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현재_통합_문서" defaultThemeVersion="166925"/>
  <mc:AlternateContent xmlns:mc="http://schemas.openxmlformats.org/markup-compatibility/2006">
    <mc:Choice Requires="x15">
      <x15ac:absPath xmlns:x15ac="http://schemas.microsoft.com/office/spreadsheetml/2010/11/ac" url="D:\음악퀴즈\맵\Excel_Cutter\__XLSX\"/>
    </mc:Choice>
  </mc:AlternateContent>
  <xr:revisionPtr revIDLastSave="0" documentId="13_ncr:1_{9D840EA0-929E-449D-A401-7297382473DE}" xr6:coauthVersionLast="47" xr6:coauthVersionMax="47" xr10:uidLastSave="{00000000-0000-0000-0000-000000000000}"/>
  <bookViews>
    <workbookView xWindow="-120" yWindow="-120" windowWidth="29040" windowHeight="15840" xr2:uid="{3997AEE8-A6A3-4E11-AB2E-23AB39966E0F}"/>
  </bookViews>
  <sheets>
    <sheet name="Main" sheetId="8" r:id="rId1"/>
    <sheet name="Lyrics" sheetId="7" r:id="rId2"/>
    <sheet name="Sheet3" sheetId="9" r:id="rId3"/>
    <sheet name="Sheet1" sheetId="3" r:id="rId4"/>
    <sheet name="Sheet2" sheetId="5" r:id="rId5"/>
    <sheet name="Main2" sheetId="2" r:id="rId6"/>
    <sheet name="Lyrics2" sheetId="1" r:id="rId7"/>
    <sheet name="Lyrics3" sheetId="6" r:id="rId8"/>
    <sheet name="엔딩" sheetId="4" r:id="rId9"/>
  </sheets>
  <externalReferences>
    <externalReference r:id="rId1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45" i="7" l="1"/>
  <c r="A4346" i="7" s="1"/>
  <c r="A4347" i="7" s="1"/>
  <c r="A4348" i="7" s="1"/>
  <c r="A4349" i="7" s="1"/>
  <c r="A4350" i="7" s="1"/>
  <c r="A4351" i="7" s="1"/>
  <c r="A4352" i="7" s="1"/>
  <c r="A4353" i="7" s="1"/>
  <c r="A4354" i="7" s="1"/>
  <c r="A4355" i="7" s="1"/>
  <c r="A4356" i="7" s="1"/>
  <c r="A4357" i="7" s="1"/>
  <c r="A4358" i="7" s="1"/>
  <c r="A4359" i="7" s="1"/>
  <c r="A4360" i="7" s="1"/>
  <c r="A4361" i="7" s="1"/>
  <c r="A4362" i="7" s="1"/>
  <c r="A4363" i="7" s="1"/>
  <c r="A4364" i="7" s="1"/>
  <c r="A4365" i="7" s="1"/>
  <c r="A4366" i="7" s="1"/>
  <c r="A4367" i="7" s="1"/>
  <c r="A4368" i="7" s="1"/>
  <c r="A4369" i="7" s="1"/>
  <c r="A4370" i="7" s="1"/>
  <c r="A4371" i="7" s="1"/>
  <c r="A4372" i="7" s="1"/>
  <c r="A4373" i="7" s="1"/>
  <c r="A4374" i="7" s="1"/>
  <c r="A4375" i="7" s="1"/>
  <c r="A4376" i="7" s="1"/>
  <c r="A4377" i="7" s="1"/>
  <c r="A4378" i="7" s="1"/>
  <c r="A4379" i="7" s="1"/>
  <c r="A4380" i="7" s="1"/>
  <c r="A4381" i="7" s="1"/>
  <c r="A4382" i="7" s="1"/>
  <c r="A4383" i="7" s="1"/>
  <c r="A4384" i="7" s="1"/>
  <c r="A4385" i="7" s="1"/>
  <c r="A4386" i="7" s="1"/>
  <c r="A4387" i="7" s="1"/>
  <c r="A4388" i="7" s="1"/>
  <c r="A4389" i="7" s="1"/>
  <c r="A4390" i="7" s="1"/>
  <c r="A4391" i="7" s="1"/>
  <c r="A4392" i="7" s="1"/>
  <c r="A4393" i="7" s="1"/>
  <c r="A4394" i="7" s="1"/>
  <c r="A4395" i="7" s="1"/>
  <c r="A4396" i="7" s="1"/>
  <c r="A4397" i="7" s="1"/>
  <c r="A4398" i="7" s="1"/>
  <c r="A4399" i="7" s="1"/>
  <c r="A4400" i="7" s="1"/>
  <c r="A4401" i="7" s="1"/>
  <c r="A4402" i="7" s="1"/>
  <c r="A4403" i="7" s="1"/>
  <c r="A4404" i="7" s="1"/>
  <c r="A4405" i="7" s="1"/>
  <c r="A4406" i="7" s="1"/>
  <c r="A4407" i="7" s="1"/>
  <c r="A4408" i="7" s="1"/>
  <c r="A4409" i="7" s="1"/>
  <c r="A4410" i="7" s="1"/>
  <c r="A4411" i="7" s="1"/>
  <c r="A4412" i="7" s="1"/>
  <c r="A4413" i="7" s="1"/>
  <c r="A4414" i="7" s="1"/>
  <c r="A4415" i="7" s="1"/>
  <c r="A4416" i="7" s="1"/>
  <c r="A4417" i="7" s="1"/>
  <c r="A4418" i="7" s="1"/>
  <c r="A4419" i="7" s="1"/>
  <c r="A4420" i="7" s="1"/>
  <c r="A4421" i="7" s="1"/>
  <c r="A4422" i="7" s="1"/>
  <c r="A4423" i="7" s="1"/>
  <c r="A4424" i="7" s="1"/>
  <c r="A4425" i="7" s="1"/>
  <c r="A4426" i="7" s="1"/>
  <c r="A4427" i="7" s="1"/>
  <c r="A4428" i="7" s="1"/>
  <c r="A4429" i="7" s="1"/>
  <c r="A4430" i="7" s="1"/>
  <c r="A4431" i="7" s="1"/>
  <c r="A4432" i="7" s="1"/>
  <c r="A4433" i="7" s="1"/>
  <c r="A4434" i="7" s="1"/>
  <c r="A4435" i="7" s="1"/>
  <c r="A4436" i="7" s="1"/>
  <c r="A4437" i="7" s="1"/>
  <c r="A4438" i="7" s="1"/>
  <c r="A4439" i="7" s="1"/>
  <c r="A4440" i="7" s="1"/>
  <c r="A4441" i="7" s="1"/>
  <c r="A3163" i="7"/>
  <c r="A3143" i="7"/>
  <c r="A3121" i="7"/>
  <c r="A3104" i="7"/>
  <c r="A3080" i="7"/>
  <c r="A3058" i="7"/>
  <c r="A3041" i="7"/>
  <c r="A3026" i="7"/>
  <c r="A2998" i="7"/>
  <c r="A2938" i="7"/>
  <c r="A2929" i="7"/>
  <c r="A2915" i="7"/>
  <c r="A2878" i="7"/>
  <c r="A2858" i="7"/>
  <c r="A2835" i="7"/>
  <c r="A2813" i="7"/>
  <c r="A2805" i="7"/>
  <c r="A2793" i="7"/>
  <c r="A2773" i="7"/>
  <c r="A2754" i="7"/>
  <c r="A2741" i="7"/>
  <c r="A2730" i="7"/>
  <c r="A2712" i="7"/>
  <c r="A2700" i="7"/>
  <c r="A2666" i="7"/>
  <c r="A2646" i="7"/>
  <c r="A2623" i="7"/>
  <c r="A2604" i="7"/>
  <c r="A2583" i="7"/>
  <c r="A2555" i="7"/>
  <c r="A2534" i="7"/>
  <c r="A2499" i="7"/>
  <c r="A2479" i="7"/>
  <c r="A2461" i="7"/>
  <c r="A2432" i="7"/>
  <c r="A2402" i="7"/>
  <c r="A2391" i="7"/>
  <c r="A2378" i="7"/>
  <c r="A2363" i="7"/>
  <c r="A2345" i="7"/>
  <c r="A2322" i="7"/>
  <c r="A2310" i="7"/>
  <c r="A2300" i="7"/>
  <c r="A2283" i="7"/>
  <c r="A2261" i="7"/>
  <c r="A2210" i="7"/>
  <c r="A2116" i="7"/>
  <c r="A2094" i="7"/>
  <c r="A2080" i="7"/>
  <c r="A2064" i="7"/>
  <c r="A2036" i="7"/>
  <c r="A2016" i="7"/>
  <c r="A1996" i="7"/>
  <c r="A1971" i="7"/>
  <c r="A1959" i="7"/>
  <c r="A1947" i="7"/>
  <c r="A1927" i="7"/>
  <c r="A1887" i="7"/>
  <c r="A1864" i="7"/>
  <c r="A1839" i="7"/>
  <c r="A1820" i="7"/>
  <c r="A1808" i="7"/>
  <c r="A1747" i="7"/>
  <c r="A1736" i="7"/>
  <c r="A1397" i="7"/>
  <c r="A1378" i="7"/>
  <c r="A1366" i="7"/>
  <c r="A1346" i="7"/>
  <c r="A1162" i="7"/>
  <c r="A1151" i="7"/>
  <c r="A1139" i="7"/>
  <c r="A1126" i="7"/>
  <c r="A1108" i="7"/>
  <c r="A1095" i="7"/>
  <c r="A1079" i="7"/>
  <c r="A1063" i="7"/>
  <c r="A1007" i="7"/>
  <c r="A993" i="7"/>
  <c r="A984" i="7"/>
  <c r="A910" i="7"/>
  <c r="A872" i="7"/>
  <c r="A853" i="7"/>
  <c r="A833" i="7"/>
  <c r="A812" i="7"/>
  <c r="A790" i="7"/>
  <c r="A734" i="7"/>
  <c r="A721" i="7"/>
  <c r="A697" i="7"/>
  <c r="A683" i="7"/>
  <c r="A674" i="7"/>
  <c r="A279" i="7"/>
  <c r="A245" i="7"/>
  <c r="A232" i="7"/>
  <c r="A219" i="7"/>
  <c r="A186" i="7"/>
  <c r="A176" i="7"/>
  <c r="A164" i="7"/>
  <c r="A146" i="7"/>
  <c r="A38" i="7"/>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5" i="7"/>
  <c r="A39" i="7" l="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A3" i="7"/>
  <c r="A4" i="7"/>
  <c r="A3" i="8"/>
  <c r="A4" i="8"/>
  <c r="A5" i="8"/>
  <c r="A6" i="8"/>
  <c r="A3605" i="1"/>
  <c r="A3202" i="1"/>
  <c r="A3201"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1" i="1"/>
  <c r="A3160" i="1"/>
  <c r="A3159" i="1"/>
  <c r="A3158" i="1"/>
  <c r="A3157" i="1"/>
  <c r="A3156" i="1"/>
  <c r="A3155" i="1"/>
  <c r="A3154" i="1"/>
  <c r="A3153" i="1"/>
  <c r="A3152" i="1"/>
  <c r="A3151" i="1"/>
  <c r="A3150" i="1"/>
  <c r="A3149" i="1"/>
  <c r="A3148" i="1"/>
  <c r="A3147" i="1"/>
  <c r="A3146" i="1"/>
  <c r="A3145" i="1"/>
  <c r="A3143" i="1"/>
  <c r="A3142" i="1"/>
  <c r="A3141" i="1"/>
  <c r="A3140" i="1"/>
  <c r="A3139" i="1"/>
  <c r="A3138" i="1"/>
  <c r="A3137" i="1"/>
  <c r="A3136" i="1"/>
  <c r="A3135" i="1"/>
  <c r="A3134" i="1"/>
  <c r="A3133" i="1"/>
  <c r="A3132" i="1"/>
  <c r="A3131"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03" i="1"/>
  <c r="A3002" i="1"/>
  <c r="A3001" i="1"/>
  <c r="A3000" i="1"/>
  <c r="A2999" i="1"/>
  <c r="A2998" i="1"/>
  <c r="A2997" i="1"/>
  <c r="A2996" i="1"/>
  <c r="A2995" i="1"/>
  <c r="A2994" i="1"/>
  <c r="A2993" i="1"/>
  <c r="A2992" i="1"/>
  <c r="A2991" i="1"/>
  <c r="A2990" i="1"/>
  <c r="A2989" i="1"/>
  <c r="A2988" i="1"/>
  <c r="A2987" i="1"/>
  <c r="A2986" i="1"/>
  <c r="A2985" i="1"/>
  <c r="A2984"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8"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2" i="1"/>
  <c r="A1751" i="1"/>
  <c r="A1750" i="1"/>
  <c r="A1749" i="1"/>
  <c r="A1748" i="1"/>
  <c r="A1747" i="1"/>
  <c r="A1746" i="1"/>
  <c r="A1745" i="1"/>
  <c r="A1744" i="1"/>
  <c r="A1743" i="1"/>
  <c r="A1742" i="1"/>
  <c r="A1741" i="1"/>
  <c r="A1740" i="1"/>
  <c r="A1739" i="1"/>
  <c r="A1738" i="1"/>
  <c r="A1737" i="1"/>
  <c r="A1736" i="1"/>
  <c r="A1735" i="1"/>
  <c r="A1734"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7" i="1"/>
  <c r="A1696" i="1"/>
  <c r="A1695" i="1"/>
  <c r="A1694" i="1"/>
  <c r="A1693" i="1"/>
  <c r="A1692" i="1"/>
  <c r="A1691" i="1"/>
  <c r="A1690" i="1"/>
  <c r="A1689" i="1"/>
  <c r="A1688" i="1"/>
  <c r="A1687" i="1"/>
  <c r="A1686" i="1"/>
  <c r="A1685" i="1"/>
  <c r="A1684"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827" i="1"/>
  <c r="A808" i="1"/>
  <c r="A794" i="1"/>
  <c r="A782" i="1"/>
  <c r="A765" i="1"/>
  <c r="A748" i="1"/>
  <c r="A735" i="1"/>
  <c r="A722" i="1"/>
  <c r="A708" i="1"/>
  <c r="A686" i="1"/>
  <c r="A664" i="1"/>
  <c r="A635" i="1"/>
  <c r="A607" i="1"/>
  <c r="A583" i="1"/>
  <c r="A546" i="1"/>
  <c r="A450" i="1"/>
  <c r="A415" i="1"/>
  <c r="A387" i="1"/>
  <c r="A361" i="1"/>
  <c r="A24" i="1"/>
  <c r="E180" i="2"/>
  <c r="J180" i="2"/>
  <c r="G180" i="2"/>
  <c r="A332" i="2"/>
  <c r="A320" i="2"/>
  <c r="A319" i="2"/>
  <c r="A305" i="2"/>
  <c r="A230" i="2"/>
  <c r="A229" i="2"/>
  <c r="A228" i="2"/>
  <c r="A227" i="2"/>
  <c r="A182" i="2"/>
  <c r="J300" i="2"/>
  <c r="G300" i="2"/>
  <c r="J291" i="2"/>
  <c r="G291" i="2"/>
  <c r="E291" i="2"/>
  <c r="J290" i="2"/>
  <c r="G290" i="2"/>
  <c r="E290" i="2"/>
  <c r="J288" i="2"/>
  <c r="G288" i="2"/>
  <c r="E288" i="2"/>
  <c r="J266" i="2"/>
  <c r="G266" i="2"/>
  <c r="E266" i="2"/>
  <c r="J260" i="2"/>
  <c r="G260" i="2"/>
  <c r="E260" i="2"/>
  <c r="J252" i="2"/>
  <c r="G252" i="2"/>
  <c r="E252" i="2"/>
  <c r="J243" i="2"/>
  <c r="G243" i="2"/>
  <c r="E243" i="2"/>
  <c r="J242" i="2"/>
  <c r="G242" i="2"/>
  <c r="E242" i="2"/>
  <c r="G241" i="2"/>
  <c r="E241" i="2"/>
  <c r="J240" i="2"/>
  <c r="G240" i="2"/>
  <c r="E240" i="2"/>
  <c r="J239" i="2"/>
  <c r="G239" i="2"/>
  <c r="E239" i="2"/>
  <c r="J238" i="2"/>
  <c r="G238" i="2"/>
  <c r="E238" i="2"/>
  <c r="J237" i="2"/>
  <c r="G237" i="2"/>
  <c r="E237" i="2"/>
  <c r="J236" i="2"/>
  <c r="G236" i="2"/>
  <c r="E236" i="2"/>
  <c r="J235" i="2"/>
  <c r="G235" i="2"/>
  <c r="E235" i="2"/>
  <c r="J234" i="2"/>
  <c r="G234" i="2"/>
  <c r="E234" i="2"/>
  <c r="J233" i="2"/>
  <c r="G233" i="2"/>
  <c r="E233" i="2"/>
  <c r="J232" i="2"/>
  <c r="G232" i="2"/>
  <c r="E232" i="2"/>
  <c r="J231" i="2"/>
  <c r="G231" i="2"/>
  <c r="E231" i="2"/>
  <c r="J248" i="2"/>
  <c r="G248" i="2"/>
  <c r="E248" i="2"/>
  <c r="J247" i="2"/>
  <c r="G247" i="2"/>
  <c r="E247" i="2"/>
  <c r="E212" i="2"/>
  <c r="G212" i="2"/>
  <c r="J212" i="2"/>
  <c r="E213" i="2"/>
  <c r="G213" i="2"/>
  <c r="J213" i="2"/>
  <c r="E214" i="2"/>
  <c r="G214" i="2"/>
  <c r="J214" i="2"/>
  <c r="E215" i="2"/>
  <c r="G215" i="2"/>
  <c r="J215" i="2"/>
  <c r="E216" i="2"/>
  <c r="G216" i="2"/>
  <c r="J216" i="2"/>
  <c r="E217" i="2"/>
  <c r="G217" i="2"/>
  <c r="J217" i="2"/>
  <c r="E218" i="2"/>
  <c r="G218" i="2"/>
  <c r="J218" i="2"/>
  <c r="E219" i="2"/>
  <c r="G219" i="2"/>
  <c r="J219" i="2"/>
  <c r="E220" i="2"/>
  <c r="G220" i="2"/>
  <c r="J220" i="2"/>
  <c r="E221" i="2"/>
  <c r="G221" i="2"/>
  <c r="J221" i="2"/>
  <c r="E222" i="2"/>
  <c r="G222" i="2"/>
  <c r="J222" i="2"/>
  <c r="E223" i="2"/>
  <c r="G223" i="2"/>
  <c r="J223" i="2"/>
  <c r="E224" i="2"/>
  <c r="G224" i="2"/>
  <c r="J224" i="2"/>
  <c r="E225" i="2"/>
  <c r="G225" i="2"/>
  <c r="J225" i="2"/>
  <c r="E226" i="2"/>
  <c r="G226" i="2"/>
  <c r="J226" i="2"/>
  <c r="J211" i="2"/>
  <c r="G211" i="2"/>
  <c r="E211" i="2"/>
  <c r="J210" i="2"/>
  <c r="G210" i="2"/>
  <c r="E210" i="2"/>
  <c r="J209" i="2"/>
  <c r="G209" i="2"/>
  <c r="E209" i="2"/>
  <c r="J208" i="2"/>
  <c r="G208" i="2"/>
  <c r="E208" i="2"/>
  <c r="J207" i="2"/>
  <c r="G207" i="2"/>
  <c r="E207" i="2"/>
  <c r="J206" i="2"/>
  <c r="G206" i="2"/>
  <c r="E206" i="2"/>
  <c r="J205" i="2"/>
  <c r="G205" i="2"/>
  <c r="E205" i="2"/>
  <c r="J204" i="2"/>
  <c r="G204" i="2"/>
  <c r="E204" i="2"/>
  <c r="J203" i="2"/>
  <c r="G203" i="2"/>
  <c r="E203" i="2"/>
  <c r="J202" i="2"/>
  <c r="G202" i="2"/>
  <c r="E202" i="2"/>
  <c r="J201" i="2"/>
  <c r="G201" i="2"/>
  <c r="E201" i="2"/>
  <c r="J200" i="2"/>
  <c r="G200" i="2"/>
  <c r="E200" i="2"/>
  <c r="J199" i="2"/>
  <c r="G199" i="2"/>
  <c r="E199" i="2"/>
  <c r="J198" i="2"/>
  <c r="G198" i="2"/>
  <c r="E198" i="2"/>
  <c r="J197" i="2"/>
  <c r="G197" i="2"/>
  <c r="E197" i="2"/>
  <c r="J196" i="2"/>
  <c r="G196" i="2"/>
  <c r="E196" i="2"/>
  <c r="J195" i="2"/>
  <c r="G195" i="2"/>
  <c r="E195" i="2"/>
  <c r="J194" i="2"/>
  <c r="G194" i="2"/>
  <c r="E194" i="2"/>
  <c r="J193" i="2"/>
  <c r="G193" i="2"/>
  <c r="E193" i="2"/>
  <c r="J192" i="2"/>
  <c r="G192" i="2"/>
  <c r="E192" i="2"/>
  <c r="J191" i="2"/>
  <c r="G191" i="2"/>
  <c r="E191" i="2"/>
  <c r="J190" i="2"/>
  <c r="G190" i="2"/>
  <c r="E190" i="2"/>
  <c r="J173" i="2"/>
  <c r="G173" i="2"/>
  <c r="E173" i="2"/>
  <c r="J164" i="2"/>
  <c r="G164" i="2"/>
  <c r="J160" i="2"/>
  <c r="G160" i="2"/>
  <c r="J154" i="2"/>
  <c r="G154" i="2"/>
  <c r="E154" i="2"/>
  <c r="J153" i="2"/>
  <c r="G153" i="2"/>
  <c r="E153" i="2"/>
  <c r="J152" i="2"/>
  <c r="G152" i="2"/>
  <c r="E152" i="2"/>
  <c r="J151" i="2"/>
  <c r="G151" i="2"/>
  <c r="E151" i="2"/>
  <c r="J150" i="2"/>
  <c r="G150" i="2"/>
  <c r="E150" i="2"/>
  <c r="J149" i="2"/>
  <c r="G149" i="2"/>
  <c r="E149" i="2"/>
  <c r="J148" i="2"/>
  <c r="G148" i="2"/>
  <c r="E148" i="2"/>
  <c r="J147" i="2"/>
  <c r="G147" i="2"/>
  <c r="A27" i="2"/>
  <c r="A26" i="2"/>
  <c r="A25" i="2"/>
  <c r="A24" i="2"/>
  <c r="A22" i="2"/>
  <c r="J133" i="2"/>
  <c r="G133" i="2"/>
  <c r="J132" i="2"/>
  <c r="G132" i="2"/>
  <c r="J131" i="2"/>
  <c r="G131" i="2"/>
  <c r="J106" i="2"/>
  <c r="G106" i="2"/>
  <c r="E106" i="2"/>
  <c r="J98" i="2"/>
  <c r="G98" i="2"/>
  <c r="E98" i="2"/>
  <c r="J99" i="2"/>
  <c r="J97" i="2"/>
  <c r="J96" i="2"/>
  <c r="J95" i="2"/>
  <c r="J94" i="2"/>
  <c r="J93" i="2"/>
  <c r="G100" i="2"/>
  <c r="G99" i="2"/>
  <c r="G97" i="2"/>
  <c r="G96" i="2"/>
  <c r="G95" i="2"/>
  <c r="G94" i="2"/>
  <c r="J83" i="2"/>
  <c r="G83" i="2"/>
  <c r="J304" i="2"/>
  <c r="G304" i="2"/>
  <c r="E304" i="2"/>
  <c r="J303" i="2"/>
  <c r="G303" i="2"/>
  <c r="E303" i="2"/>
  <c r="J302" i="2"/>
  <c r="G302" i="2"/>
  <c r="E302" i="2"/>
  <c r="J301" i="2"/>
  <c r="G301" i="2"/>
  <c r="E301" i="2"/>
  <c r="J299" i="2"/>
  <c r="G299" i="2"/>
  <c r="E299" i="2"/>
  <c r="J298" i="2"/>
  <c r="G298" i="2"/>
  <c r="E298" i="2"/>
  <c r="J297" i="2"/>
  <c r="G297" i="2"/>
  <c r="E297" i="2"/>
  <c r="J296" i="2"/>
  <c r="G296" i="2"/>
  <c r="E296" i="2"/>
  <c r="J295" i="2"/>
  <c r="G295" i="2"/>
  <c r="E295" i="2"/>
  <c r="J294" i="2"/>
  <c r="G294" i="2"/>
  <c r="E294" i="2"/>
  <c r="J293" i="2"/>
  <c r="G293" i="2"/>
  <c r="E293" i="2"/>
  <c r="J292" i="2"/>
  <c r="G292" i="2"/>
  <c r="E292" i="2"/>
  <c r="J289" i="2"/>
  <c r="G289" i="2"/>
  <c r="E289" i="2"/>
  <c r="J287" i="2"/>
  <c r="G287" i="2"/>
  <c r="E287" i="2"/>
  <c r="J286" i="2"/>
  <c r="G286" i="2"/>
  <c r="E286" i="2"/>
  <c r="J285" i="2"/>
  <c r="G285" i="2"/>
  <c r="E285" i="2"/>
  <c r="J284" i="2"/>
  <c r="G284" i="2"/>
  <c r="E284" i="2"/>
  <c r="J283" i="2"/>
  <c r="G283" i="2"/>
  <c r="E283" i="2"/>
  <c r="J282" i="2"/>
  <c r="G282" i="2"/>
  <c r="E282" i="2"/>
  <c r="J281" i="2"/>
  <c r="G281" i="2"/>
  <c r="E281" i="2"/>
  <c r="J280" i="2"/>
  <c r="G280" i="2"/>
  <c r="E280" i="2"/>
  <c r="J279" i="2"/>
  <c r="G279" i="2"/>
  <c r="E279" i="2"/>
  <c r="J278" i="2"/>
  <c r="G278" i="2"/>
  <c r="E278" i="2"/>
  <c r="J277" i="2"/>
  <c r="G277" i="2"/>
  <c r="E277" i="2"/>
  <c r="J276" i="2"/>
  <c r="G276" i="2"/>
  <c r="E276" i="2"/>
  <c r="J275" i="2"/>
  <c r="G275" i="2"/>
  <c r="E275" i="2"/>
  <c r="J274" i="2"/>
  <c r="G274" i="2"/>
  <c r="E274" i="2"/>
  <c r="J273" i="2"/>
  <c r="G273" i="2"/>
  <c r="E273" i="2"/>
  <c r="J272" i="2"/>
  <c r="G272" i="2"/>
  <c r="E272" i="2"/>
  <c r="J271" i="2"/>
  <c r="G271" i="2"/>
  <c r="E271" i="2"/>
  <c r="J270" i="2"/>
  <c r="G270" i="2"/>
  <c r="E270" i="2"/>
  <c r="J269" i="2"/>
  <c r="G269" i="2"/>
  <c r="E269" i="2"/>
  <c r="J268" i="2"/>
  <c r="G268" i="2"/>
  <c r="E268" i="2"/>
  <c r="J267" i="2"/>
  <c r="G267" i="2"/>
  <c r="E267" i="2"/>
  <c r="J264" i="2"/>
  <c r="G264" i="2"/>
  <c r="E264" i="2"/>
  <c r="J263" i="2"/>
  <c r="G263" i="2"/>
  <c r="E263" i="2"/>
  <c r="J262" i="2"/>
  <c r="G262" i="2"/>
  <c r="E262" i="2"/>
  <c r="J261" i="2"/>
  <c r="G261" i="2"/>
  <c r="E261" i="2"/>
  <c r="J259" i="2"/>
  <c r="G259" i="2"/>
  <c r="E259" i="2"/>
  <c r="J258" i="2"/>
  <c r="G258" i="2"/>
  <c r="E258" i="2"/>
  <c r="J257" i="2"/>
  <c r="G257" i="2"/>
  <c r="E257" i="2"/>
  <c r="J256" i="2"/>
  <c r="G256" i="2"/>
  <c r="E256" i="2"/>
  <c r="J255" i="2"/>
  <c r="G255" i="2"/>
  <c r="E255" i="2"/>
  <c r="J254" i="2"/>
  <c r="G254" i="2"/>
  <c r="E254" i="2"/>
  <c r="J253" i="2"/>
  <c r="G253" i="2"/>
  <c r="E253" i="2"/>
  <c r="J251" i="2"/>
  <c r="G251" i="2"/>
  <c r="E251" i="2"/>
  <c r="J250" i="2"/>
  <c r="G250" i="2"/>
  <c r="E250" i="2"/>
  <c r="J249" i="2"/>
  <c r="G249" i="2"/>
  <c r="E249" i="2"/>
  <c r="J246" i="2"/>
  <c r="G246" i="2"/>
  <c r="E246" i="2"/>
  <c r="J245" i="2"/>
  <c r="G245" i="2"/>
  <c r="E245" i="2"/>
  <c r="J244" i="2"/>
  <c r="G244" i="2"/>
  <c r="E244" i="2"/>
  <c r="J189" i="2"/>
  <c r="G189" i="2"/>
  <c r="E189" i="2"/>
  <c r="J188" i="2"/>
  <c r="G188" i="2"/>
  <c r="E188" i="2"/>
  <c r="J187" i="2"/>
  <c r="G187" i="2"/>
  <c r="E187" i="2"/>
  <c r="J186" i="2"/>
  <c r="G186" i="2"/>
  <c r="E186" i="2"/>
  <c r="J185" i="2"/>
  <c r="G185" i="2"/>
  <c r="E185" i="2"/>
  <c r="J184" i="2"/>
  <c r="G184" i="2"/>
  <c r="E184" i="2"/>
  <c r="J181" i="2"/>
  <c r="G181" i="2"/>
  <c r="E181" i="2"/>
  <c r="J179" i="2"/>
  <c r="G179" i="2"/>
  <c r="E179" i="2"/>
  <c r="J178" i="2"/>
  <c r="G178" i="2"/>
  <c r="E178" i="2"/>
  <c r="J177" i="2"/>
  <c r="G177" i="2"/>
  <c r="E177" i="2"/>
  <c r="J176" i="2"/>
  <c r="G176" i="2"/>
  <c r="E176" i="2"/>
  <c r="J175" i="2"/>
  <c r="G175" i="2"/>
  <c r="E175" i="2"/>
  <c r="J174" i="2"/>
  <c r="G174" i="2"/>
  <c r="E174" i="2"/>
  <c r="J172" i="2"/>
  <c r="G172" i="2"/>
  <c r="E172" i="2"/>
  <c r="J171" i="2"/>
  <c r="G171" i="2"/>
  <c r="E171" i="2"/>
  <c r="J169" i="2"/>
  <c r="G169" i="2"/>
  <c r="E169" i="2"/>
  <c r="J168" i="2"/>
  <c r="G168" i="2"/>
  <c r="E168" i="2"/>
  <c r="J167" i="2"/>
  <c r="G167" i="2"/>
  <c r="E167" i="2"/>
  <c r="J166" i="2"/>
  <c r="G166" i="2"/>
  <c r="E166" i="2"/>
  <c r="J165" i="2"/>
  <c r="G165" i="2"/>
  <c r="E165" i="2"/>
  <c r="J163" i="2"/>
  <c r="G163" i="2"/>
  <c r="E163" i="2"/>
  <c r="J162" i="2"/>
  <c r="G162" i="2"/>
  <c r="E162" i="2"/>
  <c r="J161" i="2"/>
  <c r="G161" i="2"/>
  <c r="E161" i="2"/>
  <c r="J159" i="2"/>
  <c r="G159" i="2"/>
  <c r="E159" i="2"/>
  <c r="J158" i="2"/>
  <c r="G158" i="2"/>
  <c r="E158" i="2"/>
  <c r="J157" i="2"/>
  <c r="G157" i="2"/>
  <c r="E157" i="2"/>
  <c r="J156" i="2"/>
  <c r="G156" i="2"/>
  <c r="E156" i="2"/>
  <c r="J155" i="2"/>
  <c r="G155" i="2"/>
  <c r="E155" i="2"/>
  <c r="J146" i="2"/>
  <c r="G146" i="2"/>
  <c r="E146" i="2"/>
  <c r="J145" i="2"/>
  <c r="G145" i="2"/>
  <c r="E145" i="2"/>
  <c r="J144" i="2"/>
  <c r="G144" i="2"/>
  <c r="E144" i="2"/>
  <c r="J143" i="2"/>
  <c r="G143" i="2"/>
  <c r="E143" i="2"/>
  <c r="J142" i="2"/>
  <c r="G142" i="2"/>
  <c r="E142" i="2"/>
  <c r="J141" i="2"/>
  <c r="G141" i="2"/>
  <c r="E141" i="2"/>
  <c r="J140" i="2"/>
  <c r="G140" i="2"/>
  <c r="E140" i="2"/>
  <c r="J139" i="2"/>
  <c r="G139" i="2"/>
  <c r="E139" i="2"/>
  <c r="J138" i="2"/>
  <c r="G138" i="2"/>
  <c r="E138" i="2"/>
  <c r="J137" i="2"/>
  <c r="G137" i="2"/>
  <c r="E137" i="2"/>
  <c r="J136" i="2"/>
  <c r="G136" i="2"/>
  <c r="E136" i="2"/>
  <c r="J135" i="2"/>
  <c r="G135" i="2"/>
  <c r="E135" i="2"/>
  <c r="J134" i="2"/>
  <c r="G134" i="2"/>
  <c r="E134" i="2"/>
  <c r="J130" i="2"/>
  <c r="G130" i="2"/>
  <c r="E130" i="2"/>
  <c r="J129" i="2"/>
  <c r="G129" i="2"/>
  <c r="E129" i="2"/>
  <c r="J128" i="2"/>
  <c r="G128" i="2"/>
  <c r="E128" i="2"/>
  <c r="J127" i="2"/>
  <c r="G127" i="2"/>
  <c r="E127" i="2"/>
  <c r="J126" i="2"/>
  <c r="G126" i="2"/>
  <c r="E126" i="2"/>
  <c r="J125" i="2"/>
  <c r="G125" i="2"/>
  <c r="E125" i="2"/>
  <c r="J124" i="2"/>
  <c r="G124" i="2"/>
  <c r="E124" i="2"/>
  <c r="J123" i="2"/>
  <c r="G123" i="2"/>
  <c r="E123" i="2"/>
  <c r="J122" i="2"/>
  <c r="G122" i="2"/>
  <c r="E122" i="2"/>
  <c r="J121" i="2"/>
  <c r="G121" i="2"/>
  <c r="E121" i="2"/>
  <c r="J120" i="2"/>
  <c r="G120" i="2"/>
  <c r="E120" i="2"/>
  <c r="J119" i="2"/>
  <c r="G119" i="2"/>
  <c r="E119" i="2"/>
  <c r="J117" i="2"/>
  <c r="G117" i="2"/>
  <c r="E117" i="2"/>
  <c r="J116" i="2"/>
  <c r="G116" i="2"/>
  <c r="E116" i="2"/>
  <c r="J115" i="2"/>
  <c r="G115" i="2"/>
  <c r="E115" i="2"/>
  <c r="J114" i="2"/>
  <c r="G114" i="2"/>
  <c r="E114" i="2"/>
  <c r="J113" i="2"/>
  <c r="G113" i="2"/>
  <c r="E113" i="2"/>
  <c r="J112" i="2"/>
  <c r="G112" i="2"/>
  <c r="E112" i="2"/>
  <c r="J111" i="2"/>
  <c r="G111" i="2"/>
  <c r="E111" i="2"/>
  <c r="J110" i="2"/>
  <c r="G110" i="2"/>
  <c r="E110" i="2"/>
  <c r="J109" i="2"/>
  <c r="G109" i="2"/>
  <c r="E109" i="2"/>
  <c r="J108" i="2"/>
  <c r="G108" i="2"/>
  <c r="E108" i="2"/>
  <c r="J107" i="2"/>
  <c r="G107" i="2"/>
  <c r="E107" i="2"/>
  <c r="J105" i="2"/>
  <c r="G105" i="2"/>
  <c r="E105" i="2"/>
  <c r="J104" i="2"/>
  <c r="G104" i="2"/>
  <c r="E104" i="2"/>
  <c r="J103" i="2"/>
  <c r="G103" i="2"/>
  <c r="E103" i="2"/>
  <c r="J102" i="2"/>
  <c r="G102" i="2"/>
  <c r="E102" i="2"/>
  <c r="J101" i="2"/>
  <c r="G101" i="2"/>
  <c r="E101" i="2"/>
  <c r="J100" i="2"/>
  <c r="E100" i="2"/>
  <c r="E99" i="2"/>
  <c r="E97" i="2"/>
  <c r="E96" i="2"/>
  <c r="E94" i="2"/>
  <c r="G93" i="2"/>
  <c r="E93" i="2"/>
  <c r="J92" i="2"/>
  <c r="G92" i="2"/>
  <c r="E92" i="2"/>
  <c r="J91" i="2"/>
  <c r="G91" i="2"/>
  <c r="E91" i="2"/>
  <c r="J90" i="2"/>
  <c r="G90" i="2"/>
  <c r="E90" i="2"/>
  <c r="J89" i="2"/>
  <c r="G89" i="2"/>
  <c r="E89" i="2"/>
  <c r="J88" i="2"/>
  <c r="G88" i="2"/>
  <c r="E88" i="2"/>
  <c r="J87" i="2"/>
  <c r="G87" i="2"/>
  <c r="E87" i="2"/>
  <c r="J86" i="2"/>
  <c r="G86" i="2"/>
  <c r="E86" i="2"/>
  <c r="J85" i="2"/>
  <c r="G85" i="2"/>
  <c r="E85" i="2"/>
  <c r="J84" i="2"/>
  <c r="G84" i="2"/>
  <c r="E84" i="2"/>
  <c r="J82" i="2"/>
  <c r="G82" i="2"/>
  <c r="E82" i="2"/>
  <c r="J81" i="2"/>
  <c r="G81" i="2"/>
  <c r="E81" i="2"/>
  <c r="J80" i="2"/>
  <c r="G80" i="2"/>
  <c r="E80" i="2"/>
  <c r="J78" i="2"/>
  <c r="G78" i="2"/>
  <c r="E78" i="2"/>
  <c r="J77" i="2"/>
  <c r="G77" i="2"/>
  <c r="E77" i="2"/>
  <c r="J76" i="2"/>
  <c r="G76" i="2"/>
  <c r="E76" i="2"/>
  <c r="J75" i="2"/>
  <c r="G75" i="2"/>
  <c r="E75" i="2"/>
  <c r="J74" i="2"/>
  <c r="G74" i="2"/>
  <c r="E74" i="2"/>
  <c r="J73" i="2"/>
  <c r="G73" i="2"/>
  <c r="E73" i="2"/>
  <c r="J72" i="2"/>
  <c r="G72" i="2"/>
  <c r="E72" i="2"/>
  <c r="J71" i="2"/>
  <c r="G71" i="2"/>
  <c r="E71" i="2"/>
  <c r="J70" i="2"/>
  <c r="G70" i="2"/>
  <c r="E70" i="2"/>
  <c r="J69" i="2"/>
  <c r="G69" i="2"/>
  <c r="E69" i="2"/>
  <c r="J68" i="2"/>
  <c r="G68" i="2"/>
  <c r="E68" i="2"/>
  <c r="J67" i="2"/>
  <c r="G67" i="2"/>
  <c r="E67" i="2"/>
  <c r="J66" i="2"/>
  <c r="G66" i="2"/>
  <c r="E66" i="2"/>
  <c r="J65" i="2"/>
  <c r="G65" i="2"/>
  <c r="E65" i="2"/>
  <c r="J64" i="2"/>
  <c r="G64" i="2"/>
  <c r="E64" i="2"/>
  <c r="J63" i="2"/>
  <c r="G63" i="2"/>
  <c r="E63" i="2"/>
  <c r="J62" i="2"/>
  <c r="G62" i="2"/>
  <c r="E62" i="2"/>
  <c r="J61" i="2"/>
  <c r="G61" i="2"/>
  <c r="E61" i="2"/>
  <c r="J60" i="2"/>
  <c r="G60" i="2"/>
  <c r="E60" i="2"/>
  <c r="J59" i="2"/>
  <c r="G59" i="2"/>
  <c r="E59" i="2"/>
  <c r="J58" i="2"/>
  <c r="G58" i="2"/>
  <c r="E58" i="2"/>
  <c r="J56" i="2"/>
  <c r="E56" i="2"/>
  <c r="G56" i="2"/>
  <c r="A19" i="2"/>
  <c r="A14" i="2"/>
  <c r="A8" i="2"/>
  <c r="A7" i="2"/>
  <c r="A6" i="2"/>
  <c r="G32" i="3" a="1"/>
  <c r="G30" i="3" a="1"/>
  <c r="G42" i="3" a="1"/>
  <c r="F17" i="3" a="1"/>
  <c r="F38" i="3" a="1"/>
  <c r="F15" i="3" a="1"/>
  <c r="F29" i="3" a="1"/>
  <c r="G35" i="3" a="1"/>
  <c r="G44" i="3" a="1"/>
  <c r="G18" i="3" a="1"/>
  <c r="E33" i="3" a="1"/>
  <c r="F24" i="3" a="1"/>
  <c r="F45" i="3" a="1"/>
  <c r="G15" i="3" a="1"/>
  <c r="F7" i="3" a="1"/>
  <c r="G33" i="3" a="1"/>
  <c r="F11" i="3" a="1"/>
  <c r="F27" i="3" a="1"/>
  <c r="F4" i="3" a="1"/>
  <c r="F8" i="3" a="1"/>
  <c r="G10" i="3" a="1"/>
  <c r="G24" i="3" a="1"/>
  <c r="F36" i="3" a="1"/>
  <c r="G6" i="3" a="1"/>
  <c r="F25" i="3" a="1"/>
  <c r="G29" i="3" a="1"/>
  <c r="G45" i="3" a="1"/>
  <c r="F12" i="3" a="1"/>
  <c r="G5" i="3" a="1"/>
  <c r="F39" i="3" a="1"/>
  <c r="D33" i="3" a="1"/>
  <c r="G8" i="3" a="1"/>
  <c r="G41" i="3" a="1"/>
  <c r="F21" i="3" a="1"/>
  <c r="F42" i="3" a="1"/>
  <c r="G21" i="3" a="1"/>
  <c r="F5" i="3" a="1"/>
  <c r="D34" i="3" a="1"/>
  <c r="G17" i="3" a="1"/>
  <c r="G20" i="3" a="1"/>
  <c r="F33" i="3" a="1"/>
  <c r="F14" i="3" a="1"/>
  <c r="G16" i="3" a="1"/>
  <c r="G12" i="3" a="1"/>
  <c r="G22" i="3" a="1"/>
  <c r="E34" i="3" a="1"/>
  <c r="F43" i="3" a="1"/>
  <c r="F13" i="3" a="1"/>
  <c r="G34" i="3" a="1"/>
  <c r="F41" i="3" a="1"/>
  <c r="F23" i="3" a="1"/>
  <c r="G26" i="3" a="1"/>
  <c r="F44" i="3" a="1"/>
  <c r="F3" i="3" a="1"/>
  <c r="G38" i="3" a="1"/>
  <c r="F16" i="3" a="1"/>
  <c r="G27" i="3" a="1"/>
  <c r="F10" i="3" a="1"/>
  <c r="G14" i="3" a="1"/>
  <c r="G7" i="3" a="1"/>
  <c r="F40" i="3" a="1"/>
  <c r="G23" i="3" a="1"/>
  <c r="F30" i="3" a="1"/>
  <c r="E32" i="3" a="1"/>
  <c r="G13" i="3" a="1"/>
  <c r="G9" i="3" a="1"/>
  <c r="F22" i="3" a="1"/>
  <c r="G25" i="3" a="1"/>
  <c r="G43" i="3" a="1"/>
  <c r="G19" i="3" a="1"/>
  <c r="F31" i="3" a="1"/>
  <c r="F19" i="3" a="1"/>
  <c r="G3" i="3" a="1"/>
  <c r="F37" i="3" a="1"/>
  <c r="G37" i="3" a="1"/>
  <c r="G40" i="3" a="1"/>
  <c r="D32" i="3" a="1"/>
  <c r="F9" i="3" a="1"/>
  <c r="G31" i="3" a="1"/>
  <c r="G39" i="3" a="1"/>
  <c r="F32" i="3" a="1"/>
  <c r="F6" i="3" a="1"/>
  <c r="F18" i="3" a="1"/>
  <c r="G28" i="3" a="1"/>
  <c r="F26" i="3" a="1"/>
  <c r="F35" i="3" a="1"/>
  <c r="F28" i="3" a="1"/>
  <c r="F20" i="3" a="1"/>
  <c r="G36" i="3" a="1"/>
  <c r="F34" i="3" a="1"/>
  <c r="G4" i="3" a="1"/>
  <c r="G11" i="3" a="1"/>
  <c r="A147" i="7" l="1"/>
  <c r="A148" i="7" s="1"/>
  <c r="A149" i="7" s="1"/>
  <c r="A150" i="7" s="1"/>
  <c r="A151" i="7" s="1"/>
  <c r="A152" i="7" s="1"/>
  <c r="A153" i="7" s="1"/>
  <c r="A154" i="7" s="1"/>
  <c r="A155" i="7" s="1"/>
  <c r="A156" i="7" s="1"/>
  <c r="A157" i="7" s="1"/>
  <c r="A158" i="7" s="1"/>
  <c r="A159" i="7" s="1"/>
  <c r="A160" i="7" s="1"/>
  <c r="A161" i="7" s="1"/>
  <c r="A162" i="7" s="1"/>
  <c r="A163" i="7" s="1"/>
  <c r="A165" i="7"/>
  <c r="A166" i="7" s="1"/>
  <c r="A167" i="7" s="1"/>
  <c r="A168" i="7" s="1"/>
  <c r="A169" i="7" s="1"/>
  <c r="A170" i="7" s="1"/>
  <c r="A171" i="7" s="1"/>
  <c r="A172" i="7" s="1"/>
  <c r="A173" i="7" s="1"/>
  <c r="A174" i="7" s="1"/>
  <c r="A175" i="7" s="1"/>
  <c r="D34" i="3"/>
  <c r="D33" i="3"/>
  <c r="G32" i="3"/>
  <c r="G23" i="3"/>
  <c r="G36" i="3"/>
  <c r="F44" i="3"/>
  <c r="G31" i="3"/>
  <c r="G10" i="3"/>
  <c r="F7" i="3"/>
  <c r="G27" i="3"/>
  <c r="G42" i="3"/>
  <c r="G30" i="3"/>
  <c r="G35" i="3"/>
  <c r="G28" i="3"/>
  <c r="G18" i="3"/>
  <c r="F12" i="3"/>
  <c r="F9" i="3"/>
  <c r="F21" i="3"/>
  <c r="G45" i="3"/>
  <c r="G17" i="3"/>
  <c r="F10" i="3"/>
  <c r="G5" i="3"/>
  <c r="F27" i="3"/>
  <c r="G24" i="3"/>
  <c r="F33" i="3"/>
  <c r="F34" i="3"/>
  <c r="G9" i="3"/>
  <c r="F29" i="3"/>
  <c r="D32" i="3"/>
  <c r="G15" i="3"/>
  <c r="G11" i="3"/>
  <c r="G43" i="3"/>
  <c r="F42" i="3"/>
  <c r="G22" i="3"/>
  <c r="G40" i="3"/>
  <c r="G44" i="3"/>
  <c r="F15" i="3"/>
  <c r="F30" i="3"/>
  <c r="F11" i="3"/>
  <c r="G12" i="3"/>
  <c r="G13" i="3"/>
  <c r="F19" i="3"/>
  <c r="F14" i="3"/>
  <c r="F35" i="3"/>
  <c r="F3" i="3"/>
  <c r="F8" i="3"/>
  <c r="F37" i="3"/>
  <c r="F40" i="3"/>
  <c r="F36" i="3"/>
  <c r="F4" i="3"/>
  <c r="G26" i="3"/>
  <c r="F26" i="3"/>
  <c r="F25" i="3"/>
  <c r="G8" i="3"/>
  <c r="F38" i="3"/>
  <c r="F24" i="3"/>
  <c r="G29" i="3"/>
  <c r="G34" i="3"/>
  <c r="G6" i="3"/>
  <c r="F28" i="3"/>
  <c r="F22" i="3"/>
  <c r="F39" i="3"/>
  <c r="F13" i="3"/>
  <c r="F6" i="3"/>
  <c r="F32" i="3"/>
  <c r="G41" i="3"/>
  <c r="F16" i="3"/>
  <c r="G4" i="3"/>
  <c r="F18" i="3"/>
  <c r="G25" i="3"/>
  <c r="G14" i="3"/>
  <c r="G19" i="3"/>
  <c r="G39" i="3"/>
  <c r="G20" i="3"/>
  <c r="G7" i="3"/>
  <c r="G38" i="3"/>
  <c r="G3" i="3"/>
  <c r="F20" i="3"/>
  <c r="F23" i="3"/>
  <c r="F31" i="3"/>
  <c r="G21" i="3"/>
  <c r="F17" i="3"/>
  <c r="G16" i="3"/>
  <c r="F5" i="3"/>
  <c r="F41" i="3"/>
  <c r="G37" i="3"/>
  <c r="F43" i="3"/>
  <c r="F45" i="3"/>
  <c r="G33" i="3"/>
  <c r="E32" i="3"/>
  <c r="E33" i="3"/>
  <c r="E34" i="3"/>
  <c r="A7" i="8"/>
  <c r="A177" i="7" l="1"/>
  <c r="A8" i="8"/>
  <c r="A9" i="8" s="1"/>
  <c r="A178" i="7" l="1"/>
  <c r="A10" i="8"/>
  <c r="A11" i="8" s="1"/>
  <c r="A179" i="7" l="1"/>
  <c r="A12" i="8"/>
  <c r="A13" i="8" s="1"/>
  <c r="A180" i="7" l="1"/>
  <c r="A14" i="8"/>
  <c r="A181" i="7" l="1"/>
  <c r="A182" i="7" s="1"/>
  <c r="A183" i="7" s="1"/>
  <c r="A184" i="7" s="1"/>
  <c r="A185"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20" i="7" s="1"/>
  <c r="A221" i="7" s="1"/>
  <c r="A222" i="7" s="1"/>
  <c r="A223" i="7" s="1"/>
  <c r="A224" i="7" s="1"/>
  <c r="A225" i="7" s="1"/>
  <c r="A226" i="7" s="1"/>
  <c r="A227" i="7" s="1"/>
  <c r="A228" i="7" s="1"/>
  <c r="A229" i="7" s="1"/>
  <c r="A230" i="7" s="1"/>
  <c r="A231" i="7" s="1"/>
  <c r="A233" i="7" s="1"/>
  <c r="A234" i="7" s="1"/>
  <c r="A235" i="7" s="1"/>
  <c r="A236" i="7" s="1"/>
  <c r="A237" i="7" s="1"/>
  <c r="A238" i="7" s="1"/>
  <c r="A239" i="7" s="1"/>
  <c r="A240" i="7" s="1"/>
  <c r="A241" i="7" s="1"/>
  <c r="A242" i="7" s="1"/>
  <c r="A243" i="7" s="1"/>
  <c r="A244"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A628" i="7" s="1"/>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658" i="7" s="1"/>
  <c r="A659" i="7" s="1"/>
  <c r="A660" i="7" s="1"/>
  <c r="A661" i="7" s="1"/>
  <c r="A662" i="7" s="1"/>
  <c r="A663" i="7" s="1"/>
  <c r="A664" i="7" s="1"/>
  <c r="A665" i="7" s="1"/>
  <c r="A666" i="7" s="1"/>
  <c r="A667" i="7" s="1"/>
  <c r="A668" i="7" s="1"/>
  <c r="A669" i="7" s="1"/>
  <c r="A670" i="7" s="1"/>
  <c r="A671" i="7" s="1"/>
  <c r="A672" i="7" s="1"/>
  <c r="A673" i="7" s="1"/>
  <c r="A675" i="7" s="1"/>
  <c r="A676" i="7" s="1"/>
  <c r="A677" i="7" s="1"/>
  <c r="A678" i="7" s="1"/>
  <c r="A679" i="7" s="1"/>
  <c r="A680" i="7" s="1"/>
  <c r="A681" i="7" s="1"/>
  <c r="A682" i="7" s="1"/>
  <c r="A684" i="7" s="1"/>
  <c r="A685" i="7" s="1"/>
  <c r="A686" i="7" s="1"/>
  <c r="A687" i="7" s="1"/>
  <c r="A688" i="7" s="1"/>
  <c r="A689" i="7" s="1"/>
  <c r="A690" i="7" s="1"/>
  <c r="A691" i="7" s="1"/>
  <c r="A692" i="7" s="1"/>
  <c r="A693" i="7" s="1"/>
  <c r="A694" i="7" s="1"/>
  <c r="A695" i="7" s="1"/>
  <c r="A696" i="7" s="1"/>
  <c r="A698" i="7" s="1"/>
  <c r="A699" i="7" s="1"/>
  <c r="A700" i="7" s="1"/>
  <c r="A701" i="7" s="1"/>
  <c r="A702" i="7" s="1"/>
  <c r="A703" i="7" s="1"/>
  <c r="A704" i="7" s="1"/>
  <c r="A705" i="7" s="1"/>
  <c r="A706" i="7" s="1"/>
  <c r="A707" i="7" s="1"/>
  <c r="A708" i="7" s="1"/>
  <c r="A709" i="7" s="1"/>
  <c r="A710" i="7" s="1"/>
  <c r="A711" i="7" s="1"/>
  <c r="A712" i="7" s="1"/>
  <c r="A713" i="7" s="1"/>
  <c r="A714" i="7" s="1"/>
  <c r="A715" i="7" s="1"/>
  <c r="A716" i="7" s="1"/>
  <c r="A717" i="7" s="1"/>
  <c r="A718" i="7" s="1"/>
  <c r="A719" i="7" s="1"/>
  <c r="A720" i="7" s="1"/>
  <c r="A722" i="7" s="1"/>
  <c r="A723" i="7" s="1"/>
  <c r="A724" i="7" s="1"/>
  <c r="A725" i="7" s="1"/>
  <c r="A726" i="7" s="1"/>
  <c r="A727" i="7" s="1"/>
  <c r="A728" i="7" s="1"/>
  <c r="A729" i="7" s="1"/>
  <c r="A730" i="7" s="1"/>
  <c r="A731" i="7" s="1"/>
  <c r="A732" i="7" s="1"/>
  <c r="A733" i="7" s="1"/>
  <c r="A735" i="7" s="1"/>
  <c r="A736" i="7" s="1"/>
  <c r="A737" i="7" s="1"/>
  <c r="A738" i="7" s="1"/>
  <c r="A739" i="7" s="1"/>
  <c r="A740" i="7" s="1"/>
  <c r="A741" i="7" s="1"/>
  <c r="A742" i="7" s="1"/>
  <c r="A743" i="7" s="1"/>
  <c r="A744" i="7" s="1"/>
  <c r="A745" i="7" s="1"/>
  <c r="A746" i="7" s="1"/>
  <c r="A747" i="7" s="1"/>
  <c r="A748" i="7" s="1"/>
  <c r="A749" i="7" s="1"/>
  <c r="A750" i="7" s="1"/>
  <c r="A751" i="7" s="1"/>
  <c r="A752" i="7" s="1"/>
  <c r="A753" i="7" s="1"/>
  <c r="A754" i="7" s="1"/>
  <c r="A755" i="7" s="1"/>
  <c r="A756" i="7" s="1"/>
  <c r="A757" i="7" s="1"/>
  <c r="A758" i="7" s="1"/>
  <c r="A759" i="7" s="1"/>
  <c r="A760" i="7" s="1"/>
  <c r="A761" i="7" s="1"/>
  <c r="A762" i="7" s="1"/>
  <c r="A763" i="7" s="1"/>
  <c r="A764" i="7" s="1"/>
  <c r="A765" i="7" s="1"/>
  <c r="A766" i="7" s="1"/>
  <c r="A767" i="7" s="1"/>
  <c r="A768" i="7" s="1"/>
  <c r="A769" i="7" s="1"/>
  <c r="A770" i="7" s="1"/>
  <c r="A771" i="7" s="1"/>
  <c r="A772" i="7" s="1"/>
  <c r="A773" i="7" s="1"/>
  <c r="A774" i="7" s="1"/>
  <c r="A775" i="7" s="1"/>
  <c r="A776" i="7" s="1"/>
  <c r="A777" i="7" s="1"/>
  <c r="A778" i="7" s="1"/>
  <c r="A779" i="7" s="1"/>
  <c r="A780" i="7" s="1"/>
  <c r="A781" i="7" s="1"/>
  <c r="A782" i="7" s="1"/>
  <c r="A783" i="7" s="1"/>
  <c r="A784" i="7" s="1"/>
  <c r="A785" i="7" s="1"/>
  <c r="A786" i="7" s="1"/>
  <c r="A787" i="7" s="1"/>
  <c r="A788" i="7" s="1"/>
  <c r="A789" i="7" s="1"/>
  <c r="A791" i="7" s="1"/>
  <c r="A792" i="7" s="1"/>
  <c r="A793" i="7" s="1"/>
  <c r="A794" i="7" s="1"/>
  <c r="A795" i="7" s="1"/>
  <c r="A796" i="7" s="1"/>
  <c r="A797" i="7" s="1"/>
  <c r="A798" i="7" s="1"/>
  <c r="A799" i="7" s="1"/>
  <c r="A800" i="7" s="1"/>
  <c r="A801" i="7" s="1"/>
  <c r="A802" i="7" s="1"/>
  <c r="A803" i="7" s="1"/>
  <c r="A804" i="7" s="1"/>
  <c r="A805" i="7" s="1"/>
  <c r="A806" i="7" s="1"/>
  <c r="A807" i="7" s="1"/>
  <c r="A808" i="7" s="1"/>
  <c r="A809" i="7" s="1"/>
  <c r="A810" i="7" s="1"/>
  <c r="A811" i="7" s="1"/>
  <c r="A813" i="7" s="1"/>
  <c r="A814" i="7" s="1"/>
  <c r="A815" i="7" s="1"/>
  <c r="A816" i="7" s="1"/>
  <c r="A817" i="7" s="1"/>
  <c r="A818" i="7" s="1"/>
  <c r="A819" i="7" s="1"/>
  <c r="A820" i="7" s="1"/>
  <c r="A821" i="7" s="1"/>
  <c r="A822" i="7" s="1"/>
  <c r="A823" i="7" s="1"/>
  <c r="A824" i="7" s="1"/>
  <c r="A825" i="7" s="1"/>
  <c r="A826" i="7" s="1"/>
  <c r="A827" i="7" s="1"/>
  <c r="A828" i="7" s="1"/>
  <c r="A829" i="7" s="1"/>
  <c r="A830" i="7" s="1"/>
  <c r="A831" i="7" s="1"/>
  <c r="A832" i="7" s="1"/>
  <c r="A834" i="7" s="1"/>
  <c r="A835" i="7" s="1"/>
  <c r="A836" i="7" s="1"/>
  <c r="A837" i="7" s="1"/>
  <c r="A838" i="7" s="1"/>
  <c r="A839" i="7" s="1"/>
  <c r="A840" i="7" s="1"/>
  <c r="A841" i="7" s="1"/>
  <c r="A842" i="7" s="1"/>
  <c r="A843" i="7" s="1"/>
  <c r="A844" i="7" s="1"/>
  <c r="A845" i="7" s="1"/>
  <c r="A846" i="7" s="1"/>
  <c r="A847" i="7" s="1"/>
  <c r="A848" i="7" s="1"/>
  <c r="A849" i="7" s="1"/>
  <c r="A850" i="7" s="1"/>
  <c r="A851" i="7" s="1"/>
  <c r="A852" i="7" s="1"/>
  <c r="A854" i="7" s="1"/>
  <c r="A855" i="7" s="1"/>
  <c r="A856" i="7" s="1"/>
  <c r="A857" i="7" s="1"/>
  <c r="A858" i="7" s="1"/>
  <c r="A859" i="7" s="1"/>
  <c r="A860" i="7" s="1"/>
  <c r="A861" i="7" s="1"/>
  <c r="A862" i="7" s="1"/>
  <c r="A863" i="7" s="1"/>
  <c r="A864" i="7" s="1"/>
  <c r="A865" i="7" s="1"/>
  <c r="A866" i="7" s="1"/>
  <c r="A867" i="7" s="1"/>
  <c r="A868" i="7" s="1"/>
  <c r="A869" i="7" s="1"/>
  <c r="A870" i="7" s="1"/>
  <c r="A871" i="7" s="1"/>
  <c r="A873" i="7" s="1"/>
  <c r="A874" i="7" s="1"/>
  <c r="A875" i="7" s="1"/>
  <c r="A876" i="7" s="1"/>
  <c r="A877" i="7" s="1"/>
  <c r="A878" i="7" s="1"/>
  <c r="A879" i="7" s="1"/>
  <c r="A880" i="7" s="1"/>
  <c r="A881" i="7" s="1"/>
  <c r="A882" i="7" s="1"/>
  <c r="A883" i="7" s="1"/>
  <c r="A884" i="7" s="1"/>
  <c r="A885" i="7" s="1"/>
  <c r="A886" i="7" s="1"/>
  <c r="A887" i="7" s="1"/>
  <c r="A888" i="7" s="1"/>
  <c r="A889" i="7" s="1"/>
  <c r="A890" i="7" s="1"/>
  <c r="A891" i="7" s="1"/>
  <c r="A892" i="7" s="1"/>
  <c r="A893" i="7" s="1"/>
  <c r="A894" i="7" s="1"/>
  <c r="A895" i="7" s="1"/>
  <c r="A896" i="7" s="1"/>
  <c r="A897" i="7" s="1"/>
  <c r="A898" i="7" s="1"/>
  <c r="A899" i="7" s="1"/>
  <c r="A900" i="7" s="1"/>
  <c r="A901" i="7" s="1"/>
  <c r="A902" i="7" s="1"/>
  <c r="A903" i="7" s="1"/>
  <c r="A904" i="7" s="1"/>
  <c r="A905" i="7" s="1"/>
  <c r="A906" i="7" s="1"/>
  <c r="A907" i="7" s="1"/>
  <c r="A908" i="7" s="1"/>
  <c r="A909" i="7" s="1"/>
  <c r="A911" i="7" s="1"/>
  <c r="A912" i="7" s="1"/>
  <c r="A913" i="7" s="1"/>
  <c r="A914" i="7" s="1"/>
  <c r="A915" i="7" s="1"/>
  <c r="A916" i="7" s="1"/>
  <c r="A917" i="7" s="1"/>
  <c r="A918" i="7" s="1"/>
  <c r="A919" i="7" s="1"/>
  <c r="A920" i="7" s="1"/>
  <c r="A921" i="7" s="1"/>
  <c r="A922" i="7" s="1"/>
  <c r="A923" i="7" s="1"/>
  <c r="A924" i="7" s="1"/>
  <c r="A925" i="7" s="1"/>
  <c r="A926" i="7" s="1"/>
  <c r="A927" i="7" s="1"/>
  <c r="A928" i="7" s="1"/>
  <c r="A929" i="7" s="1"/>
  <c r="A930" i="7" s="1"/>
  <c r="A931" i="7" s="1"/>
  <c r="A932" i="7" s="1"/>
  <c r="A933" i="7" s="1"/>
  <c r="A934" i="7" s="1"/>
  <c r="A935" i="7" s="1"/>
  <c r="A936" i="7" s="1"/>
  <c r="A937" i="7" s="1"/>
  <c r="A938" i="7" s="1"/>
  <c r="A939" i="7" s="1"/>
  <c r="A940" i="7" s="1"/>
  <c r="A941" i="7" s="1"/>
  <c r="A942" i="7" s="1"/>
  <c r="A943" i="7" s="1"/>
  <c r="A944" i="7" s="1"/>
  <c r="A945" i="7" s="1"/>
  <c r="A946" i="7" s="1"/>
  <c r="A947" i="7" s="1"/>
  <c r="A948" i="7" s="1"/>
  <c r="A949" i="7" s="1"/>
  <c r="A950" i="7" s="1"/>
  <c r="A951" i="7" s="1"/>
  <c r="A952" i="7" s="1"/>
  <c r="A953" i="7" s="1"/>
  <c r="A954" i="7" s="1"/>
  <c r="A955" i="7" s="1"/>
  <c r="A956" i="7" s="1"/>
  <c r="A957" i="7" s="1"/>
  <c r="A958" i="7" s="1"/>
  <c r="A959" i="7" s="1"/>
  <c r="A960" i="7" s="1"/>
  <c r="A961" i="7" s="1"/>
  <c r="A962" i="7" s="1"/>
  <c r="A963" i="7" s="1"/>
  <c r="A964" i="7" s="1"/>
  <c r="A965" i="7" s="1"/>
  <c r="A966" i="7" s="1"/>
  <c r="A967" i="7" s="1"/>
  <c r="A968" i="7" s="1"/>
  <c r="A969" i="7" s="1"/>
  <c r="A970" i="7" s="1"/>
  <c r="A971" i="7" s="1"/>
  <c r="A972" i="7" s="1"/>
  <c r="A973" i="7" s="1"/>
  <c r="A974" i="7" s="1"/>
  <c r="A975" i="7" s="1"/>
  <c r="A976" i="7" s="1"/>
  <c r="A977" i="7" s="1"/>
  <c r="A978" i="7" s="1"/>
  <c r="A979" i="7" s="1"/>
  <c r="A980" i="7" s="1"/>
  <c r="A981" i="7" s="1"/>
  <c r="A982" i="7" s="1"/>
  <c r="A983" i="7" s="1"/>
  <c r="A985" i="7" s="1"/>
  <c r="A986" i="7" s="1"/>
  <c r="A987" i="7" s="1"/>
  <c r="A988" i="7" s="1"/>
  <c r="A989" i="7" s="1"/>
  <c r="A990" i="7" s="1"/>
  <c r="A991" i="7" s="1"/>
  <c r="A992" i="7" s="1"/>
  <c r="A994" i="7" s="1"/>
  <c r="A995" i="7" s="1"/>
  <c r="A996" i="7" s="1"/>
  <c r="A997" i="7" s="1"/>
  <c r="A998" i="7" s="1"/>
  <c r="A999" i="7" s="1"/>
  <c r="A1000" i="7" s="1"/>
  <c r="A1001" i="7" s="1"/>
  <c r="A1002" i="7" s="1"/>
  <c r="A1003" i="7" s="1"/>
  <c r="A1004" i="7" s="1"/>
  <c r="A1005" i="7" s="1"/>
  <c r="A1006" i="7" s="1"/>
  <c r="A1008" i="7" s="1"/>
  <c r="A1009" i="7" s="1"/>
  <c r="A1010" i="7" s="1"/>
  <c r="A1011" i="7" s="1"/>
  <c r="A1012" i="7" s="1"/>
  <c r="A1013" i="7" s="1"/>
  <c r="A1014" i="7" s="1"/>
  <c r="A1015" i="7" s="1"/>
  <c r="A1016" i="7" s="1"/>
  <c r="A1017" i="7" s="1"/>
  <c r="A1018" i="7" s="1"/>
  <c r="A1019" i="7" s="1"/>
  <c r="A1020" i="7" s="1"/>
  <c r="A1021" i="7" s="1"/>
  <c r="A1022" i="7" s="1"/>
  <c r="A1023" i="7" s="1"/>
  <c r="A1024" i="7" s="1"/>
  <c r="A1025" i="7" s="1"/>
  <c r="A1026" i="7" s="1"/>
  <c r="A1027" i="7" s="1"/>
  <c r="A1028" i="7" s="1"/>
  <c r="A1029" i="7" s="1"/>
  <c r="A1030" i="7" s="1"/>
  <c r="A1031" i="7" s="1"/>
  <c r="A1032" i="7" s="1"/>
  <c r="A1033" i="7" s="1"/>
  <c r="A1034" i="7" s="1"/>
  <c r="A1035" i="7" s="1"/>
  <c r="A1036" i="7" s="1"/>
  <c r="A1037" i="7" s="1"/>
  <c r="A1038" i="7" s="1"/>
  <c r="A1039" i="7" s="1"/>
  <c r="A1040" i="7" s="1"/>
  <c r="A1041" i="7" s="1"/>
  <c r="A1042" i="7" s="1"/>
  <c r="A1043" i="7" s="1"/>
  <c r="A1044" i="7" s="1"/>
  <c r="A1045" i="7" s="1"/>
  <c r="A1046" i="7" s="1"/>
  <c r="A1047" i="7" s="1"/>
  <c r="A1048" i="7" s="1"/>
  <c r="A1049" i="7" s="1"/>
  <c r="A1050" i="7" s="1"/>
  <c r="A1051" i="7" s="1"/>
  <c r="A1052" i="7" s="1"/>
  <c r="A1053" i="7" s="1"/>
  <c r="A1054" i="7" s="1"/>
  <c r="A1055" i="7" s="1"/>
  <c r="A1056" i="7" s="1"/>
  <c r="A1057" i="7" s="1"/>
  <c r="A1058" i="7" s="1"/>
  <c r="A1059" i="7" s="1"/>
  <c r="A1060" i="7" s="1"/>
  <c r="A1061" i="7" s="1"/>
  <c r="A1062" i="7" s="1"/>
  <c r="A1064" i="7" s="1"/>
  <c r="A1065" i="7" s="1"/>
  <c r="A1066" i="7" s="1"/>
  <c r="A1067" i="7" s="1"/>
  <c r="A1068" i="7" s="1"/>
  <c r="A1069" i="7" s="1"/>
  <c r="A1070" i="7" s="1"/>
  <c r="A1071" i="7" s="1"/>
  <c r="A1072" i="7" s="1"/>
  <c r="A1073" i="7" s="1"/>
  <c r="A1074" i="7" s="1"/>
  <c r="A1075" i="7" s="1"/>
  <c r="A1076" i="7" s="1"/>
  <c r="A1077" i="7" s="1"/>
  <c r="A1078" i="7" s="1"/>
  <c r="A1080" i="7" s="1"/>
  <c r="A1081" i="7" s="1"/>
  <c r="A1082" i="7" s="1"/>
  <c r="A1083" i="7" s="1"/>
  <c r="A1084" i="7" s="1"/>
  <c r="A1085" i="7" s="1"/>
  <c r="A1086" i="7" s="1"/>
  <c r="A1087" i="7" s="1"/>
  <c r="A1088" i="7" s="1"/>
  <c r="A1089" i="7" s="1"/>
  <c r="A1090" i="7" s="1"/>
  <c r="A1091" i="7" s="1"/>
  <c r="A1092" i="7" s="1"/>
  <c r="A1093" i="7" s="1"/>
  <c r="A1094" i="7" s="1"/>
  <c r="A1096" i="7" s="1"/>
  <c r="A1097" i="7" s="1"/>
  <c r="A1098" i="7" s="1"/>
  <c r="A1099" i="7" s="1"/>
  <c r="A1100" i="7" s="1"/>
  <c r="A1101" i="7" s="1"/>
  <c r="A1102" i="7" s="1"/>
  <c r="A1103" i="7" s="1"/>
  <c r="A1104" i="7" s="1"/>
  <c r="A1105" i="7" s="1"/>
  <c r="A1106" i="7" s="1"/>
  <c r="A1107" i="7" s="1"/>
  <c r="A1109" i="7" s="1"/>
  <c r="A1110" i="7" s="1"/>
  <c r="A1111" i="7" s="1"/>
  <c r="A1112" i="7" s="1"/>
  <c r="A1113" i="7" s="1"/>
  <c r="A1114" i="7" s="1"/>
  <c r="A1115" i="7" s="1"/>
  <c r="A1116" i="7" s="1"/>
  <c r="A1117" i="7" s="1"/>
  <c r="A1118" i="7" s="1"/>
  <c r="A1119" i="7" s="1"/>
  <c r="A1120" i="7" s="1"/>
  <c r="A1121" i="7" s="1"/>
  <c r="A1122" i="7" s="1"/>
  <c r="A1123" i="7" s="1"/>
  <c r="A1124" i="7" s="1"/>
  <c r="A1125" i="7" s="1"/>
  <c r="A1127" i="7" s="1"/>
  <c r="A1128" i="7" s="1"/>
  <c r="A1129" i="7" s="1"/>
  <c r="A1130" i="7" s="1"/>
  <c r="A1131" i="7" s="1"/>
  <c r="A1132" i="7" s="1"/>
  <c r="A1133" i="7" s="1"/>
  <c r="A1134" i="7" s="1"/>
  <c r="A1135" i="7" s="1"/>
  <c r="A1136" i="7" s="1"/>
  <c r="A1137" i="7" s="1"/>
  <c r="A1138" i="7" s="1"/>
  <c r="A1140" i="7" s="1"/>
  <c r="A1141" i="7" s="1"/>
  <c r="A1142" i="7" s="1"/>
  <c r="A1143" i="7" s="1"/>
  <c r="A1144" i="7" s="1"/>
  <c r="A1145" i="7" s="1"/>
  <c r="A1146" i="7" s="1"/>
  <c r="A1147" i="7" s="1"/>
  <c r="A1148" i="7" s="1"/>
  <c r="A1149" i="7" s="1"/>
  <c r="A1150" i="7" s="1"/>
  <c r="A1152" i="7" s="1"/>
  <c r="A1153" i="7" s="1"/>
  <c r="A1154" i="7" s="1"/>
  <c r="A1155" i="7" s="1"/>
  <c r="A1156" i="7" s="1"/>
  <c r="A1157" i="7" s="1"/>
  <c r="A1158" i="7" s="1"/>
  <c r="A1159" i="7" s="1"/>
  <c r="A1160" i="7" s="1"/>
  <c r="A1161" i="7" s="1"/>
  <c r="A1163" i="7" s="1"/>
  <c r="A1164" i="7" s="1"/>
  <c r="A1165" i="7" s="1"/>
  <c r="A1166" i="7" s="1"/>
  <c r="A1167" i="7" s="1"/>
  <c r="A1168" i="7" s="1"/>
  <c r="A1169" i="7" s="1"/>
  <c r="A1170" i="7" s="1"/>
  <c r="A1171" i="7" s="1"/>
  <c r="A1172" i="7" s="1"/>
  <c r="A1173" i="7" s="1"/>
  <c r="A1174" i="7" s="1"/>
  <c r="A1175" i="7" s="1"/>
  <c r="A1176" i="7" s="1"/>
  <c r="A1177" i="7" s="1"/>
  <c r="A1178" i="7" s="1"/>
  <c r="A1179" i="7" s="1"/>
  <c r="A1180" i="7" s="1"/>
  <c r="A1181" i="7" s="1"/>
  <c r="A1182" i="7" s="1"/>
  <c r="A1183" i="7" s="1"/>
  <c r="A1184" i="7" s="1"/>
  <c r="A1185" i="7" s="1"/>
  <c r="A1186" i="7" s="1"/>
  <c r="A1187" i="7" s="1"/>
  <c r="A1188" i="7" s="1"/>
  <c r="A1189" i="7" s="1"/>
  <c r="A1190" i="7" s="1"/>
  <c r="A1191" i="7" s="1"/>
  <c r="A1192" i="7" s="1"/>
  <c r="A1193" i="7" s="1"/>
  <c r="A1194" i="7" s="1"/>
  <c r="A1195" i="7" s="1"/>
  <c r="A1196" i="7" s="1"/>
  <c r="A1197" i="7" s="1"/>
  <c r="A1198" i="7" s="1"/>
  <c r="A1199" i="7" s="1"/>
  <c r="A1200" i="7" s="1"/>
  <c r="A1201" i="7" s="1"/>
  <c r="A1202" i="7" s="1"/>
  <c r="A1203" i="7" s="1"/>
  <c r="A1204" i="7" s="1"/>
  <c r="A1205" i="7" s="1"/>
  <c r="A1206" i="7" s="1"/>
  <c r="A1207" i="7" s="1"/>
  <c r="A1208" i="7" s="1"/>
  <c r="A1209" i="7" s="1"/>
  <c r="A1210" i="7" s="1"/>
  <c r="A1211" i="7" s="1"/>
  <c r="A1212" i="7" s="1"/>
  <c r="A1213" i="7" s="1"/>
  <c r="A1214" i="7" s="1"/>
  <c r="A1215" i="7" s="1"/>
  <c r="A1216" i="7" s="1"/>
  <c r="A1217" i="7" s="1"/>
  <c r="A1218" i="7" s="1"/>
  <c r="A1219" i="7" s="1"/>
  <c r="A1220" i="7" s="1"/>
  <c r="A1221" i="7" s="1"/>
  <c r="A1222" i="7" s="1"/>
  <c r="A1223" i="7" s="1"/>
  <c r="A1224" i="7" s="1"/>
  <c r="A1225" i="7" s="1"/>
  <c r="A1226" i="7" s="1"/>
  <c r="A1227" i="7" s="1"/>
  <c r="A1228" i="7" s="1"/>
  <c r="A1229" i="7" s="1"/>
  <c r="A1230" i="7" s="1"/>
  <c r="A1231" i="7" s="1"/>
  <c r="A1232" i="7" s="1"/>
  <c r="A1233" i="7" s="1"/>
  <c r="A1234" i="7" s="1"/>
  <c r="A1235" i="7" s="1"/>
  <c r="A1236" i="7" s="1"/>
  <c r="A1237" i="7" s="1"/>
  <c r="A1238" i="7" s="1"/>
  <c r="A1239" i="7" s="1"/>
  <c r="A1240" i="7" s="1"/>
  <c r="A1241" i="7" s="1"/>
  <c r="A1242" i="7" s="1"/>
  <c r="A1243" i="7" s="1"/>
  <c r="A1244" i="7" s="1"/>
  <c r="A1245" i="7" s="1"/>
  <c r="A1246" i="7" s="1"/>
  <c r="A1247" i="7" s="1"/>
  <c r="A1248" i="7" s="1"/>
  <c r="A1249" i="7" s="1"/>
  <c r="A1250" i="7" s="1"/>
  <c r="A1251" i="7" s="1"/>
  <c r="A1252" i="7" s="1"/>
  <c r="A1253" i="7" s="1"/>
  <c r="A1254" i="7" s="1"/>
  <c r="A1255" i="7" s="1"/>
  <c r="A1256" i="7" s="1"/>
  <c r="A1257" i="7" s="1"/>
  <c r="A1258" i="7" s="1"/>
  <c r="A1259" i="7" s="1"/>
  <c r="A1260" i="7" s="1"/>
  <c r="A1261" i="7" s="1"/>
  <c r="A1262" i="7" s="1"/>
  <c r="A1263" i="7" s="1"/>
  <c r="A1264" i="7" s="1"/>
  <c r="A1265" i="7" s="1"/>
  <c r="A1266" i="7" s="1"/>
  <c r="A1267" i="7" s="1"/>
  <c r="A1268" i="7" s="1"/>
  <c r="A1269" i="7" s="1"/>
  <c r="A1270" i="7" s="1"/>
  <c r="A1271" i="7" s="1"/>
  <c r="A1272" i="7" s="1"/>
  <c r="A1273" i="7" s="1"/>
  <c r="A1274" i="7" s="1"/>
  <c r="A1275" i="7" s="1"/>
  <c r="A1276" i="7" s="1"/>
  <c r="A1277" i="7" s="1"/>
  <c r="A1278" i="7" s="1"/>
  <c r="A1279" i="7" s="1"/>
  <c r="A1280" i="7" s="1"/>
  <c r="A1281" i="7" s="1"/>
  <c r="A1282" i="7" s="1"/>
  <c r="A1283" i="7" s="1"/>
  <c r="A1284" i="7" s="1"/>
  <c r="A1285" i="7" s="1"/>
  <c r="A1286" i="7" s="1"/>
  <c r="A1287" i="7" s="1"/>
  <c r="A1288" i="7" s="1"/>
  <c r="A1289" i="7" s="1"/>
  <c r="A1290" i="7" s="1"/>
  <c r="A1291" i="7" s="1"/>
  <c r="A1292" i="7" s="1"/>
  <c r="A1293" i="7" s="1"/>
  <c r="A1294" i="7" s="1"/>
  <c r="A1295" i="7" s="1"/>
  <c r="A1296" i="7" s="1"/>
  <c r="A1297" i="7" s="1"/>
  <c r="A1298" i="7" s="1"/>
  <c r="A1299" i="7" s="1"/>
  <c r="A1300" i="7" s="1"/>
  <c r="A1301" i="7" s="1"/>
  <c r="A1302" i="7" s="1"/>
  <c r="A1303" i="7" s="1"/>
  <c r="A1304" i="7" s="1"/>
  <c r="A1305" i="7" s="1"/>
  <c r="A1306" i="7" s="1"/>
  <c r="A1307" i="7" s="1"/>
  <c r="A1308" i="7" s="1"/>
  <c r="A1309" i="7" s="1"/>
  <c r="A1310" i="7" s="1"/>
  <c r="A1311" i="7" s="1"/>
  <c r="A1312" i="7" s="1"/>
  <c r="A1313" i="7" s="1"/>
  <c r="A1314" i="7" s="1"/>
  <c r="A1315" i="7" s="1"/>
  <c r="A1316" i="7" s="1"/>
  <c r="A1317" i="7" s="1"/>
  <c r="A1318" i="7" s="1"/>
  <c r="A1319" i="7" s="1"/>
  <c r="A1320" i="7" s="1"/>
  <c r="A1321" i="7" s="1"/>
  <c r="A1322" i="7" s="1"/>
  <c r="A1323" i="7" s="1"/>
  <c r="A1324" i="7" s="1"/>
  <c r="A1325" i="7" s="1"/>
  <c r="A1326" i="7" s="1"/>
  <c r="A1327" i="7" s="1"/>
  <c r="A1328" i="7" s="1"/>
  <c r="A1329" i="7" s="1"/>
  <c r="A1330" i="7" s="1"/>
  <c r="A1331" i="7" s="1"/>
  <c r="A1332" i="7" s="1"/>
  <c r="A1333" i="7" s="1"/>
  <c r="A1334" i="7" s="1"/>
  <c r="A1335" i="7" s="1"/>
  <c r="A1336" i="7" s="1"/>
  <c r="A1337" i="7" s="1"/>
  <c r="A1338" i="7" s="1"/>
  <c r="A1339" i="7" s="1"/>
  <c r="A1340" i="7" s="1"/>
  <c r="A1341" i="7" s="1"/>
  <c r="A1342" i="7" s="1"/>
  <c r="A1343" i="7" s="1"/>
  <c r="A1344" i="7" s="1"/>
  <c r="A1345" i="7" s="1"/>
  <c r="A1347" i="7" s="1"/>
  <c r="A1348" i="7" s="1"/>
  <c r="A1349" i="7" s="1"/>
  <c r="A1350" i="7" s="1"/>
  <c r="A1351" i="7" s="1"/>
  <c r="A1352" i="7" s="1"/>
  <c r="A1353" i="7" s="1"/>
  <c r="A1354" i="7" s="1"/>
  <c r="A1355" i="7" s="1"/>
  <c r="A1356" i="7" s="1"/>
  <c r="A1357" i="7" s="1"/>
  <c r="A1358" i="7" s="1"/>
  <c r="A1359" i="7" s="1"/>
  <c r="A1360" i="7" s="1"/>
  <c r="A1361" i="7" s="1"/>
  <c r="A1362" i="7" s="1"/>
  <c r="A1363" i="7" s="1"/>
  <c r="A1364" i="7" s="1"/>
  <c r="A1365" i="7" s="1"/>
  <c r="A1367" i="7" s="1"/>
  <c r="A1368" i="7" s="1"/>
  <c r="A1369" i="7" s="1"/>
  <c r="A1370" i="7" s="1"/>
  <c r="A1371" i="7" s="1"/>
  <c r="A1372" i="7" s="1"/>
  <c r="A1373" i="7" s="1"/>
  <c r="A1374" i="7" s="1"/>
  <c r="A1375" i="7" s="1"/>
  <c r="A1376" i="7" s="1"/>
  <c r="A1377" i="7" s="1"/>
  <c r="A1379" i="7" s="1"/>
  <c r="A1380" i="7" s="1"/>
  <c r="A1381" i="7" s="1"/>
  <c r="A1382" i="7" s="1"/>
  <c r="A1383" i="7" s="1"/>
  <c r="A1384" i="7" s="1"/>
  <c r="A1385" i="7" s="1"/>
  <c r="A1386" i="7" s="1"/>
  <c r="A1387" i="7" s="1"/>
  <c r="A1388" i="7" s="1"/>
  <c r="A1389" i="7" s="1"/>
  <c r="A1390" i="7" s="1"/>
  <c r="A1391" i="7" s="1"/>
  <c r="A1392" i="7" s="1"/>
  <c r="A1393" i="7" s="1"/>
  <c r="A1394" i="7" s="1"/>
  <c r="A1395" i="7" s="1"/>
  <c r="A1396" i="7" s="1"/>
  <c r="A1398" i="7" s="1"/>
  <c r="A1399" i="7" s="1"/>
  <c r="A1400" i="7" s="1"/>
  <c r="A1401" i="7" s="1"/>
  <c r="A1402" i="7" s="1"/>
  <c r="A1403" i="7" s="1"/>
  <c r="A1404" i="7" s="1"/>
  <c r="A1405" i="7" s="1"/>
  <c r="A1406" i="7" s="1"/>
  <c r="A1407" i="7" s="1"/>
  <c r="A1408" i="7" s="1"/>
  <c r="A1409" i="7" s="1"/>
  <c r="A1410" i="7" s="1"/>
  <c r="A1411" i="7" s="1"/>
  <c r="A1412" i="7" s="1"/>
  <c r="A1413" i="7" s="1"/>
  <c r="A1414" i="7" s="1"/>
  <c r="A1415" i="7" s="1"/>
  <c r="A1416" i="7" s="1"/>
  <c r="A1417" i="7" s="1"/>
  <c r="A1418" i="7" s="1"/>
  <c r="A1419" i="7" s="1"/>
  <c r="A1420" i="7" s="1"/>
  <c r="A1421" i="7" s="1"/>
  <c r="A1422" i="7" s="1"/>
  <c r="A1423" i="7" s="1"/>
  <c r="A1424" i="7" s="1"/>
  <c r="A1425" i="7" s="1"/>
  <c r="A1426" i="7" s="1"/>
  <c r="A1427" i="7" s="1"/>
  <c r="A1428" i="7" s="1"/>
  <c r="A1429" i="7" s="1"/>
  <c r="A1430" i="7" s="1"/>
  <c r="A1431" i="7" s="1"/>
  <c r="A1432" i="7" s="1"/>
  <c r="A1433" i="7" s="1"/>
  <c r="A1434" i="7" s="1"/>
  <c r="A1435" i="7" s="1"/>
  <c r="A1436" i="7" s="1"/>
  <c r="A1437" i="7" s="1"/>
  <c r="A1438" i="7" s="1"/>
  <c r="A1439" i="7" s="1"/>
  <c r="A1440" i="7" s="1"/>
  <c r="A1441" i="7" s="1"/>
  <c r="A1442" i="7" s="1"/>
  <c r="A1443" i="7" s="1"/>
  <c r="A1444" i="7" s="1"/>
  <c r="A1445" i="7" s="1"/>
  <c r="A1446" i="7" s="1"/>
  <c r="A1447" i="7" s="1"/>
  <c r="A1448" i="7" s="1"/>
  <c r="A1449" i="7" s="1"/>
  <c r="A1450" i="7" s="1"/>
  <c r="A1451" i="7" s="1"/>
  <c r="A1452" i="7" s="1"/>
  <c r="A1453" i="7" s="1"/>
  <c r="A1454" i="7" s="1"/>
  <c r="A1455" i="7" s="1"/>
  <c r="A1456" i="7" s="1"/>
  <c r="A1457" i="7" s="1"/>
  <c r="A1458" i="7" s="1"/>
  <c r="A1459" i="7" s="1"/>
  <c r="A1460" i="7" s="1"/>
  <c r="A1461" i="7" s="1"/>
  <c r="A1462" i="7" s="1"/>
  <c r="A1463" i="7" s="1"/>
  <c r="A1464" i="7" s="1"/>
  <c r="A1465" i="7" s="1"/>
  <c r="A1466" i="7" s="1"/>
  <c r="A1467" i="7" s="1"/>
  <c r="A1468" i="7" s="1"/>
  <c r="A1469" i="7" s="1"/>
  <c r="A1470" i="7" s="1"/>
  <c r="A1471" i="7" s="1"/>
  <c r="A1472" i="7" s="1"/>
  <c r="A1473" i="7" s="1"/>
  <c r="A1474" i="7" s="1"/>
  <c r="A1475" i="7" s="1"/>
  <c r="A1476" i="7" s="1"/>
  <c r="A1477" i="7" s="1"/>
  <c r="A1478" i="7" s="1"/>
  <c r="A1479" i="7" s="1"/>
  <c r="A1480" i="7" s="1"/>
  <c r="A1481" i="7" s="1"/>
  <c r="A1482" i="7" s="1"/>
  <c r="A1483" i="7" s="1"/>
  <c r="A1484" i="7" s="1"/>
  <c r="A1485" i="7" s="1"/>
  <c r="A1486" i="7" s="1"/>
  <c r="A1487" i="7" s="1"/>
  <c r="A1488" i="7" s="1"/>
  <c r="A1489" i="7" s="1"/>
  <c r="A1490" i="7" s="1"/>
  <c r="A1491" i="7" s="1"/>
  <c r="A1492" i="7" s="1"/>
  <c r="A1493" i="7" s="1"/>
  <c r="A1494" i="7" s="1"/>
  <c r="A1495" i="7" s="1"/>
  <c r="A1496" i="7" s="1"/>
  <c r="A1497" i="7" s="1"/>
  <c r="A1498" i="7" s="1"/>
  <c r="A1499" i="7" s="1"/>
  <c r="A1500" i="7" s="1"/>
  <c r="A1501" i="7" s="1"/>
  <c r="A1502" i="7" s="1"/>
  <c r="A1503" i="7" s="1"/>
  <c r="A1504" i="7" s="1"/>
  <c r="A1505" i="7" s="1"/>
  <c r="A1506" i="7" s="1"/>
  <c r="A1507" i="7" s="1"/>
  <c r="A1508" i="7" s="1"/>
  <c r="A1509" i="7" s="1"/>
  <c r="A1510" i="7" s="1"/>
  <c r="A1511" i="7" s="1"/>
  <c r="A1512" i="7" s="1"/>
  <c r="A1513" i="7" s="1"/>
  <c r="A1514" i="7" s="1"/>
  <c r="A1515" i="7" s="1"/>
  <c r="A1516" i="7" s="1"/>
  <c r="A1517" i="7" s="1"/>
  <c r="A1518" i="7" s="1"/>
  <c r="A1519" i="7" s="1"/>
  <c r="A1520" i="7" s="1"/>
  <c r="A1521" i="7" s="1"/>
  <c r="A1522" i="7" s="1"/>
  <c r="A1523" i="7" s="1"/>
  <c r="A1524" i="7" s="1"/>
  <c r="A1525" i="7" s="1"/>
  <c r="A1526" i="7" s="1"/>
  <c r="A1527" i="7" s="1"/>
  <c r="A1528" i="7" s="1"/>
  <c r="A1529" i="7" s="1"/>
  <c r="A1530" i="7" s="1"/>
  <c r="A1531" i="7" s="1"/>
  <c r="A1532" i="7" s="1"/>
  <c r="A1533" i="7" s="1"/>
  <c r="A1534" i="7" s="1"/>
  <c r="A1535" i="7" s="1"/>
  <c r="A1536" i="7" s="1"/>
  <c r="A1537" i="7" s="1"/>
  <c r="A1538" i="7" s="1"/>
  <c r="A1539" i="7" s="1"/>
  <c r="A1540" i="7" s="1"/>
  <c r="A1541" i="7" s="1"/>
  <c r="A1542" i="7" s="1"/>
  <c r="A1543" i="7" s="1"/>
  <c r="A1544" i="7" s="1"/>
  <c r="A1545" i="7" s="1"/>
  <c r="A1546" i="7" s="1"/>
  <c r="A1547" i="7" s="1"/>
  <c r="A1548" i="7" s="1"/>
  <c r="A1549" i="7" s="1"/>
  <c r="A1550" i="7" s="1"/>
  <c r="A1551" i="7" s="1"/>
  <c r="A1552" i="7" s="1"/>
  <c r="A1553" i="7" s="1"/>
  <c r="A1554" i="7" s="1"/>
  <c r="A1555" i="7" s="1"/>
  <c r="A1556" i="7" s="1"/>
  <c r="A1557" i="7" s="1"/>
  <c r="A1558" i="7" s="1"/>
  <c r="A1559" i="7" s="1"/>
  <c r="A1560" i="7" s="1"/>
  <c r="A1561" i="7" s="1"/>
  <c r="A1562" i="7" s="1"/>
  <c r="A1563" i="7" s="1"/>
  <c r="A1564" i="7" s="1"/>
  <c r="A1565" i="7" s="1"/>
  <c r="A1566" i="7" s="1"/>
  <c r="A1567" i="7" s="1"/>
  <c r="A1568" i="7" s="1"/>
  <c r="A1569" i="7" s="1"/>
  <c r="A1570" i="7" s="1"/>
  <c r="A1571" i="7" s="1"/>
  <c r="A1572" i="7" s="1"/>
  <c r="A1573" i="7" s="1"/>
  <c r="A1574" i="7" s="1"/>
  <c r="A1575" i="7" s="1"/>
  <c r="A1576" i="7" s="1"/>
  <c r="A1577" i="7" s="1"/>
  <c r="A1578" i="7" s="1"/>
  <c r="A1579" i="7" s="1"/>
  <c r="A1580" i="7" s="1"/>
  <c r="A1581" i="7" s="1"/>
  <c r="A1582" i="7" s="1"/>
  <c r="A1583" i="7" s="1"/>
  <c r="A1584" i="7" s="1"/>
  <c r="A1585" i="7" s="1"/>
  <c r="A1586" i="7" s="1"/>
  <c r="A1587" i="7" s="1"/>
  <c r="A1588" i="7" s="1"/>
  <c r="A1589" i="7" s="1"/>
  <c r="A1590" i="7" s="1"/>
  <c r="A1591" i="7" s="1"/>
  <c r="A1592" i="7" s="1"/>
  <c r="A1593" i="7" s="1"/>
  <c r="A1594" i="7" s="1"/>
  <c r="A1595" i="7" s="1"/>
  <c r="A1596" i="7" s="1"/>
  <c r="A1597" i="7" s="1"/>
  <c r="A1598" i="7" s="1"/>
  <c r="A1599" i="7" s="1"/>
  <c r="A1600" i="7" s="1"/>
  <c r="A1601" i="7" s="1"/>
  <c r="A1602" i="7" s="1"/>
  <c r="A1603" i="7" s="1"/>
  <c r="A1604" i="7" s="1"/>
  <c r="A1605" i="7" s="1"/>
  <c r="A1606" i="7" s="1"/>
  <c r="A1607" i="7" s="1"/>
  <c r="A1608" i="7" s="1"/>
  <c r="A1609" i="7" s="1"/>
  <c r="A1610" i="7" s="1"/>
  <c r="A1611" i="7" s="1"/>
  <c r="A1612" i="7" s="1"/>
  <c r="A1613" i="7" s="1"/>
  <c r="A1614" i="7" s="1"/>
  <c r="A1615" i="7" s="1"/>
  <c r="A1616" i="7" s="1"/>
  <c r="A1617" i="7" s="1"/>
  <c r="A1618" i="7" s="1"/>
  <c r="A1619" i="7" s="1"/>
  <c r="A1620" i="7" s="1"/>
  <c r="A1621" i="7" s="1"/>
  <c r="A1622" i="7" s="1"/>
  <c r="A1623" i="7" s="1"/>
  <c r="A1624" i="7" s="1"/>
  <c r="A1625" i="7" s="1"/>
  <c r="A1626" i="7" s="1"/>
  <c r="A1627" i="7" s="1"/>
  <c r="A1628" i="7" s="1"/>
  <c r="A1629" i="7" s="1"/>
  <c r="A1630" i="7" s="1"/>
  <c r="A1631" i="7" s="1"/>
  <c r="A1632" i="7" s="1"/>
  <c r="A1633" i="7" s="1"/>
  <c r="A1634" i="7" s="1"/>
  <c r="A1635" i="7" s="1"/>
  <c r="A1636" i="7" s="1"/>
  <c r="A1637" i="7" s="1"/>
  <c r="A1638" i="7" s="1"/>
  <c r="A1639" i="7" s="1"/>
  <c r="A1640" i="7" s="1"/>
  <c r="A1641" i="7" s="1"/>
  <c r="A1642" i="7" s="1"/>
  <c r="A1643" i="7" s="1"/>
  <c r="A1644" i="7" s="1"/>
  <c r="A1645" i="7" s="1"/>
  <c r="A1646" i="7" s="1"/>
  <c r="A1647" i="7" s="1"/>
  <c r="A1648" i="7" s="1"/>
  <c r="A1649" i="7" s="1"/>
  <c r="A1650" i="7" s="1"/>
  <c r="A1651" i="7" s="1"/>
  <c r="A1652" i="7" s="1"/>
  <c r="A1653" i="7" s="1"/>
  <c r="A1654" i="7" s="1"/>
  <c r="A1655" i="7" s="1"/>
  <c r="A1656" i="7" s="1"/>
  <c r="A1657" i="7" s="1"/>
  <c r="A1658" i="7" s="1"/>
  <c r="A1659" i="7" s="1"/>
  <c r="A1660" i="7" s="1"/>
  <c r="A1661" i="7" s="1"/>
  <c r="A1662" i="7" s="1"/>
  <c r="A1663" i="7" s="1"/>
  <c r="A1664" i="7" s="1"/>
  <c r="A1665" i="7" s="1"/>
  <c r="A1666" i="7" s="1"/>
  <c r="A1667" i="7" s="1"/>
  <c r="A1668" i="7" s="1"/>
  <c r="A1669" i="7" s="1"/>
  <c r="A1670" i="7" s="1"/>
  <c r="A1671" i="7" s="1"/>
  <c r="A1672" i="7" s="1"/>
  <c r="A1673" i="7" s="1"/>
  <c r="A1674" i="7" s="1"/>
  <c r="A1675" i="7" s="1"/>
  <c r="A1676" i="7" s="1"/>
  <c r="A1677" i="7" s="1"/>
  <c r="A1678" i="7" s="1"/>
  <c r="A1679" i="7" s="1"/>
  <c r="A1680" i="7" s="1"/>
  <c r="A1681" i="7" s="1"/>
  <c r="A1682" i="7" s="1"/>
  <c r="A1683" i="7" s="1"/>
  <c r="A1684" i="7" s="1"/>
  <c r="A1685" i="7" s="1"/>
  <c r="A1686" i="7" s="1"/>
  <c r="A1687" i="7" s="1"/>
  <c r="A1688" i="7" s="1"/>
  <c r="A1689" i="7" s="1"/>
  <c r="A1690" i="7" s="1"/>
  <c r="A1691" i="7" s="1"/>
  <c r="A1692" i="7" s="1"/>
  <c r="A1693" i="7" s="1"/>
  <c r="A1694" i="7" s="1"/>
  <c r="A1695" i="7" s="1"/>
  <c r="A1696" i="7" s="1"/>
  <c r="A1697" i="7" s="1"/>
  <c r="A1698" i="7" s="1"/>
  <c r="A1699" i="7" s="1"/>
  <c r="A1700" i="7" s="1"/>
  <c r="A1701" i="7" s="1"/>
  <c r="A1702" i="7" s="1"/>
  <c r="A1703" i="7" s="1"/>
  <c r="A1704" i="7" s="1"/>
  <c r="A1705" i="7" s="1"/>
  <c r="A1706" i="7" s="1"/>
  <c r="A1707" i="7" s="1"/>
  <c r="A1708" i="7" s="1"/>
  <c r="A1709" i="7" s="1"/>
  <c r="A1710" i="7" s="1"/>
  <c r="A1711" i="7" s="1"/>
  <c r="A1712" i="7" s="1"/>
  <c r="A1713" i="7" s="1"/>
  <c r="A1714" i="7" s="1"/>
  <c r="A1715" i="7" s="1"/>
  <c r="A1716" i="7" s="1"/>
  <c r="A1717" i="7" s="1"/>
  <c r="A1718" i="7" s="1"/>
  <c r="A1719" i="7" s="1"/>
  <c r="A1720" i="7" s="1"/>
  <c r="A1721" i="7" s="1"/>
  <c r="A1722" i="7" s="1"/>
  <c r="A1723" i="7" s="1"/>
  <c r="A1724" i="7" s="1"/>
  <c r="A1725" i="7" s="1"/>
  <c r="A1726" i="7" s="1"/>
  <c r="A1727" i="7" s="1"/>
  <c r="A1728" i="7" s="1"/>
  <c r="A1729" i="7" s="1"/>
  <c r="A1730" i="7" s="1"/>
  <c r="A1731" i="7" s="1"/>
  <c r="A1732" i="7" s="1"/>
  <c r="A1733" i="7" s="1"/>
  <c r="A1734" i="7" s="1"/>
  <c r="A1735" i="7" s="1"/>
  <c r="A1737" i="7" s="1"/>
  <c r="A1738" i="7" s="1"/>
  <c r="A1739" i="7" s="1"/>
  <c r="A1740" i="7" s="1"/>
  <c r="A1741" i="7" s="1"/>
  <c r="A1742" i="7" s="1"/>
  <c r="A1743" i="7" s="1"/>
  <c r="A1744" i="7" s="1"/>
  <c r="A1745" i="7" s="1"/>
  <c r="A1746" i="7" s="1"/>
  <c r="A1748" i="7" s="1"/>
  <c r="A1749" i="7" s="1"/>
  <c r="A1750" i="7" s="1"/>
  <c r="A1751" i="7" s="1"/>
  <c r="A1752" i="7" s="1"/>
  <c r="A1753" i="7" s="1"/>
  <c r="A1754" i="7" s="1"/>
  <c r="A1755" i="7" s="1"/>
  <c r="A1756" i="7" s="1"/>
  <c r="A1757" i="7" s="1"/>
  <c r="A1758" i="7" s="1"/>
  <c r="A1759" i="7" s="1"/>
  <c r="A1760" i="7" s="1"/>
  <c r="A1761" i="7" s="1"/>
  <c r="A1762" i="7" s="1"/>
  <c r="A1763" i="7" s="1"/>
  <c r="A1764" i="7" s="1"/>
  <c r="A1765" i="7" s="1"/>
  <c r="A1766" i="7" s="1"/>
  <c r="A1767" i="7" s="1"/>
  <c r="A1768" i="7" s="1"/>
  <c r="A1769" i="7" s="1"/>
  <c r="A1770" i="7" s="1"/>
  <c r="A1771" i="7" s="1"/>
  <c r="A1772" i="7" s="1"/>
  <c r="A1773" i="7" s="1"/>
  <c r="A1774" i="7" s="1"/>
  <c r="A1775" i="7" s="1"/>
  <c r="A1776" i="7" s="1"/>
  <c r="A1777" i="7" s="1"/>
  <c r="A1778" i="7" s="1"/>
  <c r="A1779" i="7" s="1"/>
  <c r="A1780" i="7" s="1"/>
  <c r="A1781" i="7" s="1"/>
  <c r="A1782" i="7" s="1"/>
  <c r="A1783" i="7" s="1"/>
  <c r="A1784" i="7" s="1"/>
  <c r="A1785" i="7" s="1"/>
  <c r="A1786" i="7" s="1"/>
  <c r="A1787" i="7" s="1"/>
  <c r="A1788" i="7" s="1"/>
  <c r="A1789" i="7" s="1"/>
  <c r="A1790" i="7" s="1"/>
  <c r="A1791" i="7" s="1"/>
  <c r="A1792" i="7" s="1"/>
  <c r="A1793" i="7" s="1"/>
  <c r="A1794" i="7" s="1"/>
  <c r="A1795" i="7" s="1"/>
  <c r="A1796" i="7" s="1"/>
  <c r="A1797" i="7" s="1"/>
  <c r="A1798" i="7" s="1"/>
  <c r="A1799" i="7" s="1"/>
  <c r="A1800" i="7" s="1"/>
  <c r="A1801" i="7" s="1"/>
  <c r="A1802" i="7" s="1"/>
  <c r="A1803" i="7" s="1"/>
  <c r="A1804" i="7" s="1"/>
  <c r="A1805" i="7" s="1"/>
  <c r="A1806" i="7" s="1"/>
  <c r="A1807" i="7" s="1"/>
  <c r="A1809" i="7" s="1"/>
  <c r="A1810" i="7" s="1"/>
  <c r="A1811" i="7" s="1"/>
  <c r="A1812" i="7" s="1"/>
  <c r="A1813" i="7" s="1"/>
  <c r="A1814" i="7" s="1"/>
  <c r="A1815" i="7" s="1"/>
  <c r="A1816" i="7" s="1"/>
  <c r="A1817" i="7" s="1"/>
  <c r="A1818" i="7" s="1"/>
  <c r="A1819" i="7" s="1"/>
  <c r="A1821" i="7" s="1"/>
  <c r="A1822" i="7" s="1"/>
  <c r="A1823" i="7" s="1"/>
  <c r="A1824" i="7" s="1"/>
  <c r="A1825" i="7" s="1"/>
  <c r="A1826" i="7" s="1"/>
  <c r="A1827" i="7" s="1"/>
  <c r="A1828" i="7" s="1"/>
  <c r="A1829" i="7" s="1"/>
  <c r="A1830" i="7" s="1"/>
  <c r="A1831" i="7" s="1"/>
  <c r="A1832" i="7" s="1"/>
  <c r="A1833" i="7" s="1"/>
  <c r="A1834" i="7" s="1"/>
  <c r="A1835" i="7" s="1"/>
  <c r="A1836" i="7" s="1"/>
  <c r="A1837" i="7" s="1"/>
  <c r="A1838" i="7" s="1"/>
  <c r="A1840" i="7" s="1"/>
  <c r="A1841" i="7" s="1"/>
  <c r="A1842" i="7" s="1"/>
  <c r="A1843" i="7" s="1"/>
  <c r="A1844" i="7" s="1"/>
  <c r="A1845" i="7" s="1"/>
  <c r="A1846" i="7" s="1"/>
  <c r="A1847" i="7" s="1"/>
  <c r="A1848" i="7" s="1"/>
  <c r="A1849" i="7" s="1"/>
  <c r="A1850" i="7" s="1"/>
  <c r="A1851" i="7" s="1"/>
  <c r="A1852" i="7" s="1"/>
  <c r="A1853" i="7" s="1"/>
  <c r="A1854" i="7" s="1"/>
  <c r="A1855" i="7" s="1"/>
  <c r="A1856" i="7" s="1"/>
  <c r="A1857" i="7" s="1"/>
  <c r="A1858" i="7" s="1"/>
  <c r="A1859" i="7" s="1"/>
  <c r="A1860" i="7" s="1"/>
  <c r="A1861" i="7" s="1"/>
  <c r="A1862" i="7" s="1"/>
  <c r="A1863" i="7" s="1"/>
  <c r="A1865" i="7" s="1"/>
  <c r="A1866" i="7" s="1"/>
  <c r="A1867" i="7" s="1"/>
  <c r="A1868" i="7" s="1"/>
  <c r="A1869" i="7" s="1"/>
  <c r="A1870" i="7" s="1"/>
  <c r="A1871" i="7" s="1"/>
  <c r="A1872" i="7" s="1"/>
  <c r="A1873" i="7" s="1"/>
  <c r="A1874" i="7" s="1"/>
  <c r="A1875" i="7" s="1"/>
  <c r="A1876" i="7" s="1"/>
  <c r="A1877" i="7" s="1"/>
  <c r="A1878" i="7" s="1"/>
  <c r="A1879" i="7" s="1"/>
  <c r="A1880" i="7" s="1"/>
  <c r="A1881" i="7" s="1"/>
  <c r="A1882" i="7" s="1"/>
  <c r="A1883" i="7" s="1"/>
  <c r="A1884" i="7" s="1"/>
  <c r="A1885" i="7" s="1"/>
  <c r="A1886" i="7" s="1"/>
  <c r="A1888" i="7" s="1"/>
  <c r="A1889" i="7" s="1"/>
  <c r="A1890" i="7" s="1"/>
  <c r="A1891" i="7" s="1"/>
  <c r="A1892" i="7" s="1"/>
  <c r="A1893" i="7" s="1"/>
  <c r="A1894" i="7" s="1"/>
  <c r="A1895" i="7" s="1"/>
  <c r="A1896" i="7" s="1"/>
  <c r="A1897" i="7" s="1"/>
  <c r="A1898" i="7" s="1"/>
  <c r="A1899" i="7" s="1"/>
  <c r="A1900" i="7" s="1"/>
  <c r="A1901" i="7" s="1"/>
  <c r="A1902" i="7" s="1"/>
  <c r="A1903" i="7" s="1"/>
  <c r="A1904" i="7" s="1"/>
  <c r="A1905" i="7" s="1"/>
  <c r="A1906" i="7" s="1"/>
  <c r="A1907" i="7" s="1"/>
  <c r="A1908" i="7" s="1"/>
  <c r="A1909" i="7" s="1"/>
  <c r="A1910" i="7" s="1"/>
  <c r="A1911" i="7" s="1"/>
  <c r="A1912" i="7" s="1"/>
  <c r="A1913" i="7" s="1"/>
  <c r="A1914" i="7" s="1"/>
  <c r="A1915" i="7" s="1"/>
  <c r="A1916" i="7" s="1"/>
  <c r="A1917" i="7" s="1"/>
  <c r="A1918" i="7" s="1"/>
  <c r="A1919" i="7" s="1"/>
  <c r="A1920" i="7" s="1"/>
  <c r="A1921" i="7" s="1"/>
  <c r="A1922" i="7" s="1"/>
  <c r="A1923" i="7" s="1"/>
  <c r="A1924" i="7" s="1"/>
  <c r="A1925" i="7" s="1"/>
  <c r="A1926" i="7" s="1"/>
  <c r="A1928" i="7" s="1"/>
  <c r="A1929" i="7" s="1"/>
  <c r="A1930" i="7" s="1"/>
  <c r="A1931" i="7" s="1"/>
  <c r="A1932" i="7" s="1"/>
  <c r="A1933" i="7" s="1"/>
  <c r="A1934" i="7" s="1"/>
  <c r="A1935" i="7" s="1"/>
  <c r="A1936" i="7" s="1"/>
  <c r="A1937" i="7" s="1"/>
  <c r="A1938" i="7" s="1"/>
  <c r="A1939" i="7" s="1"/>
  <c r="A1940" i="7" s="1"/>
  <c r="A1941" i="7" s="1"/>
  <c r="A1942" i="7" s="1"/>
  <c r="A1943" i="7" s="1"/>
  <c r="A1944" i="7" s="1"/>
  <c r="A1945" i="7" s="1"/>
  <c r="A1946" i="7" s="1"/>
  <c r="A1948" i="7" s="1"/>
  <c r="A1949" i="7" s="1"/>
  <c r="A1950" i="7" s="1"/>
  <c r="A1951" i="7" s="1"/>
  <c r="A1952" i="7" s="1"/>
  <c r="A1953" i="7" s="1"/>
  <c r="A1954" i="7" s="1"/>
  <c r="A1955" i="7" s="1"/>
  <c r="A1956" i="7" s="1"/>
  <c r="A1957" i="7" s="1"/>
  <c r="A1958" i="7" s="1"/>
  <c r="A1960" i="7" s="1"/>
  <c r="A1961" i="7" s="1"/>
  <c r="A1962" i="7" s="1"/>
  <c r="A1963" i="7" s="1"/>
  <c r="A1964" i="7" s="1"/>
  <c r="A1965" i="7" s="1"/>
  <c r="A1966" i="7" s="1"/>
  <c r="A1967" i="7" s="1"/>
  <c r="A1968" i="7" s="1"/>
  <c r="A1969" i="7" s="1"/>
  <c r="A1970" i="7" s="1"/>
  <c r="A1972" i="7" s="1"/>
  <c r="A1973" i="7" s="1"/>
  <c r="A1974" i="7" s="1"/>
  <c r="A1975" i="7" s="1"/>
  <c r="A1976" i="7" s="1"/>
  <c r="A1977" i="7" s="1"/>
  <c r="A1978" i="7" s="1"/>
  <c r="A1979" i="7" s="1"/>
  <c r="A1980" i="7" s="1"/>
  <c r="A1981" i="7" s="1"/>
  <c r="A1982" i="7" s="1"/>
  <c r="A1983" i="7" s="1"/>
  <c r="A1984" i="7" s="1"/>
  <c r="A1985" i="7" s="1"/>
  <c r="A1986" i="7" s="1"/>
  <c r="A1987" i="7" s="1"/>
  <c r="A1988" i="7" s="1"/>
  <c r="A1989" i="7" s="1"/>
  <c r="A1990" i="7" s="1"/>
  <c r="A1991" i="7" s="1"/>
  <c r="A1992" i="7" s="1"/>
  <c r="A1993" i="7" s="1"/>
  <c r="A1994" i="7" s="1"/>
  <c r="A1995" i="7" s="1"/>
  <c r="A1997" i="7" s="1"/>
  <c r="A1998" i="7" s="1"/>
  <c r="A1999" i="7" s="1"/>
  <c r="A2000" i="7" s="1"/>
  <c r="A2001" i="7" s="1"/>
  <c r="A2002" i="7" s="1"/>
  <c r="A2003" i="7" s="1"/>
  <c r="A2004" i="7" s="1"/>
  <c r="A2005" i="7" s="1"/>
  <c r="A2006" i="7" s="1"/>
  <c r="A2007" i="7" s="1"/>
  <c r="A2008" i="7" s="1"/>
  <c r="A2009" i="7" s="1"/>
  <c r="A2010" i="7" s="1"/>
  <c r="A2011" i="7" s="1"/>
  <c r="A2012" i="7" s="1"/>
  <c r="A2013" i="7" s="1"/>
  <c r="A2014" i="7" s="1"/>
  <c r="A2015" i="7" s="1"/>
  <c r="A2017" i="7" s="1"/>
  <c r="A2018" i="7" s="1"/>
  <c r="A2019" i="7" s="1"/>
  <c r="A2020" i="7" s="1"/>
  <c r="A2021" i="7" s="1"/>
  <c r="A2022" i="7" s="1"/>
  <c r="A2023" i="7" s="1"/>
  <c r="A2024" i="7" s="1"/>
  <c r="A2025" i="7" s="1"/>
  <c r="A2026" i="7" s="1"/>
  <c r="A2027" i="7" s="1"/>
  <c r="A2028" i="7" s="1"/>
  <c r="A2029" i="7" s="1"/>
  <c r="A2030" i="7" s="1"/>
  <c r="A2031" i="7" s="1"/>
  <c r="A2032" i="7" s="1"/>
  <c r="A2033" i="7" s="1"/>
  <c r="A2034" i="7" s="1"/>
  <c r="A2035" i="7" s="1"/>
  <c r="A2037" i="7" s="1"/>
  <c r="A2038" i="7" s="1"/>
  <c r="A2039" i="7" s="1"/>
  <c r="A2040" i="7" s="1"/>
  <c r="A2041" i="7" s="1"/>
  <c r="A2042" i="7" s="1"/>
  <c r="A2043" i="7" s="1"/>
  <c r="A2044" i="7" s="1"/>
  <c r="A2045" i="7" s="1"/>
  <c r="A2046" i="7" s="1"/>
  <c r="A2047" i="7" s="1"/>
  <c r="A2048" i="7" s="1"/>
  <c r="A2049" i="7" s="1"/>
  <c r="A2050" i="7" s="1"/>
  <c r="A2051" i="7" s="1"/>
  <c r="A2052" i="7" s="1"/>
  <c r="A2053" i="7" s="1"/>
  <c r="A2054" i="7" s="1"/>
  <c r="A2055" i="7" s="1"/>
  <c r="A2056" i="7" s="1"/>
  <c r="A2057" i="7" s="1"/>
  <c r="A2058" i="7" s="1"/>
  <c r="A2059" i="7" s="1"/>
  <c r="A2060" i="7" s="1"/>
  <c r="A2061" i="7" s="1"/>
  <c r="A2062" i="7" s="1"/>
  <c r="A2063" i="7" s="1"/>
  <c r="A2065" i="7" s="1"/>
  <c r="A2066" i="7" s="1"/>
  <c r="A2067" i="7" s="1"/>
  <c r="A2068" i="7" s="1"/>
  <c r="A2069" i="7" s="1"/>
  <c r="A2070" i="7" s="1"/>
  <c r="A2071" i="7" s="1"/>
  <c r="A2072" i="7" s="1"/>
  <c r="A2073" i="7" s="1"/>
  <c r="A2074" i="7" s="1"/>
  <c r="A2075" i="7" s="1"/>
  <c r="A2076" i="7" s="1"/>
  <c r="A2077" i="7" s="1"/>
  <c r="A2078" i="7" s="1"/>
  <c r="A2079" i="7" s="1"/>
  <c r="A2081" i="7" s="1"/>
  <c r="A2082" i="7" s="1"/>
  <c r="A2083" i="7" s="1"/>
  <c r="A2084" i="7" s="1"/>
  <c r="A2085" i="7" s="1"/>
  <c r="A2086" i="7" s="1"/>
  <c r="A2087" i="7" s="1"/>
  <c r="A2088" i="7" s="1"/>
  <c r="A2089" i="7" s="1"/>
  <c r="A2090" i="7" s="1"/>
  <c r="A2091" i="7" s="1"/>
  <c r="A2092" i="7" s="1"/>
  <c r="A2093" i="7" s="1"/>
  <c r="A2095" i="7" s="1"/>
  <c r="A2096" i="7" s="1"/>
  <c r="A2097" i="7" s="1"/>
  <c r="A2098" i="7" s="1"/>
  <c r="A2099" i="7" s="1"/>
  <c r="A2100" i="7" s="1"/>
  <c r="A2101" i="7" s="1"/>
  <c r="A2102" i="7" s="1"/>
  <c r="A2103" i="7" s="1"/>
  <c r="A2104" i="7" s="1"/>
  <c r="A2105" i="7" s="1"/>
  <c r="A2106" i="7" s="1"/>
  <c r="A2107" i="7" s="1"/>
  <c r="A2108" i="7" s="1"/>
  <c r="A2109" i="7" s="1"/>
  <c r="A2110" i="7" s="1"/>
  <c r="A2111" i="7" s="1"/>
  <c r="A2112" i="7" s="1"/>
  <c r="A2113" i="7" s="1"/>
  <c r="A2114" i="7" s="1"/>
  <c r="A2115" i="7" s="1"/>
  <c r="A2117" i="7" s="1"/>
  <c r="A2118" i="7" s="1"/>
  <c r="A2119" i="7" s="1"/>
  <c r="A2120" i="7" s="1"/>
  <c r="A2121" i="7" s="1"/>
  <c r="A2122" i="7" s="1"/>
  <c r="A2123" i="7" s="1"/>
  <c r="A2124" i="7" s="1"/>
  <c r="A2125" i="7" s="1"/>
  <c r="A2126" i="7" s="1"/>
  <c r="A2127" i="7" s="1"/>
  <c r="A2128" i="7" s="1"/>
  <c r="A2129" i="7" s="1"/>
  <c r="A2130" i="7" s="1"/>
  <c r="A2131" i="7" s="1"/>
  <c r="A2132" i="7" s="1"/>
  <c r="A2133" i="7" s="1"/>
  <c r="A2134" i="7" s="1"/>
  <c r="A2135" i="7" s="1"/>
  <c r="A2136" i="7" s="1"/>
  <c r="A2137" i="7" s="1"/>
  <c r="A2138" i="7" s="1"/>
  <c r="A2139" i="7" s="1"/>
  <c r="A2140" i="7" s="1"/>
  <c r="A2141" i="7" s="1"/>
  <c r="A2142" i="7" s="1"/>
  <c r="A2143" i="7" s="1"/>
  <c r="A2144" i="7" s="1"/>
  <c r="A2145" i="7" s="1"/>
  <c r="A2146" i="7" s="1"/>
  <c r="A2147" i="7" s="1"/>
  <c r="A2148" i="7" s="1"/>
  <c r="A2149" i="7" s="1"/>
  <c r="A2150" i="7" s="1"/>
  <c r="A2151" i="7" s="1"/>
  <c r="A2152" i="7" s="1"/>
  <c r="A2153" i="7" s="1"/>
  <c r="A2154" i="7" s="1"/>
  <c r="A2155" i="7" s="1"/>
  <c r="A2156" i="7" s="1"/>
  <c r="A2157" i="7" s="1"/>
  <c r="A2158" i="7" s="1"/>
  <c r="A2159" i="7" s="1"/>
  <c r="A2160" i="7" s="1"/>
  <c r="A2161" i="7" s="1"/>
  <c r="A2162" i="7" s="1"/>
  <c r="A2163" i="7" s="1"/>
  <c r="A2164" i="7" s="1"/>
  <c r="A2165" i="7" s="1"/>
  <c r="A2166" i="7" s="1"/>
  <c r="A2167" i="7" s="1"/>
  <c r="A2168" i="7" s="1"/>
  <c r="A2169" i="7" s="1"/>
  <c r="A2170" i="7" s="1"/>
  <c r="A2171" i="7" s="1"/>
  <c r="A2172" i="7" s="1"/>
  <c r="A2173" i="7" s="1"/>
  <c r="A2174" i="7" s="1"/>
  <c r="A2175" i="7" s="1"/>
  <c r="A2176" i="7" s="1"/>
  <c r="A2177" i="7" s="1"/>
  <c r="A2178" i="7" s="1"/>
  <c r="A2179" i="7" s="1"/>
  <c r="A2180" i="7" s="1"/>
  <c r="A2181" i="7" s="1"/>
  <c r="A2182" i="7" s="1"/>
  <c r="A2183" i="7" s="1"/>
  <c r="A2184" i="7" s="1"/>
  <c r="A2185" i="7" s="1"/>
  <c r="A2186" i="7" s="1"/>
  <c r="A2187" i="7" s="1"/>
  <c r="A2188" i="7" s="1"/>
  <c r="A2189" i="7" s="1"/>
  <c r="A2190" i="7" s="1"/>
  <c r="A2191" i="7" s="1"/>
  <c r="A2192" i="7" s="1"/>
  <c r="A2193" i="7" s="1"/>
  <c r="A2194" i="7" s="1"/>
  <c r="A2195" i="7" s="1"/>
  <c r="A2196" i="7" s="1"/>
  <c r="A2197" i="7" s="1"/>
  <c r="A2198" i="7" s="1"/>
  <c r="A2199" i="7" s="1"/>
  <c r="A2200" i="7" s="1"/>
  <c r="A2201" i="7" s="1"/>
  <c r="A2202" i="7" s="1"/>
  <c r="A2203" i="7" s="1"/>
  <c r="A2204" i="7" s="1"/>
  <c r="A2205" i="7" s="1"/>
  <c r="A2206" i="7" s="1"/>
  <c r="A2207" i="7" s="1"/>
  <c r="A2208" i="7" s="1"/>
  <c r="A2209" i="7" s="1"/>
  <c r="A2211" i="7" s="1"/>
  <c r="A2212" i="7" s="1"/>
  <c r="A2213" i="7" s="1"/>
  <c r="A2214" i="7" s="1"/>
  <c r="A2215" i="7" s="1"/>
  <c r="A2216" i="7" s="1"/>
  <c r="A2217" i="7" s="1"/>
  <c r="A2218" i="7" s="1"/>
  <c r="A2219" i="7" s="1"/>
  <c r="A2220" i="7" s="1"/>
  <c r="A2221" i="7" s="1"/>
  <c r="A2222" i="7" s="1"/>
  <c r="A2223" i="7" s="1"/>
  <c r="A2224" i="7" s="1"/>
  <c r="A2225" i="7" s="1"/>
  <c r="A2226" i="7" s="1"/>
  <c r="A2227" i="7" s="1"/>
  <c r="A2228" i="7" s="1"/>
  <c r="A2229" i="7" s="1"/>
  <c r="A2230" i="7" s="1"/>
  <c r="A2231" i="7" s="1"/>
  <c r="A2232" i="7" s="1"/>
  <c r="A2233" i="7" s="1"/>
  <c r="A2234" i="7" s="1"/>
  <c r="A2235" i="7" s="1"/>
  <c r="A2236" i="7" s="1"/>
  <c r="A2237" i="7" s="1"/>
  <c r="A2238" i="7" s="1"/>
  <c r="A2239" i="7" s="1"/>
  <c r="A2240" i="7" s="1"/>
  <c r="A2241" i="7" s="1"/>
  <c r="A2242" i="7" s="1"/>
  <c r="A2243" i="7" s="1"/>
  <c r="A2244" i="7" s="1"/>
  <c r="A2245" i="7" s="1"/>
  <c r="A2246" i="7" s="1"/>
  <c r="A2247" i="7" s="1"/>
  <c r="A2248" i="7" s="1"/>
  <c r="A2249" i="7" s="1"/>
  <c r="A2250" i="7" s="1"/>
  <c r="A2251" i="7" s="1"/>
  <c r="A2252" i="7" s="1"/>
  <c r="A2253" i="7" s="1"/>
  <c r="A2254" i="7" s="1"/>
  <c r="A2255" i="7" s="1"/>
  <c r="A2256" i="7" s="1"/>
  <c r="A2257" i="7" s="1"/>
  <c r="A2258" i="7" s="1"/>
  <c r="A2259" i="7" s="1"/>
  <c r="A2260" i="7" s="1"/>
  <c r="A2262" i="7" s="1"/>
  <c r="A2263" i="7" s="1"/>
  <c r="A2264" i="7" s="1"/>
  <c r="A2265" i="7" s="1"/>
  <c r="A2266" i="7" s="1"/>
  <c r="A2267" i="7" s="1"/>
  <c r="A2268" i="7" s="1"/>
  <c r="A2269" i="7" s="1"/>
  <c r="A2270" i="7" s="1"/>
  <c r="A2271" i="7" s="1"/>
  <c r="A2272" i="7" s="1"/>
  <c r="A2273" i="7" s="1"/>
  <c r="A2274" i="7" s="1"/>
  <c r="A2275" i="7" s="1"/>
  <c r="A2276" i="7" s="1"/>
  <c r="A2277" i="7" s="1"/>
  <c r="A2278" i="7" s="1"/>
  <c r="A2279" i="7" s="1"/>
  <c r="A2280" i="7" s="1"/>
  <c r="A2281" i="7" s="1"/>
  <c r="A2282" i="7" s="1"/>
  <c r="A2284" i="7" s="1"/>
  <c r="A2285" i="7" s="1"/>
  <c r="A2286" i="7" s="1"/>
  <c r="A2287" i="7" s="1"/>
  <c r="A2288" i="7" s="1"/>
  <c r="A2289" i="7" s="1"/>
  <c r="A2290" i="7" s="1"/>
  <c r="A2291" i="7" s="1"/>
  <c r="A2292" i="7" s="1"/>
  <c r="A2293" i="7" s="1"/>
  <c r="A2294" i="7" s="1"/>
  <c r="A2295" i="7" s="1"/>
  <c r="A2296" i="7" s="1"/>
  <c r="A2297" i="7" s="1"/>
  <c r="A2298" i="7" s="1"/>
  <c r="A2299" i="7" s="1"/>
  <c r="A2301" i="7" s="1"/>
  <c r="A2302" i="7" s="1"/>
  <c r="A2303" i="7" s="1"/>
  <c r="A2304" i="7" s="1"/>
  <c r="A2305" i="7" s="1"/>
  <c r="A2306" i="7" s="1"/>
  <c r="A2307" i="7" s="1"/>
  <c r="A2308" i="7" s="1"/>
  <c r="A2309" i="7" s="1"/>
  <c r="A2311" i="7" s="1"/>
  <c r="A2312" i="7" s="1"/>
  <c r="A2313" i="7" s="1"/>
  <c r="A2314" i="7" s="1"/>
  <c r="A2315" i="7" s="1"/>
  <c r="A2316" i="7" s="1"/>
  <c r="A2317" i="7" s="1"/>
  <c r="A2318" i="7" s="1"/>
  <c r="A2319" i="7" s="1"/>
  <c r="A2320" i="7" s="1"/>
  <c r="A2321" i="7" s="1"/>
  <c r="A2323" i="7" s="1"/>
  <c r="A2324" i="7" s="1"/>
  <c r="A2325" i="7" s="1"/>
  <c r="A2326" i="7" s="1"/>
  <c r="A2327" i="7" s="1"/>
  <c r="A2328" i="7" s="1"/>
  <c r="A2329" i="7" s="1"/>
  <c r="A2330" i="7" s="1"/>
  <c r="A2331" i="7" s="1"/>
  <c r="A2332" i="7" s="1"/>
  <c r="A2333" i="7" s="1"/>
  <c r="A2334" i="7" s="1"/>
  <c r="A2335" i="7" s="1"/>
  <c r="A2336" i="7" s="1"/>
  <c r="A2337" i="7" s="1"/>
  <c r="A2338" i="7" s="1"/>
  <c r="A2339" i="7" s="1"/>
  <c r="A2340" i="7" s="1"/>
  <c r="A2341" i="7" s="1"/>
  <c r="A2342" i="7" s="1"/>
  <c r="A2343" i="7" s="1"/>
  <c r="A2344" i="7" s="1"/>
  <c r="A2346" i="7" s="1"/>
  <c r="A2347" i="7" s="1"/>
  <c r="A2348" i="7" s="1"/>
  <c r="A2349" i="7" s="1"/>
  <c r="A2350" i="7" s="1"/>
  <c r="A2351" i="7" s="1"/>
  <c r="A2352" i="7" s="1"/>
  <c r="A2353" i="7" s="1"/>
  <c r="A2354" i="7" s="1"/>
  <c r="A2355" i="7" s="1"/>
  <c r="A2356" i="7" s="1"/>
  <c r="A2357" i="7" s="1"/>
  <c r="A2358" i="7" s="1"/>
  <c r="A2359" i="7" s="1"/>
  <c r="A2360" i="7" s="1"/>
  <c r="A2361" i="7" s="1"/>
  <c r="A2362" i="7" s="1"/>
  <c r="A2364" i="7" s="1"/>
  <c r="A2365" i="7" s="1"/>
  <c r="A2366" i="7" s="1"/>
  <c r="A2367" i="7" s="1"/>
  <c r="A2368" i="7" s="1"/>
  <c r="A2369" i="7" s="1"/>
  <c r="A2370" i="7" s="1"/>
  <c r="A2371" i="7" s="1"/>
  <c r="A2372" i="7" s="1"/>
  <c r="A2373" i="7" s="1"/>
  <c r="A2374" i="7" s="1"/>
  <c r="A2375" i="7" s="1"/>
  <c r="A2376" i="7" s="1"/>
  <c r="A2377" i="7" s="1"/>
  <c r="A2379" i="7" s="1"/>
  <c r="A2380" i="7" s="1"/>
  <c r="A2381" i="7" s="1"/>
  <c r="A2382" i="7" s="1"/>
  <c r="A2383" i="7" s="1"/>
  <c r="A2384" i="7" s="1"/>
  <c r="A2385" i="7" s="1"/>
  <c r="A2386" i="7" s="1"/>
  <c r="A2387" i="7" s="1"/>
  <c r="A2388" i="7" s="1"/>
  <c r="A2389" i="7" s="1"/>
  <c r="A2390" i="7" s="1"/>
  <c r="A2392" i="7" s="1"/>
  <c r="A2393" i="7" s="1"/>
  <c r="A2394" i="7" s="1"/>
  <c r="A2395" i="7" s="1"/>
  <c r="A2396" i="7" s="1"/>
  <c r="A2397" i="7" s="1"/>
  <c r="A2398" i="7" s="1"/>
  <c r="A2399" i="7" s="1"/>
  <c r="A2400" i="7" s="1"/>
  <c r="A2401" i="7" s="1"/>
  <c r="A2403" i="7" s="1"/>
  <c r="A2404" i="7" s="1"/>
  <c r="A2405" i="7" s="1"/>
  <c r="A2406" i="7" s="1"/>
  <c r="A2407" i="7" s="1"/>
  <c r="A2408" i="7" s="1"/>
  <c r="A2409" i="7" s="1"/>
  <c r="A2410" i="7" s="1"/>
  <c r="A2411" i="7" s="1"/>
  <c r="A2412" i="7" s="1"/>
  <c r="A2413" i="7" s="1"/>
  <c r="A2414" i="7" s="1"/>
  <c r="A2415" i="7" s="1"/>
  <c r="A2416" i="7" s="1"/>
  <c r="A2417" i="7" s="1"/>
  <c r="A2418" i="7" s="1"/>
  <c r="A2419" i="7" s="1"/>
  <c r="A2420" i="7" s="1"/>
  <c r="A2421" i="7" s="1"/>
  <c r="A2422" i="7" s="1"/>
  <c r="A2423" i="7" s="1"/>
  <c r="A2424" i="7" s="1"/>
  <c r="A2425" i="7" s="1"/>
  <c r="A2426" i="7" s="1"/>
  <c r="A2427" i="7" s="1"/>
  <c r="A2428" i="7" s="1"/>
  <c r="A2429" i="7" s="1"/>
  <c r="A2430" i="7" s="1"/>
  <c r="A2431" i="7" s="1"/>
  <c r="A2433" i="7" s="1"/>
  <c r="A2434" i="7" s="1"/>
  <c r="A2435" i="7" s="1"/>
  <c r="A2436" i="7" s="1"/>
  <c r="A2437" i="7" s="1"/>
  <c r="A2438" i="7" s="1"/>
  <c r="A2439" i="7" s="1"/>
  <c r="A2440" i="7" s="1"/>
  <c r="A2441" i="7" s="1"/>
  <c r="A2442" i="7" s="1"/>
  <c r="A2443" i="7" s="1"/>
  <c r="A2444" i="7" s="1"/>
  <c r="A2445" i="7" s="1"/>
  <c r="A2446" i="7" s="1"/>
  <c r="A2447" i="7" s="1"/>
  <c r="A2448" i="7" s="1"/>
  <c r="A2449" i="7" s="1"/>
  <c r="A2450" i="7" s="1"/>
  <c r="A2451" i="7" s="1"/>
  <c r="A2452" i="7" s="1"/>
  <c r="A2453" i="7" s="1"/>
  <c r="A2454" i="7" s="1"/>
  <c r="A2455" i="7" s="1"/>
  <c r="A2456" i="7" s="1"/>
  <c r="A2457" i="7" s="1"/>
  <c r="A2458" i="7" s="1"/>
  <c r="A2459" i="7" s="1"/>
  <c r="A2460" i="7" s="1"/>
  <c r="A2462" i="7" s="1"/>
  <c r="A2463" i="7" s="1"/>
  <c r="A2464" i="7" s="1"/>
  <c r="A2465" i="7" s="1"/>
  <c r="A2466" i="7" s="1"/>
  <c r="A2467" i="7" s="1"/>
  <c r="A2468" i="7" s="1"/>
  <c r="A2469" i="7" s="1"/>
  <c r="A2470" i="7" s="1"/>
  <c r="A2471" i="7" s="1"/>
  <c r="A2472" i="7" s="1"/>
  <c r="A2473" i="7" s="1"/>
  <c r="A2474" i="7" s="1"/>
  <c r="A2475" i="7" s="1"/>
  <c r="A2476" i="7" s="1"/>
  <c r="A2477" i="7" s="1"/>
  <c r="A2478" i="7" s="1"/>
  <c r="A2480" i="7" s="1"/>
  <c r="A2481" i="7" s="1"/>
  <c r="A2482" i="7" s="1"/>
  <c r="A2483" i="7" s="1"/>
  <c r="A2484" i="7" s="1"/>
  <c r="A2485" i="7" s="1"/>
  <c r="A2486" i="7" s="1"/>
  <c r="A2487" i="7" s="1"/>
  <c r="A2488" i="7" s="1"/>
  <c r="A2489" i="7" s="1"/>
  <c r="A2490" i="7" s="1"/>
  <c r="A2491" i="7" s="1"/>
  <c r="A2492" i="7" s="1"/>
  <c r="A2493" i="7" s="1"/>
  <c r="A2494" i="7" s="1"/>
  <c r="A2495" i="7" s="1"/>
  <c r="A2496" i="7" s="1"/>
  <c r="A2497" i="7" s="1"/>
  <c r="A2498" i="7" s="1"/>
  <c r="A2500" i="7" s="1"/>
  <c r="A2501" i="7" s="1"/>
  <c r="A2502" i="7" s="1"/>
  <c r="A2503" i="7" s="1"/>
  <c r="A2504" i="7" s="1"/>
  <c r="A2505" i="7" s="1"/>
  <c r="A2506" i="7" s="1"/>
  <c r="A2507" i="7" s="1"/>
  <c r="A2508" i="7" s="1"/>
  <c r="A2509" i="7" s="1"/>
  <c r="A2510" i="7" s="1"/>
  <c r="A2511" i="7" s="1"/>
  <c r="A2512" i="7" s="1"/>
  <c r="A2513" i="7" s="1"/>
  <c r="A2514" i="7" s="1"/>
  <c r="A2515" i="7" s="1"/>
  <c r="A2516" i="7" s="1"/>
  <c r="A2517" i="7" s="1"/>
  <c r="A2518" i="7" s="1"/>
  <c r="A2519" i="7" s="1"/>
  <c r="A2520" i="7" s="1"/>
  <c r="A2521" i="7" s="1"/>
  <c r="A2522" i="7" s="1"/>
  <c r="A2523" i="7" s="1"/>
  <c r="A2524" i="7" s="1"/>
  <c r="A2525" i="7" s="1"/>
  <c r="A2526" i="7" s="1"/>
  <c r="A2527" i="7" s="1"/>
  <c r="A2528" i="7" s="1"/>
  <c r="A2529" i="7" s="1"/>
  <c r="A2530" i="7" s="1"/>
  <c r="A2531" i="7" s="1"/>
  <c r="A2532" i="7" s="1"/>
  <c r="A2533" i="7" s="1"/>
  <c r="A2535" i="7" s="1"/>
  <c r="A2536" i="7" s="1"/>
  <c r="A2537" i="7" s="1"/>
  <c r="A2538" i="7" s="1"/>
  <c r="A2539" i="7" s="1"/>
  <c r="A2540" i="7" s="1"/>
  <c r="A2541" i="7" s="1"/>
  <c r="A2542" i="7" s="1"/>
  <c r="A2543" i="7" s="1"/>
  <c r="A2544" i="7" s="1"/>
  <c r="A2545" i="7" s="1"/>
  <c r="A2546" i="7" s="1"/>
  <c r="A2547" i="7" s="1"/>
  <c r="A2548" i="7" s="1"/>
  <c r="A2549" i="7" s="1"/>
  <c r="A2550" i="7" s="1"/>
  <c r="A2551" i="7" s="1"/>
  <c r="A2552" i="7" s="1"/>
  <c r="A2553" i="7" s="1"/>
  <c r="A2554" i="7" s="1"/>
  <c r="A2556" i="7" s="1"/>
  <c r="A2557" i="7" s="1"/>
  <c r="A2558" i="7" s="1"/>
  <c r="A2559" i="7" s="1"/>
  <c r="A2560" i="7" s="1"/>
  <c r="A2561" i="7" s="1"/>
  <c r="A2562" i="7" s="1"/>
  <c r="A2563" i="7" s="1"/>
  <c r="A2564" i="7" s="1"/>
  <c r="A2565" i="7" s="1"/>
  <c r="A2566" i="7" s="1"/>
  <c r="A2567" i="7" s="1"/>
  <c r="A2568" i="7" s="1"/>
  <c r="A2569" i="7" s="1"/>
  <c r="A2570" i="7" s="1"/>
  <c r="A2571" i="7" s="1"/>
  <c r="A2572" i="7" s="1"/>
  <c r="A2573" i="7" s="1"/>
  <c r="A2574" i="7" s="1"/>
  <c r="A2575" i="7" s="1"/>
  <c r="A2576" i="7" s="1"/>
  <c r="A2577" i="7" s="1"/>
  <c r="A2578" i="7" s="1"/>
  <c r="A2579" i="7" s="1"/>
  <c r="A2580" i="7" s="1"/>
  <c r="A2581" i="7" s="1"/>
  <c r="A2582" i="7" s="1"/>
  <c r="A2584" i="7" s="1"/>
  <c r="A2585" i="7" s="1"/>
  <c r="A2586" i="7" s="1"/>
  <c r="A2587" i="7" s="1"/>
  <c r="A2588" i="7" s="1"/>
  <c r="A2589" i="7" s="1"/>
  <c r="A2590" i="7" s="1"/>
  <c r="A2591" i="7" s="1"/>
  <c r="A2592" i="7" s="1"/>
  <c r="A2593" i="7" s="1"/>
  <c r="A2594" i="7" s="1"/>
  <c r="A2595" i="7" s="1"/>
  <c r="A2596" i="7" s="1"/>
  <c r="A2597" i="7" s="1"/>
  <c r="A2598" i="7" s="1"/>
  <c r="A2599" i="7" s="1"/>
  <c r="A2600" i="7" s="1"/>
  <c r="A2601" i="7" s="1"/>
  <c r="A2602" i="7" s="1"/>
  <c r="A2603" i="7" s="1"/>
  <c r="A2605" i="7" s="1"/>
  <c r="A2606" i="7" s="1"/>
  <c r="A2607" i="7" s="1"/>
  <c r="A2608" i="7" s="1"/>
  <c r="A2609" i="7" s="1"/>
  <c r="A2610" i="7" s="1"/>
  <c r="A2611" i="7" s="1"/>
  <c r="A2612" i="7" s="1"/>
  <c r="A2613" i="7" s="1"/>
  <c r="A2614" i="7" s="1"/>
  <c r="A2615" i="7" s="1"/>
  <c r="A2616" i="7" s="1"/>
  <c r="A2617" i="7" s="1"/>
  <c r="A2618" i="7" s="1"/>
  <c r="A2619" i="7" s="1"/>
  <c r="A2620" i="7" s="1"/>
  <c r="A2621" i="7" s="1"/>
  <c r="A2622" i="7" s="1"/>
  <c r="A2624" i="7" s="1"/>
  <c r="A2625" i="7" s="1"/>
  <c r="A2626" i="7" s="1"/>
  <c r="A2627" i="7" s="1"/>
  <c r="A2628" i="7" s="1"/>
  <c r="A2629" i="7" s="1"/>
  <c r="A2630" i="7" s="1"/>
  <c r="A2631" i="7" s="1"/>
  <c r="A2632" i="7" s="1"/>
  <c r="A2633" i="7" s="1"/>
  <c r="A2634" i="7" s="1"/>
  <c r="A2635" i="7" s="1"/>
  <c r="A2636" i="7" s="1"/>
  <c r="A2637" i="7" s="1"/>
  <c r="A2638" i="7" s="1"/>
  <c r="A2639" i="7" s="1"/>
  <c r="A2640" i="7" s="1"/>
  <c r="A2641" i="7" s="1"/>
  <c r="A2642" i="7" s="1"/>
  <c r="A2643" i="7" s="1"/>
  <c r="A2644" i="7" s="1"/>
  <c r="A2645" i="7" s="1"/>
  <c r="A2647" i="7" s="1"/>
  <c r="A2648" i="7" s="1"/>
  <c r="A2649" i="7" s="1"/>
  <c r="A2650" i="7" s="1"/>
  <c r="A2651" i="7" s="1"/>
  <c r="A2652" i="7" s="1"/>
  <c r="A2653" i="7" s="1"/>
  <c r="A2654" i="7" s="1"/>
  <c r="A2655" i="7" s="1"/>
  <c r="A2656" i="7" s="1"/>
  <c r="A2657" i="7" s="1"/>
  <c r="A2658" i="7" s="1"/>
  <c r="A2659" i="7" s="1"/>
  <c r="A2660" i="7" s="1"/>
  <c r="A2661" i="7" s="1"/>
  <c r="A2662" i="7" s="1"/>
  <c r="A2663" i="7" s="1"/>
  <c r="A2664" i="7" s="1"/>
  <c r="A2665" i="7" s="1"/>
  <c r="A2667" i="7" s="1"/>
  <c r="A2668" i="7" s="1"/>
  <c r="A2669" i="7" s="1"/>
  <c r="A2670" i="7" s="1"/>
  <c r="A2671" i="7" s="1"/>
  <c r="A2672" i="7" s="1"/>
  <c r="A2673" i="7" s="1"/>
  <c r="A2674" i="7" s="1"/>
  <c r="A2675" i="7" s="1"/>
  <c r="A2676" i="7" s="1"/>
  <c r="A2677" i="7" s="1"/>
  <c r="A2678" i="7" s="1"/>
  <c r="A2679" i="7" s="1"/>
  <c r="A2680" i="7" s="1"/>
  <c r="A2681" i="7" s="1"/>
  <c r="A2682" i="7" s="1"/>
  <c r="A2683" i="7" s="1"/>
  <c r="A2684" i="7" s="1"/>
  <c r="A2685" i="7" s="1"/>
  <c r="A2686" i="7" s="1"/>
  <c r="A2687" i="7" s="1"/>
  <c r="A2688" i="7" s="1"/>
  <c r="A2689" i="7" s="1"/>
  <c r="A2690" i="7" s="1"/>
  <c r="A2691" i="7" s="1"/>
  <c r="A2692" i="7" s="1"/>
  <c r="A2693" i="7" s="1"/>
  <c r="A2694" i="7" s="1"/>
  <c r="A2695" i="7" s="1"/>
  <c r="A2696" i="7" s="1"/>
  <c r="A2697" i="7" s="1"/>
  <c r="A2698" i="7" s="1"/>
  <c r="A2699" i="7" s="1"/>
  <c r="A2701" i="7" s="1"/>
  <c r="A2702" i="7" s="1"/>
  <c r="A2703" i="7" s="1"/>
  <c r="A2704" i="7" s="1"/>
  <c r="A2705" i="7" s="1"/>
  <c r="A2706" i="7" s="1"/>
  <c r="A2707" i="7" s="1"/>
  <c r="A2708" i="7" s="1"/>
  <c r="A2709" i="7" s="1"/>
  <c r="A2710" i="7" s="1"/>
  <c r="A2711" i="7" s="1"/>
  <c r="A2713" i="7" s="1"/>
  <c r="A2714" i="7" s="1"/>
  <c r="A2715" i="7" s="1"/>
  <c r="A2716" i="7" s="1"/>
  <c r="A2717" i="7" s="1"/>
  <c r="A2718" i="7" s="1"/>
  <c r="A2719" i="7" s="1"/>
  <c r="A2720" i="7" s="1"/>
  <c r="A2721" i="7" s="1"/>
  <c r="A2722" i="7" s="1"/>
  <c r="A2723" i="7" s="1"/>
  <c r="A2724" i="7" s="1"/>
  <c r="A2725" i="7" s="1"/>
  <c r="A2726" i="7" s="1"/>
  <c r="A2727" i="7" s="1"/>
  <c r="A2728" i="7" s="1"/>
  <c r="A2729" i="7" s="1"/>
  <c r="A2731" i="7" s="1"/>
  <c r="A2732" i="7" s="1"/>
  <c r="A2733" i="7" s="1"/>
  <c r="A2734" i="7" s="1"/>
  <c r="A2735" i="7" s="1"/>
  <c r="A2736" i="7" s="1"/>
  <c r="A2737" i="7" s="1"/>
  <c r="A2738" i="7" s="1"/>
  <c r="A2739" i="7" s="1"/>
  <c r="A2740" i="7" s="1"/>
  <c r="A2742" i="7" s="1"/>
  <c r="A2743" i="7" s="1"/>
  <c r="A2744" i="7" s="1"/>
  <c r="A2745" i="7" s="1"/>
  <c r="A2746" i="7" s="1"/>
  <c r="A2747" i="7" s="1"/>
  <c r="A2748" i="7" s="1"/>
  <c r="A2749" i="7" s="1"/>
  <c r="A2750" i="7" s="1"/>
  <c r="A2751" i="7" s="1"/>
  <c r="A2752" i="7" s="1"/>
  <c r="A2753" i="7" s="1"/>
  <c r="A2755" i="7" s="1"/>
  <c r="A2756" i="7" s="1"/>
  <c r="A2757" i="7" s="1"/>
  <c r="A2758" i="7" s="1"/>
  <c r="A2759" i="7" s="1"/>
  <c r="A2760" i="7" s="1"/>
  <c r="A2761" i="7" s="1"/>
  <c r="A2762" i="7" s="1"/>
  <c r="A2763" i="7" s="1"/>
  <c r="A2764" i="7" s="1"/>
  <c r="A2765" i="7" s="1"/>
  <c r="A2766" i="7" s="1"/>
  <c r="A2767" i="7" s="1"/>
  <c r="A2768" i="7" s="1"/>
  <c r="A2769" i="7" s="1"/>
  <c r="A2770" i="7" s="1"/>
  <c r="A2771" i="7" s="1"/>
  <c r="A2772" i="7" s="1"/>
  <c r="A2774" i="7" s="1"/>
  <c r="A2775" i="7" s="1"/>
  <c r="A2776" i="7" s="1"/>
  <c r="A2777" i="7" s="1"/>
  <c r="A2778" i="7" s="1"/>
  <c r="A2779" i="7" s="1"/>
  <c r="A2780" i="7" s="1"/>
  <c r="A2781" i="7" s="1"/>
  <c r="A2782" i="7" s="1"/>
  <c r="A2783" i="7" s="1"/>
  <c r="A2784" i="7" s="1"/>
  <c r="A2785" i="7" s="1"/>
  <c r="A2786" i="7" s="1"/>
  <c r="A2787" i="7" s="1"/>
  <c r="A2788" i="7" s="1"/>
  <c r="A2789" i="7" s="1"/>
  <c r="A2790" i="7" s="1"/>
  <c r="A2791" i="7" s="1"/>
  <c r="A2792" i="7" s="1"/>
  <c r="A2794" i="7" s="1"/>
  <c r="A2795" i="7" s="1"/>
  <c r="A2796" i="7" s="1"/>
  <c r="A2797" i="7" s="1"/>
  <c r="A2798" i="7" s="1"/>
  <c r="A2799" i="7" s="1"/>
  <c r="A2800" i="7" s="1"/>
  <c r="A2801" i="7" s="1"/>
  <c r="A2802" i="7" s="1"/>
  <c r="A2803" i="7" s="1"/>
  <c r="A2804" i="7" s="1"/>
  <c r="A2806" i="7" s="1"/>
  <c r="A2807" i="7" s="1"/>
  <c r="A2808" i="7" s="1"/>
  <c r="A2809" i="7" s="1"/>
  <c r="A2810" i="7" s="1"/>
  <c r="A2811" i="7" s="1"/>
  <c r="A2812" i="7" s="1"/>
  <c r="A2814" i="7" s="1"/>
  <c r="A2815" i="7" s="1"/>
  <c r="A2816" i="7" s="1"/>
  <c r="A2817" i="7" s="1"/>
  <c r="A2818" i="7" s="1"/>
  <c r="A2819" i="7" s="1"/>
  <c r="A2820" i="7" s="1"/>
  <c r="A2821" i="7" s="1"/>
  <c r="A2822" i="7" s="1"/>
  <c r="A2823" i="7" s="1"/>
  <c r="A2824" i="7" s="1"/>
  <c r="A2825" i="7" s="1"/>
  <c r="A2826" i="7" s="1"/>
  <c r="A2827" i="7" s="1"/>
  <c r="A2828" i="7" s="1"/>
  <c r="A2829" i="7" s="1"/>
  <c r="A2830" i="7" s="1"/>
  <c r="A2831" i="7" s="1"/>
  <c r="A2832" i="7" s="1"/>
  <c r="A2833" i="7" s="1"/>
  <c r="A2834" i="7" s="1"/>
  <c r="A2836" i="7" s="1"/>
  <c r="A2837" i="7" s="1"/>
  <c r="A2838" i="7" s="1"/>
  <c r="A2839" i="7" s="1"/>
  <c r="A2840" i="7" s="1"/>
  <c r="A2841" i="7" s="1"/>
  <c r="A2842" i="7" s="1"/>
  <c r="A2843" i="7" s="1"/>
  <c r="A2844" i="7" s="1"/>
  <c r="A2845" i="7" s="1"/>
  <c r="A2846" i="7" s="1"/>
  <c r="A2847" i="7" s="1"/>
  <c r="A2848" i="7" s="1"/>
  <c r="A2849" i="7" s="1"/>
  <c r="A2850" i="7" s="1"/>
  <c r="A2851" i="7" s="1"/>
  <c r="A2852" i="7" s="1"/>
  <c r="A2853" i="7" s="1"/>
  <c r="A2854" i="7" s="1"/>
  <c r="A2855" i="7" s="1"/>
  <c r="A2856" i="7" s="1"/>
  <c r="A2857" i="7" s="1"/>
  <c r="A2859" i="7" s="1"/>
  <c r="A2860" i="7" s="1"/>
  <c r="A2861" i="7" s="1"/>
  <c r="A2862" i="7" s="1"/>
  <c r="A2863" i="7" s="1"/>
  <c r="A2864" i="7" s="1"/>
  <c r="A2865" i="7" s="1"/>
  <c r="A2866" i="7" s="1"/>
  <c r="A2867" i="7" s="1"/>
  <c r="A2868" i="7" s="1"/>
  <c r="A2869" i="7" s="1"/>
  <c r="A2870" i="7" s="1"/>
  <c r="A2871" i="7" s="1"/>
  <c r="A2872" i="7" s="1"/>
  <c r="A2873" i="7" s="1"/>
  <c r="A2874" i="7" s="1"/>
  <c r="A2875" i="7" s="1"/>
  <c r="A2876" i="7" s="1"/>
  <c r="A2877" i="7" s="1"/>
  <c r="A2879" i="7" s="1"/>
  <c r="A2880" i="7" s="1"/>
  <c r="A2881" i="7" s="1"/>
  <c r="A2882" i="7" s="1"/>
  <c r="A2883" i="7" s="1"/>
  <c r="A2884" i="7" s="1"/>
  <c r="A2885" i="7" s="1"/>
  <c r="A2886" i="7" s="1"/>
  <c r="A2887" i="7" s="1"/>
  <c r="A2888" i="7" s="1"/>
  <c r="A2889" i="7" s="1"/>
  <c r="A2890" i="7" s="1"/>
  <c r="A2891" i="7" s="1"/>
  <c r="A2892" i="7" s="1"/>
  <c r="A2893" i="7" s="1"/>
  <c r="A2894" i="7" s="1"/>
  <c r="A2895" i="7" s="1"/>
  <c r="A2896" i="7" s="1"/>
  <c r="A2897" i="7" s="1"/>
  <c r="A2898" i="7" s="1"/>
  <c r="A2899" i="7" s="1"/>
  <c r="A2900" i="7" s="1"/>
  <c r="A2901" i="7" s="1"/>
  <c r="A2902" i="7" s="1"/>
  <c r="A2903" i="7" s="1"/>
  <c r="A2904" i="7" s="1"/>
  <c r="A2905" i="7" s="1"/>
  <c r="A2906" i="7" s="1"/>
  <c r="A2907" i="7" s="1"/>
  <c r="A2908" i="7" s="1"/>
  <c r="A2909" i="7" s="1"/>
  <c r="A2910" i="7" s="1"/>
  <c r="A2911" i="7" s="1"/>
  <c r="A2912" i="7" s="1"/>
  <c r="A2913" i="7" s="1"/>
  <c r="A2914" i="7" s="1"/>
  <c r="A2916" i="7" s="1"/>
  <c r="A2917" i="7" s="1"/>
  <c r="A2918" i="7" s="1"/>
  <c r="A2919" i="7" s="1"/>
  <c r="A2920" i="7" s="1"/>
  <c r="A2921" i="7" s="1"/>
  <c r="A2922" i="7" s="1"/>
  <c r="A2923" i="7" s="1"/>
  <c r="A2924" i="7" s="1"/>
  <c r="A2925" i="7" s="1"/>
  <c r="A2926" i="7" s="1"/>
  <c r="A2927" i="7" s="1"/>
  <c r="A2928" i="7" s="1"/>
  <c r="A2930" i="7" s="1"/>
  <c r="A2931" i="7" s="1"/>
  <c r="A2932" i="7" s="1"/>
  <c r="A2933" i="7" s="1"/>
  <c r="A2934" i="7" s="1"/>
  <c r="A2935" i="7" s="1"/>
  <c r="A2936" i="7" s="1"/>
  <c r="A2937" i="7" s="1"/>
  <c r="A2939" i="7" s="1"/>
  <c r="A2940" i="7" s="1"/>
  <c r="A2941" i="7" s="1"/>
  <c r="A2942" i="7" s="1"/>
  <c r="A2943" i="7" s="1"/>
  <c r="A2944" i="7" s="1"/>
  <c r="A2945" i="7" s="1"/>
  <c r="A2946" i="7" s="1"/>
  <c r="A2947" i="7" s="1"/>
  <c r="A2948" i="7" s="1"/>
  <c r="A2949" i="7" s="1"/>
  <c r="A2950" i="7" s="1"/>
  <c r="A2951" i="7" s="1"/>
  <c r="A2952" i="7" s="1"/>
  <c r="A2953" i="7" s="1"/>
  <c r="A2954" i="7" s="1"/>
  <c r="A2955" i="7" s="1"/>
  <c r="A2956" i="7" s="1"/>
  <c r="A2957" i="7" s="1"/>
  <c r="A2958" i="7" s="1"/>
  <c r="A2959" i="7" s="1"/>
  <c r="A2960" i="7" s="1"/>
  <c r="A2961" i="7" s="1"/>
  <c r="A2962" i="7" s="1"/>
  <c r="A2963" i="7" s="1"/>
  <c r="A2964" i="7" s="1"/>
  <c r="A2965" i="7" s="1"/>
  <c r="A2966" i="7" s="1"/>
  <c r="A2967" i="7" s="1"/>
  <c r="A2968" i="7" s="1"/>
  <c r="A2969" i="7" s="1"/>
  <c r="A2970" i="7" s="1"/>
  <c r="A2971" i="7" s="1"/>
  <c r="A2972" i="7" s="1"/>
  <c r="A2973" i="7" s="1"/>
  <c r="A2974" i="7" s="1"/>
  <c r="A2975" i="7" s="1"/>
  <c r="A2976" i="7" s="1"/>
  <c r="A2977" i="7" s="1"/>
  <c r="A2978" i="7" s="1"/>
  <c r="A2979" i="7" s="1"/>
  <c r="A2980" i="7" s="1"/>
  <c r="A2981" i="7" s="1"/>
  <c r="A2982" i="7" s="1"/>
  <c r="A2983" i="7" s="1"/>
  <c r="A2984" i="7" s="1"/>
  <c r="A2985" i="7" s="1"/>
  <c r="A2986" i="7" s="1"/>
  <c r="A2987" i="7" s="1"/>
  <c r="A2988" i="7" s="1"/>
  <c r="A2989" i="7" s="1"/>
  <c r="A2990" i="7" s="1"/>
  <c r="A2991" i="7" s="1"/>
  <c r="A2992" i="7" s="1"/>
  <c r="A2993" i="7" s="1"/>
  <c r="A2994" i="7" s="1"/>
  <c r="A2995" i="7" s="1"/>
  <c r="A2996" i="7" s="1"/>
  <c r="A2997" i="7" s="1"/>
  <c r="A2999" i="7" s="1"/>
  <c r="A3000" i="7" s="1"/>
  <c r="A3001" i="7" s="1"/>
  <c r="A3002" i="7" s="1"/>
  <c r="A3003" i="7" s="1"/>
  <c r="A3004" i="7" s="1"/>
  <c r="A3005" i="7" s="1"/>
  <c r="A3006" i="7" s="1"/>
  <c r="A3007" i="7" s="1"/>
  <c r="A3008" i="7" s="1"/>
  <c r="A3009" i="7" s="1"/>
  <c r="A3010" i="7" s="1"/>
  <c r="A3011" i="7" s="1"/>
  <c r="A3012" i="7" s="1"/>
  <c r="A3013" i="7" s="1"/>
  <c r="A3014" i="7" s="1"/>
  <c r="A3015" i="7" s="1"/>
  <c r="A3016" i="7" s="1"/>
  <c r="A3017" i="7" s="1"/>
  <c r="A3018" i="7" s="1"/>
  <c r="A3019" i="7" s="1"/>
  <c r="A3020" i="7" s="1"/>
  <c r="A3021" i="7" s="1"/>
  <c r="A3022" i="7" s="1"/>
  <c r="A3023" i="7" s="1"/>
  <c r="A3024" i="7" s="1"/>
  <c r="A3025" i="7" s="1"/>
  <c r="A3027" i="7" s="1"/>
  <c r="A3028" i="7" s="1"/>
  <c r="A3029" i="7" s="1"/>
  <c r="A3030" i="7" s="1"/>
  <c r="A3031" i="7" s="1"/>
  <c r="A3032" i="7" s="1"/>
  <c r="A3033" i="7" s="1"/>
  <c r="A3034" i="7" s="1"/>
  <c r="A3035" i="7" s="1"/>
  <c r="A3036" i="7" s="1"/>
  <c r="A3037" i="7" s="1"/>
  <c r="A3038" i="7" s="1"/>
  <c r="A3039" i="7" s="1"/>
  <c r="A3040" i="7" s="1"/>
  <c r="A3042" i="7" s="1"/>
  <c r="A3043" i="7" s="1"/>
  <c r="A3044" i="7" s="1"/>
  <c r="A3045" i="7" s="1"/>
  <c r="A3046" i="7" s="1"/>
  <c r="A3047" i="7" s="1"/>
  <c r="A3048" i="7" s="1"/>
  <c r="A3049" i="7" s="1"/>
  <c r="A3050" i="7" s="1"/>
  <c r="A3051" i="7" s="1"/>
  <c r="A3052" i="7" s="1"/>
  <c r="A3053" i="7" s="1"/>
  <c r="A3054" i="7" s="1"/>
  <c r="A3055" i="7" s="1"/>
  <c r="A3056" i="7" s="1"/>
  <c r="A3057" i="7" s="1"/>
  <c r="A3059" i="7" s="1"/>
  <c r="A3060" i="7" s="1"/>
  <c r="A3061" i="7" s="1"/>
  <c r="A3062" i="7" s="1"/>
  <c r="A3063" i="7" s="1"/>
  <c r="A3064" i="7" s="1"/>
  <c r="A3065" i="7" s="1"/>
  <c r="A3066" i="7" s="1"/>
  <c r="A3067" i="7" s="1"/>
  <c r="A3068" i="7" s="1"/>
  <c r="A3069" i="7" s="1"/>
  <c r="A3070" i="7" s="1"/>
  <c r="A3071" i="7" s="1"/>
  <c r="A3072" i="7" s="1"/>
  <c r="A3073" i="7" s="1"/>
  <c r="A3074" i="7" s="1"/>
  <c r="A3075" i="7" s="1"/>
  <c r="A3076" i="7" s="1"/>
  <c r="A3077" i="7" s="1"/>
  <c r="A3078" i="7" s="1"/>
  <c r="A3079" i="7" s="1"/>
  <c r="A3081" i="7" s="1"/>
  <c r="A3082" i="7" s="1"/>
  <c r="A3083" i="7" s="1"/>
  <c r="A3084" i="7" s="1"/>
  <c r="A3085" i="7" s="1"/>
  <c r="A3086" i="7" s="1"/>
  <c r="A3087" i="7" s="1"/>
  <c r="A3088" i="7" s="1"/>
  <c r="A3089" i="7" s="1"/>
  <c r="A3090" i="7" s="1"/>
  <c r="A3091" i="7" s="1"/>
  <c r="A3092" i="7" s="1"/>
  <c r="A3093" i="7" s="1"/>
  <c r="A3094" i="7" s="1"/>
  <c r="A3095" i="7" s="1"/>
  <c r="A3096" i="7" s="1"/>
  <c r="A3097" i="7" s="1"/>
  <c r="A3098" i="7" s="1"/>
  <c r="A3099" i="7" s="1"/>
  <c r="A3100" i="7" s="1"/>
  <c r="A3101" i="7" s="1"/>
  <c r="A3102" i="7" s="1"/>
  <c r="A3103" i="7" s="1"/>
  <c r="A3105" i="7" s="1"/>
  <c r="A3106" i="7" s="1"/>
  <c r="A3107" i="7" s="1"/>
  <c r="A3108" i="7" s="1"/>
  <c r="A3109" i="7" s="1"/>
  <c r="A3110" i="7" s="1"/>
  <c r="A3111" i="7" s="1"/>
  <c r="A3112" i="7" s="1"/>
  <c r="A3113" i="7" s="1"/>
  <c r="A3114" i="7" s="1"/>
  <c r="A3115" i="7" s="1"/>
  <c r="A3116" i="7" s="1"/>
  <c r="A3117" i="7" s="1"/>
  <c r="A3118" i="7" s="1"/>
  <c r="A3119" i="7" s="1"/>
  <c r="A3120" i="7" s="1"/>
  <c r="A3122" i="7" s="1"/>
  <c r="A3123" i="7" s="1"/>
  <c r="A3124" i="7" s="1"/>
  <c r="A3125" i="7" s="1"/>
  <c r="A3126" i="7" s="1"/>
  <c r="A3127" i="7" s="1"/>
  <c r="A3128" i="7" s="1"/>
  <c r="A3129" i="7" s="1"/>
  <c r="A3130" i="7" s="1"/>
  <c r="A3131" i="7" s="1"/>
  <c r="A3132" i="7" s="1"/>
  <c r="A3133" i="7" s="1"/>
  <c r="A3134" i="7" s="1"/>
  <c r="A3135" i="7" s="1"/>
  <c r="A3136" i="7" s="1"/>
  <c r="A3137" i="7" s="1"/>
  <c r="A3138" i="7" s="1"/>
  <c r="A3139" i="7" s="1"/>
  <c r="A3140" i="7" s="1"/>
  <c r="A3141" i="7" s="1"/>
  <c r="A3142" i="7" s="1"/>
  <c r="A3144" i="7" s="1"/>
  <c r="A3145" i="7" s="1"/>
  <c r="A3146" i="7" s="1"/>
  <c r="A3147" i="7" s="1"/>
  <c r="A3148" i="7" s="1"/>
  <c r="A3149" i="7" s="1"/>
  <c r="A3150" i="7" s="1"/>
  <c r="A3151" i="7" s="1"/>
  <c r="A3152" i="7" s="1"/>
  <c r="A3153" i="7" s="1"/>
  <c r="A3154" i="7" s="1"/>
  <c r="A3155" i="7" s="1"/>
  <c r="A3156" i="7" s="1"/>
  <c r="A3157" i="7" s="1"/>
  <c r="A3158" i="7" s="1"/>
  <c r="A3159" i="7" s="1"/>
  <c r="A3160" i="7" s="1"/>
  <c r="A3161" i="7" s="1"/>
  <c r="A3162" i="7" s="1"/>
  <c r="A3164" i="7" s="1"/>
  <c r="A3165" i="7" s="1"/>
  <c r="A3166" i="7" s="1"/>
  <c r="A3167" i="7" s="1"/>
  <c r="A3168" i="7" s="1"/>
  <c r="A3169" i="7" s="1"/>
  <c r="A3170" i="7" s="1"/>
  <c r="A3171" i="7" s="1"/>
  <c r="A3172" i="7" s="1"/>
  <c r="A3173" i="7" s="1"/>
  <c r="A3174" i="7" s="1"/>
  <c r="A3175" i="7" s="1"/>
  <c r="A3176" i="7" s="1"/>
  <c r="A3177" i="7" s="1"/>
  <c r="A3178" i="7" s="1"/>
  <c r="A3179" i="7" s="1"/>
  <c r="A3180" i="7" s="1"/>
  <c r="A3181" i="7" s="1"/>
  <c r="A3182" i="7" s="1"/>
  <c r="A3183" i="7" s="1"/>
  <c r="A15" i="8"/>
  <c r="A16" i="8" l="1"/>
  <c r="A17" i="8" s="1"/>
  <c r="A18" i="8" l="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l="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5" i="2"/>
  <c r="A4" i="2"/>
  <c r="F2" i="3" a="1"/>
  <c r="G2" i="3" a="1"/>
  <c r="A106" i="8" l="1"/>
  <c r="F2" i="3"/>
  <c r="G2" i="3"/>
  <c r="A340" i="8" l="1"/>
  <c r="A1" i="8" s="1"/>
  <c r="A4" i="1"/>
  <c r="A3" i="1"/>
  <c r="C20" i="3" a="1"/>
  <c r="C14" i="3" a="1"/>
  <c r="B18" i="3" a="1"/>
  <c r="B8" i="3" a="1"/>
  <c r="B16" i="3" a="1"/>
  <c r="B12" i="3" a="1"/>
  <c r="C10" i="3" a="1"/>
  <c r="C17" i="3" a="1"/>
  <c r="B19" i="3" a="1"/>
  <c r="C25" i="3" a="1"/>
  <c r="C29" i="3" a="1"/>
  <c r="C15" i="3" a="1"/>
  <c r="C26" i="3" a="1"/>
  <c r="C9" i="3" a="1"/>
  <c r="B24" i="3" a="1"/>
  <c r="C31" i="3" a="1"/>
  <c r="B20" i="3" a="1"/>
  <c r="C19" i="3" a="1"/>
  <c r="C24" i="3" a="1"/>
  <c r="C27" i="3" a="1"/>
  <c r="B31" i="3" a="1"/>
  <c r="B22" i="3" a="1"/>
  <c r="B15" i="3" a="1"/>
  <c r="B25" i="3" a="1"/>
  <c r="C28" i="3" a="1"/>
  <c r="C13" i="3" a="1"/>
  <c r="C8" i="3" a="1"/>
  <c r="B28" i="3" a="1"/>
  <c r="B30" i="3" a="1"/>
  <c r="B26" i="3" a="1"/>
  <c r="B11" i="3" a="1"/>
  <c r="C18" i="3" a="1"/>
  <c r="C11" i="3" a="1"/>
  <c r="C23" i="3" a="1"/>
  <c r="B29" i="3" a="1"/>
  <c r="C21" i="3" a="1"/>
  <c r="C30" i="3" a="1"/>
  <c r="C12" i="3" a="1"/>
  <c r="B23" i="3" a="1"/>
  <c r="B21" i="3" a="1"/>
  <c r="B10" i="3" a="1"/>
  <c r="B13" i="3" a="1"/>
  <c r="C22" i="3" a="1"/>
  <c r="B9" i="3" a="1"/>
  <c r="B14" i="3" a="1"/>
  <c r="C16" i="3" a="1"/>
  <c r="B27" i="3" a="1"/>
  <c r="B17" i="3" a="1"/>
  <c r="A5" i="1" l="1"/>
  <c r="A6" i="1" s="1"/>
  <c r="A7" i="1" s="1"/>
  <c r="A8" i="1" s="1"/>
  <c r="A9" i="1" s="1"/>
  <c r="A10" i="1" s="1"/>
  <c r="A11" i="1" s="1"/>
  <c r="A12" i="1" s="1"/>
  <c r="A13" i="1" s="1"/>
  <c r="A14" i="1" s="1"/>
  <c r="A15" i="1" s="1"/>
  <c r="A16" i="1" s="1"/>
  <c r="A17" i="1" s="1"/>
  <c r="A18" i="1" s="1"/>
  <c r="A19" i="1" s="1"/>
  <c r="A20" i="1" s="1"/>
  <c r="A21" i="1" s="1"/>
  <c r="A22" i="1" s="1"/>
  <c r="A23" i="1" s="1"/>
  <c r="C29" i="3"/>
  <c r="B29" i="3"/>
  <c r="B30" i="3"/>
  <c r="B27" i="3"/>
  <c r="C27" i="3"/>
  <c r="C30" i="3"/>
  <c r="B31" i="3"/>
  <c r="B28" i="3"/>
  <c r="C28" i="3"/>
  <c r="C31" i="3"/>
  <c r="C21" i="3"/>
  <c r="C24" i="3"/>
  <c r="B19" i="3"/>
  <c r="B25" i="3"/>
  <c r="B22" i="3"/>
  <c r="C19" i="3"/>
  <c r="C25" i="3"/>
  <c r="B21" i="3"/>
  <c r="C22" i="3"/>
  <c r="B26" i="3"/>
  <c r="B20" i="3"/>
  <c r="B23" i="3"/>
  <c r="C20" i="3"/>
  <c r="C26" i="3"/>
  <c r="B24" i="3"/>
  <c r="C23" i="3"/>
  <c r="B16" i="3"/>
  <c r="B17" i="3"/>
  <c r="C17" i="3"/>
  <c r="B14" i="3"/>
  <c r="B9" i="3"/>
  <c r="B12" i="3"/>
  <c r="B18" i="3"/>
  <c r="B10" i="3"/>
  <c r="C10" i="3"/>
  <c r="B11" i="3"/>
  <c r="C14" i="3"/>
  <c r="B15" i="3"/>
  <c r="B13" i="3"/>
  <c r="C16" i="3"/>
  <c r="B8" i="3"/>
  <c r="C11" i="3"/>
  <c r="C9" i="3"/>
  <c r="C18" i="3"/>
  <c r="C13" i="3"/>
  <c r="C8" i="3"/>
  <c r="C12" i="3"/>
  <c r="C15" i="3"/>
  <c r="C6" i="3" a="1"/>
  <c r="B6" i="3" a="1"/>
  <c r="C7" i="3" a="1"/>
  <c r="B5" i="3" a="1"/>
  <c r="C3" i="3" a="1"/>
  <c r="B7" i="3" a="1"/>
  <c r="B3" i="3" a="1"/>
  <c r="C4" i="3" a="1"/>
  <c r="C5" i="3" a="1"/>
  <c r="C2" i="3" a="1"/>
  <c r="B4" i="3" a="1"/>
  <c r="B2" i="3" a="1"/>
  <c r="A25" i="1" l="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C7" i="3"/>
  <c r="B7" i="3"/>
  <c r="B6" i="3"/>
  <c r="B5" i="3"/>
  <c r="C6" i="3"/>
  <c r="C5" i="3"/>
  <c r="C3" i="3"/>
  <c r="B4" i="3"/>
  <c r="C4" i="3"/>
  <c r="C2" i="3"/>
  <c r="B3" i="3"/>
  <c r="B2" i="3"/>
  <c r="A362" i="1" l="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 i="2"/>
  <c r="A388" i="1" l="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9" i="2"/>
  <c r="A10" i="2" s="1"/>
  <c r="A416" i="1" l="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9" i="1" s="1"/>
  <c r="A710" i="1" s="1"/>
  <c r="A711" i="1" s="1"/>
  <c r="A712" i="1" s="1"/>
  <c r="A713" i="1" s="1"/>
  <c r="A714" i="1" s="1"/>
  <c r="A715" i="1" s="1"/>
  <c r="A716" i="1" s="1"/>
  <c r="A717" i="1" s="1"/>
  <c r="A718" i="1" s="1"/>
  <c r="A719" i="1" s="1"/>
  <c r="A720" i="1" s="1"/>
  <c r="A721" i="1" s="1"/>
  <c r="A723" i="1" s="1"/>
  <c r="A724" i="1" s="1"/>
  <c r="A725" i="1" s="1"/>
  <c r="A726" i="1" s="1"/>
  <c r="A727" i="1" s="1"/>
  <c r="A728" i="1" s="1"/>
  <c r="A729" i="1" s="1"/>
  <c r="A730" i="1" s="1"/>
  <c r="A731" i="1" s="1"/>
  <c r="A732" i="1" s="1"/>
  <c r="A733" i="1" s="1"/>
  <c r="A734" i="1" s="1"/>
  <c r="A736" i="1" s="1"/>
  <c r="A737" i="1" s="1"/>
  <c r="A738" i="1" s="1"/>
  <c r="A739" i="1" s="1"/>
  <c r="A740" i="1" s="1"/>
  <c r="A741" i="1" s="1"/>
  <c r="A742" i="1" s="1"/>
  <c r="A743" i="1" s="1"/>
  <c r="A744" i="1" s="1"/>
  <c r="A745" i="1" s="1"/>
  <c r="A746" i="1" s="1"/>
  <c r="A747" i="1" s="1"/>
  <c r="A749" i="1" s="1"/>
  <c r="A750" i="1" s="1"/>
  <c r="A751" i="1" s="1"/>
  <c r="A752" i="1" s="1"/>
  <c r="A753" i="1" s="1"/>
  <c r="A754" i="1" s="1"/>
  <c r="A755" i="1" s="1"/>
  <c r="A756" i="1" s="1"/>
  <c r="A757" i="1" s="1"/>
  <c r="A758" i="1" s="1"/>
  <c r="A759" i="1" s="1"/>
  <c r="A760" i="1" s="1"/>
  <c r="A761" i="1" s="1"/>
  <c r="A762" i="1" s="1"/>
  <c r="A763" i="1" s="1"/>
  <c r="A764" i="1" s="1"/>
  <c r="A766" i="1" s="1"/>
  <c r="A767" i="1" s="1"/>
  <c r="A768" i="1" s="1"/>
  <c r="A769" i="1" s="1"/>
  <c r="A770" i="1" s="1"/>
  <c r="A771" i="1" s="1"/>
  <c r="A772" i="1" s="1"/>
  <c r="A773" i="1" s="1"/>
  <c r="A774" i="1" s="1"/>
  <c r="A775" i="1" s="1"/>
  <c r="A776" i="1" s="1"/>
  <c r="A777" i="1" s="1"/>
  <c r="A778" i="1" s="1"/>
  <c r="A779" i="1" s="1"/>
  <c r="A780" i="1" s="1"/>
  <c r="A781" i="1" s="1"/>
  <c r="A783" i="1" s="1"/>
  <c r="A784" i="1" s="1"/>
  <c r="A785" i="1" s="1"/>
  <c r="A786" i="1" s="1"/>
  <c r="A787" i="1" s="1"/>
  <c r="A788" i="1" s="1"/>
  <c r="A789" i="1" s="1"/>
  <c r="A790" i="1" s="1"/>
  <c r="A791" i="1" s="1"/>
  <c r="A792" i="1" s="1"/>
  <c r="A793" i="1" s="1"/>
  <c r="A795" i="1" s="1"/>
  <c r="A796" i="1" s="1"/>
  <c r="A797" i="1" s="1"/>
  <c r="A798" i="1" s="1"/>
  <c r="A799" i="1" s="1"/>
  <c r="A800" i="1" s="1"/>
  <c r="A801" i="1" s="1"/>
  <c r="A802" i="1" s="1"/>
  <c r="A803" i="1" s="1"/>
  <c r="A804" i="1" s="1"/>
  <c r="A805" i="1" s="1"/>
  <c r="A806" i="1" s="1"/>
  <c r="A807" i="1" s="1"/>
  <c r="A809" i="1" s="1"/>
  <c r="A810" i="1" s="1"/>
  <c r="A811" i="1" s="1"/>
  <c r="A812" i="1" s="1"/>
  <c r="A813" i="1" s="1"/>
  <c r="A814" i="1" s="1"/>
  <c r="A815" i="1" s="1"/>
  <c r="A816" i="1" s="1"/>
  <c r="A817" i="1" s="1"/>
  <c r="A818" i="1" s="1"/>
  <c r="A819" i="1" s="1"/>
  <c r="A820" i="1" s="1"/>
  <c r="A821" i="1" s="1"/>
  <c r="A822" i="1" s="1"/>
  <c r="A823" i="1" s="1"/>
  <c r="A824" i="1" s="1"/>
  <c r="A825" i="1" s="1"/>
  <c r="A826"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683" i="1" s="1"/>
  <c r="A1698" i="1" s="1"/>
  <c r="A1733" i="1" s="1"/>
  <c r="A1753" i="1" s="1"/>
  <c r="A1754" i="1" s="1"/>
  <c r="A1755"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9" i="1" s="1"/>
  <c r="A2931" i="1" s="1"/>
  <c r="A2958" i="1" s="1"/>
  <c r="A298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53" i="1" s="1"/>
  <c r="A3054" i="1" s="1"/>
  <c r="A3055" i="1" s="1"/>
  <c r="A3056" i="1" s="1"/>
  <c r="A3057" i="1" s="1"/>
  <c r="A3058" i="1" s="1"/>
  <c r="A3059" i="1" s="1"/>
  <c r="A3060" i="1" s="1"/>
  <c r="A3061" i="1" s="1"/>
  <c r="A3062" i="1" s="1"/>
  <c r="A3063" i="1" s="1"/>
  <c r="A3064" i="1" s="1"/>
  <c r="A3088" i="1" s="1"/>
  <c r="A3118" i="1" s="1"/>
  <c r="A3119" i="1" s="1"/>
  <c r="A3120" i="1" s="1"/>
  <c r="A3121" i="1" s="1"/>
  <c r="A3122" i="1" s="1"/>
  <c r="A3123" i="1" s="1"/>
  <c r="A3124" i="1" s="1"/>
  <c r="A3125" i="1" s="1"/>
  <c r="A3126" i="1" s="1"/>
  <c r="A3127" i="1" s="1"/>
  <c r="A3128" i="1" s="1"/>
  <c r="A3129" i="1" s="1"/>
  <c r="A3130" i="1" s="1"/>
  <c r="A3144" i="1" s="1"/>
  <c r="A3162" i="1" s="1"/>
  <c r="A3193" i="1" s="1"/>
  <c r="A3194" i="1" s="1"/>
  <c r="A3195" i="1" s="1"/>
  <c r="A3196" i="1" s="1"/>
  <c r="A3197" i="1" s="1"/>
  <c r="A3198" i="1" s="1"/>
  <c r="A3199" i="1" s="1"/>
  <c r="A3200"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6" i="1" s="1"/>
  <c r="A3607" i="1" s="1"/>
  <c r="A3608" i="1" s="1"/>
  <c r="A3609" i="1" s="1"/>
  <c r="A11" i="2"/>
  <c r="A12" i="2" l="1"/>
  <c r="A13" i="2" l="1"/>
  <c r="A15" i="2" l="1"/>
  <c r="A16" i="2" l="1"/>
  <c r="A17" i="2" l="1"/>
  <c r="A18" i="2" s="1"/>
  <c r="A20" i="2" s="1"/>
  <c r="A21" i="2" s="1"/>
  <c r="A23" i="2" s="1"/>
  <c r="A28" i="2" s="1"/>
  <c r="A29" i="2" l="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6" i="2" s="1"/>
  <c r="A307" i="2" s="1"/>
  <c r="A308" i="2" s="1"/>
  <c r="A309" i="2" s="1"/>
  <c r="A310" i="2" s="1"/>
  <c r="A311" i="2" s="1"/>
  <c r="A312" i="2" s="1"/>
  <c r="A313" i="2" s="1"/>
  <c r="A314" i="2" s="1"/>
  <c r="A315" i="2" s="1"/>
  <c r="A316" i="2" s="1"/>
  <c r="A317" i="2" s="1"/>
  <c r="A318" i="2" s="1"/>
  <c r="A321" i="2" s="1"/>
  <c r="A322" i="2" s="1"/>
  <c r="A323" i="2" s="1"/>
  <c r="A324" i="2" s="1"/>
  <c r="A325" i="2" s="1"/>
  <c r="A326" i="2" s="1"/>
  <c r="A327" i="2" s="1"/>
  <c r="A328" i="2" s="1"/>
  <c r="A329" i="2" s="1"/>
  <c r="A330" i="2" s="1"/>
  <c r="A331"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l="1"/>
  <c r="A356" i="2" l="1"/>
  <c r="A357" i="2" s="1"/>
  <c r="A358" i="2" l="1"/>
  <c r="A359" i="2" s="1"/>
  <c r="A1" i="2" s="1"/>
  <c r="BB330" i="5" l="1"/>
  <c r="AP330" i="5"/>
  <c r="AD330" i="5"/>
  <c r="R330" i="5"/>
  <c r="C330" i="5"/>
  <c r="AR329" i="5"/>
  <c r="AF329" i="5"/>
  <c r="T329" i="5"/>
  <c r="H329" i="5"/>
  <c r="AW328" i="5"/>
  <c r="AK328" i="5"/>
  <c r="Y328" i="5"/>
  <c r="M328" i="5"/>
  <c r="BB327" i="5"/>
  <c r="AP327" i="5"/>
  <c r="AD327" i="5"/>
  <c r="R327" i="5"/>
  <c r="F327" i="5"/>
  <c r="AU326" i="5"/>
  <c r="AI326" i="5"/>
  <c r="W326" i="5"/>
  <c r="K326" i="5"/>
  <c r="AW325" i="5"/>
  <c r="AK325" i="5"/>
  <c r="Y325" i="5"/>
  <c r="M325" i="5"/>
  <c r="AY324" i="5"/>
  <c r="BA330" i="5"/>
  <c r="AO330" i="5"/>
  <c r="AC330" i="5"/>
  <c r="Q330" i="5"/>
  <c r="B330" i="5"/>
  <c r="AQ329" i="5"/>
  <c r="AE329" i="5"/>
  <c r="S329" i="5"/>
  <c r="G329" i="5"/>
  <c r="AV328" i="5"/>
  <c r="AJ328" i="5"/>
  <c r="X328" i="5"/>
  <c r="L328" i="5"/>
  <c r="BA327" i="5"/>
  <c r="AO327" i="5"/>
  <c r="AC327" i="5"/>
  <c r="Q327" i="5"/>
  <c r="E327" i="5"/>
  <c r="AT326" i="5"/>
  <c r="AH326" i="5"/>
  <c r="V326" i="5"/>
  <c r="I326" i="5"/>
  <c r="AV325" i="5"/>
  <c r="AJ325" i="5"/>
  <c r="X325" i="5"/>
  <c r="L325" i="5"/>
  <c r="AX324" i="5"/>
  <c r="AL324" i="5"/>
  <c r="Z324" i="5"/>
  <c r="N324" i="5"/>
  <c r="AZ323" i="5"/>
  <c r="AN323" i="5"/>
  <c r="AB323" i="5"/>
  <c r="P323" i="5"/>
  <c r="BB322" i="5"/>
  <c r="AP322" i="5"/>
  <c r="AD322" i="5"/>
  <c r="R322" i="5"/>
  <c r="C322" i="5"/>
  <c r="AR321" i="5"/>
  <c r="AF321" i="5"/>
  <c r="T321" i="5"/>
  <c r="H321" i="5"/>
  <c r="AW320" i="5"/>
  <c r="AK320" i="5"/>
  <c r="Y320" i="5"/>
  <c r="M320" i="5"/>
  <c r="AY319" i="5"/>
  <c r="AM319" i="5"/>
  <c r="AA319" i="5"/>
  <c r="O319" i="5"/>
  <c r="BA318" i="5"/>
  <c r="AO318" i="5"/>
  <c r="AC318" i="5"/>
  <c r="Q318" i="5"/>
  <c r="B318" i="5"/>
  <c r="AQ317" i="5"/>
  <c r="AE317" i="5"/>
  <c r="AZ330" i="5"/>
  <c r="AN330" i="5"/>
  <c r="AB330" i="5"/>
  <c r="P330" i="5"/>
  <c r="BB329" i="5"/>
  <c r="AP329" i="5"/>
  <c r="AD329" i="5"/>
  <c r="R329" i="5"/>
  <c r="F329" i="5"/>
  <c r="AU328" i="5"/>
  <c r="AI328" i="5"/>
  <c r="W328" i="5"/>
  <c r="K328" i="5"/>
  <c r="AZ327" i="5"/>
  <c r="AN327" i="5"/>
  <c r="AB327" i="5"/>
  <c r="P327" i="5"/>
  <c r="D327" i="5"/>
  <c r="AS326" i="5"/>
  <c r="AG326" i="5"/>
  <c r="U326" i="5"/>
  <c r="H326" i="5"/>
  <c r="AU325" i="5"/>
  <c r="AI325" i="5"/>
  <c r="W325" i="5"/>
  <c r="K325" i="5"/>
  <c r="AW324" i="5"/>
  <c r="AK324" i="5"/>
  <c r="Y324" i="5"/>
  <c r="M324" i="5"/>
  <c r="AY323" i="5"/>
  <c r="AM323" i="5"/>
  <c r="AA323" i="5"/>
  <c r="O323" i="5"/>
  <c r="BA322" i="5"/>
  <c r="AO322" i="5"/>
  <c r="AC322" i="5"/>
  <c r="Q322" i="5"/>
  <c r="B322" i="5"/>
  <c r="AQ321" i="5"/>
  <c r="AE321" i="5"/>
  <c r="S321" i="5"/>
  <c r="G321" i="5"/>
  <c r="AV320" i="5"/>
  <c r="AJ320" i="5"/>
  <c r="X320" i="5"/>
  <c r="L320" i="5"/>
  <c r="AX319" i="5"/>
  <c r="AL319" i="5"/>
  <c r="Z319" i="5"/>
  <c r="N319" i="5"/>
  <c r="AZ318" i="5"/>
  <c r="AN318" i="5"/>
  <c r="AB318" i="5"/>
  <c r="P318" i="5"/>
  <c r="BB317" i="5"/>
  <c r="AP317" i="5"/>
  <c r="AD317" i="5"/>
  <c r="R317" i="5"/>
  <c r="C317" i="5"/>
  <c r="AR316" i="5"/>
  <c r="AF316" i="5"/>
  <c r="T316" i="5"/>
  <c r="F316" i="5"/>
  <c r="AT315" i="5"/>
  <c r="AH315" i="5"/>
  <c r="V315" i="5"/>
  <c r="I315" i="5"/>
  <c r="AY330" i="5"/>
  <c r="AM330" i="5"/>
  <c r="AA330" i="5"/>
  <c r="O330" i="5"/>
  <c r="BA329" i="5"/>
  <c r="AO329" i="5"/>
  <c r="AC329" i="5"/>
  <c r="Q329" i="5"/>
  <c r="E329" i="5"/>
  <c r="AT328" i="5"/>
  <c r="AH328" i="5"/>
  <c r="V328" i="5"/>
  <c r="J328" i="5"/>
  <c r="AY327" i="5"/>
  <c r="AM327" i="5"/>
  <c r="AA327" i="5"/>
  <c r="O327" i="5"/>
  <c r="C327" i="5"/>
  <c r="AR326" i="5"/>
  <c r="AF326" i="5"/>
  <c r="T326" i="5"/>
  <c r="F326" i="5"/>
  <c r="AT325" i="5"/>
  <c r="AH325" i="5"/>
  <c r="V325" i="5"/>
  <c r="I325" i="5"/>
  <c r="AV324" i="5"/>
  <c r="AJ324" i="5"/>
  <c r="X324" i="5"/>
  <c r="L324" i="5"/>
  <c r="AX323" i="5"/>
  <c r="AL323" i="5"/>
  <c r="Z323" i="5"/>
  <c r="N323" i="5"/>
  <c r="AZ322" i="5"/>
  <c r="AN322" i="5"/>
  <c r="AB322" i="5"/>
  <c r="P322" i="5"/>
  <c r="BB321" i="5"/>
  <c r="AP321" i="5"/>
  <c r="AD321" i="5"/>
  <c r="R321" i="5"/>
  <c r="F321" i="5"/>
  <c r="AU320" i="5"/>
  <c r="AI320" i="5"/>
  <c r="W320" i="5"/>
  <c r="K320" i="5"/>
  <c r="AW319" i="5"/>
  <c r="AK319" i="5"/>
  <c r="Y319" i="5"/>
  <c r="M319" i="5"/>
  <c r="AY318" i="5"/>
  <c r="AM318" i="5"/>
  <c r="AA318" i="5"/>
  <c r="O318" i="5"/>
  <c r="BA317" i="5"/>
  <c r="AO317" i="5"/>
  <c r="AC317" i="5"/>
  <c r="Q317" i="5"/>
  <c r="B317" i="5"/>
  <c r="AQ316" i="5"/>
  <c r="AE316" i="5"/>
  <c r="S316" i="5"/>
  <c r="D316" i="5"/>
  <c r="AS315" i="5"/>
  <c r="AG315" i="5"/>
  <c r="U315" i="5"/>
  <c r="H315" i="5"/>
  <c r="AU314" i="5"/>
  <c r="AI314" i="5"/>
  <c r="W314" i="5"/>
  <c r="K314" i="5"/>
  <c r="AW313" i="5"/>
  <c r="AK313" i="5"/>
  <c r="Y313" i="5"/>
  <c r="M313" i="5"/>
  <c r="AZ312" i="5"/>
  <c r="AN312" i="5"/>
  <c r="AB312" i="5"/>
  <c r="P312" i="5"/>
  <c r="BB311" i="5"/>
  <c r="AP311" i="5"/>
  <c r="AD311" i="5"/>
  <c r="R311" i="5"/>
  <c r="C311" i="5"/>
  <c r="AX330" i="5"/>
  <c r="AL330" i="5"/>
  <c r="Z330" i="5"/>
  <c r="N330" i="5"/>
  <c r="AZ329" i="5"/>
  <c r="AN329" i="5"/>
  <c r="AB329" i="5"/>
  <c r="P329" i="5"/>
  <c r="D329" i="5"/>
  <c r="AS328" i="5"/>
  <c r="AG328" i="5"/>
  <c r="U328" i="5"/>
  <c r="I328" i="5"/>
  <c r="AX327" i="5"/>
  <c r="AL327" i="5"/>
  <c r="Z327" i="5"/>
  <c r="N327" i="5"/>
  <c r="B327" i="5"/>
  <c r="AQ326" i="5"/>
  <c r="AE326" i="5"/>
  <c r="S326" i="5"/>
  <c r="D326" i="5"/>
  <c r="AS325" i="5"/>
  <c r="AG325" i="5"/>
  <c r="U325" i="5"/>
  <c r="H325" i="5"/>
  <c r="AU324" i="5"/>
  <c r="AI324" i="5"/>
  <c r="W324" i="5"/>
  <c r="K324" i="5"/>
  <c r="AW323" i="5"/>
  <c r="AK323" i="5"/>
  <c r="Y323" i="5"/>
  <c r="M323" i="5"/>
  <c r="AY322" i="5"/>
  <c r="AM322" i="5"/>
  <c r="AA322" i="5"/>
  <c r="O322" i="5"/>
  <c r="BA321" i="5"/>
  <c r="AO321" i="5"/>
  <c r="AC321" i="5"/>
  <c r="Q321" i="5"/>
  <c r="E321" i="5"/>
  <c r="AT320" i="5"/>
  <c r="AH320" i="5"/>
  <c r="V320" i="5"/>
  <c r="I320" i="5"/>
  <c r="AV319" i="5"/>
  <c r="AJ319" i="5"/>
  <c r="X319" i="5"/>
  <c r="L319" i="5"/>
  <c r="AX318" i="5"/>
  <c r="AL318" i="5"/>
  <c r="Z318" i="5"/>
  <c r="N318" i="5"/>
  <c r="AZ317" i="5"/>
  <c r="AN317" i="5"/>
  <c r="AB317" i="5"/>
  <c r="AW330" i="5"/>
  <c r="AK330" i="5"/>
  <c r="Y330" i="5"/>
  <c r="M330" i="5"/>
  <c r="AY329" i="5"/>
  <c r="AM329" i="5"/>
  <c r="AA329" i="5"/>
  <c r="O329" i="5"/>
  <c r="C329" i="5"/>
  <c r="AR328" i="5"/>
  <c r="AF328" i="5"/>
  <c r="T328" i="5"/>
  <c r="H328" i="5"/>
  <c r="AW327" i="5"/>
  <c r="AK327" i="5"/>
  <c r="Y327" i="5"/>
  <c r="M327" i="5"/>
  <c r="BB326" i="5"/>
  <c r="AP326" i="5"/>
  <c r="AD326" i="5"/>
  <c r="R326" i="5"/>
  <c r="C326" i="5"/>
  <c r="AR325" i="5"/>
  <c r="AF325" i="5"/>
  <c r="T325" i="5"/>
  <c r="F325" i="5"/>
  <c r="AT324" i="5"/>
  <c r="AH324" i="5"/>
  <c r="V324" i="5"/>
  <c r="I324" i="5"/>
  <c r="AV323" i="5"/>
  <c r="AJ323" i="5"/>
  <c r="X323" i="5"/>
  <c r="L323" i="5"/>
  <c r="AX322" i="5"/>
  <c r="AL322" i="5"/>
  <c r="Z322" i="5"/>
  <c r="N322" i="5"/>
  <c r="AZ321" i="5"/>
  <c r="AN321" i="5"/>
  <c r="AB321" i="5"/>
  <c r="P321" i="5"/>
  <c r="D321" i="5"/>
  <c r="AS320" i="5"/>
  <c r="AG320" i="5"/>
  <c r="U320" i="5"/>
  <c r="H320" i="5"/>
  <c r="AU319" i="5"/>
  <c r="AI319" i="5"/>
  <c r="W319" i="5"/>
  <c r="K319" i="5"/>
  <c r="AW318" i="5"/>
  <c r="AK318" i="5"/>
  <c r="Y318" i="5"/>
  <c r="M318" i="5"/>
  <c r="AY317" i="5"/>
  <c r="AM317" i="5"/>
  <c r="AA317" i="5"/>
  <c r="O317" i="5"/>
  <c r="BA316" i="5"/>
  <c r="AO316" i="5"/>
  <c r="AC316" i="5"/>
  <c r="Q316" i="5"/>
  <c r="AV330" i="5"/>
  <c r="AJ330" i="5"/>
  <c r="X330" i="5"/>
  <c r="L330" i="5"/>
  <c r="AX329" i="5"/>
  <c r="AL329" i="5"/>
  <c r="Z329" i="5"/>
  <c r="N329" i="5"/>
  <c r="B329" i="5"/>
  <c r="AQ328" i="5"/>
  <c r="AE328" i="5"/>
  <c r="S328" i="5"/>
  <c r="G328" i="5"/>
  <c r="AV327" i="5"/>
  <c r="AJ327" i="5"/>
  <c r="X327" i="5"/>
  <c r="L327" i="5"/>
  <c r="BA326" i="5"/>
  <c r="AO326" i="5"/>
  <c r="AC326" i="5"/>
  <c r="Q326" i="5"/>
  <c r="B326" i="5"/>
  <c r="AQ325" i="5"/>
  <c r="AE325" i="5"/>
  <c r="S325" i="5"/>
  <c r="D325" i="5"/>
  <c r="AS324" i="5"/>
  <c r="AG324" i="5"/>
  <c r="U324" i="5"/>
  <c r="H324" i="5"/>
  <c r="AU323" i="5"/>
  <c r="AI323" i="5"/>
  <c r="W323" i="5"/>
  <c r="K323" i="5"/>
  <c r="AW322" i="5"/>
  <c r="AK322" i="5"/>
  <c r="Y322" i="5"/>
  <c r="M322" i="5"/>
  <c r="AY321" i="5"/>
  <c r="AM321" i="5"/>
  <c r="AA321" i="5"/>
  <c r="O321" i="5"/>
  <c r="C321" i="5"/>
  <c r="AR320" i="5"/>
  <c r="AF320" i="5"/>
  <c r="T320" i="5"/>
  <c r="F320" i="5"/>
  <c r="AT319" i="5"/>
  <c r="AH319" i="5"/>
  <c r="V319" i="5"/>
  <c r="I319" i="5"/>
  <c r="AV318" i="5"/>
  <c r="AJ318" i="5"/>
  <c r="X318" i="5"/>
  <c r="L318" i="5"/>
  <c r="AX317" i="5"/>
  <c r="AL317" i="5"/>
  <c r="Z317" i="5"/>
  <c r="N317" i="5"/>
  <c r="AZ316" i="5"/>
  <c r="AN316" i="5"/>
  <c r="AU330" i="5"/>
  <c r="AI330" i="5"/>
  <c r="W330" i="5"/>
  <c r="K330" i="5"/>
  <c r="AW329" i="5"/>
  <c r="AK329" i="5"/>
  <c r="Y329" i="5"/>
  <c r="M329" i="5"/>
  <c r="BB328" i="5"/>
  <c r="AP328" i="5"/>
  <c r="AD328" i="5"/>
  <c r="R328" i="5"/>
  <c r="F328" i="5"/>
  <c r="AU327" i="5"/>
  <c r="AI327" i="5"/>
  <c r="W327" i="5"/>
  <c r="K327" i="5"/>
  <c r="AZ326" i="5"/>
  <c r="AN326" i="5"/>
  <c r="AB326" i="5"/>
  <c r="P326" i="5"/>
  <c r="BB325" i="5"/>
  <c r="AP325" i="5"/>
  <c r="AD325" i="5"/>
  <c r="R325" i="5"/>
  <c r="C325" i="5"/>
  <c r="AR324" i="5"/>
  <c r="AF324" i="5"/>
  <c r="T324" i="5"/>
  <c r="F324" i="5"/>
  <c r="AT323" i="5"/>
  <c r="AH323" i="5"/>
  <c r="V323" i="5"/>
  <c r="I323" i="5"/>
  <c r="AV322" i="5"/>
  <c r="AJ322" i="5"/>
  <c r="X322" i="5"/>
  <c r="L322" i="5"/>
  <c r="AX321" i="5"/>
  <c r="AL321" i="5"/>
  <c r="Z321" i="5"/>
  <c r="N321" i="5"/>
  <c r="B321" i="5"/>
  <c r="AQ320" i="5"/>
  <c r="AE320" i="5"/>
  <c r="S320" i="5"/>
  <c r="D320" i="5"/>
  <c r="AS319" i="5"/>
  <c r="AG319" i="5"/>
  <c r="U319" i="5"/>
  <c r="H319" i="5"/>
  <c r="AU318" i="5"/>
  <c r="AI318" i="5"/>
  <c r="W318" i="5"/>
  <c r="K318" i="5"/>
  <c r="AW317" i="5"/>
  <c r="AK317" i="5"/>
  <c r="Y317" i="5"/>
  <c r="M317" i="5"/>
  <c r="AY316" i="5"/>
  <c r="AM316" i="5"/>
  <c r="AA316" i="5"/>
  <c r="O316" i="5"/>
  <c r="BA315" i="5"/>
  <c r="AO315" i="5"/>
  <c r="AC315" i="5"/>
  <c r="Q315" i="5"/>
  <c r="B315" i="5"/>
  <c r="AQ314" i="5"/>
  <c r="AT330" i="5"/>
  <c r="AH330" i="5"/>
  <c r="V330" i="5"/>
  <c r="I330" i="5"/>
  <c r="AV329" i="5"/>
  <c r="AJ329" i="5"/>
  <c r="X329" i="5"/>
  <c r="L329" i="5"/>
  <c r="BA328" i="5"/>
  <c r="AO328" i="5"/>
  <c r="AC328" i="5"/>
  <c r="Q328" i="5"/>
  <c r="E328" i="5"/>
  <c r="AT327" i="5"/>
  <c r="AH327" i="5"/>
  <c r="V327" i="5"/>
  <c r="J327" i="5"/>
  <c r="AY326" i="5"/>
  <c r="AM326" i="5"/>
  <c r="AA326" i="5"/>
  <c r="O326" i="5"/>
  <c r="BA325" i="5"/>
  <c r="AO325" i="5"/>
  <c r="AC325" i="5"/>
  <c r="Q325" i="5"/>
  <c r="B325" i="5"/>
  <c r="AQ324" i="5"/>
  <c r="AE324" i="5"/>
  <c r="S324" i="5"/>
  <c r="D324" i="5"/>
  <c r="AS323" i="5"/>
  <c r="AG323" i="5"/>
  <c r="U323" i="5"/>
  <c r="H323" i="5"/>
  <c r="AU322" i="5"/>
  <c r="AI322" i="5"/>
  <c r="W322" i="5"/>
  <c r="K322" i="5"/>
  <c r="AW321" i="5"/>
  <c r="AK321" i="5"/>
  <c r="Y321" i="5"/>
  <c r="M321" i="5"/>
  <c r="BB320" i="5"/>
  <c r="AP320" i="5"/>
  <c r="AD320" i="5"/>
  <c r="R320" i="5"/>
  <c r="C320" i="5"/>
  <c r="AR319" i="5"/>
  <c r="AF319" i="5"/>
  <c r="T319" i="5"/>
  <c r="F319" i="5"/>
  <c r="AT318" i="5"/>
  <c r="AH318" i="5"/>
  <c r="V318" i="5"/>
  <c r="I318" i="5"/>
  <c r="AV317" i="5"/>
  <c r="AJ317" i="5"/>
  <c r="X317" i="5"/>
  <c r="L317" i="5"/>
  <c r="AX316" i="5"/>
  <c r="AL316" i="5"/>
  <c r="Z316" i="5"/>
  <c r="N316" i="5"/>
  <c r="AZ315" i="5"/>
  <c r="AN315" i="5"/>
  <c r="AB315" i="5"/>
  <c r="P315" i="5"/>
  <c r="BB314" i="5"/>
  <c r="AP314" i="5"/>
  <c r="AD314" i="5"/>
  <c r="R314" i="5"/>
  <c r="C314" i="5"/>
  <c r="AR313" i="5"/>
  <c r="AF313" i="5"/>
  <c r="T313" i="5"/>
  <c r="F313" i="5"/>
  <c r="AU312" i="5"/>
  <c r="AI312" i="5"/>
  <c r="W312" i="5"/>
  <c r="K312" i="5"/>
  <c r="AW311" i="5"/>
  <c r="AK311" i="5"/>
  <c r="Y311" i="5"/>
  <c r="M311" i="5"/>
  <c r="AY310" i="5"/>
  <c r="AS330" i="5"/>
  <c r="AG330" i="5"/>
  <c r="U330" i="5"/>
  <c r="H330" i="5"/>
  <c r="AU329" i="5"/>
  <c r="AI329" i="5"/>
  <c r="W329" i="5"/>
  <c r="K329" i="5"/>
  <c r="AZ328" i="5"/>
  <c r="AN328" i="5"/>
  <c r="AB328" i="5"/>
  <c r="P328" i="5"/>
  <c r="D328" i="5"/>
  <c r="AS327" i="5"/>
  <c r="AG327" i="5"/>
  <c r="U327" i="5"/>
  <c r="I327" i="5"/>
  <c r="AX326" i="5"/>
  <c r="AL326" i="5"/>
  <c r="Z326" i="5"/>
  <c r="N326" i="5"/>
  <c r="AZ325" i="5"/>
  <c r="AN325" i="5"/>
  <c r="AB325" i="5"/>
  <c r="P325" i="5"/>
  <c r="BB324" i="5"/>
  <c r="AP324" i="5"/>
  <c r="AD324" i="5"/>
  <c r="R324" i="5"/>
  <c r="C324" i="5"/>
  <c r="AR323" i="5"/>
  <c r="AF323" i="5"/>
  <c r="T323" i="5"/>
  <c r="F323" i="5"/>
  <c r="AT322" i="5"/>
  <c r="AH322" i="5"/>
  <c r="V322" i="5"/>
  <c r="I322" i="5"/>
  <c r="AV321" i="5"/>
  <c r="AJ321" i="5"/>
  <c r="X321" i="5"/>
  <c r="L321" i="5"/>
  <c r="BA320" i="5"/>
  <c r="AO320" i="5"/>
  <c r="AC320" i="5"/>
  <c r="Q320" i="5"/>
  <c r="B320" i="5"/>
  <c r="AQ319" i="5"/>
  <c r="AE319" i="5"/>
  <c r="S319" i="5"/>
  <c r="D319" i="5"/>
  <c r="AS318" i="5"/>
  <c r="AG318" i="5"/>
  <c r="U318" i="5"/>
  <c r="H318" i="5"/>
  <c r="AU317" i="5"/>
  <c r="AI317" i="5"/>
  <c r="W317" i="5"/>
  <c r="K317" i="5"/>
  <c r="AW316" i="5"/>
  <c r="AK316" i="5"/>
  <c r="Y316" i="5"/>
  <c r="AR330" i="5"/>
  <c r="AF330" i="5"/>
  <c r="T330" i="5"/>
  <c r="F330" i="5"/>
  <c r="AT329" i="5"/>
  <c r="AH329" i="5"/>
  <c r="V329" i="5"/>
  <c r="J329" i="5"/>
  <c r="AY328" i="5"/>
  <c r="AM328" i="5"/>
  <c r="AA328" i="5"/>
  <c r="O328" i="5"/>
  <c r="C328" i="5"/>
  <c r="AR327" i="5"/>
  <c r="AF327" i="5"/>
  <c r="T327" i="5"/>
  <c r="H327" i="5"/>
  <c r="AW326" i="5"/>
  <c r="AK326" i="5"/>
  <c r="Y326" i="5"/>
  <c r="M326" i="5"/>
  <c r="AY325" i="5"/>
  <c r="AM325" i="5"/>
  <c r="AA325" i="5"/>
  <c r="O325" i="5"/>
  <c r="BA324" i="5"/>
  <c r="AO324" i="5"/>
  <c r="AC324" i="5"/>
  <c r="Q324" i="5"/>
  <c r="B324" i="5"/>
  <c r="AQ323" i="5"/>
  <c r="AE323" i="5"/>
  <c r="S323" i="5"/>
  <c r="D323" i="5"/>
  <c r="AS322" i="5"/>
  <c r="AG322" i="5"/>
  <c r="U322" i="5"/>
  <c r="H322" i="5"/>
  <c r="AU321" i="5"/>
  <c r="AI321" i="5"/>
  <c r="W321" i="5"/>
  <c r="K321" i="5"/>
  <c r="AZ320" i="5"/>
  <c r="AN320" i="5"/>
  <c r="AB320" i="5"/>
  <c r="P320" i="5"/>
  <c r="BB319" i="5"/>
  <c r="AP319" i="5"/>
  <c r="AD319" i="5"/>
  <c r="R319" i="5"/>
  <c r="C319" i="5"/>
  <c r="AR318" i="5"/>
  <c r="AF318" i="5"/>
  <c r="T318" i="5"/>
  <c r="F318" i="5"/>
  <c r="AT317" i="5"/>
  <c r="AH317" i="5"/>
  <c r="V317" i="5"/>
  <c r="I317" i="5"/>
  <c r="AV316" i="5"/>
  <c r="AJ316" i="5"/>
  <c r="X316" i="5"/>
  <c r="L316" i="5"/>
  <c r="AX315" i="5"/>
  <c r="AL315" i="5"/>
  <c r="Z315" i="5"/>
  <c r="N315" i="5"/>
  <c r="AZ314" i="5"/>
  <c r="AN314" i="5"/>
  <c r="AB314" i="5"/>
  <c r="P314" i="5"/>
  <c r="BB313" i="5"/>
  <c r="AP313" i="5"/>
  <c r="AD313" i="5"/>
  <c r="AQ330" i="5"/>
  <c r="B328" i="5"/>
  <c r="N325" i="5"/>
  <c r="AD323" i="5"/>
  <c r="F322" i="5"/>
  <c r="AM320" i="5"/>
  <c r="Q319" i="5"/>
  <c r="AS317" i="5"/>
  <c r="AU316" i="5"/>
  <c r="R316" i="5"/>
  <c r="AU315" i="5"/>
  <c r="Y315" i="5"/>
  <c r="C315" i="5"/>
  <c r="AK314" i="5"/>
  <c r="U314" i="5"/>
  <c r="B314" i="5"/>
  <c r="AM313" i="5"/>
  <c r="W313" i="5"/>
  <c r="H313" i="5"/>
  <c r="AS312" i="5"/>
  <c r="AE312" i="5"/>
  <c r="Q312" i="5"/>
  <c r="AZ311" i="5"/>
  <c r="AL311" i="5"/>
  <c r="W311" i="5"/>
  <c r="H311" i="5"/>
  <c r="AS310" i="5"/>
  <c r="AG310" i="5"/>
  <c r="U310" i="5"/>
  <c r="H310" i="5"/>
  <c r="AV309" i="5"/>
  <c r="AJ309" i="5"/>
  <c r="X309" i="5"/>
  <c r="L309" i="5"/>
  <c r="AX308" i="5"/>
  <c r="AL308" i="5"/>
  <c r="Z308" i="5"/>
  <c r="N308" i="5"/>
  <c r="B308" i="5"/>
  <c r="AQ307" i="5"/>
  <c r="AE307" i="5"/>
  <c r="S307" i="5"/>
  <c r="G307" i="5"/>
  <c r="AV306" i="5"/>
  <c r="AJ306" i="5"/>
  <c r="X306" i="5"/>
  <c r="L306" i="5"/>
  <c r="AX305" i="5"/>
  <c r="AL305" i="5"/>
  <c r="Z305" i="5"/>
  <c r="N305" i="5"/>
  <c r="AZ304" i="5"/>
  <c r="AN304" i="5"/>
  <c r="AB304" i="5"/>
  <c r="P304" i="5"/>
  <c r="D304" i="5"/>
  <c r="AS303" i="5"/>
  <c r="AG303" i="5"/>
  <c r="U303" i="5"/>
  <c r="I303" i="5"/>
  <c r="AX302" i="5"/>
  <c r="AL302" i="5"/>
  <c r="Z302" i="5"/>
  <c r="N302" i="5"/>
  <c r="B302" i="5"/>
  <c r="AQ301" i="5"/>
  <c r="AE301" i="5"/>
  <c r="S301" i="5"/>
  <c r="D301" i="5"/>
  <c r="AS300" i="5"/>
  <c r="AG300" i="5"/>
  <c r="AE330" i="5"/>
  <c r="AQ327" i="5"/>
  <c r="AZ324" i="5"/>
  <c r="AC323" i="5"/>
  <c r="D322" i="5"/>
  <c r="AL320" i="5"/>
  <c r="P319" i="5"/>
  <c r="AR317" i="5"/>
  <c r="AT316" i="5"/>
  <c r="P316" i="5"/>
  <c r="AR315" i="5"/>
  <c r="X315" i="5"/>
  <c r="BA314" i="5"/>
  <c r="AJ314" i="5"/>
  <c r="T314" i="5"/>
  <c r="BA313" i="5"/>
  <c r="AL313" i="5"/>
  <c r="V313" i="5"/>
  <c r="E313" i="5"/>
  <c r="AR312" i="5"/>
  <c r="AD312" i="5"/>
  <c r="O312" i="5"/>
  <c r="AY311" i="5"/>
  <c r="AJ311" i="5"/>
  <c r="V311" i="5"/>
  <c r="F311" i="5"/>
  <c r="AR310" i="5"/>
  <c r="AF310" i="5"/>
  <c r="T310" i="5"/>
  <c r="F310" i="5"/>
  <c r="AU309" i="5"/>
  <c r="AI309" i="5"/>
  <c r="W309" i="5"/>
  <c r="K309" i="5"/>
  <c r="AW308" i="5"/>
  <c r="AK308" i="5"/>
  <c r="Y308" i="5"/>
  <c r="M308" i="5"/>
  <c r="BB307" i="5"/>
  <c r="AP307" i="5"/>
  <c r="AD307" i="5"/>
  <c r="R307" i="5"/>
  <c r="F307" i="5"/>
  <c r="AU306" i="5"/>
  <c r="AI306" i="5"/>
  <c r="W306" i="5"/>
  <c r="K306" i="5"/>
  <c r="AW305" i="5"/>
  <c r="AK305" i="5"/>
  <c r="Y305" i="5"/>
  <c r="M305" i="5"/>
  <c r="AY304" i="5"/>
  <c r="AM304" i="5"/>
  <c r="AA304" i="5"/>
  <c r="O304" i="5"/>
  <c r="C304" i="5"/>
  <c r="AR303" i="5"/>
  <c r="AF303" i="5"/>
  <c r="T303" i="5"/>
  <c r="H303" i="5"/>
  <c r="AW302" i="5"/>
  <c r="AK302" i="5"/>
  <c r="Y302" i="5"/>
  <c r="M302" i="5"/>
  <c r="BB301" i="5"/>
  <c r="AP301" i="5"/>
  <c r="AD301" i="5"/>
  <c r="S330" i="5"/>
  <c r="AE327" i="5"/>
  <c r="AN324" i="5"/>
  <c r="R323" i="5"/>
  <c r="AT321" i="5"/>
  <c r="AA320" i="5"/>
  <c r="B319" i="5"/>
  <c r="AG317" i="5"/>
  <c r="AS316" i="5"/>
  <c r="M316" i="5"/>
  <c r="AQ315" i="5"/>
  <c r="W315" i="5"/>
  <c r="AY314" i="5"/>
  <c r="AH314" i="5"/>
  <c r="S314" i="5"/>
  <c r="AZ313" i="5"/>
  <c r="AJ313" i="5"/>
  <c r="U313" i="5"/>
  <c r="D313" i="5"/>
  <c r="AQ312" i="5"/>
  <c r="AC312" i="5"/>
  <c r="N312" i="5"/>
  <c r="AX311" i="5"/>
  <c r="AI311" i="5"/>
  <c r="U311" i="5"/>
  <c r="D311" i="5"/>
  <c r="AQ310" i="5"/>
  <c r="AE310" i="5"/>
  <c r="S310" i="5"/>
  <c r="E310" i="5"/>
  <c r="AT309" i="5"/>
  <c r="AH309" i="5"/>
  <c r="V309" i="5"/>
  <c r="I309" i="5"/>
  <c r="AV308" i="5"/>
  <c r="AJ308" i="5"/>
  <c r="X308" i="5"/>
  <c r="L308" i="5"/>
  <c r="BA307" i="5"/>
  <c r="AO307" i="5"/>
  <c r="AC307" i="5"/>
  <c r="Q307" i="5"/>
  <c r="E307" i="5"/>
  <c r="AT306" i="5"/>
  <c r="AH306" i="5"/>
  <c r="V306" i="5"/>
  <c r="I306" i="5"/>
  <c r="AV305" i="5"/>
  <c r="AJ305" i="5"/>
  <c r="X305" i="5"/>
  <c r="L305" i="5"/>
  <c r="AX304" i="5"/>
  <c r="AL304" i="5"/>
  <c r="Z304" i="5"/>
  <c r="N304" i="5"/>
  <c r="B304" i="5"/>
  <c r="AQ303" i="5"/>
  <c r="AE303" i="5"/>
  <c r="S303" i="5"/>
  <c r="G303" i="5"/>
  <c r="AV302" i="5"/>
  <c r="AJ302" i="5"/>
  <c r="X302" i="5"/>
  <c r="L302" i="5"/>
  <c r="BA301" i="5"/>
  <c r="AO301" i="5"/>
  <c r="AC301" i="5"/>
  <c r="Q301" i="5"/>
  <c r="B301" i="5"/>
  <c r="AQ300" i="5"/>
  <c r="AE300" i="5"/>
  <c r="S300" i="5"/>
  <c r="D300" i="5"/>
  <c r="D330" i="5"/>
  <c r="S327" i="5"/>
  <c r="AM324" i="5"/>
  <c r="Q323" i="5"/>
  <c r="AS321" i="5"/>
  <c r="Z320" i="5"/>
  <c r="BB318" i="5"/>
  <c r="AF317" i="5"/>
  <c r="AP316" i="5"/>
  <c r="K316" i="5"/>
  <c r="AP315" i="5"/>
  <c r="T315" i="5"/>
  <c r="AX314" i="5"/>
  <c r="AG314" i="5"/>
  <c r="Q314" i="5"/>
  <c r="AY313" i="5"/>
  <c r="AI313" i="5"/>
  <c r="S313" i="5"/>
  <c r="C313" i="5"/>
  <c r="AP312" i="5"/>
  <c r="AA312" i="5"/>
  <c r="M312" i="5"/>
  <c r="AV311" i="5"/>
  <c r="AH311" i="5"/>
  <c r="T311" i="5"/>
  <c r="B311" i="5"/>
  <c r="AP310" i="5"/>
  <c r="AD310" i="5"/>
  <c r="R310" i="5"/>
  <c r="D310" i="5"/>
  <c r="AS309" i="5"/>
  <c r="AG309" i="5"/>
  <c r="U309" i="5"/>
  <c r="H309" i="5"/>
  <c r="AU308" i="5"/>
  <c r="AI308" i="5"/>
  <c r="W308" i="5"/>
  <c r="K308" i="5"/>
  <c r="AZ307" i="5"/>
  <c r="AN307" i="5"/>
  <c r="AB307" i="5"/>
  <c r="P307" i="5"/>
  <c r="D307" i="5"/>
  <c r="AS306" i="5"/>
  <c r="AG306" i="5"/>
  <c r="U306" i="5"/>
  <c r="H306" i="5"/>
  <c r="AU305" i="5"/>
  <c r="AI305" i="5"/>
  <c r="W305" i="5"/>
  <c r="K305" i="5"/>
  <c r="AW304" i="5"/>
  <c r="AK304" i="5"/>
  <c r="Y304" i="5"/>
  <c r="M304" i="5"/>
  <c r="BB303" i="5"/>
  <c r="AP303" i="5"/>
  <c r="AD303" i="5"/>
  <c r="R303" i="5"/>
  <c r="F303" i="5"/>
  <c r="AU302" i="5"/>
  <c r="AI302" i="5"/>
  <c r="W302" i="5"/>
  <c r="K302" i="5"/>
  <c r="AZ301" i="5"/>
  <c r="AN301" i="5"/>
  <c r="AB301" i="5"/>
  <c r="P301" i="5"/>
  <c r="BB300" i="5"/>
  <c r="AP300" i="5"/>
  <c r="AD300" i="5"/>
  <c r="R300" i="5"/>
  <c r="C300" i="5"/>
  <c r="AR299" i="5"/>
  <c r="AF299" i="5"/>
  <c r="T299" i="5"/>
  <c r="F299" i="5"/>
  <c r="AT298" i="5"/>
  <c r="AH298" i="5"/>
  <c r="V298" i="5"/>
  <c r="I298" i="5"/>
  <c r="AV297" i="5"/>
  <c r="AJ297" i="5"/>
  <c r="X297" i="5"/>
  <c r="L297" i="5"/>
  <c r="AX296" i="5"/>
  <c r="AL296" i="5"/>
  <c r="Z296" i="5"/>
  <c r="N296" i="5"/>
  <c r="AZ295" i="5"/>
  <c r="AN295" i="5"/>
  <c r="AB295" i="5"/>
  <c r="P295" i="5"/>
  <c r="BB294" i="5"/>
  <c r="AS329" i="5"/>
  <c r="G327" i="5"/>
  <c r="AB324" i="5"/>
  <c r="C323" i="5"/>
  <c r="AH321" i="5"/>
  <c r="O320" i="5"/>
  <c r="AQ318" i="5"/>
  <c r="U317" i="5"/>
  <c r="AI316" i="5"/>
  <c r="I316" i="5"/>
  <c r="AM315" i="5"/>
  <c r="S315" i="5"/>
  <c r="AW314" i="5"/>
  <c r="AF314" i="5"/>
  <c r="O314" i="5"/>
  <c r="AX313" i="5"/>
  <c r="AH313" i="5"/>
  <c r="R313" i="5"/>
  <c r="B313" i="5"/>
  <c r="AO312" i="5"/>
  <c r="Z312" i="5"/>
  <c r="L312" i="5"/>
  <c r="AU311" i="5"/>
  <c r="AG311" i="5"/>
  <c r="S311" i="5"/>
  <c r="BB310" i="5"/>
  <c r="AO310" i="5"/>
  <c r="AC310" i="5"/>
  <c r="Q310" i="5"/>
  <c r="C310" i="5"/>
  <c r="AR309" i="5"/>
  <c r="AF309" i="5"/>
  <c r="T309" i="5"/>
  <c r="F309" i="5"/>
  <c r="AT308" i="5"/>
  <c r="AH308" i="5"/>
  <c r="V308" i="5"/>
  <c r="J308" i="5"/>
  <c r="AY307" i="5"/>
  <c r="AM307" i="5"/>
  <c r="AA307" i="5"/>
  <c r="O307" i="5"/>
  <c r="C307" i="5"/>
  <c r="AR306" i="5"/>
  <c r="AF306" i="5"/>
  <c r="T306" i="5"/>
  <c r="F306" i="5"/>
  <c r="AT305" i="5"/>
  <c r="AH305" i="5"/>
  <c r="V305" i="5"/>
  <c r="I305" i="5"/>
  <c r="AV304" i="5"/>
  <c r="AJ304" i="5"/>
  <c r="X304" i="5"/>
  <c r="L304" i="5"/>
  <c r="BA303" i="5"/>
  <c r="AO303" i="5"/>
  <c r="AC303" i="5"/>
  <c r="Q303" i="5"/>
  <c r="E303" i="5"/>
  <c r="AT302" i="5"/>
  <c r="AH302" i="5"/>
  <c r="V302" i="5"/>
  <c r="J302" i="5"/>
  <c r="AY301" i="5"/>
  <c r="AM301" i="5"/>
  <c r="AA301" i="5"/>
  <c r="O301" i="5"/>
  <c r="AG329" i="5"/>
  <c r="AV326" i="5"/>
  <c r="AA324" i="5"/>
  <c r="B323" i="5"/>
  <c r="AG321" i="5"/>
  <c r="N320" i="5"/>
  <c r="AP318" i="5"/>
  <c r="T317" i="5"/>
  <c r="AH316" i="5"/>
  <c r="H316" i="5"/>
  <c r="AK315" i="5"/>
  <c r="R315" i="5"/>
  <c r="AV314" i="5"/>
  <c r="AE314" i="5"/>
  <c r="N314" i="5"/>
  <c r="AV313" i="5"/>
  <c r="AG313" i="5"/>
  <c r="Q313" i="5"/>
  <c r="BB312" i="5"/>
  <c r="AM312" i="5"/>
  <c r="Y312" i="5"/>
  <c r="I312" i="5"/>
  <c r="AT311" i="5"/>
  <c r="AF311" i="5"/>
  <c r="Q311" i="5"/>
  <c r="BA310" i="5"/>
  <c r="AN310" i="5"/>
  <c r="AB310" i="5"/>
  <c r="P310" i="5"/>
  <c r="B310" i="5"/>
  <c r="AQ309" i="5"/>
  <c r="AE309" i="5"/>
  <c r="S309" i="5"/>
  <c r="D309" i="5"/>
  <c r="AS308" i="5"/>
  <c r="AG308" i="5"/>
  <c r="U308" i="5"/>
  <c r="I308" i="5"/>
  <c r="AX307" i="5"/>
  <c r="AL307" i="5"/>
  <c r="Z307" i="5"/>
  <c r="N307" i="5"/>
  <c r="B307" i="5"/>
  <c r="AQ306" i="5"/>
  <c r="AE306" i="5"/>
  <c r="S306" i="5"/>
  <c r="D306" i="5"/>
  <c r="AS305" i="5"/>
  <c r="AG305" i="5"/>
  <c r="U305" i="5"/>
  <c r="H305" i="5"/>
  <c r="AU304" i="5"/>
  <c r="AI304" i="5"/>
  <c r="W304" i="5"/>
  <c r="K304" i="5"/>
  <c r="AZ303" i="5"/>
  <c r="AN303" i="5"/>
  <c r="AB303" i="5"/>
  <c r="P303" i="5"/>
  <c r="D303" i="5"/>
  <c r="AS302" i="5"/>
  <c r="AG302" i="5"/>
  <c r="U302" i="5"/>
  <c r="I302" i="5"/>
  <c r="AX301" i="5"/>
  <c r="AL301" i="5"/>
  <c r="U329" i="5"/>
  <c r="AJ326" i="5"/>
  <c r="P324" i="5"/>
  <c r="AR322" i="5"/>
  <c r="V321" i="5"/>
  <c r="BA319" i="5"/>
  <c r="AE318" i="5"/>
  <c r="S317" i="5"/>
  <c r="AG316" i="5"/>
  <c r="C316" i="5"/>
  <c r="AJ315" i="5"/>
  <c r="O315" i="5"/>
  <c r="AT314" i="5"/>
  <c r="AC314" i="5"/>
  <c r="M314" i="5"/>
  <c r="AU313" i="5"/>
  <c r="AE313" i="5"/>
  <c r="P313" i="5"/>
  <c r="BA312" i="5"/>
  <c r="AL312" i="5"/>
  <c r="X312" i="5"/>
  <c r="H312" i="5"/>
  <c r="AS311" i="5"/>
  <c r="AE311" i="5"/>
  <c r="P311" i="5"/>
  <c r="AZ310" i="5"/>
  <c r="AM310" i="5"/>
  <c r="AA310" i="5"/>
  <c r="O310" i="5"/>
  <c r="BB309" i="5"/>
  <c r="AP309" i="5"/>
  <c r="AD309" i="5"/>
  <c r="R309" i="5"/>
  <c r="C309" i="5"/>
  <c r="AR308" i="5"/>
  <c r="AF308" i="5"/>
  <c r="T308" i="5"/>
  <c r="H308" i="5"/>
  <c r="AW307" i="5"/>
  <c r="AK307" i="5"/>
  <c r="Y307" i="5"/>
  <c r="M307" i="5"/>
  <c r="BB306" i="5"/>
  <c r="AP306" i="5"/>
  <c r="AD306" i="5"/>
  <c r="R306" i="5"/>
  <c r="C306" i="5"/>
  <c r="AR305" i="5"/>
  <c r="AF305" i="5"/>
  <c r="T305" i="5"/>
  <c r="F305" i="5"/>
  <c r="AT304" i="5"/>
  <c r="AH304" i="5"/>
  <c r="V304" i="5"/>
  <c r="J304" i="5"/>
  <c r="AY303" i="5"/>
  <c r="AM303" i="5"/>
  <c r="AA303" i="5"/>
  <c r="O303" i="5"/>
  <c r="C303" i="5"/>
  <c r="AR302" i="5"/>
  <c r="AF302" i="5"/>
  <c r="I329" i="5"/>
  <c r="X326" i="5"/>
  <c r="O324" i="5"/>
  <c r="AQ322" i="5"/>
  <c r="U321" i="5"/>
  <c r="AZ319" i="5"/>
  <c r="AD318" i="5"/>
  <c r="P317" i="5"/>
  <c r="AD316" i="5"/>
  <c r="B316" i="5"/>
  <c r="AI315" i="5"/>
  <c r="M315" i="5"/>
  <c r="AS314" i="5"/>
  <c r="AA314" i="5"/>
  <c r="L314" i="5"/>
  <c r="AT313" i="5"/>
  <c r="AC313" i="5"/>
  <c r="O313" i="5"/>
  <c r="AY312" i="5"/>
  <c r="AK312" i="5"/>
  <c r="V312" i="5"/>
  <c r="F312" i="5"/>
  <c r="AR311" i="5"/>
  <c r="AC311" i="5"/>
  <c r="O311" i="5"/>
  <c r="AX310" i="5"/>
  <c r="AL310" i="5"/>
  <c r="Z310" i="5"/>
  <c r="N310" i="5"/>
  <c r="BA309" i="5"/>
  <c r="AO309" i="5"/>
  <c r="AC309" i="5"/>
  <c r="Q309" i="5"/>
  <c r="B309" i="5"/>
  <c r="AQ308" i="5"/>
  <c r="AE308" i="5"/>
  <c r="S308" i="5"/>
  <c r="G308" i="5"/>
  <c r="AV307" i="5"/>
  <c r="AJ307" i="5"/>
  <c r="X307" i="5"/>
  <c r="L307" i="5"/>
  <c r="BA306" i="5"/>
  <c r="AO306" i="5"/>
  <c r="AC306" i="5"/>
  <c r="Q306" i="5"/>
  <c r="B306" i="5"/>
  <c r="AQ305" i="5"/>
  <c r="AE305" i="5"/>
  <c r="S305" i="5"/>
  <c r="D305" i="5"/>
  <c r="AS304" i="5"/>
  <c r="AG304" i="5"/>
  <c r="U304" i="5"/>
  <c r="I304" i="5"/>
  <c r="AX303" i="5"/>
  <c r="AL303" i="5"/>
  <c r="Z303" i="5"/>
  <c r="N303" i="5"/>
  <c r="B303" i="5"/>
  <c r="AQ302" i="5"/>
  <c r="AE302" i="5"/>
  <c r="S302" i="5"/>
  <c r="G302" i="5"/>
  <c r="AV301" i="5"/>
  <c r="AJ301" i="5"/>
  <c r="X301" i="5"/>
  <c r="L301" i="5"/>
  <c r="AX300" i="5"/>
  <c r="AL300" i="5"/>
  <c r="Z300" i="5"/>
  <c r="N300" i="5"/>
  <c r="AX328" i="5"/>
  <c r="L326" i="5"/>
  <c r="BB323" i="5"/>
  <c r="AF322" i="5"/>
  <c r="J321" i="5"/>
  <c r="AO319" i="5"/>
  <c r="S318" i="5"/>
  <c r="H317" i="5"/>
  <c r="AB316" i="5"/>
  <c r="BB315" i="5"/>
  <c r="AF315" i="5"/>
  <c r="L315" i="5"/>
  <c r="AR314" i="5"/>
  <c r="Z314" i="5"/>
  <c r="I314" i="5"/>
  <c r="AS313" i="5"/>
  <c r="AB313" i="5"/>
  <c r="N313" i="5"/>
  <c r="AX312" i="5"/>
  <c r="AJ312" i="5"/>
  <c r="U312" i="5"/>
  <c r="D312" i="5"/>
  <c r="AQ311" i="5"/>
  <c r="AB311" i="5"/>
  <c r="N311" i="5"/>
  <c r="AW310" i="5"/>
  <c r="AK310" i="5"/>
  <c r="Y310" i="5"/>
  <c r="M310" i="5"/>
  <c r="AZ309" i="5"/>
  <c r="AN309" i="5"/>
  <c r="AB309" i="5"/>
  <c r="P309" i="5"/>
  <c r="BB308" i="5"/>
  <c r="AP308" i="5"/>
  <c r="AD308" i="5"/>
  <c r="R308" i="5"/>
  <c r="F308" i="5"/>
  <c r="AU307" i="5"/>
  <c r="AI307" i="5"/>
  <c r="W307" i="5"/>
  <c r="K307" i="5"/>
  <c r="AZ306" i="5"/>
  <c r="AN306" i="5"/>
  <c r="AB306" i="5"/>
  <c r="P306" i="5"/>
  <c r="BB305" i="5"/>
  <c r="AP305" i="5"/>
  <c r="AD305" i="5"/>
  <c r="R305" i="5"/>
  <c r="C305" i="5"/>
  <c r="AR304" i="5"/>
  <c r="AF304" i="5"/>
  <c r="T304" i="5"/>
  <c r="H304" i="5"/>
  <c r="AW303" i="5"/>
  <c r="AK303" i="5"/>
  <c r="Y303" i="5"/>
  <c r="M303" i="5"/>
  <c r="BB302" i="5"/>
  <c r="AP302" i="5"/>
  <c r="AD302" i="5"/>
  <c r="R302" i="5"/>
  <c r="F302" i="5"/>
  <c r="AU301" i="5"/>
  <c r="AI301" i="5"/>
  <c r="W301" i="5"/>
  <c r="K301" i="5"/>
  <c r="AW300" i="5"/>
  <c r="AK300" i="5"/>
  <c r="Y300" i="5"/>
  <c r="M300" i="5"/>
  <c r="AY299" i="5"/>
  <c r="AM299" i="5"/>
  <c r="AA299" i="5"/>
  <c r="O299" i="5"/>
  <c r="BA298" i="5"/>
  <c r="AO298" i="5"/>
  <c r="AC298" i="5"/>
  <c r="Q298" i="5"/>
  <c r="B298" i="5"/>
  <c r="AQ297" i="5"/>
  <c r="AE297" i="5"/>
  <c r="S297" i="5"/>
  <c r="D297" i="5"/>
  <c r="AL328" i="5"/>
  <c r="AX325" i="5"/>
  <c r="BA323" i="5"/>
  <c r="AE322" i="5"/>
  <c r="I321" i="5"/>
  <c r="AN319" i="5"/>
  <c r="R318" i="5"/>
  <c r="F317" i="5"/>
  <c r="W316" i="5"/>
  <c r="AY315" i="5"/>
  <c r="AE315" i="5"/>
  <c r="K315" i="5"/>
  <c r="AO314" i="5"/>
  <c r="Y314" i="5"/>
  <c r="H314" i="5"/>
  <c r="AQ313" i="5"/>
  <c r="AA313" i="5"/>
  <c r="L313" i="5"/>
  <c r="AW312" i="5"/>
  <c r="AH312" i="5"/>
  <c r="T312" i="5"/>
  <c r="C312" i="5"/>
  <c r="AO311" i="5"/>
  <c r="AA311" i="5"/>
  <c r="L311" i="5"/>
  <c r="AV310" i="5"/>
  <c r="AJ310" i="5"/>
  <c r="X310" i="5"/>
  <c r="L310" i="5"/>
  <c r="AY309" i="5"/>
  <c r="AM309" i="5"/>
  <c r="AA309" i="5"/>
  <c r="O309" i="5"/>
  <c r="BA308" i="5"/>
  <c r="AO308" i="5"/>
  <c r="AC308" i="5"/>
  <c r="Q308" i="5"/>
  <c r="E308" i="5"/>
  <c r="AT307" i="5"/>
  <c r="AH307" i="5"/>
  <c r="V307" i="5"/>
  <c r="J307" i="5"/>
  <c r="AY306" i="5"/>
  <c r="AM306" i="5"/>
  <c r="AA306" i="5"/>
  <c r="O306" i="5"/>
  <c r="BA305" i="5"/>
  <c r="AO305" i="5"/>
  <c r="AC305" i="5"/>
  <c r="Q305" i="5"/>
  <c r="B305" i="5"/>
  <c r="AQ304" i="5"/>
  <c r="AE304" i="5"/>
  <c r="S304" i="5"/>
  <c r="G304" i="5"/>
  <c r="AV303" i="5"/>
  <c r="AJ303" i="5"/>
  <c r="X303" i="5"/>
  <c r="L303" i="5"/>
  <c r="BA302" i="5"/>
  <c r="AO302" i="5"/>
  <c r="AC302" i="5"/>
  <c r="Q302" i="5"/>
  <c r="Z328" i="5"/>
  <c r="AL325" i="5"/>
  <c r="AP323" i="5"/>
  <c r="T322" i="5"/>
  <c r="AY320" i="5"/>
  <c r="AC319" i="5"/>
  <c r="D318" i="5"/>
  <c r="D317" i="5"/>
  <c r="V316" i="5"/>
  <c r="AW315" i="5"/>
  <c r="AD315" i="5"/>
  <c r="F315" i="5"/>
  <c r="AM314" i="5"/>
  <c r="X314" i="5"/>
  <c r="F314" i="5"/>
  <c r="AO313" i="5"/>
  <c r="Z313" i="5"/>
  <c r="K313" i="5"/>
  <c r="AV312" i="5"/>
  <c r="AG312" i="5"/>
  <c r="S312" i="5"/>
  <c r="B312" i="5"/>
  <c r="AN311" i="5"/>
  <c r="Z311" i="5"/>
  <c r="K311" i="5"/>
  <c r="AU310" i="5"/>
  <c r="AI310" i="5"/>
  <c r="W310" i="5"/>
  <c r="K310" i="5"/>
  <c r="AX309" i="5"/>
  <c r="AL309" i="5"/>
  <c r="Z309" i="5"/>
  <c r="N309" i="5"/>
  <c r="AZ308" i="5"/>
  <c r="AN308" i="5"/>
  <c r="AB308" i="5"/>
  <c r="P308" i="5"/>
  <c r="D308" i="5"/>
  <c r="AS307" i="5"/>
  <c r="AG307" i="5"/>
  <c r="U307" i="5"/>
  <c r="I307" i="5"/>
  <c r="AX306" i="5"/>
  <c r="AL306" i="5"/>
  <c r="Z306" i="5"/>
  <c r="N306" i="5"/>
  <c r="AZ305" i="5"/>
  <c r="AN305" i="5"/>
  <c r="AB305" i="5"/>
  <c r="P305" i="5"/>
  <c r="BB304" i="5"/>
  <c r="AP304" i="5"/>
  <c r="AD304" i="5"/>
  <c r="R304" i="5"/>
  <c r="F304" i="5"/>
  <c r="AU303" i="5"/>
  <c r="AI303" i="5"/>
  <c r="W303" i="5"/>
  <c r="K303" i="5"/>
  <c r="AZ302" i="5"/>
  <c r="AN302" i="5"/>
  <c r="AB302" i="5"/>
  <c r="P302" i="5"/>
  <c r="D302" i="5"/>
  <c r="AS301" i="5"/>
  <c r="AG301" i="5"/>
  <c r="U301" i="5"/>
  <c r="H301" i="5"/>
  <c r="AU300" i="5"/>
  <c r="AI300" i="5"/>
  <c r="W300" i="5"/>
  <c r="K300" i="5"/>
  <c r="AW299" i="5"/>
  <c r="N328" i="5"/>
  <c r="AL314" i="5"/>
  <c r="I311" i="5"/>
  <c r="O308" i="5"/>
  <c r="AA305" i="5"/>
  <c r="AM302" i="5"/>
  <c r="AF301" i="5"/>
  <c r="AZ300" i="5"/>
  <c r="AB300" i="5"/>
  <c r="F300" i="5"/>
  <c r="AO299" i="5"/>
  <c r="Z299" i="5"/>
  <c r="L299" i="5"/>
  <c r="AV298" i="5"/>
  <c r="AG298" i="5"/>
  <c r="S298" i="5"/>
  <c r="BB297" i="5"/>
  <c r="AN297" i="5"/>
  <c r="Z297" i="5"/>
  <c r="K297" i="5"/>
  <c r="AU296" i="5"/>
  <c r="AH296" i="5"/>
  <c r="U296" i="5"/>
  <c r="F296" i="5"/>
  <c r="AS295" i="5"/>
  <c r="AF295" i="5"/>
  <c r="S295" i="5"/>
  <c r="C295" i="5"/>
  <c r="AQ294" i="5"/>
  <c r="AE294" i="5"/>
  <c r="S294" i="5"/>
  <c r="D294" i="5"/>
  <c r="AS293" i="5"/>
  <c r="AG293" i="5"/>
  <c r="U293" i="5"/>
  <c r="H293" i="5"/>
  <c r="AU292" i="5"/>
  <c r="AI292" i="5"/>
  <c r="W292" i="5"/>
  <c r="K292" i="5"/>
  <c r="AW291" i="5"/>
  <c r="AK291" i="5"/>
  <c r="Y291" i="5"/>
  <c r="M291" i="5"/>
  <c r="AY290" i="5"/>
  <c r="AM290" i="5"/>
  <c r="AA290" i="5"/>
  <c r="O290" i="5"/>
  <c r="C290" i="5"/>
  <c r="AR289" i="5"/>
  <c r="AF289" i="5"/>
  <c r="T289" i="5"/>
  <c r="F289" i="5"/>
  <c r="AT288" i="5"/>
  <c r="AH288" i="5"/>
  <c r="V288" i="5"/>
  <c r="J288" i="5"/>
  <c r="AY287" i="5"/>
  <c r="AM287" i="5"/>
  <c r="AA287" i="5"/>
  <c r="O287" i="5"/>
  <c r="BA286" i="5"/>
  <c r="AO286" i="5"/>
  <c r="AC286" i="5"/>
  <c r="Q286" i="5"/>
  <c r="B286" i="5"/>
  <c r="AQ285" i="5"/>
  <c r="AE285" i="5"/>
  <c r="S285" i="5"/>
  <c r="D285" i="5"/>
  <c r="AS284" i="5"/>
  <c r="AG284" i="5"/>
  <c r="U284" i="5"/>
  <c r="Z325" i="5"/>
  <c r="V314" i="5"/>
  <c r="AT310" i="5"/>
  <c r="C308" i="5"/>
  <c r="O305" i="5"/>
  <c r="AA302" i="5"/>
  <c r="Z301" i="5"/>
  <c r="AY300" i="5"/>
  <c r="AA300" i="5"/>
  <c r="B300" i="5"/>
  <c r="AN299" i="5"/>
  <c r="Y299" i="5"/>
  <c r="K299" i="5"/>
  <c r="AU298" i="5"/>
  <c r="AF298" i="5"/>
  <c r="R298" i="5"/>
  <c r="BA297" i="5"/>
  <c r="AM297" i="5"/>
  <c r="Y297" i="5"/>
  <c r="I297" i="5"/>
  <c r="AT296" i="5"/>
  <c r="AG296" i="5"/>
  <c r="T296" i="5"/>
  <c r="D296" i="5"/>
  <c r="AR295" i="5"/>
  <c r="AE295" i="5"/>
  <c r="R295" i="5"/>
  <c r="B295" i="5"/>
  <c r="AP294" i="5"/>
  <c r="AD294" i="5"/>
  <c r="R294" i="5"/>
  <c r="C294" i="5"/>
  <c r="AR293" i="5"/>
  <c r="AF293" i="5"/>
  <c r="T293" i="5"/>
  <c r="F293" i="5"/>
  <c r="AT292" i="5"/>
  <c r="AH292" i="5"/>
  <c r="V292" i="5"/>
  <c r="I292" i="5"/>
  <c r="AV291" i="5"/>
  <c r="AJ291" i="5"/>
  <c r="X291" i="5"/>
  <c r="L291" i="5"/>
  <c r="AX290" i="5"/>
  <c r="AL290" i="5"/>
  <c r="Z290" i="5"/>
  <c r="N290" i="5"/>
  <c r="B290" i="5"/>
  <c r="AQ289" i="5"/>
  <c r="AE289" i="5"/>
  <c r="S289" i="5"/>
  <c r="D289" i="5"/>
  <c r="AS288" i="5"/>
  <c r="AG288" i="5"/>
  <c r="U288" i="5"/>
  <c r="I288" i="5"/>
  <c r="AX287" i="5"/>
  <c r="AL287" i="5"/>
  <c r="Z287" i="5"/>
  <c r="N287" i="5"/>
  <c r="AZ286" i="5"/>
  <c r="AN286" i="5"/>
  <c r="AB286" i="5"/>
  <c r="P286" i="5"/>
  <c r="BB285" i="5"/>
  <c r="AP285" i="5"/>
  <c r="AD285" i="5"/>
  <c r="R285" i="5"/>
  <c r="C285" i="5"/>
  <c r="AR284" i="5"/>
  <c r="AF284" i="5"/>
  <c r="T284" i="5"/>
  <c r="H284" i="5"/>
  <c r="AW283" i="5"/>
  <c r="AK283" i="5"/>
  <c r="Y283" i="5"/>
  <c r="M283" i="5"/>
  <c r="AY282" i="5"/>
  <c r="AM282" i="5"/>
  <c r="AA282" i="5"/>
  <c r="O282" i="5"/>
  <c r="BA281" i="5"/>
  <c r="AO281" i="5"/>
  <c r="AC281" i="5"/>
  <c r="AO323" i="5"/>
  <c r="D314" i="5"/>
  <c r="AH310" i="5"/>
  <c r="AR307" i="5"/>
  <c r="BA304" i="5"/>
  <c r="T302" i="5"/>
  <c r="Y301" i="5"/>
  <c r="AV300" i="5"/>
  <c r="X300" i="5"/>
  <c r="BB299" i="5"/>
  <c r="AL299" i="5"/>
  <c r="X299" i="5"/>
  <c r="I299" i="5"/>
  <c r="AS298" i="5"/>
  <c r="AE298" i="5"/>
  <c r="P298" i="5"/>
  <c r="AZ297" i="5"/>
  <c r="AL297" i="5"/>
  <c r="W297" i="5"/>
  <c r="H297" i="5"/>
  <c r="AS296" i="5"/>
  <c r="AF296" i="5"/>
  <c r="S296" i="5"/>
  <c r="C296" i="5"/>
  <c r="AQ295" i="5"/>
  <c r="AD295" i="5"/>
  <c r="Q295" i="5"/>
  <c r="BA294" i="5"/>
  <c r="AO294" i="5"/>
  <c r="AC294" i="5"/>
  <c r="Q294" i="5"/>
  <c r="B294" i="5"/>
  <c r="AQ293" i="5"/>
  <c r="AE293" i="5"/>
  <c r="S293" i="5"/>
  <c r="D293" i="5"/>
  <c r="AS292" i="5"/>
  <c r="AG292" i="5"/>
  <c r="U292" i="5"/>
  <c r="H292" i="5"/>
  <c r="AU291" i="5"/>
  <c r="AI291" i="5"/>
  <c r="W291" i="5"/>
  <c r="K291" i="5"/>
  <c r="AW290" i="5"/>
  <c r="AK290" i="5"/>
  <c r="Y290" i="5"/>
  <c r="M290" i="5"/>
  <c r="BB289" i="5"/>
  <c r="AP289" i="5"/>
  <c r="AD289" i="5"/>
  <c r="R289" i="5"/>
  <c r="C289" i="5"/>
  <c r="AR288" i="5"/>
  <c r="AF288" i="5"/>
  <c r="T288" i="5"/>
  <c r="H288" i="5"/>
  <c r="AW287" i="5"/>
  <c r="AK287" i="5"/>
  <c r="Y287" i="5"/>
  <c r="M287" i="5"/>
  <c r="AY286" i="5"/>
  <c r="AM286" i="5"/>
  <c r="AA286" i="5"/>
  <c r="O286" i="5"/>
  <c r="BA285" i="5"/>
  <c r="AO285" i="5"/>
  <c r="AC285" i="5"/>
  <c r="Q285" i="5"/>
  <c r="B285" i="5"/>
  <c r="AQ284" i="5"/>
  <c r="AE284" i="5"/>
  <c r="S284" i="5"/>
  <c r="G284" i="5"/>
  <c r="AV283" i="5"/>
  <c r="S322" i="5"/>
  <c r="AN313" i="5"/>
  <c r="V310" i="5"/>
  <c r="AF307" i="5"/>
  <c r="AO304" i="5"/>
  <c r="O302" i="5"/>
  <c r="V301" i="5"/>
  <c r="AT300" i="5"/>
  <c r="V300" i="5"/>
  <c r="BA299" i="5"/>
  <c r="AK299" i="5"/>
  <c r="W299" i="5"/>
  <c r="H299" i="5"/>
  <c r="AR298" i="5"/>
  <c r="AD298" i="5"/>
  <c r="O298" i="5"/>
  <c r="AY297" i="5"/>
  <c r="AK297" i="5"/>
  <c r="V297" i="5"/>
  <c r="F297" i="5"/>
  <c r="AR296" i="5"/>
  <c r="AE296" i="5"/>
  <c r="R296" i="5"/>
  <c r="B296" i="5"/>
  <c r="AP295" i="5"/>
  <c r="AC295" i="5"/>
  <c r="O295" i="5"/>
  <c r="AZ294" i="5"/>
  <c r="AN294" i="5"/>
  <c r="AB294" i="5"/>
  <c r="P294" i="5"/>
  <c r="BB293" i="5"/>
  <c r="AP293" i="5"/>
  <c r="AD293" i="5"/>
  <c r="R293" i="5"/>
  <c r="C293" i="5"/>
  <c r="AR292" i="5"/>
  <c r="AF292" i="5"/>
  <c r="T292" i="5"/>
  <c r="F292" i="5"/>
  <c r="AT291" i="5"/>
  <c r="AH291" i="5"/>
  <c r="V291" i="5"/>
  <c r="I291" i="5"/>
  <c r="AV290" i="5"/>
  <c r="AJ290" i="5"/>
  <c r="X290" i="5"/>
  <c r="L290" i="5"/>
  <c r="BA289" i="5"/>
  <c r="AO289" i="5"/>
  <c r="AC289" i="5"/>
  <c r="Q289" i="5"/>
  <c r="B289" i="5"/>
  <c r="AQ288" i="5"/>
  <c r="AE288" i="5"/>
  <c r="S288" i="5"/>
  <c r="G288" i="5"/>
  <c r="AV287" i="5"/>
  <c r="AJ287" i="5"/>
  <c r="X287" i="5"/>
  <c r="L287" i="5"/>
  <c r="AX286" i="5"/>
  <c r="AL286" i="5"/>
  <c r="Z286" i="5"/>
  <c r="N286" i="5"/>
  <c r="AZ285" i="5"/>
  <c r="AN285" i="5"/>
  <c r="AB285" i="5"/>
  <c r="P285" i="5"/>
  <c r="BB284" i="5"/>
  <c r="AP284" i="5"/>
  <c r="AD284" i="5"/>
  <c r="R284" i="5"/>
  <c r="F284" i="5"/>
  <c r="AU283" i="5"/>
  <c r="AI283" i="5"/>
  <c r="W283" i="5"/>
  <c r="K283" i="5"/>
  <c r="AW282" i="5"/>
  <c r="AK282" i="5"/>
  <c r="Y282" i="5"/>
  <c r="M282" i="5"/>
  <c r="AY281" i="5"/>
  <c r="AM281" i="5"/>
  <c r="AA281" i="5"/>
  <c r="O281" i="5"/>
  <c r="BA280" i="5"/>
  <c r="AO280" i="5"/>
  <c r="AC280" i="5"/>
  <c r="Q280" i="5"/>
  <c r="B280" i="5"/>
  <c r="AQ279" i="5"/>
  <c r="AE279" i="5"/>
  <c r="S279" i="5"/>
  <c r="E279" i="5"/>
  <c r="AT278" i="5"/>
  <c r="AH278" i="5"/>
  <c r="V278" i="5"/>
  <c r="I278" i="5"/>
  <c r="AW277" i="5"/>
  <c r="AX320" i="5"/>
  <c r="X313" i="5"/>
  <c r="I310" i="5"/>
  <c r="T307" i="5"/>
  <c r="AC304" i="5"/>
  <c r="H302" i="5"/>
  <c r="T301" i="5"/>
  <c r="AR300" i="5"/>
  <c r="U300" i="5"/>
  <c r="AZ299" i="5"/>
  <c r="AJ299" i="5"/>
  <c r="V299" i="5"/>
  <c r="D299" i="5"/>
  <c r="AQ298" i="5"/>
  <c r="AB298" i="5"/>
  <c r="N298" i="5"/>
  <c r="AX297" i="5"/>
  <c r="AI297" i="5"/>
  <c r="U297" i="5"/>
  <c r="C297" i="5"/>
  <c r="AQ296" i="5"/>
  <c r="AD296" i="5"/>
  <c r="Q296" i="5"/>
  <c r="BB295" i="5"/>
  <c r="AO295" i="5"/>
  <c r="AA295" i="5"/>
  <c r="N295" i="5"/>
  <c r="AY294" i="5"/>
  <c r="AM294" i="5"/>
  <c r="AA294" i="5"/>
  <c r="O294" i="5"/>
  <c r="BA293" i="5"/>
  <c r="AO293" i="5"/>
  <c r="AC293" i="5"/>
  <c r="Q293" i="5"/>
  <c r="B293" i="5"/>
  <c r="AQ292" i="5"/>
  <c r="AE292" i="5"/>
  <c r="S292" i="5"/>
  <c r="D292" i="5"/>
  <c r="AS291" i="5"/>
  <c r="AG291" i="5"/>
  <c r="U291" i="5"/>
  <c r="H291" i="5"/>
  <c r="AU290" i="5"/>
  <c r="AI290" i="5"/>
  <c r="W290" i="5"/>
  <c r="K290" i="5"/>
  <c r="AZ289" i="5"/>
  <c r="AN289" i="5"/>
  <c r="AB289" i="5"/>
  <c r="P289" i="5"/>
  <c r="BB288" i="5"/>
  <c r="AP288" i="5"/>
  <c r="AD288" i="5"/>
  <c r="R288" i="5"/>
  <c r="F288" i="5"/>
  <c r="AU287" i="5"/>
  <c r="AI287" i="5"/>
  <c r="W287" i="5"/>
  <c r="K287" i="5"/>
  <c r="AW286" i="5"/>
  <c r="AK286" i="5"/>
  <c r="Y286" i="5"/>
  <c r="M286" i="5"/>
  <c r="AY285" i="5"/>
  <c r="AM285" i="5"/>
  <c r="AA285" i="5"/>
  <c r="O285" i="5"/>
  <c r="BA284" i="5"/>
  <c r="AO284" i="5"/>
  <c r="AC284" i="5"/>
  <c r="AB319" i="5"/>
  <c r="I313" i="5"/>
  <c r="AW309" i="5"/>
  <c r="H307" i="5"/>
  <c r="Q304" i="5"/>
  <c r="E302" i="5"/>
  <c r="R301" i="5"/>
  <c r="AO300" i="5"/>
  <c r="T300" i="5"/>
  <c r="AX299" i="5"/>
  <c r="AI299" i="5"/>
  <c r="U299" i="5"/>
  <c r="C299" i="5"/>
  <c r="AP298" i="5"/>
  <c r="AA298" i="5"/>
  <c r="M298" i="5"/>
  <c r="AW297" i="5"/>
  <c r="AH297" i="5"/>
  <c r="T297" i="5"/>
  <c r="B297" i="5"/>
  <c r="AP296" i="5"/>
  <c r="AC296" i="5"/>
  <c r="P296" i="5"/>
  <c r="BA295" i="5"/>
  <c r="AM295" i="5"/>
  <c r="Z295" i="5"/>
  <c r="M295" i="5"/>
  <c r="AX294" i="5"/>
  <c r="AL294" i="5"/>
  <c r="Z294" i="5"/>
  <c r="N294" i="5"/>
  <c r="AZ293" i="5"/>
  <c r="AN293" i="5"/>
  <c r="AB293" i="5"/>
  <c r="P293" i="5"/>
  <c r="BB292" i="5"/>
  <c r="AP292" i="5"/>
  <c r="AD292" i="5"/>
  <c r="R292" i="5"/>
  <c r="C292" i="5"/>
  <c r="AR291" i="5"/>
  <c r="AF291" i="5"/>
  <c r="T291" i="5"/>
  <c r="F291" i="5"/>
  <c r="AT290" i="5"/>
  <c r="AH290" i="5"/>
  <c r="V290" i="5"/>
  <c r="J290" i="5"/>
  <c r="AY289" i="5"/>
  <c r="AM289" i="5"/>
  <c r="AA289" i="5"/>
  <c r="O289" i="5"/>
  <c r="BA288" i="5"/>
  <c r="AO288" i="5"/>
  <c r="AC288" i="5"/>
  <c r="Q288" i="5"/>
  <c r="E288" i="5"/>
  <c r="AT287" i="5"/>
  <c r="AH287" i="5"/>
  <c r="V287" i="5"/>
  <c r="I287" i="5"/>
  <c r="AV286" i="5"/>
  <c r="AJ286" i="5"/>
  <c r="X286" i="5"/>
  <c r="L286" i="5"/>
  <c r="AX285" i="5"/>
  <c r="AL285" i="5"/>
  <c r="Z285" i="5"/>
  <c r="N285" i="5"/>
  <c r="C318" i="5"/>
  <c r="AT312" i="5"/>
  <c r="AK309" i="5"/>
  <c r="AW306" i="5"/>
  <c r="E304" i="5"/>
  <c r="C302" i="5"/>
  <c r="N301" i="5"/>
  <c r="AN300" i="5"/>
  <c r="Q300" i="5"/>
  <c r="AV299" i="5"/>
  <c r="AH299" i="5"/>
  <c r="S299" i="5"/>
  <c r="B299" i="5"/>
  <c r="AN298" i="5"/>
  <c r="Z298" i="5"/>
  <c r="L298" i="5"/>
  <c r="AU297" i="5"/>
  <c r="AG297" i="5"/>
  <c r="R297" i="5"/>
  <c r="BB296" i="5"/>
  <c r="AO296" i="5"/>
  <c r="AB296" i="5"/>
  <c r="O296" i="5"/>
  <c r="AY295" i="5"/>
  <c r="AL295" i="5"/>
  <c r="Y295" i="5"/>
  <c r="L295" i="5"/>
  <c r="AW294" i="5"/>
  <c r="AK294" i="5"/>
  <c r="Y294" i="5"/>
  <c r="M294" i="5"/>
  <c r="AY293" i="5"/>
  <c r="AM293" i="5"/>
  <c r="AA293" i="5"/>
  <c r="O293" i="5"/>
  <c r="BA292" i="5"/>
  <c r="AO292" i="5"/>
  <c r="AC292" i="5"/>
  <c r="Q292" i="5"/>
  <c r="B292" i="5"/>
  <c r="AQ291" i="5"/>
  <c r="AE291" i="5"/>
  <c r="S291" i="5"/>
  <c r="D291" i="5"/>
  <c r="AS290" i="5"/>
  <c r="AG290" i="5"/>
  <c r="U290" i="5"/>
  <c r="I290" i="5"/>
  <c r="AX289" i="5"/>
  <c r="AL289" i="5"/>
  <c r="Z289" i="5"/>
  <c r="N289" i="5"/>
  <c r="AZ288" i="5"/>
  <c r="AN288" i="5"/>
  <c r="AB288" i="5"/>
  <c r="P288" i="5"/>
  <c r="D288" i="5"/>
  <c r="AS287" i="5"/>
  <c r="AG287" i="5"/>
  <c r="U287" i="5"/>
  <c r="H287" i="5"/>
  <c r="AU286" i="5"/>
  <c r="AI286" i="5"/>
  <c r="W286" i="5"/>
  <c r="K286" i="5"/>
  <c r="AW285" i="5"/>
  <c r="AK285" i="5"/>
  <c r="Y285" i="5"/>
  <c r="BB316" i="5"/>
  <c r="AF312" i="5"/>
  <c r="Y309" i="5"/>
  <c r="AK306" i="5"/>
  <c r="AT303" i="5"/>
  <c r="AW301" i="5"/>
  <c r="M301" i="5"/>
  <c r="AM300" i="5"/>
  <c r="P300" i="5"/>
  <c r="AU299" i="5"/>
  <c r="AG299" i="5"/>
  <c r="R299" i="5"/>
  <c r="BB298" i="5"/>
  <c r="AM298" i="5"/>
  <c r="Y298" i="5"/>
  <c r="K298" i="5"/>
  <c r="AT297" i="5"/>
  <c r="AF297" i="5"/>
  <c r="Q297" i="5"/>
  <c r="BA296" i="5"/>
  <c r="AN296" i="5"/>
  <c r="AA296" i="5"/>
  <c r="M296" i="5"/>
  <c r="AX295" i="5"/>
  <c r="AK295" i="5"/>
  <c r="X295" i="5"/>
  <c r="K295" i="5"/>
  <c r="AV294" i="5"/>
  <c r="AJ294" i="5"/>
  <c r="X294" i="5"/>
  <c r="L294" i="5"/>
  <c r="AX293" i="5"/>
  <c r="AL293" i="5"/>
  <c r="Z293" i="5"/>
  <c r="N293" i="5"/>
  <c r="AZ292" i="5"/>
  <c r="AN292" i="5"/>
  <c r="AB292" i="5"/>
  <c r="P292" i="5"/>
  <c r="BB291" i="5"/>
  <c r="AP291" i="5"/>
  <c r="AD291" i="5"/>
  <c r="R291" i="5"/>
  <c r="C291" i="5"/>
  <c r="AR290" i="5"/>
  <c r="AF290" i="5"/>
  <c r="T290" i="5"/>
  <c r="H290" i="5"/>
  <c r="AW289" i="5"/>
  <c r="AK289" i="5"/>
  <c r="Y289" i="5"/>
  <c r="M289" i="5"/>
  <c r="AY288" i="5"/>
  <c r="AM288" i="5"/>
  <c r="AA288" i="5"/>
  <c r="O288" i="5"/>
  <c r="C288" i="5"/>
  <c r="AR287" i="5"/>
  <c r="AF287" i="5"/>
  <c r="T287" i="5"/>
  <c r="F287" i="5"/>
  <c r="AT286" i="5"/>
  <c r="AH286" i="5"/>
  <c r="V286" i="5"/>
  <c r="I286" i="5"/>
  <c r="AV285" i="5"/>
  <c r="AJ285" i="5"/>
  <c r="X285" i="5"/>
  <c r="L285" i="5"/>
  <c r="AX284" i="5"/>
  <c r="AL284" i="5"/>
  <c r="Z284" i="5"/>
  <c r="N284" i="5"/>
  <c r="B284" i="5"/>
  <c r="AQ283" i="5"/>
  <c r="AE283" i="5"/>
  <c r="S283" i="5"/>
  <c r="D283" i="5"/>
  <c r="AS282" i="5"/>
  <c r="AG282" i="5"/>
  <c r="U316" i="5"/>
  <c r="R312" i="5"/>
  <c r="M309" i="5"/>
  <c r="Y306" i="5"/>
  <c r="AH303" i="5"/>
  <c r="AT301" i="5"/>
  <c r="I301" i="5"/>
  <c r="AJ300" i="5"/>
  <c r="O300" i="5"/>
  <c r="AT299" i="5"/>
  <c r="AE299" i="5"/>
  <c r="Q299" i="5"/>
  <c r="AZ298" i="5"/>
  <c r="AL298" i="5"/>
  <c r="X298" i="5"/>
  <c r="H298" i="5"/>
  <c r="AS297" i="5"/>
  <c r="AD297" i="5"/>
  <c r="P297" i="5"/>
  <c r="AZ296" i="5"/>
  <c r="AM296" i="5"/>
  <c r="Y296" i="5"/>
  <c r="L296" i="5"/>
  <c r="AW295" i="5"/>
  <c r="AJ295" i="5"/>
  <c r="W295" i="5"/>
  <c r="I295" i="5"/>
  <c r="AU294" i="5"/>
  <c r="AI294" i="5"/>
  <c r="W294" i="5"/>
  <c r="K294" i="5"/>
  <c r="AW293" i="5"/>
  <c r="AK293" i="5"/>
  <c r="Y293" i="5"/>
  <c r="M293" i="5"/>
  <c r="AY292" i="5"/>
  <c r="AM292" i="5"/>
  <c r="AA292" i="5"/>
  <c r="O292" i="5"/>
  <c r="BA291" i="5"/>
  <c r="AO291" i="5"/>
  <c r="AC291" i="5"/>
  <c r="Q291" i="5"/>
  <c r="B291" i="5"/>
  <c r="AQ290" i="5"/>
  <c r="AE290" i="5"/>
  <c r="S290" i="5"/>
  <c r="G290" i="5"/>
  <c r="AV289" i="5"/>
  <c r="AJ289" i="5"/>
  <c r="X289" i="5"/>
  <c r="L289" i="5"/>
  <c r="AX288" i="5"/>
  <c r="AL288" i="5"/>
  <c r="Z288" i="5"/>
  <c r="N288" i="5"/>
  <c r="B288" i="5"/>
  <c r="AQ287" i="5"/>
  <c r="AE287" i="5"/>
  <c r="S287" i="5"/>
  <c r="D287" i="5"/>
  <c r="AS286" i="5"/>
  <c r="AG286" i="5"/>
  <c r="U286" i="5"/>
  <c r="H286" i="5"/>
  <c r="AU285" i="5"/>
  <c r="AI285" i="5"/>
  <c r="W285" i="5"/>
  <c r="K285" i="5"/>
  <c r="AW284" i="5"/>
  <c r="AK284" i="5"/>
  <c r="Y284" i="5"/>
  <c r="M284" i="5"/>
  <c r="BB283" i="5"/>
  <c r="AP283" i="5"/>
  <c r="AD283" i="5"/>
  <c r="R283" i="5"/>
  <c r="C283" i="5"/>
  <c r="AR282" i="5"/>
  <c r="AF282" i="5"/>
  <c r="T282" i="5"/>
  <c r="F282" i="5"/>
  <c r="AT281" i="5"/>
  <c r="AH281" i="5"/>
  <c r="V281" i="5"/>
  <c r="I281" i="5"/>
  <c r="AV280" i="5"/>
  <c r="AJ280" i="5"/>
  <c r="X280" i="5"/>
  <c r="AV315" i="5"/>
  <c r="BA311" i="5"/>
  <c r="AY308" i="5"/>
  <c r="M306" i="5"/>
  <c r="V303" i="5"/>
  <c r="AR301" i="5"/>
  <c r="F301" i="5"/>
  <c r="AH300" i="5"/>
  <c r="L300" i="5"/>
  <c r="AS299" i="5"/>
  <c r="AD299" i="5"/>
  <c r="P299" i="5"/>
  <c r="AY298" i="5"/>
  <c r="AK298" i="5"/>
  <c r="W298" i="5"/>
  <c r="F298" i="5"/>
  <c r="AR297" i="5"/>
  <c r="AC297" i="5"/>
  <c r="O297" i="5"/>
  <c r="AY296" i="5"/>
  <c r="AK296" i="5"/>
  <c r="X296" i="5"/>
  <c r="K296" i="5"/>
  <c r="AV295" i="5"/>
  <c r="AI295" i="5"/>
  <c r="V295" i="5"/>
  <c r="H295" i="5"/>
  <c r="AT294" i="5"/>
  <c r="AH294" i="5"/>
  <c r="V294" i="5"/>
  <c r="I294" i="5"/>
  <c r="AV293" i="5"/>
  <c r="AJ293" i="5"/>
  <c r="X293" i="5"/>
  <c r="L293" i="5"/>
  <c r="AX292" i="5"/>
  <c r="AL292" i="5"/>
  <c r="Z292" i="5"/>
  <c r="N292" i="5"/>
  <c r="AZ291" i="5"/>
  <c r="AN291" i="5"/>
  <c r="AB291" i="5"/>
  <c r="P291" i="5"/>
  <c r="BB290" i="5"/>
  <c r="AP290" i="5"/>
  <c r="AD290" i="5"/>
  <c r="R290" i="5"/>
  <c r="F290" i="5"/>
  <c r="AU289" i="5"/>
  <c r="AI289" i="5"/>
  <c r="W289" i="5"/>
  <c r="K289" i="5"/>
  <c r="AW288" i="5"/>
  <c r="AK288" i="5"/>
  <c r="Y288" i="5"/>
  <c r="M288" i="5"/>
  <c r="BB287" i="5"/>
  <c r="AP287" i="5"/>
  <c r="AD287" i="5"/>
  <c r="R287" i="5"/>
  <c r="C287" i="5"/>
  <c r="AR286" i="5"/>
  <c r="AF286" i="5"/>
  <c r="T286" i="5"/>
  <c r="F286" i="5"/>
  <c r="AT285" i="5"/>
  <c r="AH285" i="5"/>
  <c r="V285" i="5"/>
  <c r="I285" i="5"/>
  <c r="AV284" i="5"/>
  <c r="AA315" i="5"/>
  <c r="AM311" i="5"/>
  <c r="AM308" i="5"/>
  <c r="AY305" i="5"/>
  <c r="J303" i="5"/>
  <c r="AK301" i="5"/>
  <c r="C301" i="5"/>
  <c r="AF300" i="5"/>
  <c r="I300" i="5"/>
  <c r="AQ299" i="5"/>
  <c r="AC299" i="5"/>
  <c r="N299" i="5"/>
  <c r="AX298" i="5"/>
  <c r="AJ298" i="5"/>
  <c r="U298" i="5"/>
  <c r="D298" i="5"/>
  <c r="AP297" i="5"/>
  <c r="AB297" i="5"/>
  <c r="N297" i="5"/>
  <c r="AW296" i="5"/>
  <c r="AJ296" i="5"/>
  <c r="W296" i="5"/>
  <c r="I296" i="5"/>
  <c r="AU295" i="5"/>
  <c r="AH295" i="5"/>
  <c r="U295" i="5"/>
  <c r="F295" i="5"/>
  <c r="AS294" i="5"/>
  <c r="AG294" i="5"/>
  <c r="U294" i="5"/>
  <c r="H294" i="5"/>
  <c r="AU293" i="5"/>
  <c r="AI293" i="5"/>
  <c r="W293" i="5"/>
  <c r="K293" i="5"/>
  <c r="AW292" i="5"/>
  <c r="AK292" i="5"/>
  <c r="Y292" i="5"/>
  <c r="M292" i="5"/>
  <c r="AY291" i="5"/>
  <c r="AM291" i="5"/>
  <c r="AA291" i="5"/>
  <c r="O291" i="5"/>
  <c r="BA290" i="5"/>
  <c r="AO290" i="5"/>
  <c r="AC290" i="5"/>
  <c r="Q290" i="5"/>
  <c r="E290" i="5"/>
  <c r="AT289" i="5"/>
  <c r="AH289" i="5"/>
  <c r="V289" i="5"/>
  <c r="I289" i="5"/>
  <c r="AV288" i="5"/>
  <c r="AJ288" i="5"/>
  <c r="X288" i="5"/>
  <c r="L288" i="5"/>
  <c r="BA287" i="5"/>
  <c r="AO287" i="5"/>
  <c r="AC287" i="5"/>
  <c r="Q287" i="5"/>
  <c r="B287" i="5"/>
  <c r="AQ286" i="5"/>
  <c r="AE286" i="5"/>
  <c r="S286" i="5"/>
  <c r="D286" i="5"/>
  <c r="AS285" i="5"/>
  <c r="AG285" i="5"/>
  <c r="U285" i="5"/>
  <c r="H285" i="5"/>
  <c r="AU284" i="5"/>
  <c r="AI284" i="5"/>
  <c r="W284" i="5"/>
  <c r="K284" i="5"/>
  <c r="AZ283" i="5"/>
  <c r="AN283" i="5"/>
  <c r="AB283" i="5"/>
  <c r="P283" i="5"/>
  <c r="BB282" i="5"/>
  <c r="AP282" i="5"/>
  <c r="D315" i="5"/>
  <c r="AW298" i="5"/>
  <c r="AG295" i="5"/>
  <c r="AJ292" i="5"/>
  <c r="AS289" i="5"/>
  <c r="BB286" i="5"/>
  <c r="AT284" i="5"/>
  <c r="L284" i="5"/>
  <c r="AO283" i="5"/>
  <c r="U283" i="5"/>
  <c r="AX282" i="5"/>
  <c r="AD282" i="5"/>
  <c r="N282" i="5"/>
  <c r="AV281" i="5"/>
  <c r="AF281" i="5"/>
  <c r="Q281" i="5"/>
  <c r="AZ280" i="5"/>
  <c r="AL280" i="5"/>
  <c r="W280" i="5"/>
  <c r="I280" i="5"/>
  <c r="AU279" i="5"/>
  <c r="AH279" i="5"/>
  <c r="U279" i="5"/>
  <c r="F279" i="5"/>
  <c r="AS278" i="5"/>
  <c r="AF278" i="5"/>
  <c r="S278" i="5"/>
  <c r="D278" i="5"/>
  <c r="AR277" i="5"/>
  <c r="AF277" i="5"/>
  <c r="T277" i="5"/>
  <c r="F277" i="5"/>
  <c r="AT276" i="5"/>
  <c r="AH276" i="5"/>
  <c r="V276" i="5"/>
  <c r="J276" i="5"/>
  <c r="AY275" i="5"/>
  <c r="AM275" i="5"/>
  <c r="AA275" i="5"/>
  <c r="O275" i="5"/>
  <c r="BA274" i="5"/>
  <c r="AO274" i="5"/>
  <c r="AC274" i="5"/>
  <c r="Q274" i="5"/>
  <c r="B274" i="5"/>
  <c r="AQ273" i="5"/>
  <c r="AE273" i="5"/>
  <c r="S273" i="5"/>
  <c r="D273" i="5"/>
  <c r="AS272" i="5"/>
  <c r="AG272" i="5"/>
  <c r="U272" i="5"/>
  <c r="I272" i="5"/>
  <c r="AX271" i="5"/>
  <c r="AL271" i="5"/>
  <c r="Z271" i="5"/>
  <c r="N271" i="5"/>
  <c r="AZ270" i="5"/>
  <c r="AN270" i="5"/>
  <c r="AB270" i="5"/>
  <c r="P270" i="5"/>
  <c r="BB269" i="5"/>
  <c r="AP269" i="5"/>
  <c r="AD269" i="5"/>
  <c r="R269" i="5"/>
  <c r="F269" i="5"/>
  <c r="AU268" i="5"/>
  <c r="AI268" i="5"/>
  <c r="W268" i="5"/>
  <c r="K268" i="5"/>
  <c r="AW267" i="5"/>
  <c r="AK267" i="5"/>
  <c r="Y267" i="5"/>
  <c r="X311" i="5"/>
  <c r="AI298" i="5"/>
  <c r="T295" i="5"/>
  <c r="X292" i="5"/>
  <c r="AG289" i="5"/>
  <c r="AP286" i="5"/>
  <c r="AN284" i="5"/>
  <c r="J284" i="5"/>
  <c r="AM283" i="5"/>
  <c r="T283" i="5"/>
  <c r="AV282" i="5"/>
  <c r="AC282" i="5"/>
  <c r="L282" i="5"/>
  <c r="AU281" i="5"/>
  <c r="AE281" i="5"/>
  <c r="P281" i="5"/>
  <c r="AY280" i="5"/>
  <c r="AK280" i="5"/>
  <c r="V280" i="5"/>
  <c r="H280" i="5"/>
  <c r="AT279" i="5"/>
  <c r="AG279" i="5"/>
  <c r="T279" i="5"/>
  <c r="D279" i="5"/>
  <c r="AR278" i="5"/>
  <c r="AE278" i="5"/>
  <c r="R278" i="5"/>
  <c r="C278" i="5"/>
  <c r="AQ277" i="5"/>
  <c r="AE277" i="5"/>
  <c r="S277" i="5"/>
  <c r="D277" i="5"/>
  <c r="AS276" i="5"/>
  <c r="AG276" i="5"/>
  <c r="U276" i="5"/>
  <c r="I276" i="5"/>
  <c r="AX275" i="5"/>
  <c r="AL275" i="5"/>
  <c r="Z275" i="5"/>
  <c r="N275" i="5"/>
  <c r="AZ274" i="5"/>
  <c r="AN274" i="5"/>
  <c r="AB274" i="5"/>
  <c r="P274" i="5"/>
  <c r="BB273" i="5"/>
  <c r="AP273" i="5"/>
  <c r="AD273" i="5"/>
  <c r="R273" i="5"/>
  <c r="C273" i="5"/>
  <c r="AR272" i="5"/>
  <c r="AF272" i="5"/>
  <c r="T272" i="5"/>
  <c r="H272" i="5"/>
  <c r="AW271" i="5"/>
  <c r="AK271" i="5"/>
  <c r="Y271" i="5"/>
  <c r="M271" i="5"/>
  <c r="AY270" i="5"/>
  <c r="AM270" i="5"/>
  <c r="AA270" i="5"/>
  <c r="O270" i="5"/>
  <c r="BA269" i="5"/>
  <c r="AO269" i="5"/>
  <c r="AC269" i="5"/>
  <c r="Q269" i="5"/>
  <c r="E269" i="5"/>
  <c r="AT268" i="5"/>
  <c r="AH268" i="5"/>
  <c r="V268" i="5"/>
  <c r="I268" i="5"/>
  <c r="AA308" i="5"/>
  <c r="T298" i="5"/>
  <c r="D295" i="5"/>
  <c r="L292" i="5"/>
  <c r="U289" i="5"/>
  <c r="AD286" i="5"/>
  <c r="AM284" i="5"/>
  <c r="I284" i="5"/>
  <c r="AL283" i="5"/>
  <c r="Q283" i="5"/>
  <c r="AU282" i="5"/>
  <c r="AB282" i="5"/>
  <c r="K282" i="5"/>
  <c r="AS281" i="5"/>
  <c r="AD281" i="5"/>
  <c r="N281" i="5"/>
  <c r="AX280" i="5"/>
  <c r="AI280" i="5"/>
  <c r="U280" i="5"/>
  <c r="F280" i="5"/>
  <c r="AS279" i="5"/>
  <c r="AF279" i="5"/>
  <c r="R279" i="5"/>
  <c r="C279" i="5"/>
  <c r="AQ278" i="5"/>
  <c r="AD278" i="5"/>
  <c r="Q278" i="5"/>
  <c r="B278" i="5"/>
  <c r="AP277" i="5"/>
  <c r="AD277" i="5"/>
  <c r="R277" i="5"/>
  <c r="C277" i="5"/>
  <c r="AR276" i="5"/>
  <c r="AF276" i="5"/>
  <c r="T276" i="5"/>
  <c r="H276" i="5"/>
  <c r="AW275" i="5"/>
  <c r="AK275" i="5"/>
  <c r="Y275" i="5"/>
  <c r="M275" i="5"/>
  <c r="AY274" i="5"/>
  <c r="AM274" i="5"/>
  <c r="AA274" i="5"/>
  <c r="O274" i="5"/>
  <c r="BA273" i="5"/>
  <c r="AO273" i="5"/>
  <c r="AC273" i="5"/>
  <c r="Q273" i="5"/>
  <c r="B273" i="5"/>
  <c r="AQ272" i="5"/>
  <c r="AE272" i="5"/>
  <c r="S272" i="5"/>
  <c r="G272" i="5"/>
  <c r="AV271" i="5"/>
  <c r="AJ271" i="5"/>
  <c r="X271" i="5"/>
  <c r="L271" i="5"/>
  <c r="AX270" i="5"/>
  <c r="AL270" i="5"/>
  <c r="Z270" i="5"/>
  <c r="N270" i="5"/>
  <c r="AZ269" i="5"/>
  <c r="AN269" i="5"/>
  <c r="AB269" i="5"/>
  <c r="P269" i="5"/>
  <c r="D269" i="5"/>
  <c r="AS268" i="5"/>
  <c r="AG268" i="5"/>
  <c r="U268" i="5"/>
  <c r="H268" i="5"/>
  <c r="AU267" i="5"/>
  <c r="AI267" i="5"/>
  <c r="W267" i="5"/>
  <c r="K267" i="5"/>
  <c r="AW266" i="5"/>
  <c r="AK266" i="5"/>
  <c r="AM305" i="5"/>
  <c r="C298" i="5"/>
  <c r="AR294" i="5"/>
  <c r="AX291" i="5"/>
  <c r="H289" i="5"/>
  <c r="R286" i="5"/>
  <c r="AJ284" i="5"/>
  <c r="E284" i="5"/>
  <c r="AJ283" i="5"/>
  <c r="O283" i="5"/>
  <c r="AT282" i="5"/>
  <c r="Z282" i="5"/>
  <c r="I282" i="5"/>
  <c r="AR281" i="5"/>
  <c r="AB281" i="5"/>
  <c r="M281" i="5"/>
  <c r="AW280" i="5"/>
  <c r="AH280" i="5"/>
  <c r="T280" i="5"/>
  <c r="D280" i="5"/>
  <c r="AR279" i="5"/>
  <c r="AD279" i="5"/>
  <c r="Q279" i="5"/>
  <c r="B279" i="5"/>
  <c r="AP278" i="5"/>
  <c r="AC278" i="5"/>
  <c r="P278" i="5"/>
  <c r="BB277" i="5"/>
  <c r="AO277" i="5"/>
  <c r="AC277" i="5"/>
  <c r="Q277" i="5"/>
  <c r="B277" i="5"/>
  <c r="AQ276" i="5"/>
  <c r="AE276" i="5"/>
  <c r="S276" i="5"/>
  <c r="G276" i="5"/>
  <c r="AV275" i="5"/>
  <c r="AJ275" i="5"/>
  <c r="X275" i="5"/>
  <c r="L275" i="5"/>
  <c r="AX274" i="5"/>
  <c r="AL274" i="5"/>
  <c r="Z274" i="5"/>
  <c r="N274" i="5"/>
  <c r="AZ273" i="5"/>
  <c r="AN273" i="5"/>
  <c r="AB273" i="5"/>
  <c r="P273" i="5"/>
  <c r="BB272" i="5"/>
  <c r="AP272" i="5"/>
  <c r="AD272" i="5"/>
  <c r="R272" i="5"/>
  <c r="F272" i="5"/>
  <c r="AU271" i="5"/>
  <c r="AI271" i="5"/>
  <c r="W271" i="5"/>
  <c r="K271" i="5"/>
  <c r="AW270" i="5"/>
  <c r="AK270" i="5"/>
  <c r="Y270" i="5"/>
  <c r="M270" i="5"/>
  <c r="AY269" i="5"/>
  <c r="AM269" i="5"/>
  <c r="AA269" i="5"/>
  <c r="O269" i="5"/>
  <c r="C269" i="5"/>
  <c r="AR268" i="5"/>
  <c r="AF268" i="5"/>
  <c r="T268" i="5"/>
  <c r="F268" i="5"/>
  <c r="AT267" i="5"/>
  <c r="AH267" i="5"/>
  <c r="V267" i="5"/>
  <c r="I267" i="5"/>
  <c r="AV266" i="5"/>
  <c r="AJ266" i="5"/>
  <c r="X266" i="5"/>
  <c r="L266" i="5"/>
  <c r="BA265" i="5"/>
  <c r="AO265" i="5"/>
  <c r="AC265" i="5"/>
  <c r="Q265" i="5"/>
  <c r="B265" i="5"/>
  <c r="AQ264" i="5"/>
  <c r="AE264" i="5"/>
  <c r="S264" i="5"/>
  <c r="D264" i="5"/>
  <c r="AS263" i="5"/>
  <c r="AG263" i="5"/>
  <c r="U263" i="5"/>
  <c r="H263" i="5"/>
  <c r="AU262" i="5"/>
  <c r="AI262" i="5"/>
  <c r="W262" i="5"/>
  <c r="AY302" i="5"/>
  <c r="AO297" i="5"/>
  <c r="AF294" i="5"/>
  <c r="AL291" i="5"/>
  <c r="AU288" i="5"/>
  <c r="C286" i="5"/>
  <c r="AH284" i="5"/>
  <c r="D284" i="5"/>
  <c r="AH283" i="5"/>
  <c r="N283" i="5"/>
  <c r="AQ282" i="5"/>
  <c r="X282" i="5"/>
  <c r="H282" i="5"/>
  <c r="AQ281" i="5"/>
  <c r="Z281" i="5"/>
  <c r="L281" i="5"/>
  <c r="AU280" i="5"/>
  <c r="AG280" i="5"/>
  <c r="S280" i="5"/>
  <c r="C280" i="5"/>
  <c r="AP279" i="5"/>
  <c r="AC279" i="5"/>
  <c r="P279" i="5"/>
  <c r="BB278" i="5"/>
  <c r="AO278" i="5"/>
  <c r="AB278" i="5"/>
  <c r="O278" i="5"/>
  <c r="BA277" i="5"/>
  <c r="AN277" i="5"/>
  <c r="AB277" i="5"/>
  <c r="P277" i="5"/>
  <c r="BB276" i="5"/>
  <c r="AP276" i="5"/>
  <c r="AD276" i="5"/>
  <c r="R276" i="5"/>
  <c r="F276" i="5"/>
  <c r="AU275" i="5"/>
  <c r="AI275" i="5"/>
  <c r="W275" i="5"/>
  <c r="K275" i="5"/>
  <c r="AW274" i="5"/>
  <c r="AK274" i="5"/>
  <c r="Y274" i="5"/>
  <c r="M274" i="5"/>
  <c r="AY273" i="5"/>
  <c r="AM273" i="5"/>
  <c r="AA273" i="5"/>
  <c r="O273" i="5"/>
  <c r="BA272" i="5"/>
  <c r="AO272" i="5"/>
  <c r="AC272" i="5"/>
  <c r="Q272" i="5"/>
  <c r="E272" i="5"/>
  <c r="AT271" i="5"/>
  <c r="AH271" i="5"/>
  <c r="V271" i="5"/>
  <c r="I271" i="5"/>
  <c r="AV270" i="5"/>
  <c r="AJ270" i="5"/>
  <c r="X270" i="5"/>
  <c r="L270" i="5"/>
  <c r="AX269" i="5"/>
  <c r="AL269" i="5"/>
  <c r="Z269" i="5"/>
  <c r="N269" i="5"/>
  <c r="B269" i="5"/>
  <c r="AQ268" i="5"/>
  <c r="AH301" i="5"/>
  <c r="AA297" i="5"/>
  <c r="T294" i="5"/>
  <c r="Z291" i="5"/>
  <c r="AI288" i="5"/>
  <c r="AR285" i="5"/>
  <c r="AB284" i="5"/>
  <c r="C284" i="5"/>
  <c r="AG283" i="5"/>
  <c r="L283" i="5"/>
  <c r="AO282" i="5"/>
  <c r="W282" i="5"/>
  <c r="D282" i="5"/>
  <c r="AP281" i="5"/>
  <c r="Y281" i="5"/>
  <c r="K281" i="5"/>
  <c r="AT280" i="5"/>
  <c r="AF280" i="5"/>
  <c r="R280" i="5"/>
  <c r="BB279" i="5"/>
  <c r="AO279" i="5"/>
  <c r="AB279" i="5"/>
  <c r="O279" i="5"/>
  <c r="BA278" i="5"/>
  <c r="AN278" i="5"/>
  <c r="AA278" i="5"/>
  <c r="N278" i="5"/>
  <c r="AZ277" i="5"/>
  <c r="AM277" i="5"/>
  <c r="AA277" i="5"/>
  <c r="O277" i="5"/>
  <c r="BA276" i="5"/>
  <c r="AO276" i="5"/>
  <c r="AC276" i="5"/>
  <c r="Q276" i="5"/>
  <c r="E276" i="5"/>
  <c r="AT275" i="5"/>
  <c r="AH275" i="5"/>
  <c r="V275" i="5"/>
  <c r="I275" i="5"/>
  <c r="AV274" i="5"/>
  <c r="AJ274" i="5"/>
  <c r="X274" i="5"/>
  <c r="L274" i="5"/>
  <c r="AX273" i="5"/>
  <c r="AL273" i="5"/>
  <c r="Z273" i="5"/>
  <c r="N273" i="5"/>
  <c r="AZ272" i="5"/>
  <c r="AN272" i="5"/>
  <c r="AB272" i="5"/>
  <c r="P272" i="5"/>
  <c r="D272" i="5"/>
  <c r="AS271" i="5"/>
  <c r="AG271" i="5"/>
  <c r="U271" i="5"/>
  <c r="H271" i="5"/>
  <c r="AU270" i="5"/>
  <c r="AI270" i="5"/>
  <c r="W270" i="5"/>
  <c r="K270" i="5"/>
  <c r="AW269" i="5"/>
  <c r="AK269" i="5"/>
  <c r="Y269" i="5"/>
  <c r="M269" i="5"/>
  <c r="BB268" i="5"/>
  <c r="BA300" i="5"/>
  <c r="M297" i="5"/>
  <c r="F294" i="5"/>
  <c r="N291" i="5"/>
  <c r="W288" i="5"/>
  <c r="AF285" i="5"/>
  <c r="AA284" i="5"/>
  <c r="BA283" i="5"/>
  <c r="AF283" i="5"/>
  <c r="I283" i="5"/>
  <c r="AN282" i="5"/>
  <c r="V282" i="5"/>
  <c r="C282" i="5"/>
  <c r="AN281" i="5"/>
  <c r="X281" i="5"/>
  <c r="H281" i="5"/>
  <c r="AS280" i="5"/>
  <c r="AE280" i="5"/>
  <c r="P280" i="5"/>
  <c r="BA279" i="5"/>
  <c r="AN279" i="5"/>
  <c r="AA279" i="5"/>
  <c r="N279" i="5"/>
  <c r="AZ278" i="5"/>
  <c r="AM278" i="5"/>
  <c r="Z278" i="5"/>
  <c r="M278" i="5"/>
  <c r="AY277" i="5"/>
  <c r="AL277" i="5"/>
  <c r="Z277" i="5"/>
  <c r="N277" i="5"/>
  <c r="AZ276" i="5"/>
  <c r="AN276" i="5"/>
  <c r="AB276" i="5"/>
  <c r="P276" i="5"/>
  <c r="D276" i="5"/>
  <c r="AS275" i="5"/>
  <c r="AG275" i="5"/>
  <c r="U275" i="5"/>
  <c r="H275" i="5"/>
  <c r="AU274" i="5"/>
  <c r="AI274" i="5"/>
  <c r="W274" i="5"/>
  <c r="K274" i="5"/>
  <c r="AW273" i="5"/>
  <c r="AK273" i="5"/>
  <c r="Y273" i="5"/>
  <c r="M273" i="5"/>
  <c r="AY272" i="5"/>
  <c r="AM272" i="5"/>
  <c r="AA272" i="5"/>
  <c r="O272" i="5"/>
  <c r="C272" i="5"/>
  <c r="AR271" i="5"/>
  <c r="AF271" i="5"/>
  <c r="T271" i="5"/>
  <c r="F271" i="5"/>
  <c r="AT270" i="5"/>
  <c r="AH270" i="5"/>
  <c r="V270" i="5"/>
  <c r="I270" i="5"/>
  <c r="AV269" i="5"/>
  <c r="AJ269" i="5"/>
  <c r="AC300" i="5"/>
  <c r="AV296" i="5"/>
  <c r="AT293" i="5"/>
  <c r="AZ290" i="5"/>
  <c r="K288" i="5"/>
  <c r="T285" i="5"/>
  <c r="X284" i="5"/>
  <c r="AY283" i="5"/>
  <c r="AC283" i="5"/>
  <c r="H283" i="5"/>
  <c r="AL282" i="5"/>
  <c r="U282" i="5"/>
  <c r="B282" i="5"/>
  <c r="AL281" i="5"/>
  <c r="W281" i="5"/>
  <c r="F281" i="5"/>
  <c r="AR280" i="5"/>
  <c r="AD280" i="5"/>
  <c r="O280" i="5"/>
  <c r="AZ279" i="5"/>
  <c r="AM279" i="5"/>
  <c r="Z279" i="5"/>
  <c r="M279" i="5"/>
  <c r="AY278" i="5"/>
  <c r="AL278" i="5"/>
  <c r="Y278" i="5"/>
  <c r="L278" i="5"/>
  <c r="AX277" i="5"/>
  <c r="AK277" i="5"/>
  <c r="Y277" i="5"/>
  <c r="M277" i="5"/>
  <c r="AY276" i="5"/>
  <c r="AM276" i="5"/>
  <c r="AA276" i="5"/>
  <c r="O276" i="5"/>
  <c r="C276" i="5"/>
  <c r="AR275" i="5"/>
  <c r="AF275" i="5"/>
  <c r="T275" i="5"/>
  <c r="F275" i="5"/>
  <c r="AT274" i="5"/>
  <c r="AH274" i="5"/>
  <c r="V274" i="5"/>
  <c r="I274" i="5"/>
  <c r="AV273" i="5"/>
  <c r="AJ273" i="5"/>
  <c r="X273" i="5"/>
  <c r="L273" i="5"/>
  <c r="AX272" i="5"/>
  <c r="AL272" i="5"/>
  <c r="Z272" i="5"/>
  <c r="N272" i="5"/>
  <c r="B272" i="5"/>
  <c r="AQ271" i="5"/>
  <c r="AE271" i="5"/>
  <c r="S271" i="5"/>
  <c r="D271" i="5"/>
  <c r="AS270" i="5"/>
  <c r="AG270" i="5"/>
  <c r="U270" i="5"/>
  <c r="H270" i="5"/>
  <c r="AU269" i="5"/>
  <c r="AI269" i="5"/>
  <c r="W269" i="5"/>
  <c r="K269" i="5"/>
  <c r="AZ268" i="5"/>
  <c r="AN268" i="5"/>
  <c r="AB268" i="5"/>
  <c r="P268" i="5"/>
  <c r="BB267" i="5"/>
  <c r="AP267" i="5"/>
  <c r="AD267" i="5"/>
  <c r="R267" i="5"/>
  <c r="C267" i="5"/>
  <c r="AR266" i="5"/>
  <c r="AF266" i="5"/>
  <c r="T266" i="5"/>
  <c r="H266" i="5"/>
  <c r="AW265" i="5"/>
  <c r="AK265" i="5"/>
  <c r="Y265" i="5"/>
  <c r="M265" i="5"/>
  <c r="AY264" i="5"/>
  <c r="AM264" i="5"/>
  <c r="AA264" i="5"/>
  <c r="H300" i="5"/>
  <c r="AI296" i="5"/>
  <c r="AH293" i="5"/>
  <c r="AN290" i="5"/>
  <c r="AZ287" i="5"/>
  <c r="M285" i="5"/>
  <c r="V284" i="5"/>
  <c r="AX283" i="5"/>
  <c r="AA283" i="5"/>
  <c r="F283" i="5"/>
  <c r="AJ282" i="5"/>
  <c r="S282" i="5"/>
  <c r="BB281" i="5"/>
  <c r="AK281" i="5"/>
  <c r="U281" i="5"/>
  <c r="D281" i="5"/>
  <c r="AQ280" i="5"/>
  <c r="AB280" i="5"/>
  <c r="N280" i="5"/>
  <c r="AY279" i="5"/>
  <c r="AL279" i="5"/>
  <c r="Y279" i="5"/>
  <c r="L279" i="5"/>
  <c r="AX278" i="5"/>
  <c r="AK278" i="5"/>
  <c r="X278" i="5"/>
  <c r="K278" i="5"/>
  <c r="AV277" i="5"/>
  <c r="AJ277" i="5"/>
  <c r="X277" i="5"/>
  <c r="L277" i="5"/>
  <c r="AX276" i="5"/>
  <c r="AL276" i="5"/>
  <c r="Z276" i="5"/>
  <c r="N276" i="5"/>
  <c r="B276" i="5"/>
  <c r="AQ275" i="5"/>
  <c r="AE275" i="5"/>
  <c r="S275" i="5"/>
  <c r="D275" i="5"/>
  <c r="AS274" i="5"/>
  <c r="AG274" i="5"/>
  <c r="U274" i="5"/>
  <c r="H274" i="5"/>
  <c r="AU273" i="5"/>
  <c r="AI273" i="5"/>
  <c r="W273" i="5"/>
  <c r="K273" i="5"/>
  <c r="AW272" i="5"/>
  <c r="AK272" i="5"/>
  <c r="Y272" i="5"/>
  <c r="M272" i="5"/>
  <c r="BB271" i="5"/>
  <c r="AP271" i="5"/>
  <c r="AD271" i="5"/>
  <c r="R271" i="5"/>
  <c r="C271" i="5"/>
  <c r="AR270" i="5"/>
  <c r="AF270" i="5"/>
  <c r="T270" i="5"/>
  <c r="F270" i="5"/>
  <c r="AT269" i="5"/>
  <c r="AH269" i="5"/>
  <c r="V269" i="5"/>
  <c r="J269" i="5"/>
  <c r="AY268" i="5"/>
  <c r="AM268" i="5"/>
  <c r="AA268" i="5"/>
  <c r="O268" i="5"/>
  <c r="BA267" i="5"/>
  <c r="AO267" i="5"/>
  <c r="AC267" i="5"/>
  <c r="Q267" i="5"/>
  <c r="B267" i="5"/>
  <c r="AQ266" i="5"/>
  <c r="AE266" i="5"/>
  <c r="S266" i="5"/>
  <c r="G266" i="5"/>
  <c r="AV265" i="5"/>
  <c r="AJ265" i="5"/>
  <c r="X265" i="5"/>
  <c r="L265" i="5"/>
  <c r="AX264" i="5"/>
  <c r="AL264" i="5"/>
  <c r="Z264" i="5"/>
  <c r="N264" i="5"/>
  <c r="AZ263" i="5"/>
  <c r="AN263" i="5"/>
  <c r="AB263" i="5"/>
  <c r="P263" i="5"/>
  <c r="AP299" i="5"/>
  <c r="V296" i="5"/>
  <c r="V293" i="5"/>
  <c r="AB290" i="5"/>
  <c r="AN287" i="5"/>
  <c r="F285" i="5"/>
  <c r="Q284" i="5"/>
  <c r="AT283" i="5"/>
  <c r="Z283" i="5"/>
  <c r="B283" i="5"/>
  <c r="AI282" i="5"/>
  <c r="R282" i="5"/>
  <c r="AZ281" i="5"/>
  <c r="AJ281" i="5"/>
  <c r="T281" i="5"/>
  <c r="C281" i="5"/>
  <c r="AP280" i="5"/>
  <c r="AA280" i="5"/>
  <c r="M280" i="5"/>
  <c r="AX279" i="5"/>
  <c r="AK279" i="5"/>
  <c r="X279" i="5"/>
  <c r="K279" i="5"/>
  <c r="AW278" i="5"/>
  <c r="AJ278" i="5"/>
  <c r="W278" i="5"/>
  <c r="H278" i="5"/>
  <c r="AU277" i="5"/>
  <c r="AI277" i="5"/>
  <c r="W277" i="5"/>
  <c r="K277" i="5"/>
  <c r="AW276" i="5"/>
  <c r="AK276" i="5"/>
  <c r="Y276" i="5"/>
  <c r="M276" i="5"/>
  <c r="BB275" i="5"/>
  <c r="AP275" i="5"/>
  <c r="AD275" i="5"/>
  <c r="R275" i="5"/>
  <c r="C275" i="5"/>
  <c r="AR274" i="5"/>
  <c r="AF274" i="5"/>
  <c r="T274" i="5"/>
  <c r="F274" i="5"/>
  <c r="AT273" i="5"/>
  <c r="AH273" i="5"/>
  <c r="V273" i="5"/>
  <c r="I273" i="5"/>
  <c r="AV272" i="5"/>
  <c r="AJ272" i="5"/>
  <c r="X272" i="5"/>
  <c r="L272" i="5"/>
  <c r="BA271" i="5"/>
  <c r="AO271" i="5"/>
  <c r="AC271" i="5"/>
  <c r="Q271" i="5"/>
  <c r="B271" i="5"/>
  <c r="AQ270" i="5"/>
  <c r="AE270" i="5"/>
  <c r="S270" i="5"/>
  <c r="D270" i="5"/>
  <c r="AS269" i="5"/>
  <c r="AG269" i="5"/>
  <c r="U269" i="5"/>
  <c r="I269" i="5"/>
  <c r="AX268" i="5"/>
  <c r="AB299" i="5"/>
  <c r="H296" i="5"/>
  <c r="I293" i="5"/>
  <c r="P290" i="5"/>
  <c r="AB287" i="5"/>
  <c r="AZ284" i="5"/>
  <c r="P284" i="5"/>
  <c r="AS283" i="5"/>
  <c r="X283" i="5"/>
  <c r="BA282" i="5"/>
  <c r="AH282" i="5"/>
  <c r="Q282" i="5"/>
  <c r="AX281" i="5"/>
  <c r="AI281" i="5"/>
  <c r="S281" i="5"/>
  <c r="B281" i="5"/>
  <c r="AN280" i="5"/>
  <c r="Z280" i="5"/>
  <c r="L280" i="5"/>
  <c r="AW279" i="5"/>
  <c r="AJ279" i="5"/>
  <c r="W279" i="5"/>
  <c r="I279" i="5"/>
  <c r="AV278" i="5"/>
  <c r="AI278" i="5"/>
  <c r="U278" i="5"/>
  <c r="F278" i="5"/>
  <c r="AT277" i="5"/>
  <c r="AH277" i="5"/>
  <c r="V277" i="5"/>
  <c r="I277" i="5"/>
  <c r="AV276" i="5"/>
  <c r="AJ276" i="5"/>
  <c r="X276" i="5"/>
  <c r="L276" i="5"/>
  <c r="BA275" i="5"/>
  <c r="AO275" i="5"/>
  <c r="AC275" i="5"/>
  <c r="Q275" i="5"/>
  <c r="B275" i="5"/>
  <c r="AQ274" i="5"/>
  <c r="AE274" i="5"/>
  <c r="S274" i="5"/>
  <c r="D274" i="5"/>
  <c r="AS273" i="5"/>
  <c r="AG273" i="5"/>
  <c r="U273" i="5"/>
  <c r="H273" i="5"/>
  <c r="AU272" i="5"/>
  <c r="AI272" i="5"/>
  <c r="W272" i="5"/>
  <c r="K272" i="5"/>
  <c r="AZ271" i="5"/>
  <c r="AN271" i="5"/>
  <c r="AB271" i="5"/>
  <c r="P271" i="5"/>
  <c r="BB270" i="5"/>
  <c r="AP270" i="5"/>
  <c r="AD270" i="5"/>
  <c r="R270" i="5"/>
  <c r="C270" i="5"/>
  <c r="AR269" i="5"/>
  <c r="AF269" i="5"/>
  <c r="T269" i="5"/>
  <c r="H269" i="5"/>
  <c r="AW268" i="5"/>
  <c r="AK268" i="5"/>
  <c r="Y268" i="5"/>
  <c r="M268" i="5"/>
  <c r="AY267" i="5"/>
  <c r="AM267" i="5"/>
  <c r="AA267" i="5"/>
  <c r="O267" i="5"/>
  <c r="BA266" i="5"/>
  <c r="AO266" i="5"/>
  <c r="AC266" i="5"/>
  <c r="M299" i="5"/>
  <c r="AW281" i="5"/>
  <c r="AG278" i="5"/>
  <c r="AN275" i="5"/>
  <c r="AT272" i="5"/>
  <c r="B270" i="5"/>
  <c r="AJ268" i="5"/>
  <c r="C268" i="5"/>
  <c r="AF267" i="5"/>
  <c r="H267" i="5"/>
  <c r="AM266" i="5"/>
  <c r="U266" i="5"/>
  <c r="D266" i="5"/>
  <c r="AP265" i="5"/>
  <c r="Z265" i="5"/>
  <c r="H265" i="5"/>
  <c r="AR264" i="5"/>
  <c r="AB264" i="5"/>
  <c r="L264" i="5"/>
  <c r="AV263" i="5"/>
  <c r="AH263" i="5"/>
  <c r="S263" i="5"/>
  <c r="B263" i="5"/>
  <c r="AP262" i="5"/>
  <c r="AC262" i="5"/>
  <c r="P262" i="5"/>
  <c r="BB261" i="5"/>
  <c r="AP261" i="5"/>
  <c r="AD261" i="5"/>
  <c r="R261" i="5"/>
  <c r="F261" i="5"/>
  <c r="AU260" i="5"/>
  <c r="AI260" i="5"/>
  <c r="W260" i="5"/>
  <c r="K260" i="5"/>
  <c r="AX259" i="5"/>
  <c r="AL259" i="5"/>
  <c r="Z259" i="5"/>
  <c r="N259" i="5"/>
  <c r="B259" i="5"/>
  <c r="AQ258" i="5"/>
  <c r="AE258" i="5"/>
  <c r="S258" i="5"/>
  <c r="G258" i="5"/>
  <c r="AV257" i="5"/>
  <c r="AJ257" i="5"/>
  <c r="X257" i="5"/>
  <c r="L257" i="5"/>
  <c r="AX256" i="5"/>
  <c r="AL256" i="5"/>
  <c r="Z256" i="5"/>
  <c r="N256" i="5"/>
  <c r="AZ255" i="5"/>
  <c r="AN255" i="5"/>
  <c r="AB255" i="5"/>
  <c r="P255" i="5"/>
  <c r="BB254" i="5"/>
  <c r="AP254" i="5"/>
  <c r="AD254" i="5"/>
  <c r="R254" i="5"/>
  <c r="C254" i="5"/>
  <c r="AR253" i="5"/>
  <c r="AF253" i="5"/>
  <c r="T253" i="5"/>
  <c r="AT295" i="5"/>
  <c r="AG281" i="5"/>
  <c r="T278" i="5"/>
  <c r="AB275" i="5"/>
  <c r="AH272" i="5"/>
  <c r="AQ269" i="5"/>
  <c r="AE268" i="5"/>
  <c r="B268" i="5"/>
  <c r="AE267" i="5"/>
  <c r="F267" i="5"/>
  <c r="AL266" i="5"/>
  <c r="R266" i="5"/>
  <c r="C266" i="5"/>
  <c r="AN265" i="5"/>
  <c r="W265" i="5"/>
  <c r="F265" i="5"/>
  <c r="AP264" i="5"/>
  <c r="Y264" i="5"/>
  <c r="K264" i="5"/>
  <c r="AU263" i="5"/>
  <c r="AF263" i="5"/>
  <c r="R263" i="5"/>
  <c r="BB262" i="5"/>
  <c r="AO262" i="5"/>
  <c r="AB262" i="5"/>
  <c r="O262" i="5"/>
  <c r="BA261" i="5"/>
  <c r="AO261" i="5"/>
  <c r="AC261" i="5"/>
  <c r="Q261" i="5"/>
  <c r="E261" i="5"/>
  <c r="AT260" i="5"/>
  <c r="AH260" i="5"/>
  <c r="V260" i="5"/>
  <c r="J260" i="5"/>
  <c r="AW259" i="5"/>
  <c r="AK259" i="5"/>
  <c r="Y259" i="5"/>
  <c r="M259" i="5"/>
  <c r="BB258" i="5"/>
  <c r="AP258" i="5"/>
  <c r="AD258" i="5"/>
  <c r="R258" i="5"/>
  <c r="F258" i="5"/>
  <c r="AU257" i="5"/>
  <c r="AI257" i="5"/>
  <c r="W257" i="5"/>
  <c r="K257" i="5"/>
  <c r="AW256" i="5"/>
  <c r="AK256" i="5"/>
  <c r="Y256" i="5"/>
  <c r="M256" i="5"/>
  <c r="AY255" i="5"/>
  <c r="AM255" i="5"/>
  <c r="AA255" i="5"/>
  <c r="O255" i="5"/>
  <c r="BA254" i="5"/>
  <c r="AO254" i="5"/>
  <c r="AC254" i="5"/>
  <c r="Q254" i="5"/>
  <c r="B254" i="5"/>
  <c r="AQ253" i="5"/>
  <c r="AE253" i="5"/>
  <c r="S253" i="5"/>
  <c r="D253" i="5"/>
  <c r="AS252" i="5"/>
  <c r="AG252" i="5"/>
  <c r="U252" i="5"/>
  <c r="H252" i="5"/>
  <c r="AU251" i="5"/>
  <c r="AI251" i="5"/>
  <c r="W251" i="5"/>
  <c r="K251" i="5"/>
  <c r="AX250" i="5"/>
  <c r="AL250" i="5"/>
  <c r="Z250" i="5"/>
  <c r="N250" i="5"/>
  <c r="AZ249" i="5"/>
  <c r="AN249" i="5"/>
  <c r="AB249" i="5"/>
  <c r="P249" i="5"/>
  <c r="D249" i="5"/>
  <c r="AS248" i="5"/>
  <c r="AV292" i="5"/>
  <c r="R281" i="5"/>
  <c r="E278" i="5"/>
  <c r="P275" i="5"/>
  <c r="V272" i="5"/>
  <c r="AE269" i="5"/>
  <c r="AD268" i="5"/>
  <c r="AZ267" i="5"/>
  <c r="AB267" i="5"/>
  <c r="D267" i="5"/>
  <c r="AI266" i="5"/>
  <c r="Q266" i="5"/>
  <c r="B266" i="5"/>
  <c r="AM265" i="5"/>
  <c r="V265" i="5"/>
  <c r="D265" i="5"/>
  <c r="AO264" i="5"/>
  <c r="X264" i="5"/>
  <c r="I264" i="5"/>
  <c r="AT263" i="5"/>
  <c r="AE263" i="5"/>
  <c r="Q263" i="5"/>
  <c r="BA262" i="5"/>
  <c r="AN262" i="5"/>
  <c r="AA262" i="5"/>
  <c r="N262" i="5"/>
  <c r="AZ261" i="5"/>
  <c r="AN261" i="5"/>
  <c r="AB261" i="5"/>
  <c r="P261" i="5"/>
  <c r="D261" i="5"/>
  <c r="AS260" i="5"/>
  <c r="AG260" i="5"/>
  <c r="U260" i="5"/>
  <c r="I260" i="5"/>
  <c r="AV259" i="5"/>
  <c r="AJ259" i="5"/>
  <c r="X259" i="5"/>
  <c r="L259" i="5"/>
  <c r="BA258" i="5"/>
  <c r="AO258" i="5"/>
  <c r="AC258" i="5"/>
  <c r="Q258" i="5"/>
  <c r="E258" i="5"/>
  <c r="AT257" i="5"/>
  <c r="AH257" i="5"/>
  <c r="V257" i="5"/>
  <c r="I257" i="5"/>
  <c r="AV256" i="5"/>
  <c r="AJ256" i="5"/>
  <c r="X256" i="5"/>
  <c r="L256" i="5"/>
  <c r="AX255" i="5"/>
  <c r="AL255" i="5"/>
  <c r="Z255" i="5"/>
  <c r="N255" i="5"/>
  <c r="AZ254" i="5"/>
  <c r="AN254" i="5"/>
  <c r="AB254" i="5"/>
  <c r="P254" i="5"/>
  <c r="BB253" i="5"/>
  <c r="AP253" i="5"/>
  <c r="AD253" i="5"/>
  <c r="R253" i="5"/>
  <c r="C253" i="5"/>
  <c r="AR252" i="5"/>
  <c r="AF252" i="5"/>
  <c r="T252" i="5"/>
  <c r="F252" i="5"/>
  <c r="AT251" i="5"/>
  <c r="AH251" i="5"/>
  <c r="V251" i="5"/>
  <c r="I251" i="5"/>
  <c r="AW250" i="5"/>
  <c r="AK250" i="5"/>
  <c r="Y250" i="5"/>
  <c r="M250" i="5"/>
  <c r="AY249" i="5"/>
  <c r="AM249" i="5"/>
  <c r="AA249" i="5"/>
  <c r="O249" i="5"/>
  <c r="C249" i="5"/>
  <c r="AR248" i="5"/>
  <c r="AF248" i="5"/>
  <c r="D290" i="5"/>
  <c r="BB280" i="5"/>
  <c r="AS277" i="5"/>
  <c r="BB274" i="5"/>
  <c r="J272" i="5"/>
  <c r="X269" i="5"/>
  <c r="AC268" i="5"/>
  <c r="AX267" i="5"/>
  <c r="Z267" i="5"/>
  <c r="BB266" i="5"/>
  <c r="AH266" i="5"/>
  <c r="P266" i="5"/>
  <c r="BB265" i="5"/>
  <c r="AL265" i="5"/>
  <c r="U265" i="5"/>
  <c r="C265" i="5"/>
  <c r="AN264" i="5"/>
  <c r="W264" i="5"/>
  <c r="H264" i="5"/>
  <c r="AR263" i="5"/>
  <c r="AD263" i="5"/>
  <c r="O263" i="5"/>
  <c r="AZ262" i="5"/>
  <c r="AM262" i="5"/>
  <c r="Z262" i="5"/>
  <c r="M262" i="5"/>
  <c r="AY261" i="5"/>
  <c r="AM261" i="5"/>
  <c r="AA261" i="5"/>
  <c r="O261" i="5"/>
  <c r="C261" i="5"/>
  <c r="AR260" i="5"/>
  <c r="AF260" i="5"/>
  <c r="T260" i="5"/>
  <c r="H260" i="5"/>
  <c r="AU259" i="5"/>
  <c r="AI259" i="5"/>
  <c r="W259" i="5"/>
  <c r="K259" i="5"/>
  <c r="AZ258" i="5"/>
  <c r="AN258" i="5"/>
  <c r="AB258" i="5"/>
  <c r="P258" i="5"/>
  <c r="D258" i="5"/>
  <c r="AS257" i="5"/>
  <c r="AG257" i="5"/>
  <c r="U257" i="5"/>
  <c r="H257" i="5"/>
  <c r="AU256" i="5"/>
  <c r="AI256" i="5"/>
  <c r="W256" i="5"/>
  <c r="K256" i="5"/>
  <c r="AW255" i="5"/>
  <c r="AK255" i="5"/>
  <c r="Y255" i="5"/>
  <c r="M255" i="5"/>
  <c r="AY254" i="5"/>
  <c r="AM254" i="5"/>
  <c r="AA254" i="5"/>
  <c r="O254" i="5"/>
  <c r="BA253" i="5"/>
  <c r="AO253" i="5"/>
  <c r="AC253" i="5"/>
  <c r="Q253" i="5"/>
  <c r="B253" i="5"/>
  <c r="AQ252" i="5"/>
  <c r="AE252" i="5"/>
  <c r="S252" i="5"/>
  <c r="D252" i="5"/>
  <c r="AS251" i="5"/>
  <c r="AG251" i="5"/>
  <c r="U251" i="5"/>
  <c r="H251" i="5"/>
  <c r="AV250" i="5"/>
  <c r="AJ250" i="5"/>
  <c r="X250" i="5"/>
  <c r="L250" i="5"/>
  <c r="AX249" i="5"/>
  <c r="AL249" i="5"/>
  <c r="Z249" i="5"/>
  <c r="N249" i="5"/>
  <c r="P287" i="5"/>
  <c r="AM280" i="5"/>
  <c r="AG277" i="5"/>
  <c r="AP274" i="5"/>
  <c r="AY271" i="5"/>
  <c r="S269" i="5"/>
  <c r="Z268" i="5"/>
  <c r="AV267" i="5"/>
  <c r="X267" i="5"/>
  <c r="AZ266" i="5"/>
  <c r="AG266" i="5"/>
  <c r="O266" i="5"/>
  <c r="AZ265" i="5"/>
  <c r="AI265" i="5"/>
  <c r="T265" i="5"/>
  <c r="BB264" i="5"/>
  <c r="AK264" i="5"/>
  <c r="V264" i="5"/>
  <c r="F264" i="5"/>
  <c r="AY284" i="5"/>
  <c r="Y280" i="5"/>
  <c r="U277" i="5"/>
  <c r="AD274" i="5"/>
  <c r="AM271" i="5"/>
  <c r="L269" i="5"/>
  <c r="X268" i="5"/>
  <c r="AS267" i="5"/>
  <c r="U267" i="5"/>
  <c r="AY266" i="5"/>
  <c r="AD266" i="5"/>
  <c r="N266" i="5"/>
  <c r="AY265" i="5"/>
  <c r="AH265" i="5"/>
  <c r="S265" i="5"/>
  <c r="BA264" i="5"/>
  <c r="AJ264" i="5"/>
  <c r="U264" i="5"/>
  <c r="C264" i="5"/>
  <c r="AP263" i="5"/>
  <c r="AA263" i="5"/>
  <c r="M263" i="5"/>
  <c r="AX262" i="5"/>
  <c r="AK262" i="5"/>
  <c r="X262" i="5"/>
  <c r="K262" i="5"/>
  <c r="AW261" i="5"/>
  <c r="AK261" i="5"/>
  <c r="Y261" i="5"/>
  <c r="M261" i="5"/>
  <c r="BB260" i="5"/>
  <c r="AP260" i="5"/>
  <c r="AD260" i="5"/>
  <c r="R260" i="5"/>
  <c r="D260" i="5"/>
  <c r="AS259" i="5"/>
  <c r="AG259" i="5"/>
  <c r="U259" i="5"/>
  <c r="I259" i="5"/>
  <c r="AX258" i="5"/>
  <c r="AL258" i="5"/>
  <c r="Z258" i="5"/>
  <c r="N258" i="5"/>
  <c r="B258" i="5"/>
  <c r="AQ257" i="5"/>
  <c r="AE257" i="5"/>
  <c r="S257" i="5"/>
  <c r="D257" i="5"/>
  <c r="AS256" i="5"/>
  <c r="AG256" i="5"/>
  <c r="U256" i="5"/>
  <c r="H256" i="5"/>
  <c r="AU255" i="5"/>
  <c r="AI255" i="5"/>
  <c r="W255" i="5"/>
  <c r="K255" i="5"/>
  <c r="AW254" i="5"/>
  <c r="AK254" i="5"/>
  <c r="Y254" i="5"/>
  <c r="M254" i="5"/>
  <c r="AY253" i="5"/>
  <c r="AM253" i="5"/>
  <c r="AA253" i="5"/>
  <c r="O253" i="5"/>
  <c r="BA252" i="5"/>
  <c r="AO252" i="5"/>
  <c r="AC252" i="5"/>
  <c r="Q252" i="5"/>
  <c r="B252" i="5"/>
  <c r="AQ251" i="5"/>
  <c r="AE251" i="5"/>
  <c r="S251" i="5"/>
  <c r="F251" i="5"/>
  <c r="AT250" i="5"/>
  <c r="AH250" i="5"/>
  <c r="V250" i="5"/>
  <c r="I250" i="5"/>
  <c r="AV249" i="5"/>
  <c r="AJ249" i="5"/>
  <c r="X249" i="5"/>
  <c r="L249" i="5"/>
  <c r="BA248" i="5"/>
  <c r="AO248" i="5"/>
  <c r="AC248" i="5"/>
  <c r="Q248" i="5"/>
  <c r="O284" i="5"/>
  <c r="K280" i="5"/>
  <c r="H277" i="5"/>
  <c r="R274" i="5"/>
  <c r="AA271" i="5"/>
  <c r="G269" i="5"/>
  <c r="S268" i="5"/>
  <c r="AR267" i="5"/>
  <c r="T267" i="5"/>
  <c r="V283" i="5"/>
  <c r="AI279" i="5"/>
  <c r="AI276" i="5"/>
  <c r="AR273" i="5"/>
  <c r="BA270" i="5"/>
  <c r="AV268" i="5"/>
  <c r="Q268" i="5"/>
  <c r="AN267" i="5"/>
  <c r="P267" i="5"/>
  <c r="AT266" i="5"/>
  <c r="Z266" i="5"/>
  <c r="J266" i="5"/>
  <c r="AT265" i="5"/>
  <c r="AE265" i="5"/>
  <c r="O265" i="5"/>
  <c r="AV264" i="5"/>
  <c r="AG264" i="5"/>
  <c r="Q264" i="5"/>
  <c r="BA263" i="5"/>
  <c r="AL263" i="5"/>
  <c r="X263" i="5"/>
  <c r="I263" i="5"/>
  <c r="AT262" i="5"/>
  <c r="AG262" i="5"/>
  <c r="T262" i="5"/>
  <c r="F262" i="5"/>
  <c r="AT261" i="5"/>
  <c r="AH261" i="5"/>
  <c r="V261" i="5"/>
  <c r="J261" i="5"/>
  <c r="AY260" i="5"/>
  <c r="AM260" i="5"/>
  <c r="AA260" i="5"/>
  <c r="O260" i="5"/>
  <c r="BB259" i="5"/>
  <c r="AP259" i="5"/>
  <c r="AD259" i="5"/>
  <c r="R259" i="5"/>
  <c r="F259" i="5"/>
  <c r="AU258" i="5"/>
  <c r="AI258" i="5"/>
  <c r="W258" i="5"/>
  <c r="K258" i="5"/>
  <c r="AZ257" i="5"/>
  <c r="AN257" i="5"/>
  <c r="AB257" i="5"/>
  <c r="P257" i="5"/>
  <c r="BB256" i="5"/>
  <c r="AP256" i="5"/>
  <c r="AD256" i="5"/>
  <c r="R256" i="5"/>
  <c r="C256" i="5"/>
  <c r="AR255" i="5"/>
  <c r="AF255" i="5"/>
  <c r="T255" i="5"/>
  <c r="P282" i="5"/>
  <c r="AU278" i="5"/>
  <c r="AZ275" i="5"/>
  <c r="F273" i="5"/>
  <c r="Q270" i="5"/>
  <c r="AL268" i="5"/>
  <c r="D268" i="5"/>
  <c r="AG267" i="5"/>
  <c r="L267" i="5"/>
  <c r="AN266" i="5"/>
  <c r="V266" i="5"/>
  <c r="E266" i="5"/>
  <c r="AQ265" i="5"/>
  <c r="AA265" i="5"/>
  <c r="I265" i="5"/>
  <c r="AS264" i="5"/>
  <c r="AC264" i="5"/>
  <c r="M264" i="5"/>
  <c r="AW263" i="5"/>
  <c r="AI263" i="5"/>
  <c r="T263" i="5"/>
  <c r="C263" i="5"/>
  <c r="AQ262" i="5"/>
  <c r="AD262" i="5"/>
  <c r="Q262" i="5"/>
  <c r="B262" i="5"/>
  <c r="AQ261" i="5"/>
  <c r="AE261" i="5"/>
  <c r="S261" i="5"/>
  <c r="G261" i="5"/>
  <c r="AV260" i="5"/>
  <c r="AJ260" i="5"/>
  <c r="X260" i="5"/>
  <c r="L260" i="5"/>
  <c r="AY259" i="5"/>
  <c r="AM259" i="5"/>
  <c r="AA259" i="5"/>
  <c r="O259" i="5"/>
  <c r="C259" i="5"/>
  <c r="AR258" i="5"/>
  <c r="AF258" i="5"/>
  <c r="T258" i="5"/>
  <c r="H258" i="5"/>
  <c r="AW257" i="5"/>
  <c r="AK257" i="5"/>
  <c r="Y257" i="5"/>
  <c r="M257" i="5"/>
  <c r="AY256" i="5"/>
  <c r="AM256" i="5"/>
  <c r="AA256" i="5"/>
  <c r="O256" i="5"/>
  <c r="BA255" i="5"/>
  <c r="AO255" i="5"/>
  <c r="AC255" i="5"/>
  <c r="Q255" i="5"/>
  <c r="AR283" i="5"/>
  <c r="O271" i="5"/>
  <c r="S267" i="5"/>
  <c r="K266" i="5"/>
  <c r="P265" i="5"/>
  <c r="R264" i="5"/>
  <c r="AC263" i="5"/>
  <c r="AV262" i="5"/>
  <c r="R262" i="5"/>
  <c r="AJ261" i="5"/>
  <c r="I261" i="5"/>
  <c r="AE260" i="5"/>
  <c r="B260" i="5"/>
  <c r="AB259" i="5"/>
  <c r="AW258" i="5"/>
  <c r="V258" i="5"/>
  <c r="AR257" i="5"/>
  <c r="Q257" i="5"/>
  <c r="AN256" i="5"/>
  <c r="F256" i="5"/>
  <c r="AE255" i="5"/>
  <c r="C255" i="5"/>
  <c r="AH254" i="5"/>
  <c r="L254" i="5"/>
  <c r="AS253" i="5"/>
  <c r="W253" i="5"/>
  <c r="AZ252" i="5"/>
  <c r="AJ252" i="5"/>
  <c r="P252" i="5"/>
  <c r="AX251" i="5"/>
  <c r="AD251" i="5"/>
  <c r="N251" i="5"/>
  <c r="AS250" i="5"/>
  <c r="AC250" i="5"/>
  <c r="H250" i="5"/>
  <c r="AQ249" i="5"/>
  <c r="W249" i="5"/>
  <c r="G249" i="5"/>
  <c r="AQ248" i="5"/>
  <c r="AB248" i="5"/>
  <c r="O248" i="5"/>
  <c r="C248" i="5"/>
  <c r="AR247" i="5"/>
  <c r="AF247" i="5"/>
  <c r="T247" i="5"/>
  <c r="F247" i="5"/>
  <c r="AT246" i="5"/>
  <c r="AH246" i="5"/>
  <c r="V246" i="5"/>
  <c r="I246" i="5"/>
  <c r="AV245" i="5"/>
  <c r="AJ245" i="5"/>
  <c r="X245" i="5"/>
  <c r="L245" i="5"/>
  <c r="AX244" i="5"/>
  <c r="AL244" i="5"/>
  <c r="Z244" i="5"/>
  <c r="N244" i="5"/>
  <c r="AZ243" i="5"/>
  <c r="AN243" i="5"/>
  <c r="AB243" i="5"/>
  <c r="P243" i="5"/>
  <c r="D243" i="5"/>
  <c r="AS242" i="5"/>
  <c r="AG242" i="5"/>
  <c r="U242" i="5"/>
  <c r="H242" i="5"/>
  <c r="AU241" i="5"/>
  <c r="AI241" i="5"/>
  <c r="W241" i="5"/>
  <c r="K241" i="5"/>
  <c r="AZ240" i="5"/>
  <c r="AN240" i="5"/>
  <c r="AB240" i="5"/>
  <c r="P240" i="5"/>
  <c r="BB239" i="5"/>
  <c r="AP239" i="5"/>
  <c r="AD239" i="5"/>
  <c r="R239" i="5"/>
  <c r="D239" i="5"/>
  <c r="AS238" i="5"/>
  <c r="AG238" i="5"/>
  <c r="U238" i="5"/>
  <c r="H238" i="5"/>
  <c r="AV237" i="5"/>
  <c r="AZ282" i="5"/>
  <c r="AO270" i="5"/>
  <c r="N267" i="5"/>
  <c r="I266" i="5"/>
  <c r="N265" i="5"/>
  <c r="P264" i="5"/>
  <c r="Z263" i="5"/>
  <c r="AS262" i="5"/>
  <c r="L262" i="5"/>
  <c r="AI261" i="5"/>
  <c r="H261" i="5"/>
  <c r="AC260" i="5"/>
  <c r="BA259" i="5"/>
  <c r="V259" i="5"/>
  <c r="AV258" i="5"/>
  <c r="U258" i="5"/>
  <c r="AP257" i="5"/>
  <c r="O257" i="5"/>
  <c r="AH256" i="5"/>
  <c r="D256" i="5"/>
  <c r="AD255" i="5"/>
  <c r="B255" i="5"/>
  <c r="AG254" i="5"/>
  <c r="K254" i="5"/>
  <c r="AN253" i="5"/>
  <c r="V253" i="5"/>
  <c r="AY252" i="5"/>
  <c r="AI252" i="5"/>
  <c r="O252" i="5"/>
  <c r="AW251" i="5"/>
  <c r="AC251" i="5"/>
  <c r="M251" i="5"/>
  <c r="AR250" i="5"/>
  <c r="AB250" i="5"/>
  <c r="F250" i="5"/>
  <c r="AP249" i="5"/>
  <c r="V249" i="5"/>
  <c r="F249" i="5"/>
  <c r="AP248" i="5"/>
  <c r="AA248" i="5"/>
  <c r="N248" i="5"/>
  <c r="B248" i="5"/>
  <c r="AQ247" i="5"/>
  <c r="AE247" i="5"/>
  <c r="S247" i="5"/>
  <c r="D247" i="5"/>
  <c r="AS246" i="5"/>
  <c r="AG246" i="5"/>
  <c r="U246" i="5"/>
  <c r="H246" i="5"/>
  <c r="AU245" i="5"/>
  <c r="AI245" i="5"/>
  <c r="W245" i="5"/>
  <c r="K245" i="5"/>
  <c r="AW244" i="5"/>
  <c r="AK244" i="5"/>
  <c r="Y244" i="5"/>
  <c r="M244" i="5"/>
  <c r="AY243" i="5"/>
  <c r="AM243" i="5"/>
  <c r="AA243" i="5"/>
  <c r="O243" i="5"/>
  <c r="C243" i="5"/>
  <c r="AR242" i="5"/>
  <c r="AF242" i="5"/>
  <c r="T242" i="5"/>
  <c r="F242" i="5"/>
  <c r="AT241" i="5"/>
  <c r="AH241" i="5"/>
  <c r="V241" i="5"/>
  <c r="AE282" i="5"/>
  <c r="AC270" i="5"/>
  <c r="M267" i="5"/>
  <c r="F266" i="5"/>
  <c r="K265" i="5"/>
  <c r="O264" i="5"/>
  <c r="Y263" i="5"/>
  <c r="AR262" i="5"/>
  <c r="I262" i="5"/>
  <c r="AG261" i="5"/>
  <c r="B261" i="5"/>
  <c r="AB260" i="5"/>
  <c r="AZ259" i="5"/>
  <c r="T259" i="5"/>
  <c r="AT258" i="5"/>
  <c r="O258" i="5"/>
  <c r="AO257" i="5"/>
  <c r="N257" i="5"/>
  <c r="AF256" i="5"/>
  <c r="B256" i="5"/>
  <c r="X255" i="5"/>
  <c r="AX254" i="5"/>
  <c r="AF254" i="5"/>
  <c r="I254" i="5"/>
  <c r="AL253" i="5"/>
  <c r="U253" i="5"/>
  <c r="AX252" i="5"/>
  <c r="AH252" i="5"/>
  <c r="N252" i="5"/>
  <c r="AV251" i="5"/>
  <c r="AB251" i="5"/>
  <c r="L251" i="5"/>
  <c r="AQ250" i="5"/>
  <c r="AA250" i="5"/>
  <c r="D250" i="5"/>
  <c r="AO249" i="5"/>
  <c r="U249" i="5"/>
  <c r="E249" i="5"/>
  <c r="AN248" i="5"/>
  <c r="Z248" i="5"/>
  <c r="M248" i="5"/>
  <c r="BB247" i="5"/>
  <c r="AP247" i="5"/>
  <c r="AD247" i="5"/>
  <c r="R247" i="5"/>
  <c r="C247" i="5"/>
  <c r="AR246" i="5"/>
  <c r="AF246" i="5"/>
  <c r="T246" i="5"/>
  <c r="F246" i="5"/>
  <c r="AT245" i="5"/>
  <c r="AH245" i="5"/>
  <c r="V245" i="5"/>
  <c r="I245" i="5"/>
  <c r="AV244" i="5"/>
  <c r="AJ244" i="5"/>
  <c r="X244" i="5"/>
  <c r="L244" i="5"/>
  <c r="AX243" i="5"/>
  <c r="AL243" i="5"/>
  <c r="Z243" i="5"/>
  <c r="N243" i="5"/>
  <c r="B243" i="5"/>
  <c r="AQ242" i="5"/>
  <c r="AE242" i="5"/>
  <c r="S242" i="5"/>
  <c r="D242" i="5"/>
  <c r="AS241" i="5"/>
  <c r="AG241" i="5"/>
  <c r="U241" i="5"/>
  <c r="I241" i="5"/>
  <c r="AX240" i="5"/>
  <c r="AL240" i="5"/>
  <c r="AV279" i="5"/>
  <c r="BA268" i="5"/>
  <c r="AX266" i="5"/>
  <c r="AX265" i="5"/>
  <c r="AZ264" i="5"/>
  <c r="B264" i="5"/>
  <c r="W263" i="5"/>
  <c r="AL262" i="5"/>
  <c r="H262" i="5"/>
  <c r="AF261" i="5"/>
  <c r="BA260" i="5"/>
  <c r="Z260" i="5"/>
  <c r="AT259" i="5"/>
  <c r="S259" i="5"/>
  <c r="AS258" i="5"/>
  <c r="M258" i="5"/>
  <c r="AM257" i="5"/>
  <c r="F257" i="5"/>
  <c r="AE256" i="5"/>
  <c r="BB255" i="5"/>
  <c r="V255" i="5"/>
  <c r="AV254" i="5"/>
  <c r="AE254" i="5"/>
  <c r="H254" i="5"/>
  <c r="AK253" i="5"/>
  <c r="P253" i="5"/>
  <c r="AW252" i="5"/>
  <c r="AD252" i="5"/>
  <c r="M252" i="5"/>
  <c r="AR251" i="5"/>
  <c r="AA251" i="5"/>
  <c r="G251" i="5"/>
  <c r="AP250" i="5"/>
  <c r="W250" i="5"/>
  <c r="C250" i="5"/>
  <c r="AK249" i="5"/>
  <c r="T249" i="5"/>
  <c r="B249" i="5"/>
  <c r="AM248" i="5"/>
  <c r="Y248" i="5"/>
  <c r="L248" i="5"/>
  <c r="BA247" i="5"/>
  <c r="AO247" i="5"/>
  <c r="AC247" i="5"/>
  <c r="Q247" i="5"/>
  <c r="B247" i="5"/>
  <c r="AQ246" i="5"/>
  <c r="AE246" i="5"/>
  <c r="S246" i="5"/>
  <c r="D246" i="5"/>
  <c r="AS245" i="5"/>
  <c r="AG245" i="5"/>
  <c r="U245" i="5"/>
  <c r="H245" i="5"/>
  <c r="AU244" i="5"/>
  <c r="AI244" i="5"/>
  <c r="W244" i="5"/>
  <c r="K244" i="5"/>
  <c r="AW243" i="5"/>
  <c r="AK243" i="5"/>
  <c r="Y243" i="5"/>
  <c r="M243" i="5"/>
  <c r="BB242" i="5"/>
  <c r="AP242" i="5"/>
  <c r="AD242" i="5"/>
  <c r="R242" i="5"/>
  <c r="C242" i="5"/>
  <c r="AR241" i="5"/>
  <c r="AF241" i="5"/>
  <c r="T241" i="5"/>
  <c r="H241" i="5"/>
  <c r="AW240" i="5"/>
  <c r="AK240" i="5"/>
  <c r="Y240" i="5"/>
  <c r="M240" i="5"/>
  <c r="AY239" i="5"/>
  <c r="AM239" i="5"/>
  <c r="AA239" i="5"/>
  <c r="O239" i="5"/>
  <c r="BB238" i="5"/>
  <c r="AP238" i="5"/>
  <c r="AD238" i="5"/>
  <c r="R238" i="5"/>
  <c r="D238" i="5"/>
  <c r="AS237" i="5"/>
  <c r="AG237" i="5"/>
  <c r="U237" i="5"/>
  <c r="H237" i="5"/>
  <c r="AV236" i="5"/>
  <c r="AJ236" i="5"/>
  <c r="X236" i="5"/>
  <c r="L236" i="5"/>
  <c r="AY235" i="5"/>
  <c r="AM235" i="5"/>
  <c r="AA235" i="5"/>
  <c r="O235" i="5"/>
  <c r="C235" i="5"/>
  <c r="AR234" i="5"/>
  <c r="AF234" i="5"/>
  <c r="T234" i="5"/>
  <c r="H234" i="5"/>
  <c r="AW233" i="5"/>
  <c r="AK233" i="5"/>
  <c r="Y233" i="5"/>
  <c r="M233" i="5"/>
  <c r="BB232" i="5"/>
  <c r="AP232" i="5"/>
  <c r="AD232" i="5"/>
  <c r="R232" i="5"/>
  <c r="C232" i="5"/>
  <c r="AR231" i="5"/>
  <c r="AF231" i="5"/>
  <c r="T231" i="5"/>
  <c r="F231" i="5"/>
  <c r="AT230" i="5"/>
  <c r="AH230" i="5"/>
  <c r="V230" i="5"/>
  <c r="J230" i="5"/>
  <c r="V279" i="5"/>
  <c r="AP268" i="5"/>
  <c r="AU266" i="5"/>
  <c r="AU265" i="5"/>
  <c r="AW264" i="5"/>
  <c r="BB263" i="5"/>
  <c r="V263" i="5"/>
  <c r="AJ262" i="5"/>
  <c r="D262" i="5"/>
  <c r="Z261" i="5"/>
  <c r="AZ260" i="5"/>
  <c r="Y260" i="5"/>
  <c r="AR259" i="5"/>
  <c r="Q259" i="5"/>
  <c r="AM258" i="5"/>
  <c r="L258" i="5"/>
  <c r="AL257" i="5"/>
  <c r="C257" i="5"/>
  <c r="AC256" i="5"/>
  <c r="AV255" i="5"/>
  <c r="U255" i="5"/>
  <c r="AU254" i="5"/>
  <c r="Z254" i="5"/>
  <c r="F254" i="5"/>
  <c r="AJ253" i="5"/>
  <c r="N253" i="5"/>
  <c r="AV252" i="5"/>
  <c r="AB252" i="5"/>
  <c r="L252" i="5"/>
  <c r="AP251" i="5"/>
  <c r="Z251" i="5"/>
  <c r="D251" i="5"/>
  <c r="AO250" i="5"/>
  <c r="U250" i="5"/>
  <c r="B250" i="5"/>
  <c r="AI249" i="5"/>
  <c r="S249" i="5"/>
  <c r="BB248" i="5"/>
  <c r="AL248" i="5"/>
  <c r="X248" i="5"/>
  <c r="K248" i="5"/>
  <c r="AZ247" i="5"/>
  <c r="AN247" i="5"/>
  <c r="AB247" i="5"/>
  <c r="P247" i="5"/>
  <c r="BB246" i="5"/>
  <c r="AP246" i="5"/>
  <c r="AD246" i="5"/>
  <c r="R246" i="5"/>
  <c r="C246" i="5"/>
  <c r="AR245" i="5"/>
  <c r="AF245" i="5"/>
  <c r="T245" i="5"/>
  <c r="F245" i="5"/>
  <c r="AT244" i="5"/>
  <c r="AH244" i="5"/>
  <c r="V244" i="5"/>
  <c r="I244" i="5"/>
  <c r="AV243" i="5"/>
  <c r="AJ243" i="5"/>
  <c r="X243" i="5"/>
  <c r="L243" i="5"/>
  <c r="BA242" i="5"/>
  <c r="AO242" i="5"/>
  <c r="AC242" i="5"/>
  <c r="Q242" i="5"/>
  <c r="B242" i="5"/>
  <c r="AQ241" i="5"/>
  <c r="H279" i="5"/>
  <c r="AO268" i="5"/>
  <c r="AS266" i="5"/>
  <c r="AS265" i="5"/>
  <c r="AU264" i="5"/>
  <c r="AY263" i="5"/>
  <c r="N263" i="5"/>
  <c r="AH262" i="5"/>
  <c r="C262" i="5"/>
  <c r="X261" i="5"/>
  <c r="AX260" i="5"/>
  <c r="S260" i="5"/>
  <c r="AQ259" i="5"/>
  <c r="P259" i="5"/>
  <c r="AK258" i="5"/>
  <c r="J258" i="5"/>
  <c r="AF257" i="5"/>
  <c r="B257" i="5"/>
  <c r="AB256" i="5"/>
  <c r="AT255" i="5"/>
  <c r="S255" i="5"/>
  <c r="AT254" i="5"/>
  <c r="X254" i="5"/>
  <c r="D254" i="5"/>
  <c r="AI253" i="5"/>
  <c r="M253" i="5"/>
  <c r="AU252" i="5"/>
  <c r="AA252" i="5"/>
  <c r="K252" i="5"/>
  <c r="AO251" i="5"/>
  <c r="Y251" i="5"/>
  <c r="C251" i="5"/>
  <c r="AN250" i="5"/>
  <c r="T250" i="5"/>
  <c r="BB249" i="5"/>
  <c r="AH249" i="5"/>
  <c r="R249" i="5"/>
  <c r="AZ248" i="5"/>
  <c r="AK248" i="5"/>
  <c r="W248" i="5"/>
  <c r="J248" i="5"/>
  <c r="AY247" i="5"/>
  <c r="AM247" i="5"/>
  <c r="AA247" i="5"/>
  <c r="O247" i="5"/>
  <c r="BA246" i="5"/>
  <c r="AO246" i="5"/>
  <c r="AC246" i="5"/>
  <c r="Q246" i="5"/>
  <c r="B246" i="5"/>
  <c r="AQ245" i="5"/>
  <c r="AE245" i="5"/>
  <c r="S245" i="5"/>
  <c r="D245" i="5"/>
  <c r="AS244" i="5"/>
  <c r="AG244" i="5"/>
  <c r="U244" i="5"/>
  <c r="H244" i="5"/>
  <c r="AU243" i="5"/>
  <c r="AI243" i="5"/>
  <c r="W243" i="5"/>
  <c r="K243" i="5"/>
  <c r="AZ242" i="5"/>
  <c r="AN242" i="5"/>
  <c r="AB242" i="5"/>
  <c r="P242" i="5"/>
  <c r="BB241" i="5"/>
  <c r="AP241" i="5"/>
  <c r="AD241" i="5"/>
  <c r="R241" i="5"/>
  <c r="F241" i="5"/>
  <c r="AU240" i="5"/>
  <c r="AI240" i="5"/>
  <c r="AU276" i="5"/>
  <c r="R268" i="5"/>
  <c r="AP266" i="5"/>
  <c r="AR265" i="5"/>
  <c r="AT264" i="5"/>
  <c r="AX263" i="5"/>
  <c r="L263" i="5"/>
  <c r="AF262" i="5"/>
  <c r="AX261" i="5"/>
  <c r="W261" i="5"/>
  <c r="AW260" i="5"/>
  <c r="Q260" i="5"/>
  <c r="AO259" i="5"/>
  <c r="J259" i="5"/>
  <c r="AJ258" i="5"/>
  <c r="I258" i="5"/>
  <c r="AD257" i="5"/>
  <c r="BA256" i="5"/>
  <c r="V256" i="5"/>
  <c r="AS255" i="5"/>
  <c r="R255" i="5"/>
  <c r="AS254" i="5"/>
  <c r="W254" i="5"/>
  <c r="AZ253" i="5"/>
  <c r="AH253" i="5"/>
  <c r="L253" i="5"/>
  <c r="AT252" i="5"/>
  <c r="Z252" i="5"/>
  <c r="I252" i="5"/>
  <c r="AN251" i="5"/>
  <c r="X251" i="5"/>
  <c r="B251" i="5"/>
  <c r="AM250" i="5"/>
  <c r="S250" i="5"/>
  <c r="BA249" i="5"/>
  <c r="AG249" i="5"/>
  <c r="Q249" i="5"/>
  <c r="AY248" i="5"/>
  <c r="AJ248" i="5"/>
  <c r="V248" i="5"/>
  <c r="I248" i="5"/>
  <c r="AX247" i="5"/>
  <c r="AL247" i="5"/>
  <c r="Z247" i="5"/>
  <c r="N247" i="5"/>
  <c r="AZ246" i="5"/>
  <c r="AN246" i="5"/>
  <c r="AB246" i="5"/>
  <c r="P246" i="5"/>
  <c r="BB245" i="5"/>
  <c r="AP245" i="5"/>
  <c r="AD245" i="5"/>
  <c r="R245" i="5"/>
  <c r="C245" i="5"/>
  <c r="AR244" i="5"/>
  <c r="AF244" i="5"/>
  <c r="T244" i="5"/>
  <c r="F244" i="5"/>
  <c r="AT243" i="5"/>
  <c r="AH243" i="5"/>
  <c r="V243" i="5"/>
  <c r="J243" i="5"/>
  <c r="AY242" i="5"/>
  <c r="AM242" i="5"/>
  <c r="AA242" i="5"/>
  <c r="O242" i="5"/>
  <c r="BA241" i="5"/>
  <c r="AO241" i="5"/>
  <c r="AC241" i="5"/>
  <c r="Q241" i="5"/>
  <c r="E241" i="5"/>
  <c r="AT240" i="5"/>
  <c r="W276" i="5"/>
  <c r="N268" i="5"/>
  <c r="AB266" i="5"/>
  <c r="AG265" i="5"/>
  <c r="AI264" i="5"/>
  <c r="AQ263" i="5"/>
  <c r="K263" i="5"/>
  <c r="AE262" i="5"/>
  <c r="AV261" i="5"/>
  <c r="U261" i="5"/>
  <c r="AQ260" i="5"/>
  <c r="P260" i="5"/>
  <c r="AN259" i="5"/>
  <c r="H259" i="5"/>
  <c r="AH258" i="5"/>
  <c r="C258" i="5"/>
  <c r="AC257" i="5"/>
  <c r="AZ256" i="5"/>
  <c r="T256" i="5"/>
  <c r="AQ255" i="5"/>
  <c r="L255" i="5"/>
  <c r="AR254" i="5"/>
  <c r="V254" i="5"/>
  <c r="AX253" i="5"/>
  <c r="AG253" i="5"/>
  <c r="K253" i="5"/>
  <c r="AP252" i="5"/>
  <c r="Y252" i="5"/>
  <c r="C252" i="5"/>
  <c r="AM251" i="5"/>
  <c r="T251" i="5"/>
  <c r="BB250" i="5"/>
  <c r="AI250" i="5"/>
  <c r="R250" i="5"/>
  <c r="AW249" i="5"/>
  <c r="AF249" i="5"/>
  <c r="M249" i="5"/>
  <c r="AX248" i="5"/>
  <c r="AI248" i="5"/>
  <c r="U248" i="5"/>
  <c r="H248" i="5"/>
  <c r="AW247" i="5"/>
  <c r="AK247" i="5"/>
  <c r="Y247" i="5"/>
  <c r="M247" i="5"/>
  <c r="AY246" i="5"/>
  <c r="AM246" i="5"/>
  <c r="AA246" i="5"/>
  <c r="O246" i="5"/>
  <c r="BA245" i="5"/>
  <c r="AO245" i="5"/>
  <c r="AC245" i="5"/>
  <c r="Q245" i="5"/>
  <c r="B245" i="5"/>
  <c r="AQ244" i="5"/>
  <c r="AE244" i="5"/>
  <c r="S244" i="5"/>
  <c r="D244" i="5"/>
  <c r="AS243" i="5"/>
  <c r="AG243" i="5"/>
  <c r="U243" i="5"/>
  <c r="I243" i="5"/>
  <c r="AX242" i="5"/>
  <c r="AL242" i="5"/>
  <c r="Z242" i="5"/>
  <c r="N242" i="5"/>
  <c r="AZ241" i="5"/>
  <c r="AN241" i="5"/>
  <c r="AB241" i="5"/>
  <c r="K276" i="5"/>
  <c r="L268" i="5"/>
  <c r="AA266" i="5"/>
  <c r="AF265" i="5"/>
  <c r="AH264" i="5"/>
  <c r="AO263" i="5"/>
  <c r="F263" i="5"/>
  <c r="Y262" i="5"/>
  <c r="AU261" i="5"/>
  <c r="T261" i="5"/>
  <c r="AO260" i="5"/>
  <c r="N260" i="5"/>
  <c r="AH259" i="5"/>
  <c r="G259" i="5"/>
  <c r="AG258" i="5"/>
  <c r="BB257" i="5"/>
  <c r="AA257" i="5"/>
  <c r="AT256" i="5"/>
  <c r="S256" i="5"/>
  <c r="AP255" i="5"/>
  <c r="I255" i="5"/>
  <c r="AQ254" i="5"/>
  <c r="U254" i="5"/>
  <c r="AW253" i="5"/>
  <c r="AB253" i="5"/>
  <c r="I253" i="5"/>
  <c r="AN252" i="5"/>
  <c r="X252" i="5"/>
  <c r="BB251" i="5"/>
  <c r="AL251" i="5"/>
  <c r="R251" i="5"/>
  <c r="BA250" i="5"/>
  <c r="AG250" i="5"/>
  <c r="Q250" i="5"/>
  <c r="AU249" i="5"/>
  <c r="AE249" i="5"/>
  <c r="K249" i="5"/>
  <c r="AW248" i="5"/>
  <c r="AH248" i="5"/>
  <c r="T248" i="5"/>
  <c r="G248" i="5"/>
  <c r="AV247" i="5"/>
  <c r="AJ247" i="5"/>
  <c r="X247" i="5"/>
  <c r="L247" i="5"/>
  <c r="AX246" i="5"/>
  <c r="AL246" i="5"/>
  <c r="Z246" i="5"/>
  <c r="N246" i="5"/>
  <c r="AZ245" i="5"/>
  <c r="AN245" i="5"/>
  <c r="AB245" i="5"/>
  <c r="P245" i="5"/>
  <c r="BB244" i="5"/>
  <c r="AP244" i="5"/>
  <c r="AD244" i="5"/>
  <c r="R244" i="5"/>
  <c r="C244" i="5"/>
  <c r="AR243" i="5"/>
  <c r="AF243" i="5"/>
  <c r="T243" i="5"/>
  <c r="H243" i="5"/>
  <c r="AW242" i="5"/>
  <c r="AK242" i="5"/>
  <c r="Y242" i="5"/>
  <c r="M242" i="5"/>
  <c r="AY241" i="5"/>
  <c r="AM241" i="5"/>
  <c r="AA241" i="5"/>
  <c r="O241" i="5"/>
  <c r="C241" i="5"/>
  <c r="AR240" i="5"/>
  <c r="AF240" i="5"/>
  <c r="T240" i="5"/>
  <c r="F240" i="5"/>
  <c r="AT239" i="5"/>
  <c r="AH239" i="5"/>
  <c r="V239" i="5"/>
  <c r="I239" i="5"/>
  <c r="AW238" i="5"/>
  <c r="AK238" i="5"/>
  <c r="Y238" i="5"/>
  <c r="M238" i="5"/>
  <c r="AZ237" i="5"/>
  <c r="AN237" i="5"/>
  <c r="AB237" i="5"/>
  <c r="P237" i="5"/>
  <c r="B237" i="5"/>
  <c r="AQ236" i="5"/>
  <c r="AE236" i="5"/>
  <c r="S236" i="5"/>
  <c r="F236" i="5"/>
  <c r="AT235" i="5"/>
  <c r="AH235" i="5"/>
  <c r="V235" i="5"/>
  <c r="C274" i="5"/>
  <c r="AQ267" i="5"/>
  <c r="Y266" i="5"/>
  <c r="AD265" i="5"/>
  <c r="AF264" i="5"/>
  <c r="AM263" i="5"/>
  <c r="D263" i="5"/>
  <c r="V262" i="5"/>
  <c r="AS261" i="5"/>
  <c r="N261" i="5"/>
  <c r="AN260" i="5"/>
  <c r="M260" i="5"/>
  <c r="AF259" i="5"/>
  <c r="E259" i="5"/>
  <c r="AA258" i="5"/>
  <c r="BA257" i="5"/>
  <c r="Z257" i="5"/>
  <c r="AR256" i="5"/>
  <c r="Q256" i="5"/>
  <c r="AJ255" i="5"/>
  <c r="H255" i="5"/>
  <c r="AL254" i="5"/>
  <c r="T254" i="5"/>
  <c r="AV253" i="5"/>
  <c r="Z253" i="5"/>
  <c r="H253" i="5"/>
  <c r="AM252" i="5"/>
  <c r="W252" i="5"/>
  <c r="BA251" i="5"/>
  <c r="AK251" i="5"/>
  <c r="Q251" i="5"/>
  <c r="AZ250" i="5"/>
  <c r="AF250" i="5"/>
  <c r="P250" i="5"/>
  <c r="AT249" i="5"/>
  <c r="AD249" i="5"/>
  <c r="J249" i="5"/>
  <c r="AV248" i="5"/>
  <c r="AG248" i="5"/>
  <c r="S248" i="5"/>
  <c r="F248" i="5"/>
  <c r="AU247" i="5"/>
  <c r="AI247" i="5"/>
  <c r="W247" i="5"/>
  <c r="K247" i="5"/>
  <c r="AW246" i="5"/>
  <c r="AK246" i="5"/>
  <c r="Y246" i="5"/>
  <c r="M246" i="5"/>
  <c r="AY245" i="5"/>
  <c r="AM245" i="5"/>
  <c r="AA245" i="5"/>
  <c r="O245" i="5"/>
  <c r="BA244" i="5"/>
  <c r="AO244" i="5"/>
  <c r="AC244" i="5"/>
  <c r="Q244" i="5"/>
  <c r="B244" i="5"/>
  <c r="AQ243" i="5"/>
  <c r="AE243" i="5"/>
  <c r="S243" i="5"/>
  <c r="G243" i="5"/>
  <c r="AV242" i="5"/>
  <c r="AJ242" i="5"/>
  <c r="X242" i="5"/>
  <c r="AF273" i="5"/>
  <c r="AY262" i="5"/>
  <c r="AE259" i="5"/>
  <c r="P256" i="5"/>
  <c r="Y253" i="5"/>
  <c r="P251" i="5"/>
  <c r="I249" i="5"/>
  <c r="AH247" i="5"/>
  <c r="L246" i="5"/>
  <c r="AN244" i="5"/>
  <c r="R243" i="5"/>
  <c r="I242" i="5"/>
  <c r="P241" i="5"/>
  <c r="AS240" i="5"/>
  <c r="Z240" i="5"/>
  <c r="I240" i="5"/>
  <c r="AR239" i="5"/>
  <c r="AB239" i="5"/>
  <c r="L239" i="5"/>
  <c r="AU238" i="5"/>
  <c r="AE238" i="5"/>
  <c r="O238" i="5"/>
  <c r="AX237" i="5"/>
  <c r="AI237" i="5"/>
  <c r="T237" i="5"/>
  <c r="D237" i="5"/>
  <c r="AP236" i="5"/>
  <c r="AB236" i="5"/>
  <c r="N236" i="5"/>
  <c r="AX235" i="5"/>
  <c r="AJ235" i="5"/>
  <c r="U235" i="5"/>
  <c r="H235" i="5"/>
  <c r="AV234" i="5"/>
  <c r="AI234" i="5"/>
  <c r="V234" i="5"/>
  <c r="I234" i="5"/>
  <c r="AV233" i="5"/>
  <c r="AI233" i="5"/>
  <c r="V233" i="5"/>
  <c r="I233" i="5"/>
  <c r="AW232" i="5"/>
  <c r="AJ232" i="5"/>
  <c r="W232" i="5"/>
  <c r="I232" i="5"/>
  <c r="AU231" i="5"/>
  <c r="AH231" i="5"/>
  <c r="U231" i="5"/>
  <c r="D231" i="5"/>
  <c r="AR230" i="5"/>
  <c r="AE230" i="5"/>
  <c r="R230" i="5"/>
  <c r="E230" i="5"/>
  <c r="AT229" i="5"/>
  <c r="AH229" i="5"/>
  <c r="V229" i="5"/>
  <c r="J229" i="5"/>
  <c r="AY228" i="5"/>
  <c r="AM228" i="5"/>
  <c r="AA228" i="5"/>
  <c r="T273" i="5"/>
  <c r="AW262" i="5"/>
  <c r="AC259" i="5"/>
  <c r="I256" i="5"/>
  <c r="X253" i="5"/>
  <c r="O251" i="5"/>
  <c r="H249" i="5"/>
  <c r="AG247" i="5"/>
  <c r="K246" i="5"/>
  <c r="AM244" i="5"/>
  <c r="Q243" i="5"/>
  <c r="AX241" i="5"/>
  <c r="N241" i="5"/>
  <c r="AQ240" i="5"/>
  <c r="X240" i="5"/>
  <c r="H240" i="5"/>
  <c r="AQ239" i="5"/>
  <c r="Z239" i="5"/>
  <c r="K239" i="5"/>
  <c r="AT238" i="5"/>
  <c r="AC238" i="5"/>
  <c r="N238" i="5"/>
  <c r="AW237" i="5"/>
  <c r="AH237" i="5"/>
  <c r="S237" i="5"/>
  <c r="C237" i="5"/>
  <c r="AO236" i="5"/>
  <c r="AA236" i="5"/>
  <c r="M236" i="5"/>
  <c r="AW235" i="5"/>
  <c r="AI235" i="5"/>
  <c r="T235" i="5"/>
  <c r="G235" i="5"/>
  <c r="AU234" i="5"/>
  <c r="AH234" i="5"/>
  <c r="U234" i="5"/>
  <c r="G234" i="5"/>
  <c r="AU233" i="5"/>
  <c r="AH233" i="5"/>
  <c r="U233" i="5"/>
  <c r="H233" i="5"/>
  <c r="AV232" i="5"/>
  <c r="AI232" i="5"/>
  <c r="V232" i="5"/>
  <c r="H232" i="5"/>
  <c r="AT231" i="5"/>
  <c r="AG231" i="5"/>
  <c r="S231" i="5"/>
  <c r="C231" i="5"/>
  <c r="AQ230" i="5"/>
  <c r="AD230" i="5"/>
  <c r="Q230" i="5"/>
  <c r="D230" i="5"/>
  <c r="AS229" i="5"/>
  <c r="AG229" i="5"/>
  <c r="U229" i="5"/>
  <c r="I229" i="5"/>
  <c r="AX228" i="5"/>
  <c r="AL228" i="5"/>
  <c r="Z228" i="5"/>
  <c r="N228" i="5"/>
  <c r="B228" i="5"/>
  <c r="AQ227" i="5"/>
  <c r="AE227" i="5"/>
  <c r="S227" i="5"/>
  <c r="F227" i="5"/>
  <c r="AT226" i="5"/>
  <c r="AH226" i="5"/>
  <c r="V226" i="5"/>
  <c r="AL267" i="5"/>
  <c r="U262" i="5"/>
  <c r="D259" i="5"/>
  <c r="AH255" i="5"/>
  <c r="F253" i="5"/>
  <c r="AY250" i="5"/>
  <c r="AU248" i="5"/>
  <c r="V247" i="5"/>
  <c r="AX245" i="5"/>
  <c r="AB244" i="5"/>
  <c r="F243" i="5"/>
  <c r="AW241" i="5"/>
  <c r="M241" i="5"/>
  <c r="AP240" i="5"/>
  <c r="W240" i="5"/>
  <c r="D240" i="5"/>
  <c r="AO239" i="5"/>
  <c r="Y239" i="5"/>
  <c r="H239" i="5"/>
  <c r="AR238" i="5"/>
  <c r="AB238" i="5"/>
  <c r="L238" i="5"/>
  <c r="AU237" i="5"/>
  <c r="AF237" i="5"/>
  <c r="R237" i="5"/>
  <c r="BB236" i="5"/>
  <c r="AN236" i="5"/>
  <c r="Z236" i="5"/>
  <c r="K236" i="5"/>
  <c r="AV235" i="5"/>
  <c r="AG235" i="5"/>
  <c r="S235" i="5"/>
  <c r="F235" i="5"/>
  <c r="AT234" i="5"/>
  <c r="AG234" i="5"/>
  <c r="S234" i="5"/>
  <c r="F234" i="5"/>
  <c r="AT233" i="5"/>
  <c r="AG233" i="5"/>
  <c r="T233" i="5"/>
  <c r="G233" i="5"/>
  <c r="AU232" i="5"/>
  <c r="AH232" i="5"/>
  <c r="U232" i="5"/>
  <c r="F232" i="5"/>
  <c r="AS231" i="5"/>
  <c r="AE231" i="5"/>
  <c r="R231" i="5"/>
  <c r="B231" i="5"/>
  <c r="AP230" i="5"/>
  <c r="AC230" i="5"/>
  <c r="P230" i="5"/>
  <c r="C230" i="5"/>
  <c r="AR229" i="5"/>
  <c r="AF229" i="5"/>
  <c r="T229" i="5"/>
  <c r="H229" i="5"/>
  <c r="AW228" i="5"/>
  <c r="AK228" i="5"/>
  <c r="Y228" i="5"/>
  <c r="M228" i="5"/>
  <c r="BB227" i="5"/>
  <c r="AP227" i="5"/>
  <c r="AD227" i="5"/>
  <c r="R227" i="5"/>
  <c r="D227" i="5"/>
  <c r="AS226" i="5"/>
  <c r="AG226" i="5"/>
  <c r="U226" i="5"/>
  <c r="H226" i="5"/>
  <c r="AU225" i="5"/>
  <c r="AI225" i="5"/>
  <c r="W225" i="5"/>
  <c r="K225" i="5"/>
  <c r="AZ224" i="5"/>
  <c r="AN224" i="5"/>
  <c r="AB224" i="5"/>
  <c r="P224" i="5"/>
  <c r="B224" i="5"/>
  <c r="AQ223" i="5"/>
  <c r="AE223" i="5"/>
  <c r="S223" i="5"/>
  <c r="G223" i="5"/>
  <c r="AV222" i="5"/>
  <c r="AJ222" i="5"/>
  <c r="AJ267" i="5"/>
  <c r="S262" i="5"/>
  <c r="AY258" i="5"/>
  <c r="AG255" i="5"/>
  <c r="BB252" i="5"/>
  <c r="AU250" i="5"/>
  <c r="AT248" i="5"/>
  <c r="U247" i="5"/>
  <c r="AW245" i="5"/>
  <c r="AA244" i="5"/>
  <c r="E243" i="5"/>
  <c r="AV241" i="5"/>
  <c r="L241" i="5"/>
  <c r="AO240" i="5"/>
  <c r="V240" i="5"/>
  <c r="C240" i="5"/>
  <c r="AN239" i="5"/>
  <c r="X239" i="5"/>
  <c r="G239" i="5"/>
  <c r="AQ238" i="5"/>
  <c r="AA238" i="5"/>
  <c r="K238" i="5"/>
  <c r="AT237" i="5"/>
  <c r="AE237" i="5"/>
  <c r="Q237" i="5"/>
  <c r="BA236" i="5"/>
  <c r="AM236" i="5"/>
  <c r="Y236" i="5"/>
  <c r="J236" i="5"/>
  <c r="AU235" i="5"/>
  <c r="AF235" i="5"/>
  <c r="R235" i="5"/>
  <c r="E235" i="5"/>
  <c r="AS234" i="5"/>
  <c r="AE234" i="5"/>
  <c r="R234" i="5"/>
  <c r="E234" i="5"/>
  <c r="AS233" i="5"/>
  <c r="AF233" i="5"/>
  <c r="S233" i="5"/>
  <c r="F233" i="5"/>
  <c r="AT232" i="5"/>
  <c r="AG232" i="5"/>
  <c r="T232" i="5"/>
  <c r="D232" i="5"/>
  <c r="AQ231" i="5"/>
  <c r="AD231" i="5"/>
  <c r="Q231" i="5"/>
  <c r="BB230" i="5"/>
  <c r="AO230" i="5"/>
  <c r="AB230" i="5"/>
  <c r="O230" i="5"/>
  <c r="B230" i="5"/>
  <c r="AQ229" i="5"/>
  <c r="AE229" i="5"/>
  <c r="S229" i="5"/>
  <c r="G229" i="5"/>
  <c r="AV228" i="5"/>
  <c r="AJ228" i="5"/>
  <c r="X228" i="5"/>
  <c r="L228" i="5"/>
  <c r="BA227" i="5"/>
  <c r="AO227" i="5"/>
  <c r="AC227" i="5"/>
  <c r="Q227" i="5"/>
  <c r="C227" i="5"/>
  <c r="AR226" i="5"/>
  <c r="AF226" i="5"/>
  <c r="T226" i="5"/>
  <c r="F226" i="5"/>
  <c r="AT225" i="5"/>
  <c r="AH225" i="5"/>
  <c r="V225" i="5"/>
  <c r="J225" i="5"/>
  <c r="AY224" i="5"/>
  <c r="AM224" i="5"/>
  <c r="AA224" i="5"/>
  <c r="O224" i="5"/>
  <c r="BB223" i="5"/>
  <c r="AP223" i="5"/>
  <c r="AD223" i="5"/>
  <c r="R223" i="5"/>
  <c r="F223" i="5"/>
  <c r="AU222" i="5"/>
  <c r="AI222" i="5"/>
  <c r="W266" i="5"/>
  <c r="AR261" i="5"/>
  <c r="Y258" i="5"/>
  <c r="F255" i="5"/>
  <c r="AL252" i="5"/>
  <c r="AE250" i="5"/>
  <c r="AE248" i="5"/>
  <c r="I247" i="5"/>
  <c r="AL245" i="5"/>
  <c r="P244" i="5"/>
  <c r="AU242" i="5"/>
  <c r="AL241" i="5"/>
  <c r="J241" i="5"/>
  <c r="AM240" i="5"/>
  <c r="U240" i="5"/>
  <c r="B240" i="5"/>
  <c r="AL239" i="5"/>
  <c r="W239" i="5"/>
  <c r="F239" i="5"/>
  <c r="AO238" i="5"/>
  <c r="Z238" i="5"/>
  <c r="I238" i="5"/>
  <c r="AR237" i="5"/>
  <c r="AD237" i="5"/>
  <c r="O237" i="5"/>
  <c r="AZ236" i="5"/>
  <c r="AL236" i="5"/>
  <c r="W236" i="5"/>
  <c r="I236" i="5"/>
  <c r="AS235" i="5"/>
  <c r="AE235" i="5"/>
  <c r="Q235" i="5"/>
  <c r="D235" i="5"/>
  <c r="AQ234" i="5"/>
  <c r="AD234" i="5"/>
  <c r="Q234" i="5"/>
  <c r="D234" i="5"/>
  <c r="AR233" i="5"/>
  <c r="AE233" i="5"/>
  <c r="R233" i="5"/>
  <c r="E233" i="5"/>
  <c r="AS232" i="5"/>
  <c r="AF232" i="5"/>
  <c r="S232" i="5"/>
  <c r="B232" i="5"/>
  <c r="AP231" i="5"/>
  <c r="AC231" i="5"/>
  <c r="P231" i="5"/>
  <c r="BA230" i="5"/>
  <c r="AN230" i="5"/>
  <c r="AA230" i="5"/>
  <c r="N230" i="5"/>
  <c r="BB229" i="5"/>
  <c r="AP229" i="5"/>
  <c r="AD229" i="5"/>
  <c r="R229" i="5"/>
  <c r="F229" i="5"/>
  <c r="AU228" i="5"/>
  <c r="AI228" i="5"/>
  <c r="W228" i="5"/>
  <c r="K228" i="5"/>
  <c r="AZ227" i="5"/>
  <c r="AN227" i="5"/>
  <c r="AB227" i="5"/>
  <c r="P227" i="5"/>
  <c r="B227" i="5"/>
  <c r="AQ226" i="5"/>
  <c r="AE226" i="5"/>
  <c r="S226" i="5"/>
  <c r="D226" i="5"/>
  <c r="AS225" i="5"/>
  <c r="AG225" i="5"/>
  <c r="U225" i="5"/>
  <c r="I225" i="5"/>
  <c r="AX224" i="5"/>
  <c r="AL224" i="5"/>
  <c r="Z224" i="5"/>
  <c r="N224" i="5"/>
  <c r="BA223" i="5"/>
  <c r="AO223" i="5"/>
  <c r="AC223" i="5"/>
  <c r="Q223" i="5"/>
  <c r="E223" i="5"/>
  <c r="AT222" i="5"/>
  <c r="AH222" i="5"/>
  <c r="M266" i="5"/>
  <c r="AL261" i="5"/>
  <c r="X258" i="5"/>
  <c r="D255" i="5"/>
  <c r="AK252" i="5"/>
  <c r="AD250" i="5"/>
  <c r="AD248" i="5"/>
  <c r="H247" i="5"/>
  <c r="AK245" i="5"/>
  <c r="O244" i="5"/>
  <c r="AT242" i="5"/>
  <c r="AK241" i="5"/>
  <c r="G241" i="5"/>
  <c r="AJ240" i="5"/>
  <c r="S240" i="5"/>
  <c r="BA239" i="5"/>
  <c r="AK239" i="5"/>
  <c r="U239" i="5"/>
  <c r="C239" i="5"/>
  <c r="AN238" i="5"/>
  <c r="X238" i="5"/>
  <c r="F238" i="5"/>
  <c r="AQ237" i="5"/>
  <c r="AC237" i="5"/>
  <c r="N237" i="5"/>
  <c r="AY236" i="5"/>
  <c r="AK236" i="5"/>
  <c r="V236" i="5"/>
  <c r="H236" i="5"/>
  <c r="AR235" i="5"/>
  <c r="AD235" i="5"/>
  <c r="P235" i="5"/>
  <c r="B235" i="5"/>
  <c r="AP234" i="5"/>
  <c r="AC234" i="5"/>
  <c r="P234" i="5"/>
  <c r="C234" i="5"/>
  <c r="AQ233" i="5"/>
  <c r="AD233" i="5"/>
  <c r="Q233" i="5"/>
  <c r="D233" i="5"/>
  <c r="AR232" i="5"/>
  <c r="AE232" i="5"/>
  <c r="Q232" i="5"/>
  <c r="BB231" i="5"/>
  <c r="AO231" i="5"/>
  <c r="AB231" i="5"/>
  <c r="O231" i="5"/>
  <c r="AZ230" i="5"/>
  <c r="AM230" i="5"/>
  <c r="Z230" i="5"/>
  <c r="M230" i="5"/>
  <c r="BA229" i="5"/>
  <c r="AO229" i="5"/>
  <c r="AC229" i="5"/>
  <c r="Q229" i="5"/>
  <c r="E229" i="5"/>
  <c r="AT228" i="5"/>
  <c r="AH228" i="5"/>
  <c r="V228" i="5"/>
  <c r="J228" i="5"/>
  <c r="AY227" i="5"/>
  <c r="AM227" i="5"/>
  <c r="AA227" i="5"/>
  <c r="O227" i="5"/>
  <c r="BB226" i="5"/>
  <c r="AP226" i="5"/>
  <c r="AD226" i="5"/>
  <c r="R226" i="5"/>
  <c r="C226" i="5"/>
  <c r="AR225" i="5"/>
  <c r="AF225" i="5"/>
  <c r="AB265" i="5"/>
  <c r="L261" i="5"/>
  <c r="AY257" i="5"/>
  <c r="AJ254" i="5"/>
  <c r="V252" i="5"/>
  <c r="O250" i="5"/>
  <c r="R248" i="5"/>
  <c r="AV246" i="5"/>
  <c r="Z245" i="5"/>
  <c r="BB243" i="5"/>
  <c r="AI242" i="5"/>
  <c r="AJ241" i="5"/>
  <c r="D241" i="5"/>
  <c r="AH240" i="5"/>
  <c r="R240" i="5"/>
  <c r="AZ239" i="5"/>
  <c r="AJ239" i="5"/>
  <c r="T239" i="5"/>
  <c r="B239" i="5"/>
  <c r="AM238" i="5"/>
  <c r="W238" i="5"/>
  <c r="E238" i="5"/>
  <c r="AP237" i="5"/>
  <c r="AA237" i="5"/>
  <c r="M237" i="5"/>
  <c r="AX236" i="5"/>
  <c r="AI236" i="5"/>
  <c r="U236" i="5"/>
  <c r="D236" i="5"/>
  <c r="AQ235" i="5"/>
  <c r="AC235" i="5"/>
  <c r="N235" i="5"/>
  <c r="BB234" i="5"/>
  <c r="AO234" i="5"/>
  <c r="AB234" i="5"/>
  <c r="O234" i="5"/>
  <c r="B234" i="5"/>
  <c r="AP233" i="5"/>
  <c r="AC233" i="5"/>
  <c r="P233" i="5"/>
  <c r="C233" i="5"/>
  <c r="AQ232" i="5"/>
  <c r="AC232" i="5"/>
  <c r="P232" i="5"/>
  <c r="BA231" i="5"/>
  <c r="AN231" i="5"/>
  <c r="AA231" i="5"/>
  <c r="N231" i="5"/>
  <c r="AY230" i="5"/>
  <c r="AL230" i="5"/>
  <c r="Y230" i="5"/>
  <c r="L230" i="5"/>
  <c r="AZ229" i="5"/>
  <c r="AN229" i="5"/>
  <c r="AB229" i="5"/>
  <c r="P229" i="5"/>
  <c r="D229" i="5"/>
  <c r="AS228" i="5"/>
  <c r="AG228" i="5"/>
  <c r="U228" i="5"/>
  <c r="I228" i="5"/>
  <c r="AX227" i="5"/>
  <c r="AL227" i="5"/>
  <c r="Z227" i="5"/>
  <c r="N227" i="5"/>
  <c r="BA226" i="5"/>
  <c r="AO226" i="5"/>
  <c r="AC226" i="5"/>
  <c r="Q226" i="5"/>
  <c r="B226" i="5"/>
  <c r="AQ225" i="5"/>
  <c r="R265" i="5"/>
  <c r="K261" i="5"/>
  <c r="AX257" i="5"/>
  <c r="AI254" i="5"/>
  <c r="R252" i="5"/>
  <c r="K250" i="5"/>
  <c r="P248" i="5"/>
  <c r="AU246" i="5"/>
  <c r="Y245" i="5"/>
  <c r="BA243" i="5"/>
  <c r="AH242" i="5"/>
  <c r="AE241" i="5"/>
  <c r="B241" i="5"/>
  <c r="AG240" i="5"/>
  <c r="Q240" i="5"/>
  <c r="AX239" i="5"/>
  <c r="AI239" i="5"/>
  <c r="S239" i="5"/>
  <c r="BA238" i="5"/>
  <c r="AL238" i="5"/>
  <c r="V238" i="5"/>
  <c r="C238" i="5"/>
  <c r="AO237" i="5"/>
  <c r="Z237" i="5"/>
  <c r="L237" i="5"/>
  <c r="AW236" i="5"/>
  <c r="AH236" i="5"/>
  <c r="T236" i="5"/>
  <c r="C236" i="5"/>
  <c r="AP235" i="5"/>
  <c r="AB235" i="5"/>
  <c r="M235" i="5"/>
  <c r="BA234" i="5"/>
  <c r="AN234" i="5"/>
  <c r="AA234" i="5"/>
  <c r="N234" i="5"/>
  <c r="BB233" i="5"/>
  <c r="AO233" i="5"/>
  <c r="AB233" i="5"/>
  <c r="O233" i="5"/>
  <c r="B233" i="5"/>
  <c r="AO232" i="5"/>
  <c r="AB232" i="5"/>
  <c r="O232" i="5"/>
  <c r="AZ231" i="5"/>
  <c r="AM231" i="5"/>
  <c r="Z231" i="5"/>
  <c r="M231" i="5"/>
  <c r="AX230" i="5"/>
  <c r="AK230" i="5"/>
  <c r="X230" i="5"/>
  <c r="K230" i="5"/>
  <c r="AY229" i="5"/>
  <c r="AM229" i="5"/>
  <c r="AA229" i="5"/>
  <c r="O229" i="5"/>
  <c r="C229" i="5"/>
  <c r="AR228" i="5"/>
  <c r="AF228" i="5"/>
  <c r="T228" i="5"/>
  <c r="H228" i="5"/>
  <c r="AW227" i="5"/>
  <c r="AK227" i="5"/>
  <c r="Y227" i="5"/>
  <c r="M227" i="5"/>
  <c r="AZ226" i="5"/>
  <c r="AN226" i="5"/>
  <c r="AB226" i="5"/>
  <c r="P226" i="5"/>
  <c r="AD264" i="5"/>
  <c r="AL260" i="5"/>
  <c r="T257" i="5"/>
  <c r="S254" i="5"/>
  <c r="AZ251" i="5"/>
  <c r="AS249" i="5"/>
  <c r="E248" i="5"/>
  <c r="AJ246" i="5"/>
  <c r="N245" i="5"/>
  <c r="AP243" i="5"/>
  <c r="W242" i="5"/>
  <c r="Z241" i="5"/>
  <c r="BB240" i="5"/>
  <c r="AE240" i="5"/>
  <c r="O240" i="5"/>
  <c r="AW239" i="5"/>
  <c r="AG239" i="5"/>
  <c r="Q239" i="5"/>
  <c r="AZ238" i="5"/>
  <c r="AJ238" i="5"/>
  <c r="T238" i="5"/>
  <c r="B238" i="5"/>
  <c r="AM237" i="5"/>
  <c r="Y237" i="5"/>
  <c r="K237" i="5"/>
  <c r="AU236" i="5"/>
  <c r="AG236" i="5"/>
  <c r="R236" i="5"/>
  <c r="B236" i="5"/>
  <c r="AO235" i="5"/>
  <c r="Z235" i="5"/>
  <c r="L235" i="5"/>
  <c r="AZ234" i="5"/>
  <c r="AM234" i="5"/>
  <c r="Z234" i="5"/>
  <c r="M234" i="5"/>
  <c r="BA233" i="5"/>
  <c r="AN233" i="5"/>
  <c r="AA233" i="5"/>
  <c r="N233" i="5"/>
  <c r="BA232" i="5"/>
  <c r="AN232" i="5"/>
  <c r="AA232" i="5"/>
  <c r="N232" i="5"/>
  <c r="AY231" i="5"/>
  <c r="AL231" i="5"/>
  <c r="Y231" i="5"/>
  <c r="L231" i="5"/>
  <c r="AW230" i="5"/>
  <c r="AJ230" i="5"/>
  <c r="W230" i="5"/>
  <c r="I230" i="5"/>
  <c r="AX229" i="5"/>
  <c r="AL229" i="5"/>
  <c r="Z229" i="5"/>
  <c r="N229" i="5"/>
  <c r="B229" i="5"/>
  <c r="AQ228" i="5"/>
  <c r="AE228" i="5"/>
  <c r="S228" i="5"/>
  <c r="G228" i="5"/>
  <c r="AV227" i="5"/>
  <c r="AJ227" i="5"/>
  <c r="X227" i="5"/>
  <c r="L227" i="5"/>
  <c r="AY226" i="5"/>
  <c r="AM226" i="5"/>
  <c r="T264" i="5"/>
  <c r="AK260" i="5"/>
  <c r="R257" i="5"/>
  <c r="N254" i="5"/>
  <c r="AY251" i="5"/>
  <c r="AR249" i="5"/>
  <c r="D248" i="5"/>
  <c r="AI246" i="5"/>
  <c r="M245" i="5"/>
  <c r="AO243" i="5"/>
  <c r="V242" i="5"/>
  <c r="Y241" i="5"/>
  <c r="BA240" i="5"/>
  <c r="AD240" i="5"/>
  <c r="N240" i="5"/>
  <c r="AV239" i="5"/>
  <c r="AF239" i="5"/>
  <c r="P239" i="5"/>
  <c r="AY238" i="5"/>
  <c r="AI238" i="5"/>
  <c r="S238" i="5"/>
  <c r="BB237" i="5"/>
  <c r="AL237" i="5"/>
  <c r="X237" i="5"/>
  <c r="I237" i="5"/>
  <c r="AT236" i="5"/>
  <c r="AF236" i="5"/>
  <c r="AJ263" i="5"/>
  <c r="C260" i="5"/>
  <c r="AO256" i="5"/>
  <c r="AT253" i="5"/>
  <c r="AF251" i="5"/>
  <c r="Y249" i="5"/>
  <c r="AS247" i="5"/>
  <c r="W246" i="5"/>
  <c r="AY244" i="5"/>
  <c r="AC243" i="5"/>
  <c r="K242" i="5"/>
  <c r="S241" i="5"/>
  <c r="AV240" i="5"/>
  <c r="AA240" i="5"/>
  <c r="K240" i="5"/>
  <c r="AS239" i="5"/>
  <c r="AC239" i="5"/>
  <c r="M239" i="5"/>
  <c r="AV238" i="5"/>
  <c r="AF238" i="5"/>
  <c r="P238" i="5"/>
  <c r="AY237" i="5"/>
  <c r="AJ237" i="5"/>
  <c r="V237" i="5"/>
  <c r="E237" i="5"/>
  <c r="AR236" i="5"/>
  <c r="AC236" i="5"/>
  <c r="O236" i="5"/>
  <c r="AZ235" i="5"/>
  <c r="AK235" i="5"/>
  <c r="W235" i="5"/>
  <c r="I235" i="5"/>
  <c r="AW234" i="5"/>
  <c r="AJ234" i="5"/>
  <c r="W234" i="5"/>
  <c r="J234" i="5"/>
  <c r="AX233" i="5"/>
  <c r="AJ233" i="5"/>
  <c r="W233" i="5"/>
  <c r="J233" i="5"/>
  <c r="AX232" i="5"/>
  <c r="AK232" i="5"/>
  <c r="X232" i="5"/>
  <c r="K232" i="5"/>
  <c r="AV231" i="5"/>
  <c r="AI231" i="5"/>
  <c r="V231" i="5"/>
  <c r="H231" i="5"/>
  <c r="AS230" i="5"/>
  <c r="AF230" i="5"/>
  <c r="S230" i="5"/>
  <c r="F230" i="5"/>
  <c r="AU229" i="5"/>
  <c r="AI229" i="5"/>
  <c r="W229" i="5"/>
  <c r="K229" i="5"/>
  <c r="AZ228" i="5"/>
  <c r="AN228" i="5"/>
  <c r="AB228" i="5"/>
  <c r="P228" i="5"/>
  <c r="D228" i="5"/>
  <c r="AS227" i="5"/>
  <c r="AG227" i="5"/>
  <c r="U227" i="5"/>
  <c r="H227" i="5"/>
  <c r="AV226" i="5"/>
  <c r="AJ226" i="5"/>
  <c r="X226" i="5"/>
  <c r="AK263" i="5"/>
  <c r="AY240" i="5"/>
  <c r="F237" i="5"/>
  <c r="J235" i="5"/>
  <c r="AL233" i="5"/>
  <c r="L232" i="5"/>
  <c r="AG230" i="5"/>
  <c r="L229" i="5"/>
  <c r="C228" i="5"/>
  <c r="G227" i="5"/>
  <c r="N226" i="5"/>
  <c r="AP225" i="5"/>
  <c r="Z225" i="5"/>
  <c r="H225" i="5"/>
  <c r="AT224" i="5"/>
  <c r="AE224" i="5"/>
  <c r="M224" i="5"/>
  <c r="AW223" i="5"/>
  <c r="AH223" i="5"/>
  <c r="P223" i="5"/>
  <c r="BB222" i="5"/>
  <c r="AM222" i="5"/>
  <c r="X222" i="5"/>
  <c r="L222" i="5"/>
  <c r="AX221" i="5"/>
  <c r="AL221" i="5"/>
  <c r="Z221" i="5"/>
  <c r="N221" i="5"/>
  <c r="B221" i="5"/>
  <c r="AQ220" i="5"/>
  <c r="AE220" i="5"/>
  <c r="S220" i="5"/>
  <c r="D220" i="5"/>
  <c r="AS219" i="5"/>
  <c r="AG219" i="5"/>
  <c r="U219" i="5"/>
  <c r="H219" i="5"/>
  <c r="AU218" i="5"/>
  <c r="AI218" i="5"/>
  <c r="W218" i="5"/>
  <c r="K218" i="5"/>
  <c r="AZ217" i="5"/>
  <c r="AN217" i="5"/>
  <c r="AB217" i="5"/>
  <c r="P217" i="5"/>
  <c r="BB216" i="5"/>
  <c r="AP216" i="5"/>
  <c r="AD216" i="5"/>
  <c r="R216" i="5"/>
  <c r="C216" i="5"/>
  <c r="AR215" i="5"/>
  <c r="AF215" i="5"/>
  <c r="T215" i="5"/>
  <c r="H215" i="5"/>
  <c r="AW214" i="5"/>
  <c r="AK214" i="5"/>
  <c r="Y214" i="5"/>
  <c r="M214" i="5"/>
  <c r="AY213" i="5"/>
  <c r="AM213" i="5"/>
  <c r="AA213" i="5"/>
  <c r="O213" i="5"/>
  <c r="BB212" i="5"/>
  <c r="AP212" i="5"/>
  <c r="AD212" i="5"/>
  <c r="R212" i="5"/>
  <c r="C212" i="5"/>
  <c r="AR211" i="5"/>
  <c r="AF211" i="5"/>
  <c r="T211" i="5"/>
  <c r="F211" i="5"/>
  <c r="AT210" i="5"/>
  <c r="AH210" i="5"/>
  <c r="V210" i="5"/>
  <c r="I210" i="5"/>
  <c r="AV209" i="5"/>
  <c r="AJ209" i="5"/>
  <c r="X209" i="5"/>
  <c r="L209" i="5"/>
  <c r="BA208" i="5"/>
  <c r="AO208" i="5"/>
  <c r="AC208" i="5"/>
  <c r="Q208" i="5"/>
  <c r="F260" i="5"/>
  <c r="AC240" i="5"/>
  <c r="AS236" i="5"/>
  <c r="AY234" i="5"/>
  <c r="Z233" i="5"/>
  <c r="AX231" i="5"/>
  <c r="U230" i="5"/>
  <c r="BB228" i="5"/>
  <c r="AU227" i="5"/>
  <c r="AX226" i="5"/>
  <c r="M226" i="5"/>
  <c r="AO225" i="5"/>
  <c r="Y225" i="5"/>
  <c r="G225" i="5"/>
  <c r="AS224" i="5"/>
  <c r="AD224" i="5"/>
  <c r="L224" i="5"/>
  <c r="AV223" i="5"/>
  <c r="AG223" i="5"/>
  <c r="O223" i="5"/>
  <c r="BA222" i="5"/>
  <c r="AL222" i="5"/>
  <c r="W222" i="5"/>
  <c r="K222" i="5"/>
  <c r="AW221" i="5"/>
  <c r="AK221" i="5"/>
  <c r="Y221" i="5"/>
  <c r="M221" i="5"/>
  <c r="BB220" i="5"/>
  <c r="AP220" i="5"/>
  <c r="AD220" i="5"/>
  <c r="R220" i="5"/>
  <c r="C220" i="5"/>
  <c r="AR219" i="5"/>
  <c r="AF219" i="5"/>
  <c r="T219" i="5"/>
  <c r="F219" i="5"/>
  <c r="AT218" i="5"/>
  <c r="AH218" i="5"/>
  <c r="V218" i="5"/>
  <c r="J218" i="5"/>
  <c r="AY217" i="5"/>
  <c r="AM217" i="5"/>
  <c r="AA217" i="5"/>
  <c r="O217" i="5"/>
  <c r="BA216" i="5"/>
  <c r="AO216" i="5"/>
  <c r="AC216" i="5"/>
  <c r="Q216" i="5"/>
  <c r="B216" i="5"/>
  <c r="AQ215" i="5"/>
  <c r="AE215" i="5"/>
  <c r="S215" i="5"/>
  <c r="G215" i="5"/>
  <c r="AV214" i="5"/>
  <c r="AJ214" i="5"/>
  <c r="X214" i="5"/>
  <c r="L214" i="5"/>
  <c r="AX213" i="5"/>
  <c r="AL213" i="5"/>
  <c r="Z213" i="5"/>
  <c r="N213" i="5"/>
  <c r="BA212" i="5"/>
  <c r="AQ256" i="5"/>
  <c r="L240" i="5"/>
  <c r="AD236" i="5"/>
  <c r="AX234" i="5"/>
  <c r="X233" i="5"/>
  <c r="AW231" i="5"/>
  <c r="T230" i="5"/>
  <c r="BA228" i="5"/>
  <c r="AT227" i="5"/>
  <c r="AW226" i="5"/>
  <c r="L226" i="5"/>
  <c r="AN225" i="5"/>
  <c r="X225" i="5"/>
  <c r="F225" i="5"/>
  <c r="AR224" i="5"/>
  <c r="AC224" i="5"/>
  <c r="K224" i="5"/>
  <c r="AU223" i="5"/>
  <c r="AF223" i="5"/>
  <c r="N223" i="5"/>
  <c r="AZ222" i="5"/>
  <c r="AK222" i="5"/>
  <c r="V222" i="5"/>
  <c r="I222" i="5"/>
  <c r="AV221" i="5"/>
  <c r="AJ221" i="5"/>
  <c r="X221" i="5"/>
  <c r="L221" i="5"/>
  <c r="BA220" i="5"/>
  <c r="AO220" i="5"/>
  <c r="AC220" i="5"/>
  <c r="Q220" i="5"/>
  <c r="B220" i="5"/>
  <c r="AQ219" i="5"/>
  <c r="AE219" i="5"/>
  <c r="S219" i="5"/>
  <c r="D219" i="5"/>
  <c r="AS218" i="5"/>
  <c r="AG218" i="5"/>
  <c r="U218" i="5"/>
  <c r="I218" i="5"/>
  <c r="AX217" i="5"/>
  <c r="AL217" i="5"/>
  <c r="Z217" i="5"/>
  <c r="N217" i="5"/>
  <c r="AZ216" i="5"/>
  <c r="AN216" i="5"/>
  <c r="AB216" i="5"/>
  <c r="P216" i="5"/>
  <c r="BB215" i="5"/>
  <c r="AP215" i="5"/>
  <c r="AD215" i="5"/>
  <c r="R215" i="5"/>
  <c r="F215" i="5"/>
  <c r="AU214" i="5"/>
  <c r="AI214" i="5"/>
  <c r="W214" i="5"/>
  <c r="K214" i="5"/>
  <c r="AW213" i="5"/>
  <c r="AK213" i="5"/>
  <c r="Y213" i="5"/>
  <c r="M213" i="5"/>
  <c r="AZ212" i="5"/>
  <c r="AN212" i="5"/>
  <c r="AB212" i="5"/>
  <c r="P212" i="5"/>
  <c r="BB211" i="5"/>
  <c r="AP211" i="5"/>
  <c r="AD211" i="5"/>
  <c r="R211" i="5"/>
  <c r="C211" i="5"/>
  <c r="AR210" i="5"/>
  <c r="AF210" i="5"/>
  <c r="T210" i="5"/>
  <c r="F210" i="5"/>
  <c r="AT209" i="5"/>
  <c r="AH209" i="5"/>
  <c r="V209" i="5"/>
  <c r="J209" i="5"/>
  <c r="AY208" i="5"/>
  <c r="AM208" i="5"/>
  <c r="AA208" i="5"/>
  <c r="O208" i="5"/>
  <c r="BA207" i="5"/>
  <c r="AO207" i="5"/>
  <c r="AC207" i="5"/>
  <c r="AU253" i="5"/>
  <c r="AU239" i="5"/>
  <c r="Q236" i="5"/>
  <c r="AL234" i="5"/>
  <c r="L233" i="5"/>
  <c r="AK231" i="5"/>
  <c r="H230" i="5"/>
  <c r="AP228" i="5"/>
  <c r="AR227" i="5"/>
  <c r="AU226" i="5"/>
  <c r="K226" i="5"/>
  <c r="AM225" i="5"/>
  <c r="T225" i="5"/>
  <c r="E225" i="5"/>
  <c r="AQ224" i="5"/>
  <c r="Y224" i="5"/>
  <c r="J224" i="5"/>
  <c r="AT223" i="5"/>
  <c r="AB223" i="5"/>
  <c r="M223" i="5"/>
  <c r="AY222" i="5"/>
  <c r="AG222" i="5"/>
  <c r="U222" i="5"/>
  <c r="H222" i="5"/>
  <c r="AU221" i="5"/>
  <c r="AI221" i="5"/>
  <c r="W221" i="5"/>
  <c r="K221" i="5"/>
  <c r="AZ220" i="5"/>
  <c r="AN220" i="5"/>
  <c r="AB220" i="5"/>
  <c r="P220" i="5"/>
  <c r="BB219" i="5"/>
  <c r="AP219" i="5"/>
  <c r="AD219" i="5"/>
  <c r="R219" i="5"/>
  <c r="C219" i="5"/>
  <c r="AR218" i="5"/>
  <c r="AF218" i="5"/>
  <c r="T218" i="5"/>
  <c r="H218" i="5"/>
  <c r="AW217" i="5"/>
  <c r="AK217" i="5"/>
  <c r="Y217" i="5"/>
  <c r="M217" i="5"/>
  <c r="AY216" i="5"/>
  <c r="AM216" i="5"/>
  <c r="AA216" i="5"/>
  <c r="O216" i="5"/>
  <c r="BA215" i="5"/>
  <c r="AO215" i="5"/>
  <c r="AC215" i="5"/>
  <c r="Q215" i="5"/>
  <c r="E215" i="5"/>
  <c r="AT214" i="5"/>
  <c r="AH214" i="5"/>
  <c r="V214" i="5"/>
  <c r="I214" i="5"/>
  <c r="AV213" i="5"/>
  <c r="AJ213" i="5"/>
  <c r="X213" i="5"/>
  <c r="L213" i="5"/>
  <c r="AY212" i="5"/>
  <c r="AM212" i="5"/>
  <c r="AA212" i="5"/>
  <c r="O212" i="5"/>
  <c r="BA211" i="5"/>
  <c r="AO211" i="5"/>
  <c r="AC211" i="5"/>
  <c r="Q211" i="5"/>
  <c r="B211" i="5"/>
  <c r="AQ210" i="5"/>
  <c r="AE210" i="5"/>
  <c r="S210" i="5"/>
  <c r="D210" i="5"/>
  <c r="AS209" i="5"/>
  <c r="AG209" i="5"/>
  <c r="U209" i="5"/>
  <c r="AJ251" i="5"/>
  <c r="AE239" i="5"/>
  <c r="P236" i="5"/>
  <c r="AK234" i="5"/>
  <c r="K233" i="5"/>
  <c r="AJ231" i="5"/>
  <c r="G230" i="5"/>
  <c r="AO228" i="5"/>
  <c r="AI227" i="5"/>
  <c r="AL226" i="5"/>
  <c r="I226" i="5"/>
  <c r="AL225" i="5"/>
  <c r="S225" i="5"/>
  <c r="D225" i="5"/>
  <c r="AP224" i="5"/>
  <c r="X224" i="5"/>
  <c r="I224" i="5"/>
  <c r="AS223" i="5"/>
  <c r="AA223" i="5"/>
  <c r="L223" i="5"/>
  <c r="AX222" i="5"/>
  <c r="AF222" i="5"/>
  <c r="T222" i="5"/>
  <c r="F222" i="5"/>
  <c r="AT221" i="5"/>
  <c r="AH221" i="5"/>
  <c r="V221" i="5"/>
  <c r="J221" i="5"/>
  <c r="AY220" i="5"/>
  <c r="AM220" i="5"/>
  <c r="AA220" i="5"/>
  <c r="O220" i="5"/>
  <c r="BA219" i="5"/>
  <c r="AO219" i="5"/>
  <c r="AC219" i="5"/>
  <c r="Q219" i="5"/>
  <c r="B219" i="5"/>
  <c r="AQ218" i="5"/>
  <c r="AE218" i="5"/>
  <c r="S218" i="5"/>
  <c r="G218" i="5"/>
  <c r="AV217" i="5"/>
  <c r="AJ217" i="5"/>
  <c r="X217" i="5"/>
  <c r="L217" i="5"/>
  <c r="AX216" i="5"/>
  <c r="AL216" i="5"/>
  <c r="Z216" i="5"/>
  <c r="N216" i="5"/>
  <c r="AZ215" i="5"/>
  <c r="AN215" i="5"/>
  <c r="AB215" i="5"/>
  <c r="P215" i="5"/>
  <c r="D215" i="5"/>
  <c r="AS214" i="5"/>
  <c r="AG214" i="5"/>
  <c r="U214" i="5"/>
  <c r="H214" i="5"/>
  <c r="AU213" i="5"/>
  <c r="AI213" i="5"/>
  <c r="W213" i="5"/>
  <c r="K213" i="5"/>
  <c r="AX212" i="5"/>
  <c r="AL212" i="5"/>
  <c r="Z212" i="5"/>
  <c r="N212" i="5"/>
  <c r="AZ211" i="5"/>
  <c r="AN211" i="5"/>
  <c r="AB211" i="5"/>
  <c r="P211" i="5"/>
  <c r="BB210" i="5"/>
  <c r="AP210" i="5"/>
  <c r="AD210" i="5"/>
  <c r="R210" i="5"/>
  <c r="C210" i="5"/>
  <c r="AR209" i="5"/>
  <c r="AF209" i="5"/>
  <c r="T209" i="5"/>
  <c r="H209" i="5"/>
  <c r="AW208" i="5"/>
  <c r="AK208" i="5"/>
  <c r="Y208" i="5"/>
  <c r="M208" i="5"/>
  <c r="AY207" i="5"/>
  <c r="AM207" i="5"/>
  <c r="AA207" i="5"/>
  <c r="O207" i="5"/>
  <c r="AC249" i="5"/>
  <c r="N239" i="5"/>
  <c r="BB235" i="5"/>
  <c r="Y234" i="5"/>
  <c r="AZ232" i="5"/>
  <c r="X231" i="5"/>
  <c r="AW229" i="5"/>
  <c r="AD228" i="5"/>
  <c r="AH227" i="5"/>
  <c r="AK226" i="5"/>
  <c r="BB225" i="5"/>
  <c r="AK225" i="5"/>
  <c r="R225" i="5"/>
  <c r="C225" i="5"/>
  <c r="AO224" i="5"/>
  <c r="W224" i="5"/>
  <c r="H224" i="5"/>
  <c r="AR223" i="5"/>
  <c r="Z223" i="5"/>
  <c r="K223" i="5"/>
  <c r="AW222" i="5"/>
  <c r="AE222" i="5"/>
  <c r="S222" i="5"/>
  <c r="D222" i="5"/>
  <c r="AS221" i="5"/>
  <c r="AG221" i="5"/>
  <c r="U221" i="5"/>
  <c r="I221" i="5"/>
  <c r="AX220" i="5"/>
  <c r="AL220" i="5"/>
  <c r="Z220" i="5"/>
  <c r="N220" i="5"/>
  <c r="AZ219" i="5"/>
  <c r="AN219" i="5"/>
  <c r="AB219" i="5"/>
  <c r="P219" i="5"/>
  <c r="BB218" i="5"/>
  <c r="AP218" i="5"/>
  <c r="AD218" i="5"/>
  <c r="R218" i="5"/>
  <c r="F218" i="5"/>
  <c r="AU217" i="5"/>
  <c r="AI217" i="5"/>
  <c r="W217" i="5"/>
  <c r="K217" i="5"/>
  <c r="AW216" i="5"/>
  <c r="AK216" i="5"/>
  <c r="Y216" i="5"/>
  <c r="M216" i="5"/>
  <c r="AY215" i="5"/>
  <c r="AM215" i="5"/>
  <c r="AA215" i="5"/>
  <c r="O215" i="5"/>
  <c r="C215" i="5"/>
  <c r="AR214" i="5"/>
  <c r="AF214" i="5"/>
  <c r="T214" i="5"/>
  <c r="F214" i="5"/>
  <c r="AT213" i="5"/>
  <c r="AH213" i="5"/>
  <c r="V213" i="5"/>
  <c r="I213" i="5"/>
  <c r="AW212" i="5"/>
  <c r="AK212" i="5"/>
  <c r="Y212" i="5"/>
  <c r="M212" i="5"/>
  <c r="AY211" i="5"/>
  <c r="AM211" i="5"/>
  <c r="AA211" i="5"/>
  <c r="O211" i="5"/>
  <c r="BA210" i="5"/>
  <c r="AT247" i="5"/>
  <c r="AX238" i="5"/>
  <c r="BA235" i="5"/>
  <c r="X234" i="5"/>
  <c r="AY232" i="5"/>
  <c r="W231" i="5"/>
  <c r="AV229" i="5"/>
  <c r="AC228" i="5"/>
  <c r="AF227" i="5"/>
  <c r="AI226" i="5"/>
  <c r="BA225" i="5"/>
  <c r="AJ225" i="5"/>
  <c r="Q225" i="5"/>
  <c r="B225" i="5"/>
  <c r="AK224" i="5"/>
  <c r="V224" i="5"/>
  <c r="F224" i="5"/>
  <c r="AN223" i="5"/>
  <c r="Y223" i="5"/>
  <c r="J223" i="5"/>
  <c r="AS222" i="5"/>
  <c r="AD222" i="5"/>
  <c r="R222" i="5"/>
  <c r="C222" i="5"/>
  <c r="AR221" i="5"/>
  <c r="AF221" i="5"/>
  <c r="T221" i="5"/>
  <c r="H221" i="5"/>
  <c r="AW220" i="5"/>
  <c r="AK220" i="5"/>
  <c r="Y220" i="5"/>
  <c r="M220" i="5"/>
  <c r="AY219" i="5"/>
  <c r="AM219" i="5"/>
  <c r="AA219" i="5"/>
  <c r="O219" i="5"/>
  <c r="BA218" i="5"/>
  <c r="AO218" i="5"/>
  <c r="AC218" i="5"/>
  <c r="Q218" i="5"/>
  <c r="E218" i="5"/>
  <c r="AT217" i="5"/>
  <c r="AH217" i="5"/>
  <c r="V217" i="5"/>
  <c r="I217" i="5"/>
  <c r="AV216" i="5"/>
  <c r="AJ216" i="5"/>
  <c r="X216" i="5"/>
  <c r="L216" i="5"/>
  <c r="AX215" i="5"/>
  <c r="AL215" i="5"/>
  <c r="Z215" i="5"/>
  <c r="N215" i="5"/>
  <c r="B215" i="5"/>
  <c r="AQ214" i="5"/>
  <c r="AE214" i="5"/>
  <c r="S214" i="5"/>
  <c r="D214" i="5"/>
  <c r="AS213" i="5"/>
  <c r="AG213" i="5"/>
  <c r="U213" i="5"/>
  <c r="H213" i="5"/>
  <c r="AV212" i="5"/>
  <c r="AJ212" i="5"/>
  <c r="X212" i="5"/>
  <c r="X246" i="5"/>
  <c r="AH238" i="5"/>
  <c r="AN235" i="5"/>
  <c r="L234" i="5"/>
  <c r="AM232" i="5"/>
  <c r="K231" i="5"/>
  <c r="AK229" i="5"/>
  <c r="R228" i="5"/>
  <c r="W227" i="5"/>
  <c r="AA226" i="5"/>
  <c r="AZ225" i="5"/>
  <c r="AE225" i="5"/>
  <c r="P225" i="5"/>
  <c r="BB224" i="5"/>
  <c r="AJ224" i="5"/>
  <c r="U224" i="5"/>
  <c r="D224" i="5"/>
  <c r="AM223" i="5"/>
  <c r="X223" i="5"/>
  <c r="I223" i="5"/>
  <c r="AR222" i="5"/>
  <c r="AC222" i="5"/>
  <c r="Q222" i="5"/>
  <c r="B222" i="5"/>
  <c r="AQ221" i="5"/>
  <c r="AE221" i="5"/>
  <c r="S221" i="5"/>
  <c r="G221" i="5"/>
  <c r="AV220" i="5"/>
  <c r="AJ220" i="5"/>
  <c r="X220" i="5"/>
  <c r="L220" i="5"/>
  <c r="AX219" i="5"/>
  <c r="AL219" i="5"/>
  <c r="Z219" i="5"/>
  <c r="N219" i="5"/>
  <c r="AZ218" i="5"/>
  <c r="AN218" i="5"/>
  <c r="AB218" i="5"/>
  <c r="P218" i="5"/>
  <c r="D218" i="5"/>
  <c r="AS217" i="5"/>
  <c r="AG217" i="5"/>
  <c r="U217" i="5"/>
  <c r="H217" i="5"/>
  <c r="AU216" i="5"/>
  <c r="AI216" i="5"/>
  <c r="W216" i="5"/>
  <c r="K216" i="5"/>
  <c r="AW215" i="5"/>
  <c r="AK215" i="5"/>
  <c r="Y215" i="5"/>
  <c r="M215" i="5"/>
  <c r="BB214" i="5"/>
  <c r="AP214" i="5"/>
  <c r="AD214" i="5"/>
  <c r="R214" i="5"/>
  <c r="C214" i="5"/>
  <c r="AR213" i="5"/>
  <c r="AF213" i="5"/>
  <c r="T213" i="5"/>
  <c r="F213" i="5"/>
  <c r="AU212" i="5"/>
  <c r="AI212" i="5"/>
  <c r="W212" i="5"/>
  <c r="K212" i="5"/>
  <c r="AW211" i="5"/>
  <c r="AK211" i="5"/>
  <c r="Y211" i="5"/>
  <c r="AZ244" i="5"/>
  <c r="Q238" i="5"/>
  <c r="AL235" i="5"/>
  <c r="K234" i="5"/>
  <c r="AL232" i="5"/>
  <c r="I231" i="5"/>
  <c r="AJ229" i="5"/>
  <c r="Q228" i="5"/>
  <c r="V227" i="5"/>
  <c r="Z226" i="5"/>
  <c r="AY225" i="5"/>
  <c r="AD225" i="5"/>
  <c r="O225" i="5"/>
  <c r="BA224" i="5"/>
  <c r="AI224" i="5"/>
  <c r="T224" i="5"/>
  <c r="C224" i="5"/>
  <c r="AL223" i="5"/>
  <c r="W223" i="5"/>
  <c r="H223" i="5"/>
  <c r="AQ222" i="5"/>
  <c r="AB222" i="5"/>
  <c r="P222" i="5"/>
  <c r="BB221" i="5"/>
  <c r="AP221" i="5"/>
  <c r="AD221" i="5"/>
  <c r="R221" i="5"/>
  <c r="F221" i="5"/>
  <c r="AU220" i="5"/>
  <c r="AI220" i="5"/>
  <c r="W220" i="5"/>
  <c r="K220" i="5"/>
  <c r="AW219" i="5"/>
  <c r="AK219" i="5"/>
  <c r="Y219" i="5"/>
  <c r="M219" i="5"/>
  <c r="AY218" i="5"/>
  <c r="AM218" i="5"/>
  <c r="AA218" i="5"/>
  <c r="O218" i="5"/>
  <c r="C218" i="5"/>
  <c r="AR217" i="5"/>
  <c r="AF217" i="5"/>
  <c r="T217" i="5"/>
  <c r="F217" i="5"/>
  <c r="AT216" i="5"/>
  <c r="AH216" i="5"/>
  <c r="V216" i="5"/>
  <c r="I216" i="5"/>
  <c r="AV215" i="5"/>
  <c r="AJ215" i="5"/>
  <c r="X215" i="5"/>
  <c r="L215" i="5"/>
  <c r="BA214" i="5"/>
  <c r="AO214" i="5"/>
  <c r="AC214" i="5"/>
  <c r="Q214" i="5"/>
  <c r="B214" i="5"/>
  <c r="AQ213" i="5"/>
  <c r="AE213" i="5"/>
  <c r="S213" i="5"/>
  <c r="E213" i="5"/>
  <c r="AT212" i="5"/>
  <c r="AH212" i="5"/>
  <c r="V212" i="5"/>
  <c r="I212" i="5"/>
  <c r="AV211" i="5"/>
  <c r="AJ211" i="5"/>
  <c r="X211" i="5"/>
  <c r="L211" i="5"/>
  <c r="AX210" i="5"/>
  <c r="AL210" i="5"/>
  <c r="Z210" i="5"/>
  <c r="N210" i="5"/>
  <c r="AZ209" i="5"/>
  <c r="AN209" i="5"/>
  <c r="AB209" i="5"/>
  <c r="AD243" i="5"/>
  <c r="BA237" i="5"/>
  <c r="Y235" i="5"/>
  <c r="AZ233" i="5"/>
  <c r="Z232" i="5"/>
  <c r="AV230" i="5"/>
  <c r="Y229" i="5"/>
  <c r="O228" i="5"/>
  <c r="T227" i="5"/>
  <c r="Y226" i="5"/>
  <c r="AX225" i="5"/>
  <c r="AC225" i="5"/>
  <c r="N225" i="5"/>
  <c r="AW224" i="5"/>
  <c r="AH224" i="5"/>
  <c r="S224" i="5"/>
  <c r="AZ223" i="5"/>
  <c r="AK223" i="5"/>
  <c r="V223" i="5"/>
  <c r="D223" i="5"/>
  <c r="AP222" i="5"/>
  <c r="AA222" i="5"/>
  <c r="O222" i="5"/>
  <c r="BA221" i="5"/>
  <c r="AO221" i="5"/>
  <c r="AC221" i="5"/>
  <c r="Q221" i="5"/>
  <c r="E221" i="5"/>
  <c r="AT220" i="5"/>
  <c r="AH220" i="5"/>
  <c r="V220" i="5"/>
  <c r="I220" i="5"/>
  <c r="AV219" i="5"/>
  <c r="AJ219" i="5"/>
  <c r="X219" i="5"/>
  <c r="L219" i="5"/>
  <c r="AX218" i="5"/>
  <c r="AL218" i="5"/>
  <c r="Z218" i="5"/>
  <c r="N218" i="5"/>
  <c r="B218" i="5"/>
  <c r="AQ217" i="5"/>
  <c r="AE217" i="5"/>
  <c r="S217" i="5"/>
  <c r="D217" i="5"/>
  <c r="AS216" i="5"/>
  <c r="AG216" i="5"/>
  <c r="U216" i="5"/>
  <c r="H216" i="5"/>
  <c r="AU215" i="5"/>
  <c r="AI215" i="5"/>
  <c r="W215" i="5"/>
  <c r="K215" i="5"/>
  <c r="AZ214" i="5"/>
  <c r="AN214" i="5"/>
  <c r="AB214" i="5"/>
  <c r="P214" i="5"/>
  <c r="BB213" i="5"/>
  <c r="AP213" i="5"/>
  <c r="AD213" i="5"/>
  <c r="R213" i="5"/>
  <c r="D213" i="5"/>
  <c r="AS212" i="5"/>
  <c r="AG212" i="5"/>
  <c r="U212" i="5"/>
  <c r="H212" i="5"/>
  <c r="AU211" i="5"/>
  <c r="AI211" i="5"/>
  <c r="L242" i="5"/>
  <c r="AK237" i="5"/>
  <c r="X235" i="5"/>
  <c r="AY233" i="5"/>
  <c r="Y232" i="5"/>
  <c r="AU230" i="5"/>
  <c r="X229" i="5"/>
  <c r="F228" i="5"/>
  <c r="K227" i="5"/>
  <c r="W226" i="5"/>
  <c r="AW225" i="5"/>
  <c r="AB225" i="5"/>
  <c r="M225" i="5"/>
  <c r="AV224" i="5"/>
  <c r="AG224" i="5"/>
  <c r="R224" i="5"/>
  <c r="AY223" i="5"/>
  <c r="AJ223" i="5"/>
  <c r="U223" i="5"/>
  <c r="C223" i="5"/>
  <c r="AO222" i="5"/>
  <c r="Z222" i="5"/>
  <c r="N222" i="5"/>
  <c r="AZ221" i="5"/>
  <c r="AN221" i="5"/>
  <c r="AB221" i="5"/>
  <c r="P221" i="5"/>
  <c r="D221" i="5"/>
  <c r="AS220" i="5"/>
  <c r="AG220" i="5"/>
  <c r="U220" i="5"/>
  <c r="H220" i="5"/>
  <c r="AU219" i="5"/>
  <c r="AI219" i="5"/>
  <c r="W219" i="5"/>
  <c r="K219" i="5"/>
  <c r="AW218" i="5"/>
  <c r="AK218" i="5"/>
  <c r="Y218" i="5"/>
  <c r="M218" i="5"/>
  <c r="BB217" i="5"/>
  <c r="AP217" i="5"/>
  <c r="AD217" i="5"/>
  <c r="R217" i="5"/>
  <c r="C217" i="5"/>
  <c r="AR216" i="5"/>
  <c r="AF216" i="5"/>
  <c r="T216" i="5"/>
  <c r="F216" i="5"/>
  <c r="AT215" i="5"/>
  <c r="AH215" i="5"/>
  <c r="V215" i="5"/>
  <c r="J215" i="5"/>
  <c r="AY214" i="5"/>
  <c r="AM214" i="5"/>
  <c r="AA214" i="5"/>
  <c r="O214" i="5"/>
  <c r="BA213" i="5"/>
  <c r="AO213" i="5"/>
  <c r="AC213" i="5"/>
  <c r="Q213" i="5"/>
  <c r="C213" i="5"/>
  <c r="AR212" i="5"/>
  <c r="AF212" i="5"/>
  <c r="T212" i="5"/>
  <c r="F212" i="5"/>
  <c r="AT211" i="5"/>
  <c r="AH211" i="5"/>
  <c r="V211" i="5"/>
  <c r="I211" i="5"/>
  <c r="AV210" i="5"/>
  <c r="AJ210" i="5"/>
  <c r="X210" i="5"/>
  <c r="L210" i="5"/>
  <c r="AX209" i="5"/>
  <c r="AL209" i="5"/>
  <c r="Z209" i="5"/>
  <c r="N209" i="5"/>
  <c r="B209" i="5"/>
  <c r="AQ208" i="5"/>
  <c r="AE208" i="5"/>
  <c r="S208" i="5"/>
  <c r="D208" i="5"/>
  <c r="AS207" i="5"/>
  <c r="AG207" i="5"/>
  <c r="X241" i="5"/>
  <c r="L225" i="5"/>
  <c r="AM221" i="5"/>
  <c r="AV218" i="5"/>
  <c r="D216" i="5"/>
  <c r="P213" i="5"/>
  <c r="AS211" i="5"/>
  <c r="H211" i="5"/>
  <c r="AG210" i="5"/>
  <c r="H210" i="5"/>
  <c r="AI209" i="5"/>
  <c r="M209" i="5"/>
  <c r="AU208" i="5"/>
  <c r="AD208" i="5"/>
  <c r="K208" i="5"/>
  <c r="AT207" i="5"/>
  <c r="AD207" i="5"/>
  <c r="P207" i="5"/>
  <c r="BA206" i="5"/>
  <c r="AO206" i="5"/>
  <c r="AC206" i="5"/>
  <c r="Q206" i="5"/>
  <c r="E206" i="5"/>
  <c r="AT205" i="5"/>
  <c r="AH205" i="5"/>
  <c r="V205" i="5"/>
  <c r="I205" i="5"/>
  <c r="AV204" i="5"/>
  <c r="AJ204" i="5"/>
  <c r="X204" i="5"/>
  <c r="L204" i="5"/>
  <c r="BA203" i="5"/>
  <c r="AO203" i="5"/>
  <c r="AC203" i="5"/>
  <c r="Q203" i="5"/>
  <c r="E203" i="5"/>
  <c r="AT202" i="5"/>
  <c r="AH202" i="5"/>
  <c r="V202" i="5"/>
  <c r="J202" i="5"/>
  <c r="AY201" i="5"/>
  <c r="AM201" i="5"/>
  <c r="AA201" i="5"/>
  <c r="O201" i="5"/>
  <c r="BA200" i="5"/>
  <c r="AO200" i="5"/>
  <c r="AC200" i="5"/>
  <c r="Q200" i="5"/>
  <c r="C200" i="5"/>
  <c r="AR199" i="5"/>
  <c r="AF199" i="5"/>
  <c r="T199" i="5"/>
  <c r="F199" i="5"/>
  <c r="AT198" i="5"/>
  <c r="AH198" i="5"/>
  <c r="V198" i="5"/>
  <c r="I198" i="5"/>
  <c r="AW197" i="5"/>
  <c r="AK197" i="5"/>
  <c r="Y197" i="5"/>
  <c r="M197" i="5"/>
  <c r="AY196" i="5"/>
  <c r="AM196" i="5"/>
  <c r="AA196" i="5"/>
  <c r="O196" i="5"/>
  <c r="BA195" i="5"/>
  <c r="AO195" i="5"/>
  <c r="AC195" i="5"/>
  <c r="Q195" i="5"/>
  <c r="B195" i="5"/>
  <c r="AQ194" i="5"/>
  <c r="AE194" i="5"/>
  <c r="S194" i="5"/>
  <c r="D194" i="5"/>
  <c r="AS193" i="5"/>
  <c r="AG193" i="5"/>
  <c r="U193" i="5"/>
  <c r="I193" i="5"/>
  <c r="AX192" i="5"/>
  <c r="AL192" i="5"/>
  <c r="Z192" i="5"/>
  <c r="N192" i="5"/>
  <c r="B192" i="5"/>
  <c r="AQ191" i="5"/>
  <c r="AE191" i="5"/>
  <c r="S191" i="5"/>
  <c r="G191" i="5"/>
  <c r="AV190" i="5"/>
  <c r="AJ190" i="5"/>
  <c r="X190" i="5"/>
  <c r="L190" i="5"/>
  <c r="AX189" i="5"/>
  <c r="AL189" i="5"/>
  <c r="Z189" i="5"/>
  <c r="N189" i="5"/>
  <c r="BA188" i="5"/>
  <c r="AO188" i="5"/>
  <c r="W237" i="5"/>
  <c r="AU224" i="5"/>
  <c r="AA221" i="5"/>
  <c r="AJ218" i="5"/>
  <c r="AS215" i="5"/>
  <c r="B213" i="5"/>
  <c r="AQ211" i="5"/>
  <c r="D211" i="5"/>
  <c r="AC210" i="5"/>
  <c r="B210" i="5"/>
  <c r="AE209" i="5"/>
  <c r="K209" i="5"/>
  <c r="AT208" i="5"/>
  <c r="AB208" i="5"/>
  <c r="I208" i="5"/>
  <c r="AR207" i="5"/>
  <c r="AB207" i="5"/>
  <c r="N207" i="5"/>
  <c r="AZ206" i="5"/>
  <c r="AN206" i="5"/>
  <c r="AB206" i="5"/>
  <c r="P206" i="5"/>
  <c r="D206" i="5"/>
  <c r="AS205" i="5"/>
  <c r="AG205" i="5"/>
  <c r="U205" i="5"/>
  <c r="H205" i="5"/>
  <c r="AU204" i="5"/>
  <c r="AI204" i="5"/>
  <c r="W204" i="5"/>
  <c r="K204" i="5"/>
  <c r="AZ203" i="5"/>
  <c r="AN203" i="5"/>
  <c r="AB203" i="5"/>
  <c r="P203" i="5"/>
  <c r="D203" i="5"/>
  <c r="AS202" i="5"/>
  <c r="AG202" i="5"/>
  <c r="U202" i="5"/>
  <c r="I202" i="5"/>
  <c r="AX201" i="5"/>
  <c r="AL201" i="5"/>
  <c r="Z201" i="5"/>
  <c r="N201" i="5"/>
  <c r="AZ200" i="5"/>
  <c r="AN200" i="5"/>
  <c r="AB200" i="5"/>
  <c r="P200" i="5"/>
  <c r="B200" i="5"/>
  <c r="AQ199" i="5"/>
  <c r="AE199" i="5"/>
  <c r="S199" i="5"/>
  <c r="D199" i="5"/>
  <c r="AS198" i="5"/>
  <c r="AG198" i="5"/>
  <c r="U198" i="5"/>
  <c r="H198" i="5"/>
  <c r="AV197" i="5"/>
  <c r="AJ197" i="5"/>
  <c r="X197" i="5"/>
  <c r="L197" i="5"/>
  <c r="AX196" i="5"/>
  <c r="AL196" i="5"/>
  <c r="Z196" i="5"/>
  <c r="N196" i="5"/>
  <c r="AZ195" i="5"/>
  <c r="AN195" i="5"/>
  <c r="AB195" i="5"/>
  <c r="P195" i="5"/>
  <c r="BB194" i="5"/>
  <c r="AP194" i="5"/>
  <c r="AD194" i="5"/>
  <c r="R194" i="5"/>
  <c r="C194" i="5"/>
  <c r="AR193" i="5"/>
  <c r="AF193" i="5"/>
  <c r="T193" i="5"/>
  <c r="H193" i="5"/>
  <c r="AW192" i="5"/>
  <c r="AK192" i="5"/>
  <c r="Y192" i="5"/>
  <c r="K235" i="5"/>
  <c r="AF224" i="5"/>
  <c r="O221" i="5"/>
  <c r="X218" i="5"/>
  <c r="AG215" i="5"/>
  <c r="AQ212" i="5"/>
  <c r="AL211" i="5"/>
  <c r="AZ210" i="5"/>
  <c r="AB210" i="5"/>
  <c r="BB209" i="5"/>
  <c r="AD209" i="5"/>
  <c r="I209" i="5"/>
  <c r="AS208" i="5"/>
  <c r="Z208" i="5"/>
  <c r="H208" i="5"/>
  <c r="AQ207" i="5"/>
  <c r="Z207" i="5"/>
  <c r="M207" i="5"/>
  <c r="AY206" i="5"/>
  <c r="AM206" i="5"/>
  <c r="AA206" i="5"/>
  <c r="O206" i="5"/>
  <c r="C206" i="5"/>
  <c r="AR205" i="5"/>
  <c r="AF205" i="5"/>
  <c r="T205" i="5"/>
  <c r="F205" i="5"/>
  <c r="AT204" i="5"/>
  <c r="AH204" i="5"/>
  <c r="V204" i="5"/>
  <c r="J204" i="5"/>
  <c r="AY203" i="5"/>
  <c r="AM203" i="5"/>
  <c r="AA203" i="5"/>
  <c r="O203" i="5"/>
  <c r="C203" i="5"/>
  <c r="AR202" i="5"/>
  <c r="AF202" i="5"/>
  <c r="T202" i="5"/>
  <c r="H202" i="5"/>
  <c r="AW201" i="5"/>
  <c r="AK201" i="5"/>
  <c r="Y201" i="5"/>
  <c r="M201" i="5"/>
  <c r="AY200" i="5"/>
  <c r="AM200" i="5"/>
  <c r="AA200" i="5"/>
  <c r="O200" i="5"/>
  <c r="BB199" i="5"/>
  <c r="AP199" i="5"/>
  <c r="AD199" i="5"/>
  <c r="R199" i="5"/>
  <c r="C199" i="5"/>
  <c r="AR198" i="5"/>
  <c r="AF198" i="5"/>
  <c r="T198" i="5"/>
  <c r="G198" i="5"/>
  <c r="AU197" i="5"/>
  <c r="AI197" i="5"/>
  <c r="W197" i="5"/>
  <c r="K197" i="5"/>
  <c r="AW196" i="5"/>
  <c r="AK196" i="5"/>
  <c r="Y196" i="5"/>
  <c r="M196" i="5"/>
  <c r="AY195" i="5"/>
  <c r="AM195" i="5"/>
  <c r="AA195" i="5"/>
  <c r="O195" i="5"/>
  <c r="BA194" i="5"/>
  <c r="AO194" i="5"/>
  <c r="AC194" i="5"/>
  <c r="Q194" i="5"/>
  <c r="B194" i="5"/>
  <c r="AQ193" i="5"/>
  <c r="AE193" i="5"/>
  <c r="S193" i="5"/>
  <c r="G193" i="5"/>
  <c r="AV192" i="5"/>
  <c r="AJ192" i="5"/>
  <c r="X192" i="5"/>
  <c r="L192" i="5"/>
  <c r="BA191" i="5"/>
  <c r="AO191" i="5"/>
  <c r="AC191" i="5"/>
  <c r="Q191" i="5"/>
  <c r="E191" i="5"/>
  <c r="AT190" i="5"/>
  <c r="AH190" i="5"/>
  <c r="V190" i="5"/>
  <c r="I190" i="5"/>
  <c r="AV189" i="5"/>
  <c r="AJ189" i="5"/>
  <c r="X189" i="5"/>
  <c r="L189" i="5"/>
  <c r="AY188" i="5"/>
  <c r="AM188" i="5"/>
  <c r="AA188" i="5"/>
  <c r="O188" i="5"/>
  <c r="BB187" i="5"/>
  <c r="AP187" i="5"/>
  <c r="AM233" i="5"/>
  <c r="Q224" i="5"/>
  <c r="C221" i="5"/>
  <c r="L218" i="5"/>
  <c r="U215" i="5"/>
  <c r="AO212" i="5"/>
  <c r="AG211" i="5"/>
  <c r="AY210" i="5"/>
  <c r="AA210" i="5"/>
  <c r="BA209" i="5"/>
  <c r="AC209" i="5"/>
  <c r="G209" i="5"/>
  <c r="AR208" i="5"/>
  <c r="X208" i="5"/>
  <c r="F208" i="5"/>
  <c r="AP207" i="5"/>
  <c r="Y207" i="5"/>
  <c r="L207" i="5"/>
  <c r="AX206" i="5"/>
  <c r="AL206" i="5"/>
  <c r="Z206" i="5"/>
  <c r="N206" i="5"/>
  <c r="B206" i="5"/>
  <c r="AQ205" i="5"/>
  <c r="AE205" i="5"/>
  <c r="S205" i="5"/>
  <c r="D205" i="5"/>
  <c r="AS204" i="5"/>
  <c r="AG204" i="5"/>
  <c r="U204" i="5"/>
  <c r="I204" i="5"/>
  <c r="AX203" i="5"/>
  <c r="AL203" i="5"/>
  <c r="Z203" i="5"/>
  <c r="N203" i="5"/>
  <c r="B203" i="5"/>
  <c r="AQ202" i="5"/>
  <c r="AE202" i="5"/>
  <c r="S202" i="5"/>
  <c r="G202" i="5"/>
  <c r="AV201" i="5"/>
  <c r="AJ201" i="5"/>
  <c r="X201" i="5"/>
  <c r="L201" i="5"/>
  <c r="AX200" i="5"/>
  <c r="AL200" i="5"/>
  <c r="Z200" i="5"/>
  <c r="N200" i="5"/>
  <c r="BA199" i="5"/>
  <c r="AO199" i="5"/>
  <c r="AC199" i="5"/>
  <c r="Q199" i="5"/>
  <c r="B199" i="5"/>
  <c r="AQ198" i="5"/>
  <c r="AE198" i="5"/>
  <c r="S198" i="5"/>
  <c r="F198" i="5"/>
  <c r="AT197" i="5"/>
  <c r="AH197" i="5"/>
  <c r="V197" i="5"/>
  <c r="I197" i="5"/>
  <c r="AV196" i="5"/>
  <c r="AJ196" i="5"/>
  <c r="X196" i="5"/>
  <c r="L196" i="5"/>
  <c r="AX195" i="5"/>
  <c r="AL195" i="5"/>
  <c r="Z195" i="5"/>
  <c r="N195" i="5"/>
  <c r="AZ194" i="5"/>
  <c r="AN194" i="5"/>
  <c r="AB194" i="5"/>
  <c r="P194" i="5"/>
  <c r="BB193" i="5"/>
  <c r="AP193" i="5"/>
  <c r="AD193" i="5"/>
  <c r="R193" i="5"/>
  <c r="F193" i="5"/>
  <c r="AU192" i="5"/>
  <c r="AI192" i="5"/>
  <c r="W192" i="5"/>
  <c r="K192" i="5"/>
  <c r="AZ191" i="5"/>
  <c r="AN191" i="5"/>
  <c r="AB191" i="5"/>
  <c r="P191" i="5"/>
  <c r="D191" i="5"/>
  <c r="AS190" i="5"/>
  <c r="AG190" i="5"/>
  <c r="U190" i="5"/>
  <c r="H190" i="5"/>
  <c r="AU189" i="5"/>
  <c r="AI189" i="5"/>
  <c r="W189" i="5"/>
  <c r="M232" i="5"/>
  <c r="AX223" i="5"/>
  <c r="AR220" i="5"/>
  <c r="BA217" i="5"/>
  <c r="I215" i="5"/>
  <c r="AE212" i="5"/>
  <c r="AE211" i="5"/>
  <c r="AW210" i="5"/>
  <c r="Y210" i="5"/>
  <c r="AY209" i="5"/>
  <c r="AA209" i="5"/>
  <c r="F209" i="5"/>
  <c r="AP208" i="5"/>
  <c r="W208" i="5"/>
  <c r="C208" i="5"/>
  <c r="AN207" i="5"/>
  <c r="X207" i="5"/>
  <c r="K207" i="5"/>
  <c r="AW206" i="5"/>
  <c r="AK206" i="5"/>
  <c r="Y206" i="5"/>
  <c r="M206" i="5"/>
  <c r="BB205" i="5"/>
  <c r="AP205" i="5"/>
  <c r="AD205" i="5"/>
  <c r="R205" i="5"/>
  <c r="C205" i="5"/>
  <c r="AR204" i="5"/>
  <c r="AF204" i="5"/>
  <c r="T204" i="5"/>
  <c r="H204" i="5"/>
  <c r="AW203" i="5"/>
  <c r="AK203" i="5"/>
  <c r="Y203" i="5"/>
  <c r="M203" i="5"/>
  <c r="BB202" i="5"/>
  <c r="AP202" i="5"/>
  <c r="AD202" i="5"/>
  <c r="R202" i="5"/>
  <c r="F202" i="5"/>
  <c r="AU201" i="5"/>
  <c r="AI201" i="5"/>
  <c r="W201" i="5"/>
  <c r="K201" i="5"/>
  <c r="AW200" i="5"/>
  <c r="AK200" i="5"/>
  <c r="Y200" i="5"/>
  <c r="M200" i="5"/>
  <c r="AZ199" i="5"/>
  <c r="AN199" i="5"/>
  <c r="AB199" i="5"/>
  <c r="P199" i="5"/>
  <c r="BB198" i="5"/>
  <c r="AP198" i="5"/>
  <c r="AD198" i="5"/>
  <c r="R198" i="5"/>
  <c r="D198" i="5"/>
  <c r="AS197" i="5"/>
  <c r="AG197" i="5"/>
  <c r="U197" i="5"/>
  <c r="H197" i="5"/>
  <c r="AU196" i="5"/>
  <c r="AI196" i="5"/>
  <c r="W196" i="5"/>
  <c r="K196" i="5"/>
  <c r="AW195" i="5"/>
  <c r="AK195" i="5"/>
  <c r="Y195" i="5"/>
  <c r="M195" i="5"/>
  <c r="AY194" i="5"/>
  <c r="AM194" i="5"/>
  <c r="AA194" i="5"/>
  <c r="O194" i="5"/>
  <c r="BA193" i="5"/>
  <c r="AO193" i="5"/>
  <c r="AC193" i="5"/>
  <c r="Q193" i="5"/>
  <c r="E193" i="5"/>
  <c r="AT192" i="5"/>
  <c r="AH192" i="5"/>
  <c r="V192" i="5"/>
  <c r="J192" i="5"/>
  <c r="AY191" i="5"/>
  <c r="AM191" i="5"/>
  <c r="AA191" i="5"/>
  <c r="AI230" i="5"/>
  <c r="AI223" i="5"/>
  <c r="AF220" i="5"/>
  <c r="AO217" i="5"/>
  <c r="AX214" i="5"/>
  <c r="AC212" i="5"/>
  <c r="Z211" i="5"/>
  <c r="AU210" i="5"/>
  <c r="W210" i="5"/>
  <c r="AW209" i="5"/>
  <c r="Y209" i="5"/>
  <c r="E209" i="5"/>
  <c r="AN208" i="5"/>
  <c r="V208" i="5"/>
  <c r="B208" i="5"/>
  <c r="AL207" i="5"/>
  <c r="W207" i="5"/>
  <c r="I207" i="5"/>
  <c r="AV206" i="5"/>
  <c r="AJ206" i="5"/>
  <c r="X206" i="5"/>
  <c r="L206" i="5"/>
  <c r="BA205" i="5"/>
  <c r="AO205" i="5"/>
  <c r="AC205" i="5"/>
  <c r="Q205" i="5"/>
  <c r="B205" i="5"/>
  <c r="AQ204" i="5"/>
  <c r="AE204" i="5"/>
  <c r="S204" i="5"/>
  <c r="G204" i="5"/>
  <c r="AV203" i="5"/>
  <c r="AJ203" i="5"/>
  <c r="X203" i="5"/>
  <c r="L203" i="5"/>
  <c r="BA202" i="5"/>
  <c r="AO202" i="5"/>
  <c r="AC202" i="5"/>
  <c r="Q202" i="5"/>
  <c r="E202" i="5"/>
  <c r="AT201" i="5"/>
  <c r="AH201" i="5"/>
  <c r="V201" i="5"/>
  <c r="I201" i="5"/>
  <c r="AV200" i="5"/>
  <c r="AJ200" i="5"/>
  <c r="X200" i="5"/>
  <c r="L200" i="5"/>
  <c r="AY199" i="5"/>
  <c r="AM199" i="5"/>
  <c r="AA199" i="5"/>
  <c r="O199" i="5"/>
  <c r="BA198" i="5"/>
  <c r="AO198" i="5"/>
  <c r="AC198" i="5"/>
  <c r="Q198" i="5"/>
  <c r="C198" i="5"/>
  <c r="AR197" i="5"/>
  <c r="AF197" i="5"/>
  <c r="T197" i="5"/>
  <c r="F197" i="5"/>
  <c r="AT196" i="5"/>
  <c r="AH196" i="5"/>
  <c r="V196" i="5"/>
  <c r="I196" i="5"/>
  <c r="AV195" i="5"/>
  <c r="AJ195" i="5"/>
  <c r="X195" i="5"/>
  <c r="L195" i="5"/>
  <c r="AX194" i="5"/>
  <c r="AL194" i="5"/>
  <c r="Z194" i="5"/>
  <c r="N194" i="5"/>
  <c r="AZ193" i="5"/>
  <c r="AN193" i="5"/>
  <c r="AB193" i="5"/>
  <c r="P193" i="5"/>
  <c r="D193" i="5"/>
  <c r="AS192" i="5"/>
  <c r="AG192" i="5"/>
  <c r="U192" i="5"/>
  <c r="I192" i="5"/>
  <c r="AX191" i="5"/>
  <c r="AL191" i="5"/>
  <c r="Z191" i="5"/>
  <c r="N191" i="5"/>
  <c r="B191" i="5"/>
  <c r="AQ190" i="5"/>
  <c r="AE190" i="5"/>
  <c r="S190" i="5"/>
  <c r="D190" i="5"/>
  <c r="AS189" i="5"/>
  <c r="AG189" i="5"/>
  <c r="U189" i="5"/>
  <c r="H189" i="5"/>
  <c r="AV188" i="5"/>
  <c r="AJ188" i="5"/>
  <c r="X188" i="5"/>
  <c r="L188" i="5"/>
  <c r="AY187" i="5"/>
  <c r="AM187" i="5"/>
  <c r="AA187" i="5"/>
  <c r="O187" i="5"/>
  <c r="M229" i="5"/>
  <c r="T223" i="5"/>
  <c r="T220" i="5"/>
  <c r="AC217" i="5"/>
  <c r="AL214" i="5"/>
  <c r="S212" i="5"/>
  <c r="W211" i="5"/>
  <c r="AS210" i="5"/>
  <c r="U210" i="5"/>
  <c r="AU209" i="5"/>
  <c r="W209" i="5"/>
  <c r="D209" i="5"/>
  <c r="AL208" i="5"/>
  <c r="U208" i="5"/>
  <c r="BB207" i="5"/>
  <c r="AK207" i="5"/>
  <c r="V207" i="5"/>
  <c r="H207" i="5"/>
  <c r="AU206" i="5"/>
  <c r="AI206" i="5"/>
  <c r="W206" i="5"/>
  <c r="K206" i="5"/>
  <c r="AZ205" i="5"/>
  <c r="AN205" i="5"/>
  <c r="AB205" i="5"/>
  <c r="P205" i="5"/>
  <c r="BB204" i="5"/>
  <c r="AP204" i="5"/>
  <c r="AD204" i="5"/>
  <c r="R204" i="5"/>
  <c r="F204" i="5"/>
  <c r="AU203" i="5"/>
  <c r="AI203" i="5"/>
  <c r="W203" i="5"/>
  <c r="K203" i="5"/>
  <c r="AZ202" i="5"/>
  <c r="AN202" i="5"/>
  <c r="AB202" i="5"/>
  <c r="P202" i="5"/>
  <c r="D202" i="5"/>
  <c r="AS201" i="5"/>
  <c r="AG201" i="5"/>
  <c r="U201" i="5"/>
  <c r="H201" i="5"/>
  <c r="AU200" i="5"/>
  <c r="AI200" i="5"/>
  <c r="W200" i="5"/>
  <c r="K200" i="5"/>
  <c r="AX199" i="5"/>
  <c r="AL199" i="5"/>
  <c r="Z199" i="5"/>
  <c r="N199" i="5"/>
  <c r="AZ198" i="5"/>
  <c r="AN198" i="5"/>
  <c r="AB198" i="5"/>
  <c r="P198" i="5"/>
  <c r="B198" i="5"/>
  <c r="AQ197" i="5"/>
  <c r="AE197" i="5"/>
  <c r="S197" i="5"/>
  <c r="D197" i="5"/>
  <c r="AS196" i="5"/>
  <c r="AG196" i="5"/>
  <c r="U196" i="5"/>
  <c r="H196" i="5"/>
  <c r="AU195" i="5"/>
  <c r="AI195" i="5"/>
  <c r="W195" i="5"/>
  <c r="K195" i="5"/>
  <c r="AW194" i="5"/>
  <c r="AK194" i="5"/>
  <c r="Y194" i="5"/>
  <c r="M194" i="5"/>
  <c r="AY193" i="5"/>
  <c r="AM193" i="5"/>
  <c r="AA193" i="5"/>
  <c r="O193" i="5"/>
  <c r="C193" i="5"/>
  <c r="AR192" i="5"/>
  <c r="AF192" i="5"/>
  <c r="T192" i="5"/>
  <c r="H192" i="5"/>
  <c r="AW191" i="5"/>
  <c r="AK191" i="5"/>
  <c r="Y191" i="5"/>
  <c r="E228" i="5"/>
  <c r="B223" i="5"/>
  <c r="F220" i="5"/>
  <c r="Q217" i="5"/>
  <c r="Z214" i="5"/>
  <c r="Q212" i="5"/>
  <c r="U211" i="5"/>
  <c r="AO210" i="5"/>
  <c r="Q210" i="5"/>
  <c r="AQ209" i="5"/>
  <c r="S209" i="5"/>
  <c r="C209" i="5"/>
  <c r="AJ208" i="5"/>
  <c r="T208" i="5"/>
  <c r="AZ207" i="5"/>
  <c r="AJ207" i="5"/>
  <c r="U207" i="5"/>
  <c r="F207" i="5"/>
  <c r="AT206" i="5"/>
  <c r="AH206" i="5"/>
  <c r="V206" i="5"/>
  <c r="J206" i="5"/>
  <c r="AY205" i="5"/>
  <c r="AM205" i="5"/>
  <c r="AA205" i="5"/>
  <c r="O205" i="5"/>
  <c r="BA204" i="5"/>
  <c r="AO204" i="5"/>
  <c r="AC204" i="5"/>
  <c r="Q204" i="5"/>
  <c r="E204" i="5"/>
  <c r="AT203" i="5"/>
  <c r="AH203" i="5"/>
  <c r="V203" i="5"/>
  <c r="J203" i="5"/>
  <c r="AY202" i="5"/>
  <c r="AM202" i="5"/>
  <c r="AA202" i="5"/>
  <c r="O202" i="5"/>
  <c r="C202" i="5"/>
  <c r="AR201" i="5"/>
  <c r="AF201" i="5"/>
  <c r="T201" i="5"/>
  <c r="F201" i="5"/>
  <c r="AT200" i="5"/>
  <c r="AH200" i="5"/>
  <c r="V200" i="5"/>
  <c r="J200" i="5"/>
  <c r="AW199" i="5"/>
  <c r="AK199" i="5"/>
  <c r="Y199" i="5"/>
  <c r="M199" i="5"/>
  <c r="AY198" i="5"/>
  <c r="AM198" i="5"/>
  <c r="AA198" i="5"/>
  <c r="O198" i="5"/>
  <c r="BB197" i="5"/>
  <c r="AP197" i="5"/>
  <c r="AD197" i="5"/>
  <c r="R197" i="5"/>
  <c r="C197" i="5"/>
  <c r="AR196" i="5"/>
  <c r="AF196" i="5"/>
  <c r="T196" i="5"/>
  <c r="F196" i="5"/>
  <c r="AT195" i="5"/>
  <c r="AH195" i="5"/>
  <c r="V195" i="5"/>
  <c r="I195" i="5"/>
  <c r="AV194" i="5"/>
  <c r="AJ194" i="5"/>
  <c r="X194" i="5"/>
  <c r="L194" i="5"/>
  <c r="AX193" i="5"/>
  <c r="AL193" i="5"/>
  <c r="Z193" i="5"/>
  <c r="N193" i="5"/>
  <c r="B193" i="5"/>
  <c r="AQ192" i="5"/>
  <c r="AE192" i="5"/>
  <c r="S192" i="5"/>
  <c r="G192" i="5"/>
  <c r="AV191" i="5"/>
  <c r="AJ191" i="5"/>
  <c r="X191" i="5"/>
  <c r="I227" i="5"/>
  <c r="AN222" i="5"/>
  <c r="AT219" i="5"/>
  <c r="B217" i="5"/>
  <c r="N214" i="5"/>
  <c r="L212" i="5"/>
  <c r="S211" i="5"/>
  <c r="AN210" i="5"/>
  <c r="P210" i="5"/>
  <c r="AP209" i="5"/>
  <c r="R209" i="5"/>
  <c r="BB208" i="5"/>
  <c r="AI208" i="5"/>
  <c r="R208" i="5"/>
  <c r="AX207" i="5"/>
  <c r="AI207" i="5"/>
  <c r="T207" i="5"/>
  <c r="D207" i="5"/>
  <c r="AS206" i="5"/>
  <c r="AG206" i="5"/>
  <c r="U206" i="5"/>
  <c r="I206" i="5"/>
  <c r="AX205" i="5"/>
  <c r="AL205" i="5"/>
  <c r="Z205" i="5"/>
  <c r="N205" i="5"/>
  <c r="AZ204" i="5"/>
  <c r="AN204" i="5"/>
  <c r="AB204" i="5"/>
  <c r="P204" i="5"/>
  <c r="D204" i="5"/>
  <c r="AS203" i="5"/>
  <c r="AG203" i="5"/>
  <c r="U203" i="5"/>
  <c r="I203" i="5"/>
  <c r="AX202" i="5"/>
  <c r="AL202" i="5"/>
  <c r="Z202" i="5"/>
  <c r="N202" i="5"/>
  <c r="B202" i="5"/>
  <c r="AQ201" i="5"/>
  <c r="AE201" i="5"/>
  <c r="S201" i="5"/>
  <c r="D201" i="5"/>
  <c r="AS200" i="5"/>
  <c r="AG200" i="5"/>
  <c r="U200" i="5"/>
  <c r="I200" i="5"/>
  <c r="AV199" i="5"/>
  <c r="AJ199" i="5"/>
  <c r="X199" i="5"/>
  <c r="L199" i="5"/>
  <c r="AX198" i="5"/>
  <c r="AL198" i="5"/>
  <c r="Z198" i="5"/>
  <c r="N198" i="5"/>
  <c r="BA197" i="5"/>
  <c r="AO197" i="5"/>
  <c r="AC197" i="5"/>
  <c r="Q197" i="5"/>
  <c r="B197" i="5"/>
  <c r="AQ196" i="5"/>
  <c r="AE196" i="5"/>
  <c r="S196" i="5"/>
  <c r="D196" i="5"/>
  <c r="AS195" i="5"/>
  <c r="AG195" i="5"/>
  <c r="U195" i="5"/>
  <c r="H195" i="5"/>
  <c r="AU194" i="5"/>
  <c r="AI194" i="5"/>
  <c r="W194" i="5"/>
  <c r="K194" i="5"/>
  <c r="AW193" i="5"/>
  <c r="AK193" i="5"/>
  <c r="Y193" i="5"/>
  <c r="M193" i="5"/>
  <c r="BB192" i="5"/>
  <c r="AP192" i="5"/>
  <c r="AD192" i="5"/>
  <c r="R192" i="5"/>
  <c r="F192" i="5"/>
  <c r="AU191" i="5"/>
  <c r="AI191" i="5"/>
  <c r="W191" i="5"/>
  <c r="K191" i="5"/>
  <c r="AZ190" i="5"/>
  <c r="AN190" i="5"/>
  <c r="AB190" i="5"/>
  <c r="P190" i="5"/>
  <c r="BB189" i="5"/>
  <c r="O226" i="5"/>
  <c r="Y222" i="5"/>
  <c r="AH219" i="5"/>
  <c r="AQ216" i="5"/>
  <c r="AZ213" i="5"/>
  <c r="D212" i="5"/>
  <c r="N211" i="5"/>
  <c r="AM210" i="5"/>
  <c r="O210" i="5"/>
  <c r="AO209" i="5"/>
  <c r="Q209" i="5"/>
  <c r="AZ208" i="5"/>
  <c r="AH208" i="5"/>
  <c r="P208" i="5"/>
  <c r="AW207" i="5"/>
  <c r="AH207" i="5"/>
  <c r="S207" i="5"/>
  <c r="C207" i="5"/>
  <c r="AR206" i="5"/>
  <c r="AF206" i="5"/>
  <c r="T206" i="5"/>
  <c r="H206" i="5"/>
  <c r="AW205" i="5"/>
  <c r="AK205" i="5"/>
  <c r="Y205" i="5"/>
  <c r="M205" i="5"/>
  <c r="AY204" i="5"/>
  <c r="AM204" i="5"/>
  <c r="AA204" i="5"/>
  <c r="O204" i="5"/>
  <c r="C204" i="5"/>
  <c r="AR203" i="5"/>
  <c r="AF203" i="5"/>
  <c r="T203" i="5"/>
  <c r="H203" i="5"/>
  <c r="AW202" i="5"/>
  <c r="AK202" i="5"/>
  <c r="Y202" i="5"/>
  <c r="M202" i="5"/>
  <c r="BB201" i="5"/>
  <c r="AP201" i="5"/>
  <c r="AD201" i="5"/>
  <c r="R201" i="5"/>
  <c r="C201" i="5"/>
  <c r="AR200" i="5"/>
  <c r="AF200" i="5"/>
  <c r="T200" i="5"/>
  <c r="H200" i="5"/>
  <c r="AU199" i="5"/>
  <c r="AI199" i="5"/>
  <c r="W199" i="5"/>
  <c r="K199" i="5"/>
  <c r="AW198" i="5"/>
  <c r="AK198" i="5"/>
  <c r="Y198" i="5"/>
  <c r="M198" i="5"/>
  <c r="AZ197" i="5"/>
  <c r="AN197" i="5"/>
  <c r="AB197" i="5"/>
  <c r="P197" i="5"/>
  <c r="BB196" i="5"/>
  <c r="AP196" i="5"/>
  <c r="AD196" i="5"/>
  <c r="R196" i="5"/>
  <c r="C196" i="5"/>
  <c r="AR195" i="5"/>
  <c r="AF195" i="5"/>
  <c r="T195" i="5"/>
  <c r="F195" i="5"/>
  <c r="AT194" i="5"/>
  <c r="AH194" i="5"/>
  <c r="V194" i="5"/>
  <c r="I194" i="5"/>
  <c r="AV193" i="5"/>
  <c r="AJ193" i="5"/>
  <c r="X193" i="5"/>
  <c r="L193" i="5"/>
  <c r="BA192" i="5"/>
  <c r="AO192" i="5"/>
  <c r="AC192" i="5"/>
  <c r="Q192" i="5"/>
  <c r="E192" i="5"/>
  <c r="AT191" i="5"/>
  <c r="AH191" i="5"/>
  <c r="AV225" i="5"/>
  <c r="M222" i="5"/>
  <c r="V219" i="5"/>
  <c r="AE216" i="5"/>
  <c r="AN213" i="5"/>
  <c r="B212" i="5"/>
  <c r="M211" i="5"/>
  <c r="AK210" i="5"/>
  <c r="M210" i="5"/>
  <c r="AM209" i="5"/>
  <c r="P209" i="5"/>
  <c r="AX208" i="5"/>
  <c r="AG208" i="5"/>
  <c r="N208" i="5"/>
  <c r="AV207" i="5"/>
  <c r="AF207" i="5"/>
  <c r="R207" i="5"/>
  <c r="B207" i="5"/>
  <c r="AQ206" i="5"/>
  <c r="AE206" i="5"/>
  <c r="S206" i="5"/>
  <c r="G206" i="5"/>
  <c r="AV205" i="5"/>
  <c r="AJ205" i="5"/>
  <c r="X205" i="5"/>
  <c r="L205" i="5"/>
  <c r="AX204" i="5"/>
  <c r="AL204" i="5"/>
  <c r="Z204" i="5"/>
  <c r="N204" i="5"/>
  <c r="B204" i="5"/>
  <c r="AQ203" i="5"/>
  <c r="AE203" i="5"/>
  <c r="S203" i="5"/>
  <c r="G203" i="5"/>
  <c r="AV202" i="5"/>
  <c r="AJ202" i="5"/>
  <c r="X202" i="5"/>
  <c r="L202" i="5"/>
  <c r="BA201" i="5"/>
  <c r="AO201" i="5"/>
  <c r="AC201" i="5"/>
  <c r="Q201" i="5"/>
  <c r="B201" i="5"/>
  <c r="AQ200" i="5"/>
  <c r="AE200" i="5"/>
  <c r="S200" i="5"/>
  <c r="F200" i="5"/>
  <c r="AT199" i="5"/>
  <c r="AH199" i="5"/>
  <c r="V199" i="5"/>
  <c r="I199" i="5"/>
  <c r="AV198" i="5"/>
  <c r="AJ198" i="5"/>
  <c r="X198" i="5"/>
  <c r="L198" i="5"/>
  <c r="AY197" i="5"/>
  <c r="AM197" i="5"/>
  <c r="AA197" i="5"/>
  <c r="O197" i="5"/>
  <c r="BA196" i="5"/>
  <c r="AO196" i="5"/>
  <c r="AC196" i="5"/>
  <c r="Q196" i="5"/>
  <c r="B196" i="5"/>
  <c r="AQ195" i="5"/>
  <c r="AE195" i="5"/>
  <c r="S195" i="5"/>
  <c r="D195" i="5"/>
  <c r="AS194" i="5"/>
  <c r="AG194" i="5"/>
  <c r="U194" i="5"/>
  <c r="H194" i="5"/>
  <c r="AU193" i="5"/>
  <c r="AI193" i="5"/>
  <c r="W193" i="5"/>
  <c r="K193" i="5"/>
  <c r="AZ192" i="5"/>
  <c r="AN192" i="5"/>
  <c r="AB192" i="5"/>
  <c r="P192" i="5"/>
  <c r="D192" i="5"/>
  <c r="AS191" i="5"/>
  <c r="AG191" i="5"/>
  <c r="U191" i="5"/>
  <c r="I191" i="5"/>
  <c r="AX190" i="5"/>
  <c r="AL190" i="5"/>
  <c r="Z190" i="5"/>
  <c r="N190" i="5"/>
  <c r="AZ189" i="5"/>
  <c r="AN189" i="5"/>
  <c r="AB189" i="5"/>
  <c r="P189" i="5"/>
  <c r="B189" i="5"/>
  <c r="AQ188" i="5"/>
  <c r="AE188" i="5"/>
  <c r="S188" i="5"/>
  <c r="F188" i="5"/>
  <c r="AT187" i="5"/>
  <c r="AH187" i="5"/>
  <c r="V187" i="5"/>
  <c r="I187" i="5"/>
  <c r="AV186" i="5"/>
  <c r="AA225" i="5"/>
  <c r="AF208" i="5"/>
  <c r="W205" i="5"/>
  <c r="AI202" i="5"/>
  <c r="AS199" i="5"/>
  <c r="AZ196" i="5"/>
  <c r="F194" i="5"/>
  <c r="AR191" i="5"/>
  <c r="F191" i="5"/>
  <c r="AI190" i="5"/>
  <c r="K190" i="5"/>
  <c r="AM189" i="5"/>
  <c r="R189" i="5"/>
  <c r="AX188" i="5"/>
  <c r="AG188" i="5"/>
  <c r="Q188" i="5"/>
  <c r="AZ187" i="5"/>
  <c r="AJ187" i="5"/>
  <c r="U187" i="5"/>
  <c r="D187" i="5"/>
  <c r="AR186" i="5"/>
  <c r="AF186" i="5"/>
  <c r="T186" i="5"/>
  <c r="H186" i="5"/>
  <c r="AW185" i="5"/>
  <c r="AK185" i="5"/>
  <c r="Y185" i="5"/>
  <c r="M185" i="5"/>
  <c r="AY184" i="5"/>
  <c r="AM184" i="5"/>
  <c r="AA184" i="5"/>
  <c r="O184" i="5"/>
  <c r="BB183" i="5"/>
  <c r="AP183" i="5"/>
  <c r="AD183" i="5"/>
  <c r="R183" i="5"/>
  <c r="C183" i="5"/>
  <c r="AR182" i="5"/>
  <c r="AF182" i="5"/>
  <c r="T182" i="5"/>
  <c r="F182" i="5"/>
  <c r="AT181" i="5"/>
  <c r="AH181" i="5"/>
  <c r="V181" i="5"/>
  <c r="J181" i="5"/>
  <c r="AY180" i="5"/>
  <c r="AM180" i="5"/>
  <c r="AA180" i="5"/>
  <c r="O180" i="5"/>
  <c r="BA179" i="5"/>
  <c r="AO179" i="5"/>
  <c r="AC179" i="5"/>
  <c r="Q179" i="5"/>
  <c r="C179" i="5"/>
  <c r="AR178" i="5"/>
  <c r="AF178" i="5"/>
  <c r="T178" i="5"/>
  <c r="F178" i="5"/>
  <c r="AT177" i="5"/>
  <c r="AH177" i="5"/>
  <c r="V177" i="5"/>
  <c r="I177" i="5"/>
  <c r="AV176" i="5"/>
  <c r="AJ176" i="5"/>
  <c r="X176" i="5"/>
  <c r="L176" i="5"/>
  <c r="AY175" i="5"/>
  <c r="AM175" i="5"/>
  <c r="AA175" i="5"/>
  <c r="O175" i="5"/>
  <c r="BA174" i="5"/>
  <c r="AO174" i="5"/>
  <c r="AC174" i="5"/>
  <c r="Q174" i="5"/>
  <c r="B174" i="5"/>
  <c r="AQ173" i="5"/>
  <c r="AE173" i="5"/>
  <c r="S173" i="5"/>
  <c r="G173" i="5"/>
  <c r="AV172" i="5"/>
  <c r="AJ172" i="5"/>
  <c r="X172" i="5"/>
  <c r="L172" i="5"/>
  <c r="AX171" i="5"/>
  <c r="AL171" i="5"/>
  <c r="Z171" i="5"/>
  <c r="N171" i="5"/>
  <c r="B171" i="5"/>
  <c r="AQ170" i="5"/>
  <c r="AE170" i="5"/>
  <c r="S170" i="5"/>
  <c r="D170" i="5"/>
  <c r="AS169" i="5"/>
  <c r="AG169" i="5"/>
  <c r="AY221" i="5"/>
  <c r="L208" i="5"/>
  <c r="K205" i="5"/>
  <c r="W202" i="5"/>
  <c r="AG199" i="5"/>
  <c r="AN196" i="5"/>
  <c r="AT193" i="5"/>
  <c r="AP191" i="5"/>
  <c r="C191" i="5"/>
  <c r="AF190" i="5"/>
  <c r="F190" i="5"/>
  <c r="AK189" i="5"/>
  <c r="Q189" i="5"/>
  <c r="AW188" i="5"/>
  <c r="AF188" i="5"/>
  <c r="P188" i="5"/>
  <c r="AX187" i="5"/>
  <c r="AI187" i="5"/>
  <c r="T187" i="5"/>
  <c r="C187" i="5"/>
  <c r="AQ186" i="5"/>
  <c r="AE186" i="5"/>
  <c r="S186" i="5"/>
  <c r="G186" i="5"/>
  <c r="AV185" i="5"/>
  <c r="AJ185" i="5"/>
  <c r="X185" i="5"/>
  <c r="L185" i="5"/>
  <c r="AX184" i="5"/>
  <c r="AL184" i="5"/>
  <c r="Z184" i="5"/>
  <c r="N184" i="5"/>
  <c r="BA183" i="5"/>
  <c r="AO183" i="5"/>
  <c r="AC183" i="5"/>
  <c r="Q183" i="5"/>
  <c r="B183" i="5"/>
  <c r="AQ182" i="5"/>
  <c r="AE182" i="5"/>
  <c r="S182" i="5"/>
  <c r="D182" i="5"/>
  <c r="AS181" i="5"/>
  <c r="AG181" i="5"/>
  <c r="U181" i="5"/>
  <c r="I181" i="5"/>
  <c r="AX180" i="5"/>
  <c r="AL180" i="5"/>
  <c r="Z180" i="5"/>
  <c r="N180" i="5"/>
  <c r="AZ179" i="5"/>
  <c r="AN179" i="5"/>
  <c r="AB179" i="5"/>
  <c r="P179" i="5"/>
  <c r="B179" i="5"/>
  <c r="AQ178" i="5"/>
  <c r="AE178" i="5"/>
  <c r="S178" i="5"/>
  <c r="D178" i="5"/>
  <c r="AS177" i="5"/>
  <c r="AG177" i="5"/>
  <c r="U177" i="5"/>
  <c r="H177" i="5"/>
  <c r="AU176" i="5"/>
  <c r="AI176" i="5"/>
  <c r="W176" i="5"/>
  <c r="K176" i="5"/>
  <c r="AX175" i="5"/>
  <c r="AL175" i="5"/>
  <c r="Z175" i="5"/>
  <c r="N175" i="5"/>
  <c r="AZ174" i="5"/>
  <c r="AN174" i="5"/>
  <c r="AB174" i="5"/>
  <c r="P174" i="5"/>
  <c r="BB173" i="5"/>
  <c r="AP173" i="5"/>
  <c r="AD173" i="5"/>
  <c r="I219" i="5"/>
  <c r="AU207" i="5"/>
  <c r="AW204" i="5"/>
  <c r="K202" i="5"/>
  <c r="U199" i="5"/>
  <c r="AB196" i="5"/>
  <c r="AH193" i="5"/>
  <c r="AF191" i="5"/>
  <c r="BB190" i="5"/>
  <c r="AD190" i="5"/>
  <c r="C190" i="5"/>
  <c r="AH189" i="5"/>
  <c r="O189" i="5"/>
  <c r="AU188" i="5"/>
  <c r="AD188" i="5"/>
  <c r="N188" i="5"/>
  <c r="AW187" i="5"/>
  <c r="AG187" i="5"/>
  <c r="S187" i="5"/>
  <c r="B187" i="5"/>
  <c r="AP186" i="5"/>
  <c r="AD186" i="5"/>
  <c r="R186" i="5"/>
  <c r="F186" i="5"/>
  <c r="AU185" i="5"/>
  <c r="AI185" i="5"/>
  <c r="W185" i="5"/>
  <c r="K185" i="5"/>
  <c r="AW184" i="5"/>
  <c r="AK184" i="5"/>
  <c r="Y184" i="5"/>
  <c r="M184" i="5"/>
  <c r="AZ183" i="5"/>
  <c r="AN183" i="5"/>
  <c r="AB183" i="5"/>
  <c r="P183" i="5"/>
  <c r="BB182" i="5"/>
  <c r="AP182" i="5"/>
  <c r="AD182" i="5"/>
  <c r="R182" i="5"/>
  <c r="C182" i="5"/>
  <c r="AR181" i="5"/>
  <c r="AF181" i="5"/>
  <c r="T181" i="5"/>
  <c r="H181" i="5"/>
  <c r="AW180" i="5"/>
  <c r="AK180" i="5"/>
  <c r="Y180" i="5"/>
  <c r="M180" i="5"/>
  <c r="AY179" i="5"/>
  <c r="AM179" i="5"/>
  <c r="AA179" i="5"/>
  <c r="O179" i="5"/>
  <c r="BB178" i="5"/>
  <c r="AP178" i="5"/>
  <c r="AD178" i="5"/>
  <c r="R178" i="5"/>
  <c r="C178" i="5"/>
  <c r="AR177" i="5"/>
  <c r="AF177" i="5"/>
  <c r="T177" i="5"/>
  <c r="F177" i="5"/>
  <c r="AT176" i="5"/>
  <c r="AH176" i="5"/>
  <c r="V176" i="5"/>
  <c r="J176" i="5"/>
  <c r="AW175" i="5"/>
  <c r="AK175" i="5"/>
  <c r="Y175" i="5"/>
  <c r="M175" i="5"/>
  <c r="AY174" i="5"/>
  <c r="AM174" i="5"/>
  <c r="AA174" i="5"/>
  <c r="O174" i="5"/>
  <c r="BA173" i="5"/>
  <c r="AO173" i="5"/>
  <c r="AC173" i="5"/>
  <c r="Q173" i="5"/>
  <c r="E173" i="5"/>
  <c r="AT172" i="5"/>
  <c r="AH172" i="5"/>
  <c r="V172" i="5"/>
  <c r="I172" i="5"/>
  <c r="AV171" i="5"/>
  <c r="AJ171" i="5"/>
  <c r="X171" i="5"/>
  <c r="L171" i="5"/>
  <c r="BA170" i="5"/>
  <c r="AO170" i="5"/>
  <c r="AC170" i="5"/>
  <c r="Q170" i="5"/>
  <c r="B170" i="5"/>
  <c r="AQ169" i="5"/>
  <c r="AE169" i="5"/>
  <c r="S169" i="5"/>
  <c r="D169" i="5"/>
  <c r="AS168" i="5"/>
  <c r="S216" i="5"/>
  <c r="AE207" i="5"/>
  <c r="AK204" i="5"/>
  <c r="AZ201" i="5"/>
  <c r="H199" i="5"/>
  <c r="P196" i="5"/>
  <c r="V193" i="5"/>
  <c r="AD191" i="5"/>
  <c r="BA190" i="5"/>
  <c r="AC190" i="5"/>
  <c r="B190" i="5"/>
  <c r="AF189" i="5"/>
  <c r="M189" i="5"/>
  <c r="AT188" i="5"/>
  <c r="AC188" i="5"/>
  <c r="M188" i="5"/>
  <c r="AV187" i="5"/>
  <c r="AF187" i="5"/>
  <c r="R187" i="5"/>
  <c r="BB186" i="5"/>
  <c r="AO186" i="5"/>
  <c r="AC186" i="5"/>
  <c r="Q186" i="5"/>
  <c r="E186" i="5"/>
  <c r="AT185" i="5"/>
  <c r="AH185" i="5"/>
  <c r="V185" i="5"/>
  <c r="I185" i="5"/>
  <c r="AV184" i="5"/>
  <c r="AJ184" i="5"/>
  <c r="X184" i="5"/>
  <c r="L184" i="5"/>
  <c r="AY183" i="5"/>
  <c r="AM183" i="5"/>
  <c r="AA183" i="5"/>
  <c r="O183" i="5"/>
  <c r="BA182" i="5"/>
  <c r="AO182" i="5"/>
  <c r="AC182" i="5"/>
  <c r="Q182" i="5"/>
  <c r="B182" i="5"/>
  <c r="AQ181" i="5"/>
  <c r="AE181" i="5"/>
  <c r="S181" i="5"/>
  <c r="G181" i="5"/>
  <c r="AV180" i="5"/>
  <c r="AJ180" i="5"/>
  <c r="X180" i="5"/>
  <c r="L180" i="5"/>
  <c r="AX179" i="5"/>
  <c r="AL179" i="5"/>
  <c r="Z179" i="5"/>
  <c r="N179" i="5"/>
  <c r="BA178" i="5"/>
  <c r="AO178" i="5"/>
  <c r="AC178" i="5"/>
  <c r="Q178" i="5"/>
  <c r="B178" i="5"/>
  <c r="AQ177" i="5"/>
  <c r="AE177" i="5"/>
  <c r="S177" i="5"/>
  <c r="D177" i="5"/>
  <c r="AS176" i="5"/>
  <c r="AG176" i="5"/>
  <c r="U176" i="5"/>
  <c r="I176" i="5"/>
  <c r="AV175" i="5"/>
  <c r="AJ175" i="5"/>
  <c r="X175" i="5"/>
  <c r="L175" i="5"/>
  <c r="AX174" i="5"/>
  <c r="AL174" i="5"/>
  <c r="Z174" i="5"/>
  <c r="N174" i="5"/>
  <c r="AZ173" i="5"/>
  <c r="AN173" i="5"/>
  <c r="AB173" i="5"/>
  <c r="P173" i="5"/>
  <c r="D173" i="5"/>
  <c r="AS172" i="5"/>
  <c r="AG172" i="5"/>
  <c r="U172" i="5"/>
  <c r="H172" i="5"/>
  <c r="AU171" i="5"/>
  <c r="AI171" i="5"/>
  <c r="W171" i="5"/>
  <c r="K171" i="5"/>
  <c r="AZ170" i="5"/>
  <c r="AN170" i="5"/>
  <c r="AB170" i="5"/>
  <c r="P170" i="5"/>
  <c r="BB169" i="5"/>
  <c r="AP169" i="5"/>
  <c r="AD169" i="5"/>
  <c r="R169" i="5"/>
  <c r="C169" i="5"/>
  <c r="AB213" i="5"/>
  <c r="Q207" i="5"/>
  <c r="Y204" i="5"/>
  <c r="AN201" i="5"/>
  <c r="AU198" i="5"/>
  <c r="BB195" i="5"/>
  <c r="J193" i="5"/>
  <c r="V191" i="5"/>
  <c r="AY190" i="5"/>
  <c r="AA190" i="5"/>
  <c r="BA189" i="5"/>
  <c r="AE189" i="5"/>
  <c r="K189" i="5"/>
  <c r="AS188" i="5"/>
  <c r="AB188" i="5"/>
  <c r="K188" i="5"/>
  <c r="AU187" i="5"/>
  <c r="AE187" i="5"/>
  <c r="Q187" i="5"/>
  <c r="BA186" i="5"/>
  <c r="AN186" i="5"/>
  <c r="AB186" i="5"/>
  <c r="P186" i="5"/>
  <c r="D186" i="5"/>
  <c r="AS185" i="5"/>
  <c r="AG185" i="5"/>
  <c r="U185" i="5"/>
  <c r="H185" i="5"/>
  <c r="AU184" i="5"/>
  <c r="AI184" i="5"/>
  <c r="W184" i="5"/>
  <c r="K184" i="5"/>
  <c r="AX183" i="5"/>
  <c r="AL183" i="5"/>
  <c r="Z183" i="5"/>
  <c r="N183" i="5"/>
  <c r="AZ182" i="5"/>
  <c r="AN182" i="5"/>
  <c r="AB182" i="5"/>
  <c r="P182" i="5"/>
  <c r="BB181" i="5"/>
  <c r="AP181" i="5"/>
  <c r="AD181" i="5"/>
  <c r="R181" i="5"/>
  <c r="F181" i="5"/>
  <c r="AU180" i="5"/>
  <c r="AI180" i="5"/>
  <c r="W180" i="5"/>
  <c r="K180" i="5"/>
  <c r="AW179" i="5"/>
  <c r="AK179" i="5"/>
  <c r="Y179" i="5"/>
  <c r="M179" i="5"/>
  <c r="AZ178" i="5"/>
  <c r="AN178" i="5"/>
  <c r="AB178" i="5"/>
  <c r="P178" i="5"/>
  <c r="BB177" i="5"/>
  <c r="AP177" i="5"/>
  <c r="AD177" i="5"/>
  <c r="R177" i="5"/>
  <c r="C177" i="5"/>
  <c r="AR176" i="5"/>
  <c r="AF176" i="5"/>
  <c r="T176" i="5"/>
  <c r="H176" i="5"/>
  <c r="AU175" i="5"/>
  <c r="AI175" i="5"/>
  <c r="W175" i="5"/>
  <c r="K175" i="5"/>
  <c r="AW174" i="5"/>
  <c r="AK174" i="5"/>
  <c r="Y174" i="5"/>
  <c r="M174" i="5"/>
  <c r="AY173" i="5"/>
  <c r="AM173" i="5"/>
  <c r="AA173" i="5"/>
  <c r="O173" i="5"/>
  <c r="C173" i="5"/>
  <c r="AR172" i="5"/>
  <c r="AF172" i="5"/>
  <c r="T172" i="5"/>
  <c r="F172" i="5"/>
  <c r="AT171" i="5"/>
  <c r="AH171" i="5"/>
  <c r="V171" i="5"/>
  <c r="J171" i="5"/>
  <c r="AY170" i="5"/>
  <c r="AM170" i="5"/>
  <c r="AA170" i="5"/>
  <c r="O170" i="5"/>
  <c r="BA169" i="5"/>
  <c r="AO169" i="5"/>
  <c r="AC169" i="5"/>
  <c r="Q169" i="5"/>
  <c r="B169" i="5"/>
  <c r="AQ168" i="5"/>
  <c r="AE168" i="5"/>
  <c r="S168" i="5"/>
  <c r="D168" i="5"/>
  <c r="AX211" i="5"/>
  <c r="BB206" i="5"/>
  <c r="M204" i="5"/>
  <c r="AB201" i="5"/>
  <c r="AI198" i="5"/>
  <c r="AP195" i="5"/>
  <c r="AY192" i="5"/>
  <c r="T191" i="5"/>
  <c r="AW190" i="5"/>
  <c r="Y190" i="5"/>
  <c r="AY189" i="5"/>
  <c r="AD189" i="5"/>
  <c r="I189" i="5"/>
  <c r="AR188" i="5"/>
  <c r="Z188" i="5"/>
  <c r="J188" i="5"/>
  <c r="AS187" i="5"/>
  <c r="AD187" i="5"/>
  <c r="P187" i="5"/>
  <c r="AZ186" i="5"/>
  <c r="AM186" i="5"/>
  <c r="AA186" i="5"/>
  <c r="O186" i="5"/>
  <c r="C186" i="5"/>
  <c r="AR185" i="5"/>
  <c r="AF185" i="5"/>
  <c r="T185" i="5"/>
  <c r="F185" i="5"/>
  <c r="AT184" i="5"/>
  <c r="AH184" i="5"/>
  <c r="V184" i="5"/>
  <c r="I184" i="5"/>
  <c r="AW183" i="5"/>
  <c r="AK183" i="5"/>
  <c r="Y183" i="5"/>
  <c r="M183" i="5"/>
  <c r="AY182" i="5"/>
  <c r="AM182" i="5"/>
  <c r="AA182" i="5"/>
  <c r="O182" i="5"/>
  <c r="BA181" i="5"/>
  <c r="AO181" i="5"/>
  <c r="AC181" i="5"/>
  <c r="Q181" i="5"/>
  <c r="E181" i="5"/>
  <c r="AT180" i="5"/>
  <c r="AH180" i="5"/>
  <c r="V180" i="5"/>
  <c r="I180" i="5"/>
  <c r="AV179" i="5"/>
  <c r="AJ179" i="5"/>
  <c r="X179" i="5"/>
  <c r="L179" i="5"/>
  <c r="AY178" i="5"/>
  <c r="AM178" i="5"/>
  <c r="AA178" i="5"/>
  <c r="O178" i="5"/>
  <c r="BA177" i="5"/>
  <c r="AO177" i="5"/>
  <c r="AC177" i="5"/>
  <c r="Q177" i="5"/>
  <c r="B177" i="5"/>
  <c r="AQ176" i="5"/>
  <c r="AE176" i="5"/>
  <c r="S176" i="5"/>
  <c r="F176" i="5"/>
  <c r="AT175" i="5"/>
  <c r="AH175" i="5"/>
  <c r="V175" i="5"/>
  <c r="I175" i="5"/>
  <c r="AV174" i="5"/>
  <c r="AJ174" i="5"/>
  <c r="X174" i="5"/>
  <c r="L174" i="5"/>
  <c r="AX173" i="5"/>
  <c r="AL173" i="5"/>
  <c r="Z173" i="5"/>
  <c r="N173" i="5"/>
  <c r="B173" i="5"/>
  <c r="AQ172" i="5"/>
  <c r="AE172" i="5"/>
  <c r="S172" i="5"/>
  <c r="D172" i="5"/>
  <c r="AS171" i="5"/>
  <c r="AG171" i="5"/>
  <c r="U171" i="5"/>
  <c r="I171" i="5"/>
  <c r="AX170" i="5"/>
  <c r="AL170" i="5"/>
  <c r="Z170" i="5"/>
  <c r="N170" i="5"/>
  <c r="AZ169" i="5"/>
  <c r="AN169" i="5"/>
  <c r="AB169" i="5"/>
  <c r="P169" i="5"/>
  <c r="BB168" i="5"/>
  <c r="AP168" i="5"/>
  <c r="AD168" i="5"/>
  <c r="R168" i="5"/>
  <c r="K211" i="5"/>
  <c r="AP206" i="5"/>
  <c r="BB203" i="5"/>
  <c r="P201" i="5"/>
  <c r="W198" i="5"/>
  <c r="AD195" i="5"/>
  <c r="AM192" i="5"/>
  <c r="R191" i="5"/>
  <c r="AU190" i="5"/>
  <c r="W190" i="5"/>
  <c r="AW189" i="5"/>
  <c r="AC189" i="5"/>
  <c r="F189" i="5"/>
  <c r="AP188" i="5"/>
  <c r="Y188" i="5"/>
  <c r="I188" i="5"/>
  <c r="AR187" i="5"/>
  <c r="AC187" i="5"/>
  <c r="N187" i="5"/>
  <c r="AY186" i="5"/>
  <c r="AL186" i="5"/>
  <c r="Z186" i="5"/>
  <c r="N186" i="5"/>
  <c r="B186" i="5"/>
  <c r="AQ185" i="5"/>
  <c r="AE185" i="5"/>
  <c r="S185" i="5"/>
  <c r="D185" i="5"/>
  <c r="AS184" i="5"/>
  <c r="AG184" i="5"/>
  <c r="U184" i="5"/>
  <c r="H184" i="5"/>
  <c r="AV183" i="5"/>
  <c r="AJ183" i="5"/>
  <c r="X183" i="5"/>
  <c r="L183" i="5"/>
  <c r="AX182" i="5"/>
  <c r="AL182" i="5"/>
  <c r="Z182" i="5"/>
  <c r="N182" i="5"/>
  <c r="AZ181" i="5"/>
  <c r="AN181" i="5"/>
  <c r="AB181" i="5"/>
  <c r="P181" i="5"/>
  <c r="D181" i="5"/>
  <c r="AS180" i="5"/>
  <c r="AG180" i="5"/>
  <c r="U180" i="5"/>
  <c r="H180" i="5"/>
  <c r="AU179" i="5"/>
  <c r="AI179" i="5"/>
  <c r="W179" i="5"/>
  <c r="K179" i="5"/>
  <c r="AX178" i="5"/>
  <c r="AL178" i="5"/>
  <c r="Z178" i="5"/>
  <c r="N178" i="5"/>
  <c r="AZ177" i="5"/>
  <c r="AN177" i="5"/>
  <c r="AB177" i="5"/>
  <c r="P177" i="5"/>
  <c r="BB176" i="5"/>
  <c r="AP176" i="5"/>
  <c r="AD176" i="5"/>
  <c r="R176" i="5"/>
  <c r="D176" i="5"/>
  <c r="AS175" i="5"/>
  <c r="AG175" i="5"/>
  <c r="U175" i="5"/>
  <c r="H175" i="5"/>
  <c r="AU174" i="5"/>
  <c r="AI174" i="5"/>
  <c r="W174" i="5"/>
  <c r="K174" i="5"/>
  <c r="AW173" i="5"/>
  <c r="AK173" i="5"/>
  <c r="Y173" i="5"/>
  <c r="M173" i="5"/>
  <c r="BB172" i="5"/>
  <c r="AP172" i="5"/>
  <c r="AD172" i="5"/>
  <c r="R172" i="5"/>
  <c r="C172" i="5"/>
  <c r="AI210" i="5"/>
  <c r="AD206" i="5"/>
  <c r="AP203" i="5"/>
  <c r="BB200" i="5"/>
  <c r="K198" i="5"/>
  <c r="R195" i="5"/>
  <c r="AA192" i="5"/>
  <c r="O191" i="5"/>
  <c r="AR190" i="5"/>
  <c r="T190" i="5"/>
  <c r="AT189" i="5"/>
  <c r="AA189" i="5"/>
  <c r="E189" i="5"/>
  <c r="AN188" i="5"/>
  <c r="W188" i="5"/>
  <c r="H188" i="5"/>
  <c r="AQ187" i="5"/>
  <c r="AB187" i="5"/>
  <c r="M187" i="5"/>
  <c r="AX186" i="5"/>
  <c r="AK186" i="5"/>
  <c r="Y186" i="5"/>
  <c r="M186" i="5"/>
  <c r="BB185" i="5"/>
  <c r="AP185" i="5"/>
  <c r="AD185" i="5"/>
  <c r="R185" i="5"/>
  <c r="C185" i="5"/>
  <c r="AR184" i="5"/>
  <c r="AF184" i="5"/>
  <c r="T184" i="5"/>
  <c r="F184" i="5"/>
  <c r="AU183" i="5"/>
  <c r="AI183" i="5"/>
  <c r="W183" i="5"/>
  <c r="K183" i="5"/>
  <c r="AW182" i="5"/>
  <c r="AK182" i="5"/>
  <c r="Y182" i="5"/>
  <c r="M182" i="5"/>
  <c r="AY181" i="5"/>
  <c r="AM181" i="5"/>
  <c r="AA181" i="5"/>
  <c r="O181" i="5"/>
  <c r="C181" i="5"/>
  <c r="AR180" i="5"/>
  <c r="AF180" i="5"/>
  <c r="T180" i="5"/>
  <c r="F180" i="5"/>
  <c r="AT179" i="5"/>
  <c r="AH179" i="5"/>
  <c r="V179" i="5"/>
  <c r="I179" i="5"/>
  <c r="AW178" i="5"/>
  <c r="AK178" i="5"/>
  <c r="Y178" i="5"/>
  <c r="M178" i="5"/>
  <c r="AY177" i="5"/>
  <c r="AM177" i="5"/>
  <c r="AA177" i="5"/>
  <c r="O177" i="5"/>
  <c r="BA176" i="5"/>
  <c r="AO176" i="5"/>
  <c r="AC176" i="5"/>
  <c r="Q176" i="5"/>
  <c r="C176" i="5"/>
  <c r="AR175" i="5"/>
  <c r="AF175" i="5"/>
  <c r="T175" i="5"/>
  <c r="F175" i="5"/>
  <c r="AT174" i="5"/>
  <c r="AH174" i="5"/>
  <c r="V174" i="5"/>
  <c r="I174" i="5"/>
  <c r="AV173" i="5"/>
  <c r="AJ173" i="5"/>
  <c r="X173" i="5"/>
  <c r="L173" i="5"/>
  <c r="BA172" i="5"/>
  <c r="AO172" i="5"/>
  <c r="AC172" i="5"/>
  <c r="Q172" i="5"/>
  <c r="B172" i="5"/>
  <c r="AQ171" i="5"/>
  <c r="AE171" i="5"/>
  <c r="K210" i="5"/>
  <c r="R206" i="5"/>
  <c r="AD203" i="5"/>
  <c r="AP200" i="5"/>
  <c r="AX197" i="5"/>
  <c r="C195" i="5"/>
  <c r="O192" i="5"/>
  <c r="M191" i="5"/>
  <c r="AP190" i="5"/>
  <c r="R190" i="5"/>
  <c r="AR189" i="5"/>
  <c r="Y189" i="5"/>
  <c r="D189" i="5"/>
  <c r="AL188" i="5"/>
  <c r="V188" i="5"/>
  <c r="D188" i="5"/>
  <c r="AO187" i="5"/>
  <c r="Z187" i="5"/>
  <c r="L187" i="5"/>
  <c r="AW186" i="5"/>
  <c r="AJ186" i="5"/>
  <c r="X186" i="5"/>
  <c r="L186" i="5"/>
  <c r="BA185" i="5"/>
  <c r="AO185" i="5"/>
  <c r="AC185" i="5"/>
  <c r="Q185" i="5"/>
  <c r="B185" i="5"/>
  <c r="AQ184" i="5"/>
  <c r="AE184" i="5"/>
  <c r="S184" i="5"/>
  <c r="E184" i="5"/>
  <c r="AT183" i="5"/>
  <c r="AH183" i="5"/>
  <c r="V183" i="5"/>
  <c r="I183" i="5"/>
  <c r="AV182" i="5"/>
  <c r="AJ182" i="5"/>
  <c r="X182" i="5"/>
  <c r="L182" i="5"/>
  <c r="AX181" i="5"/>
  <c r="AL181" i="5"/>
  <c r="Z181" i="5"/>
  <c r="N181" i="5"/>
  <c r="B181" i="5"/>
  <c r="AQ180" i="5"/>
  <c r="AE180" i="5"/>
  <c r="S180" i="5"/>
  <c r="D180" i="5"/>
  <c r="AS179" i="5"/>
  <c r="AG179" i="5"/>
  <c r="U179" i="5"/>
  <c r="H179" i="5"/>
  <c r="AV178" i="5"/>
  <c r="AJ178" i="5"/>
  <c r="X178" i="5"/>
  <c r="L178" i="5"/>
  <c r="AX177" i="5"/>
  <c r="AL177" i="5"/>
  <c r="Z177" i="5"/>
  <c r="N177" i="5"/>
  <c r="AZ176" i="5"/>
  <c r="AN176" i="5"/>
  <c r="AB176" i="5"/>
  <c r="P176" i="5"/>
  <c r="B176" i="5"/>
  <c r="AQ175" i="5"/>
  <c r="AE175" i="5"/>
  <c r="S175" i="5"/>
  <c r="D175" i="5"/>
  <c r="AS174" i="5"/>
  <c r="AG174" i="5"/>
  <c r="U174" i="5"/>
  <c r="H174" i="5"/>
  <c r="AU173" i="5"/>
  <c r="AI173" i="5"/>
  <c r="W173" i="5"/>
  <c r="K173" i="5"/>
  <c r="AZ172" i="5"/>
  <c r="AN172" i="5"/>
  <c r="AB172" i="5"/>
  <c r="P172" i="5"/>
  <c r="BB171" i="5"/>
  <c r="AP171" i="5"/>
  <c r="AD171" i="5"/>
  <c r="R171" i="5"/>
  <c r="F171" i="5"/>
  <c r="AU170" i="5"/>
  <c r="AI170" i="5"/>
  <c r="W170" i="5"/>
  <c r="K170" i="5"/>
  <c r="AW169" i="5"/>
  <c r="AK169" i="5"/>
  <c r="AK209" i="5"/>
  <c r="F206" i="5"/>
  <c r="R203" i="5"/>
  <c r="AD200" i="5"/>
  <c r="AL197" i="5"/>
  <c r="AR194" i="5"/>
  <c r="M192" i="5"/>
  <c r="L191" i="5"/>
  <c r="AO190" i="5"/>
  <c r="Q190" i="5"/>
  <c r="AQ189" i="5"/>
  <c r="V189" i="5"/>
  <c r="C189" i="5"/>
  <c r="AK188" i="5"/>
  <c r="U188" i="5"/>
  <c r="C188" i="5"/>
  <c r="AN187" i="5"/>
  <c r="Y187" i="5"/>
  <c r="K187" i="5"/>
  <c r="AU186" i="5"/>
  <c r="AI186" i="5"/>
  <c r="W186" i="5"/>
  <c r="K186" i="5"/>
  <c r="AZ185" i="5"/>
  <c r="AN185" i="5"/>
  <c r="AB185" i="5"/>
  <c r="P185" i="5"/>
  <c r="BB184" i="5"/>
  <c r="AP184" i="5"/>
  <c r="AD184" i="5"/>
  <c r="R184" i="5"/>
  <c r="D184" i="5"/>
  <c r="AS183" i="5"/>
  <c r="AG183" i="5"/>
  <c r="U183" i="5"/>
  <c r="H183" i="5"/>
  <c r="AU182" i="5"/>
  <c r="AI182" i="5"/>
  <c r="W182" i="5"/>
  <c r="K182" i="5"/>
  <c r="AW181" i="5"/>
  <c r="AK181" i="5"/>
  <c r="Y181" i="5"/>
  <c r="M181" i="5"/>
  <c r="BB180" i="5"/>
  <c r="AP180" i="5"/>
  <c r="AD180" i="5"/>
  <c r="R180" i="5"/>
  <c r="C180" i="5"/>
  <c r="AR179" i="5"/>
  <c r="AF179" i="5"/>
  <c r="T179" i="5"/>
  <c r="G179" i="5"/>
  <c r="AU178" i="5"/>
  <c r="AI178" i="5"/>
  <c r="W178" i="5"/>
  <c r="K178" i="5"/>
  <c r="AW177" i="5"/>
  <c r="AK177" i="5"/>
  <c r="Y177" i="5"/>
  <c r="M177" i="5"/>
  <c r="AY176" i="5"/>
  <c r="AM176" i="5"/>
  <c r="AA176" i="5"/>
  <c r="O176" i="5"/>
  <c r="BB175" i="5"/>
  <c r="AP175" i="5"/>
  <c r="AD175" i="5"/>
  <c r="R175" i="5"/>
  <c r="C175" i="5"/>
  <c r="AR174" i="5"/>
  <c r="AF174" i="5"/>
  <c r="T174" i="5"/>
  <c r="F174" i="5"/>
  <c r="AT173" i="5"/>
  <c r="AH173" i="5"/>
  <c r="V173" i="5"/>
  <c r="J173" i="5"/>
  <c r="AY172" i="5"/>
  <c r="AM172" i="5"/>
  <c r="AA172" i="5"/>
  <c r="O172" i="5"/>
  <c r="BA171" i="5"/>
  <c r="AO171" i="5"/>
  <c r="AC171" i="5"/>
  <c r="O209" i="5"/>
  <c r="AU205" i="5"/>
  <c r="F203" i="5"/>
  <c r="R200" i="5"/>
  <c r="Z197" i="5"/>
  <c r="AF194" i="5"/>
  <c r="C192" i="5"/>
  <c r="J191" i="5"/>
  <c r="AM190" i="5"/>
  <c r="O190" i="5"/>
  <c r="AP189" i="5"/>
  <c r="T189" i="5"/>
  <c r="BB188" i="5"/>
  <c r="AI188" i="5"/>
  <c r="T188" i="5"/>
  <c r="B188" i="5"/>
  <c r="AL187" i="5"/>
  <c r="X187" i="5"/>
  <c r="H187" i="5"/>
  <c r="AT186" i="5"/>
  <c r="AH186" i="5"/>
  <c r="V186" i="5"/>
  <c r="J186" i="5"/>
  <c r="AY185" i="5"/>
  <c r="AM185" i="5"/>
  <c r="AA185" i="5"/>
  <c r="O185" i="5"/>
  <c r="BA184" i="5"/>
  <c r="AO184" i="5"/>
  <c r="AC184" i="5"/>
  <c r="Q184" i="5"/>
  <c r="C184" i="5"/>
  <c r="AR183" i="5"/>
  <c r="AF183" i="5"/>
  <c r="T183" i="5"/>
  <c r="F183" i="5"/>
  <c r="AT182" i="5"/>
  <c r="AH182" i="5"/>
  <c r="V182" i="5"/>
  <c r="I182" i="5"/>
  <c r="AV181" i="5"/>
  <c r="AJ181" i="5"/>
  <c r="X181" i="5"/>
  <c r="L181" i="5"/>
  <c r="BA180" i="5"/>
  <c r="AO180" i="5"/>
  <c r="AC180" i="5"/>
  <c r="Q180" i="5"/>
  <c r="B180" i="5"/>
  <c r="AQ179" i="5"/>
  <c r="AE179" i="5"/>
  <c r="S179" i="5"/>
  <c r="F179" i="5"/>
  <c r="AT178" i="5"/>
  <c r="AH178" i="5"/>
  <c r="V178" i="5"/>
  <c r="I178" i="5"/>
  <c r="AV177" i="5"/>
  <c r="AJ177" i="5"/>
  <c r="X177" i="5"/>
  <c r="L177" i="5"/>
  <c r="AX176" i="5"/>
  <c r="AL176" i="5"/>
  <c r="Z176" i="5"/>
  <c r="N176" i="5"/>
  <c r="BA175" i="5"/>
  <c r="AO175" i="5"/>
  <c r="AC175" i="5"/>
  <c r="Q175" i="5"/>
  <c r="B175" i="5"/>
  <c r="AQ174" i="5"/>
  <c r="AE174" i="5"/>
  <c r="S174" i="5"/>
  <c r="D174" i="5"/>
  <c r="AS173" i="5"/>
  <c r="AG173" i="5"/>
  <c r="U173" i="5"/>
  <c r="I173" i="5"/>
  <c r="AX172" i="5"/>
  <c r="AL172" i="5"/>
  <c r="Z172" i="5"/>
  <c r="N172" i="5"/>
  <c r="AZ171" i="5"/>
  <c r="AN171" i="5"/>
  <c r="AB171" i="5"/>
  <c r="P171" i="5"/>
  <c r="D171" i="5"/>
  <c r="AS170" i="5"/>
  <c r="AG170" i="5"/>
  <c r="U170" i="5"/>
  <c r="H170" i="5"/>
  <c r="AU169" i="5"/>
  <c r="AI169" i="5"/>
  <c r="AV208" i="5"/>
  <c r="AZ188" i="5"/>
  <c r="AL185" i="5"/>
  <c r="AS182" i="5"/>
  <c r="BB179" i="5"/>
  <c r="K177" i="5"/>
  <c r="R174" i="5"/>
  <c r="Y172" i="5"/>
  <c r="T171" i="5"/>
  <c r="AT170" i="5"/>
  <c r="R170" i="5"/>
  <c r="AL169" i="5"/>
  <c r="O169" i="5"/>
  <c r="AW168" i="5"/>
  <c r="AH168" i="5"/>
  <c r="T168" i="5"/>
  <c r="B168" i="5"/>
  <c r="AQ167" i="5"/>
  <c r="AE167" i="5"/>
  <c r="S167" i="5"/>
  <c r="G167" i="5"/>
  <c r="AV166" i="5"/>
  <c r="AJ166" i="5"/>
  <c r="X166" i="5"/>
  <c r="L166" i="5"/>
  <c r="AX165" i="5"/>
  <c r="AL165" i="5"/>
  <c r="Z165" i="5"/>
  <c r="N165" i="5"/>
  <c r="BA164" i="5"/>
  <c r="AO164" i="5"/>
  <c r="AC164" i="5"/>
  <c r="Q164" i="5"/>
  <c r="B164" i="5"/>
  <c r="AQ163" i="5"/>
  <c r="AE163" i="5"/>
  <c r="S163" i="5"/>
  <c r="D163" i="5"/>
  <c r="AS162" i="5"/>
  <c r="AG162" i="5"/>
  <c r="U162" i="5"/>
  <c r="H162" i="5"/>
  <c r="AU161" i="5"/>
  <c r="AI161" i="5"/>
  <c r="W161" i="5"/>
  <c r="K161" i="5"/>
  <c r="AW160" i="5"/>
  <c r="AK160" i="5"/>
  <c r="Y160" i="5"/>
  <c r="M160" i="5"/>
  <c r="AY159" i="5"/>
  <c r="AM159" i="5"/>
  <c r="AA159" i="5"/>
  <c r="O159" i="5"/>
  <c r="BA158" i="5"/>
  <c r="AO158" i="5"/>
  <c r="AC158" i="5"/>
  <c r="Q158" i="5"/>
  <c r="E158" i="5"/>
  <c r="AT157" i="5"/>
  <c r="AH157" i="5"/>
  <c r="V157" i="5"/>
  <c r="I157" i="5"/>
  <c r="AV156" i="5"/>
  <c r="AJ156" i="5"/>
  <c r="X156" i="5"/>
  <c r="L156" i="5"/>
  <c r="BA155" i="5"/>
  <c r="AO155" i="5"/>
  <c r="AC155" i="5"/>
  <c r="Q155" i="5"/>
  <c r="C155" i="5"/>
  <c r="AR154" i="5"/>
  <c r="AF154" i="5"/>
  <c r="T154" i="5"/>
  <c r="F154" i="5"/>
  <c r="AT153" i="5"/>
  <c r="AH153" i="5"/>
  <c r="V153" i="5"/>
  <c r="I153" i="5"/>
  <c r="AV152" i="5"/>
  <c r="AJ152" i="5"/>
  <c r="X152" i="5"/>
  <c r="L152" i="5"/>
  <c r="AY151" i="5"/>
  <c r="AM151" i="5"/>
  <c r="AA151" i="5"/>
  <c r="O151" i="5"/>
  <c r="C151" i="5"/>
  <c r="AR150" i="5"/>
  <c r="AF150" i="5"/>
  <c r="T150" i="5"/>
  <c r="H150" i="5"/>
  <c r="AW149" i="5"/>
  <c r="AK149" i="5"/>
  <c r="Y149" i="5"/>
  <c r="M149" i="5"/>
  <c r="AY148" i="5"/>
  <c r="AM148" i="5"/>
  <c r="AA148" i="5"/>
  <c r="O148" i="5"/>
  <c r="C148" i="5"/>
  <c r="AR147" i="5"/>
  <c r="AF147" i="5"/>
  <c r="T147" i="5"/>
  <c r="F147" i="5"/>
  <c r="AT146" i="5"/>
  <c r="AH146" i="5"/>
  <c r="V146" i="5"/>
  <c r="J146" i="5"/>
  <c r="AY145" i="5"/>
  <c r="AM145" i="5"/>
  <c r="AA145" i="5"/>
  <c r="O145" i="5"/>
  <c r="C145" i="5"/>
  <c r="AR144" i="5"/>
  <c r="AF144" i="5"/>
  <c r="T144" i="5"/>
  <c r="H144" i="5"/>
  <c r="AW143" i="5"/>
  <c r="AK143" i="5"/>
  <c r="Y143" i="5"/>
  <c r="M143" i="5"/>
  <c r="BB142" i="5"/>
  <c r="AP142" i="5"/>
  <c r="AD142" i="5"/>
  <c r="R142" i="5"/>
  <c r="C142" i="5"/>
  <c r="AR141" i="5"/>
  <c r="AF141" i="5"/>
  <c r="T141" i="5"/>
  <c r="F141" i="5"/>
  <c r="AU140" i="5"/>
  <c r="AI140" i="5"/>
  <c r="W140" i="5"/>
  <c r="K140" i="5"/>
  <c r="AX139" i="5"/>
  <c r="AL139" i="5"/>
  <c r="Z139" i="5"/>
  <c r="N139" i="5"/>
  <c r="AZ138" i="5"/>
  <c r="AN138" i="5"/>
  <c r="AI205" i="5"/>
  <c r="AH188" i="5"/>
  <c r="Z185" i="5"/>
  <c r="AG182" i="5"/>
  <c r="AP179" i="5"/>
  <c r="AW176" i="5"/>
  <c r="C174" i="5"/>
  <c r="W172" i="5"/>
  <c r="S171" i="5"/>
  <c r="AR170" i="5"/>
  <c r="M170" i="5"/>
  <c r="AJ169" i="5"/>
  <c r="N169" i="5"/>
  <c r="AV168" i="5"/>
  <c r="AG168" i="5"/>
  <c r="Q168" i="5"/>
  <c r="BB167" i="5"/>
  <c r="AP167" i="5"/>
  <c r="AD167" i="5"/>
  <c r="R167" i="5"/>
  <c r="F167" i="5"/>
  <c r="AU166" i="5"/>
  <c r="AI166" i="5"/>
  <c r="W166" i="5"/>
  <c r="K166" i="5"/>
  <c r="AW165" i="5"/>
  <c r="AK165" i="5"/>
  <c r="Y165" i="5"/>
  <c r="M165" i="5"/>
  <c r="AZ164" i="5"/>
  <c r="AN164" i="5"/>
  <c r="AB164" i="5"/>
  <c r="P164" i="5"/>
  <c r="BB163" i="5"/>
  <c r="AP163" i="5"/>
  <c r="AD163" i="5"/>
  <c r="R163" i="5"/>
  <c r="C163" i="5"/>
  <c r="AR162" i="5"/>
  <c r="AF162" i="5"/>
  <c r="T162" i="5"/>
  <c r="F162" i="5"/>
  <c r="AT161" i="5"/>
  <c r="AH161" i="5"/>
  <c r="V161" i="5"/>
  <c r="I161" i="5"/>
  <c r="AV160" i="5"/>
  <c r="AJ160" i="5"/>
  <c r="X160" i="5"/>
  <c r="L160" i="5"/>
  <c r="AX159" i="5"/>
  <c r="AL159" i="5"/>
  <c r="Z159" i="5"/>
  <c r="N159" i="5"/>
  <c r="AZ158" i="5"/>
  <c r="AN158" i="5"/>
  <c r="AB158" i="5"/>
  <c r="P158" i="5"/>
  <c r="D158" i="5"/>
  <c r="AS157" i="5"/>
  <c r="AG157" i="5"/>
  <c r="U157" i="5"/>
  <c r="H157" i="5"/>
  <c r="AU156" i="5"/>
  <c r="AI156" i="5"/>
  <c r="W156" i="5"/>
  <c r="K156" i="5"/>
  <c r="AZ155" i="5"/>
  <c r="AN155" i="5"/>
  <c r="AB155" i="5"/>
  <c r="P155" i="5"/>
  <c r="B155" i="5"/>
  <c r="AQ154" i="5"/>
  <c r="AE154" i="5"/>
  <c r="S154" i="5"/>
  <c r="D154" i="5"/>
  <c r="AS153" i="5"/>
  <c r="AG153" i="5"/>
  <c r="U153" i="5"/>
  <c r="H153" i="5"/>
  <c r="AU152" i="5"/>
  <c r="AI152" i="5"/>
  <c r="W152" i="5"/>
  <c r="K152" i="5"/>
  <c r="AX151" i="5"/>
  <c r="AL151" i="5"/>
  <c r="Z151" i="5"/>
  <c r="N151" i="5"/>
  <c r="B151" i="5"/>
  <c r="AQ150" i="5"/>
  <c r="AE150" i="5"/>
  <c r="S150" i="5"/>
  <c r="G150" i="5"/>
  <c r="AV149" i="5"/>
  <c r="AJ149" i="5"/>
  <c r="X149" i="5"/>
  <c r="L149" i="5"/>
  <c r="AX148" i="5"/>
  <c r="AL148" i="5"/>
  <c r="Z148" i="5"/>
  <c r="N148" i="5"/>
  <c r="B148" i="5"/>
  <c r="AQ147" i="5"/>
  <c r="AE147" i="5"/>
  <c r="S147" i="5"/>
  <c r="D147" i="5"/>
  <c r="AS146" i="5"/>
  <c r="AG146" i="5"/>
  <c r="U146" i="5"/>
  <c r="I146" i="5"/>
  <c r="AX145" i="5"/>
  <c r="AL145" i="5"/>
  <c r="Z145" i="5"/>
  <c r="AU202" i="5"/>
  <c r="R188" i="5"/>
  <c r="N185" i="5"/>
  <c r="U182" i="5"/>
  <c r="AD179" i="5"/>
  <c r="AK176" i="5"/>
  <c r="AR173" i="5"/>
  <c r="M172" i="5"/>
  <c r="Q171" i="5"/>
  <c r="AP170" i="5"/>
  <c r="L170" i="5"/>
  <c r="AH169" i="5"/>
  <c r="M169" i="5"/>
  <c r="AU168" i="5"/>
  <c r="AF168" i="5"/>
  <c r="P168" i="5"/>
  <c r="BA167" i="5"/>
  <c r="AO167" i="5"/>
  <c r="AC167" i="5"/>
  <c r="Q167" i="5"/>
  <c r="E167" i="5"/>
  <c r="AT166" i="5"/>
  <c r="AH166" i="5"/>
  <c r="V166" i="5"/>
  <c r="I166" i="5"/>
  <c r="AV165" i="5"/>
  <c r="AJ165" i="5"/>
  <c r="X165" i="5"/>
  <c r="L165" i="5"/>
  <c r="AY164" i="5"/>
  <c r="AM164" i="5"/>
  <c r="AA164" i="5"/>
  <c r="O164" i="5"/>
  <c r="BA163" i="5"/>
  <c r="AO163" i="5"/>
  <c r="AC163" i="5"/>
  <c r="Q163" i="5"/>
  <c r="B163" i="5"/>
  <c r="AQ162" i="5"/>
  <c r="AE162" i="5"/>
  <c r="S162" i="5"/>
  <c r="D162" i="5"/>
  <c r="AS161" i="5"/>
  <c r="AG161" i="5"/>
  <c r="U161" i="5"/>
  <c r="H161" i="5"/>
  <c r="AU160" i="5"/>
  <c r="AI160" i="5"/>
  <c r="W160" i="5"/>
  <c r="K160" i="5"/>
  <c r="AW159" i="5"/>
  <c r="AK159" i="5"/>
  <c r="Y159" i="5"/>
  <c r="M159" i="5"/>
  <c r="AY158" i="5"/>
  <c r="AM158" i="5"/>
  <c r="AA158" i="5"/>
  <c r="O158" i="5"/>
  <c r="C158" i="5"/>
  <c r="AR157" i="5"/>
  <c r="AF157" i="5"/>
  <c r="T157" i="5"/>
  <c r="F157" i="5"/>
  <c r="AT156" i="5"/>
  <c r="AH156" i="5"/>
  <c r="V156" i="5"/>
  <c r="J156" i="5"/>
  <c r="AY155" i="5"/>
  <c r="AM155" i="5"/>
  <c r="AA155" i="5"/>
  <c r="O155" i="5"/>
  <c r="BB154" i="5"/>
  <c r="AP154" i="5"/>
  <c r="AD154" i="5"/>
  <c r="R154" i="5"/>
  <c r="C154" i="5"/>
  <c r="AR153" i="5"/>
  <c r="AF153" i="5"/>
  <c r="T153" i="5"/>
  <c r="F153" i="5"/>
  <c r="AT152" i="5"/>
  <c r="AH152" i="5"/>
  <c r="V152" i="5"/>
  <c r="J152" i="5"/>
  <c r="AW151" i="5"/>
  <c r="AK151" i="5"/>
  <c r="Y151" i="5"/>
  <c r="M151" i="5"/>
  <c r="BB150" i="5"/>
  <c r="AP150" i="5"/>
  <c r="AD150" i="5"/>
  <c r="R150" i="5"/>
  <c r="F150" i="5"/>
  <c r="AU149" i="5"/>
  <c r="AI149" i="5"/>
  <c r="W149" i="5"/>
  <c r="K149" i="5"/>
  <c r="AW148" i="5"/>
  <c r="AK148" i="5"/>
  <c r="Y148" i="5"/>
  <c r="M148" i="5"/>
  <c r="BB147" i="5"/>
  <c r="AP147" i="5"/>
  <c r="AD147" i="5"/>
  <c r="R147" i="5"/>
  <c r="C147" i="5"/>
  <c r="AR146" i="5"/>
  <c r="AF146" i="5"/>
  <c r="T146" i="5"/>
  <c r="H146" i="5"/>
  <c r="AW145" i="5"/>
  <c r="AK145" i="5"/>
  <c r="Y145" i="5"/>
  <c r="M145" i="5"/>
  <c r="BB144" i="5"/>
  <c r="AP144" i="5"/>
  <c r="AD144" i="5"/>
  <c r="R144" i="5"/>
  <c r="F144" i="5"/>
  <c r="AU143" i="5"/>
  <c r="AI143" i="5"/>
  <c r="W143" i="5"/>
  <c r="K143" i="5"/>
  <c r="AZ142" i="5"/>
  <c r="AN142" i="5"/>
  <c r="AB142" i="5"/>
  <c r="P142" i="5"/>
  <c r="BB141" i="5"/>
  <c r="AP141" i="5"/>
  <c r="AD141" i="5"/>
  <c r="R141" i="5"/>
  <c r="D141" i="5"/>
  <c r="AS140" i="5"/>
  <c r="AG140" i="5"/>
  <c r="U140" i="5"/>
  <c r="I140" i="5"/>
  <c r="AV139" i="5"/>
  <c r="AJ139" i="5"/>
  <c r="X139" i="5"/>
  <c r="L139" i="5"/>
  <c r="AX138" i="5"/>
  <c r="AL138" i="5"/>
  <c r="Z138" i="5"/>
  <c r="N138" i="5"/>
  <c r="AZ137" i="5"/>
  <c r="AN137" i="5"/>
  <c r="AB137" i="5"/>
  <c r="P137" i="5"/>
  <c r="D137" i="5"/>
  <c r="AS136" i="5"/>
  <c r="AG136" i="5"/>
  <c r="U136" i="5"/>
  <c r="H136" i="5"/>
  <c r="AV135" i="5"/>
  <c r="AJ135" i="5"/>
  <c r="X135" i="5"/>
  <c r="L135" i="5"/>
  <c r="AX134" i="5"/>
  <c r="AL134" i="5"/>
  <c r="Z134" i="5"/>
  <c r="N134" i="5"/>
  <c r="B134" i="5"/>
  <c r="AQ133" i="5"/>
  <c r="D200" i="5"/>
  <c r="BA187" i="5"/>
  <c r="AZ184" i="5"/>
  <c r="H182" i="5"/>
  <c r="R179" i="5"/>
  <c r="Y176" i="5"/>
  <c r="AF173" i="5"/>
  <c r="K172" i="5"/>
  <c r="O171" i="5"/>
  <c r="AK170" i="5"/>
  <c r="I170" i="5"/>
  <c r="AF169" i="5"/>
  <c r="L169" i="5"/>
  <c r="AT168" i="5"/>
  <c r="AC168" i="5"/>
  <c r="O168" i="5"/>
  <c r="AZ167" i="5"/>
  <c r="AN167" i="5"/>
  <c r="AB167" i="5"/>
  <c r="P167" i="5"/>
  <c r="D167" i="5"/>
  <c r="AS166" i="5"/>
  <c r="AG166" i="5"/>
  <c r="U166" i="5"/>
  <c r="H166" i="5"/>
  <c r="AU165" i="5"/>
  <c r="AI165" i="5"/>
  <c r="W165" i="5"/>
  <c r="K165" i="5"/>
  <c r="AX164" i="5"/>
  <c r="AL164" i="5"/>
  <c r="Z164" i="5"/>
  <c r="N164" i="5"/>
  <c r="AZ163" i="5"/>
  <c r="AN163" i="5"/>
  <c r="AB163" i="5"/>
  <c r="P163" i="5"/>
  <c r="BB162" i="5"/>
  <c r="AP162" i="5"/>
  <c r="AD162" i="5"/>
  <c r="R162" i="5"/>
  <c r="C162" i="5"/>
  <c r="AR161" i="5"/>
  <c r="AF161" i="5"/>
  <c r="T161" i="5"/>
  <c r="F161" i="5"/>
  <c r="AT160" i="5"/>
  <c r="AH160" i="5"/>
  <c r="V160" i="5"/>
  <c r="I160" i="5"/>
  <c r="AV159" i="5"/>
  <c r="AJ159" i="5"/>
  <c r="X159" i="5"/>
  <c r="L159" i="5"/>
  <c r="AX158" i="5"/>
  <c r="AL158" i="5"/>
  <c r="Z158" i="5"/>
  <c r="N158" i="5"/>
  <c r="B158" i="5"/>
  <c r="AQ157" i="5"/>
  <c r="AE157" i="5"/>
  <c r="S157" i="5"/>
  <c r="D157" i="5"/>
  <c r="AS156" i="5"/>
  <c r="AG156" i="5"/>
  <c r="U156" i="5"/>
  <c r="I156" i="5"/>
  <c r="AX155" i="5"/>
  <c r="AL155" i="5"/>
  <c r="Z155" i="5"/>
  <c r="N155" i="5"/>
  <c r="BA154" i="5"/>
  <c r="AO154" i="5"/>
  <c r="AC154" i="5"/>
  <c r="Q154" i="5"/>
  <c r="B154" i="5"/>
  <c r="AQ153" i="5"/>
  <c r="AE153" i="5"/>
  <c r="S153" i="5"/>
  <c r="D153" i="5"/>
  <c r="AS152" i="5"/>
  <c r="AG152" i="5"/>
  <c r="U152" i="5"/>
  <c r="I152" i="5"/>
  <c r="AV151" i="5"/>
  <c r="AJ151" i="5"/>
  <c r="X151" i="5"/>
  <c r="L151" i="5"/>
  <c r="BA150" i="5"/>
  <c r="AO150" i="5"/>
  <c r="AC150" i="5"/>
  <c r="Q150" i="5"/>
  <c r="E150" i="5"/>
  <c r="AT149" i="5"/>
  <c r="AH149" i="5"/>
  <c r="V149" i="5"/>
  <c r="I149" i="5"/>
  <c r="AV148" i="5"/>
  <c r="AJ148" i="5"/>
  <c r="X148" i="5"/>
  <c r="L148" i="5"/>
  <c r="BA147" i="5"/>
  <c r="AO147" i="5"/>
  <c r="AC147" i="5"/>
  <c r="Q147" i="5"/>
  <c r="B147" i="5"/>
  <c r="AQ146" i="5"/>
  <c r="AE146" i="5"/>
  <c r="S146" i="5"/>
  <c r="G146" i="5"/>
  <c r="AV145" i="5"/>
  <c r="AJ145" i="5"/>
  <c r="X145" i="5"/>
  <c r="L145" i="5"/>
  <c r="BA144" i="5"/>
  <c r="AO144" i="5"/>
  <c r="AC144" i="5"/>
  <c r="Q144" i="5"/>
  <c r="E144" i="5"/>
  <c r="AT143" i="5"/>
  <c r="AH143" i="5"/>
  <c r="V143" i="5"/>
  <c r="J143" i="5"/>
  <c r="AY142" i="5"/>
  <c r="AM142" i="5"/>
  <c r="AA142" i="5"/>
  <c r="O142" i="5"/>
  <c r="BA141" i="5"/>
  <c r="AO141" i="5"/>
  <c r="AC141" i="5"/>
  <c r="Q141" i="5"/>
  <c r="C141" i="5"/>
  <c r="AR140" i="5"/>
  <c r="AF140" i="5"/>
  <c r="T140" i="5"/>
  <c r="H140" i="5"/>
  <c r="AU139" i="5"/>
  <c r="AI139" i="5"/>
  <c r="W139" i="5"/>
  <c r="K139" i="5"/>
  <c r="N197" i="5"/>
  <c r="AK187" i="5"/>
  <c r="AN184" i="5"/>
  <c r="AU181" i="5"/>
  <c r="D179" i="5"/>
  <c r="M176" i="5"/>
  <c r="T173" i="5"/>
  <c r="AY171" i="5"/>
  <c r="M171" i="5"/>
  <c r="AJ170" i="5"/>
  <c r="F170" i="5"/>
  <c r="AA169" i="5"/>
  <c r="K169" i="5"/>
  <c r="AR168" i="5"/>
  <c r="AB168" i="5"/>
  <c r="N168" i="5"/>
  <c r="AY167" i="5"/>
  <c r="AM167" i="5"/>
  <c r="AA167" i="5"/>
  <c r="O167" i="5"/>
  <c r="C167" i="5"/>
  <c r="AR166" i="5"/>
  <c r="AF166" i="5"/>
  <c r="T166" i="5"/>
  <c r="F166" i="5"/>
  <c r="AT165" i="5"/>
  <c r="AH165" i="5"/>
  <c r="V165" i="5"/>
  <c r="I165" i="5"/>
  <c r="AW164" i="5"/>
  <c r="AK164" i="5"/>
  <c r="Y164" i="5"/>
  <c r="M164" i="5"/>
  <c r="AY163" i="5"/>
  <c r="AM163" i="5"/>
  <c r="AA163" i="5"/>
  <c r="O163" i="5"/>
  <c r="BA162" i="5"/>
  <c r="AO162" i="5"/>
  <c r="AC162" i="5"/>
  <c r="Q162" i="5"/>
  <c r="B162" i="5"/>
  <c r="AQ161" i="5"/>
  <c r="AE161" i="5"/>
  <c r="S161" i="5"/>
  <c r="D161" i="5"/>
  <c r="AS160" i="5"/>
  <c r="AG160" i="5"/>
  <c r="U160" i="5"/>
  <c r="H160" i="5"/>
  <c r="AU159" i="5"/>
  <c r="AI159" i="5"/>
  <c r="W159" i="5"/>
  <c r="K159" i="5"/>
  <c r="AW158" i="5"/>
  <c r="AK158" i="5"/>
  <c r="Y158" i="5"/>
  <c r="M158" i="5"/>
  <c r="BB157" i="5"/>
  <c r="AP157" i="5"/>
  <c r="AD157" i="5"/>
  <c r="R157" i="5"/>
  <c r="C157" i="5"/>
  <c r="AR156" i="5"/>
  <c r="AF156" i="5"/>
  <c r="T156" i="5"/>
  <c r="H156" i="5"/>
  <c r="AW155" i="5"/>
  <c r="AK155" i="5"/>
  <c r="Y155" i="5"/>
  <c r="M155" i="5"/>
  <c r="AZ154" i="5"/>
  <c r="AN154" i="5"/>
  <c r="AB154" i="5"/>
  <c r="P154" i="5"/>
  <c r="BB153" i="5"/>
  <c r="AP153" i="5"/>
  <c r="AD153" i="5"/>
  <c r="R153" i="5"/>
  <c r="C153" i="5"/>
  <c r="AR152" i="5"/>
  <c r="AF152" i="5"/>
  <c r="T152" i="5"/>
  <c r="H152" i="5"/>
  <c r="AU151" i="5"/>
  <c r="AI151" i="5"/>
  <c r="W151" i="5"/>
  <c r="K151" i="5"/>
  <c r="AZ150" i="5"/>
  <c r="AN150" i="5"/>
  <c r="AB150" i="5"/>
  <c r="P150" i="5"/>
  <c r="D150" i="5"/>
  <c r="AS149" i="5"/>
  <c r="AG149" i="5"/>
  <c r="U149" i="5"/>
  <c r="H149" i="5"/>
  <c r="AU148" i="5"/>
  <c r="AI148" i="5"/>
  <c r="W148" i="5"/>
  <c r="K148" i="5"/>
  <c r="AZ147" i="5"/>
  <c r="AN147" i="5"/>
  <c r="AB147" i="5"/>
  <c r="P147" i="5"/>
  <c r="BB146" i="5"/>
  <c r="AP146" i="5"/>
  <c r="AD146" i="5"/>
  <c r="R146" i="5"/>
  <c r="F146" i="5"/>
  <c r="AU145" i="5"/>
  <c r="AI145" i="5"/>
  <c r="W145" i="5"/>
  <c r="K145" i="5"/>
  <c r="AZ144" i="5"/>
  <c r="AN144" i="5"/>
  <c r="AB144" i="5"/>
  <c r="P144" i="5"/>
  <c r="D144" i="5"/>
  <c r="AS143" i="5"/>
  <c r="AG143" i="5"/>
  <c r="U143" i="5"/>
  <c r="I143" i="5"/>
  <c r="AX142" i="5"/>
  <c r="AL142" i="5"/>
  <c r="Z142" i="5"/>
  <c r="N142" i="5"/>
  <c r="AZ141" i="5"/>
  <c r="AN141" i="5"/>
  <c r="AB141" i="5"/>
  <c r="P141" i="5"/>
  <c r="B141" i="5"/>
  <c r="AQ140" i="5"/>
  <c r="AE140" i="5"/>
  <c r="S140" i="5"/>
  <c r="F140" i="5"/>
  <c r="AT139" i="5"/>
  <c r="AH139" i="5"/>
  <c r="V139" i="5"/>
  <c r="I139" i="5"/>
  <c r="AV138" i="5"/>
  <c r="AJ138" i="5"/>
  <c r="X138" i="5"/>
  <c r="L138" i="5"/>
  <c r="AX137" i="5"/>
  <c r="AL137" i="5"/>
  <c r="Z137" i="5"/>
  <c r="N137" i="5"/>
  <c r="B137" i="5"/>
  <c r="AQ136" i="5"/>
  <c r="AE136" i="5"/>
  <c r="S136" i="5"/>
  <c r="E136" i="5"/>
  <c r="AT135" i="5"/>
  <c r="AH135" i="5"/>
  <c r="V135" i="5"/>
  <c r="I135" i="5"/>
  <c r="T194" i="5"/>
  <c r="W187" i="5"/>
  <c r="AB184" i="5"/>
  <c r="AI181" i="5"/>
  <c r="AS178" i="5"/>
  <c r="AZ175" i="5"/>
  <c r="R173" i="5"/>
  <c r="AW171" i="5"/>
  <c r="H171" i="5"/>
  <c r="AH170" i="5"/>
  <c r="C170" i="5"/>
  <c r="Z169" i="5"/>
  <c r="I169" i="5"/>
  <c r="AO168" i="5"/>
  <c r="AA168" i="5"/>
  <c r="M168" i="5"/>
  <c r="AX167" i="5"/>
  <c r="AL167" i="5"/>
  <c r="Z167" i="5"/>
  <c r="N167" i="5"/>
  <c r="B167" i="5"/>
  <c r="AQ166" i="5"/>
  <c r="AE166" i="5"/>
  <c r="S166" i="5"/>
  <c r="D166" i="5"/>
  <c r="AS165" i="5"/>
  <c r="AG165" i="5"/>
  <c r="U165" i="5"/>
  <c r="H165" i="5"/>
  <c r="AV164" i="5"/>
  <c r="AJ164" i="5"/>
  <c r="X164" i="5"/>
  <c r="L164" i="5"/>
  <c r="AX163" i="5"/>
  <c r="AL163" i="5"/>
  <c r="Z163" i="5"/>
  <c r="N163" i="5"/>
  <c r="AZ162" i="5"/>
  <c r="AN162" i="5"/>
  <c r="AB162" i="5"/>
  <c r="P162" i="5"/>
  <c r="BB161" i="5"/>
  <c r="AP161" i="5"/>
  <c r="AD161" i="5"/>
  <c r="R161" i="5"/>
  <c r="C161" i="5"/>
  <c r="AR160" i="5"/>
  <c r="AF160" i="5"/>
  <c r="T160" i="5"/>
  <c r="F160" i="5"/>
  <c r="AT159" i="5"/>
  <c r="AH159" i="5"/>
  <c r="V159" i="5"/>
  <c r="I159" i="5"/>
  <c r="AV158" i="5"/>
  <c r="AJ158" i="5"/>
  <c r="X158" i="5"/>
  <c r="L158" i="5"/>
  <c r="BA157" i="5"/>
  <c r="AO157" i="5"/>
  <c r="AC157" i="5"/>
  <c r="Q157" i="5"/>
  <c r="B157" i="5"/>
  <c r="AQ156" i="5"/>
  <c r="AE156" i="5"/>
  <c r="S156" i="5"/>
  <c r="G156" i="5"/>
  <c r="AV155" i="5"/>
  <c r="AJ155" i="5"/>
  <c r="X155" i="5"/>
  <c r="L155" i="5"/>
  <c r="AY154" i="5"/>
  <c r="AM154" i="5"/>
  <c r="AA154" i="5"/>
  <c r="O154" i="5"/>
  <c r="BA153" i="5"/>
  <c r="AO153" i="5"/>
  <c r="AC153" i="5"/>
  <c r="Q153" i="5"/>
  <c r="B153" i="5"/>
  <c r="AQ152" i="5"/>
  <c r="AE152" i="5"/>
  <c r="S152" i="5"/>
  <c r="F152" i="5"/>
  <c r="AT151" i="5"/>
  <c r="AH151" i="5"/>
  <c r="V151" i="5"/>
  <c r="J151" i="5"/>
  <c r="AY150" i="5"/>
  <c r="AM150" i="5"/>
  <c r="AA150" i="5"/>
  <c r="O150" i="5"/>
  <c r="C150" i="5"/>
  <c r="AR149" i="5"/>
  <c r="AF149" i="5"/>
  <c r="T149" i="5"/>
  <c r="F149" i="5"/>
  <c r="AT148" i="5"/>
  <c r="AH148" i="5"/>
  <c r="V148" i="5"/>
  <c r="J148" i="5"/>
  <c r="AY147" i="5"/>
  <c r="AM147" i="5"/>
  <c r="AA147" i="5"/>
  <c r="O147" i="5"/>
  <c r="BA146" i="5"/>
  <c r="AO146" i="5"/>
  <c r="AC146" i="5"/>
  <c r="Q146" i="5"/>
  <c r="E146" i="5"/>
  <c r="AT145" i="5"/>
  <c r="AH145" i="5"/>
  <c r="V145" i="5"/>
  <c r="J145" i="5"/>
  <c r="AY144" i="5"/>
  <c r="AM144" i="5"/>
  <c r="AA144" i="5"/>
  <c r="O144" i="5"/>
  <c r="C144" i="5"/>
  <c r="AR143" i="5"/>
  <c r="AF143" i="5"/>
  <c r="T143" i="5"/>
  <c r="H143" i="5"/>
  <c r="AW142" i="5"/>
  <c r="AK142" i="5"/>
  <c r="Y142" i="5"/>
  <c r="M142" i="5"/>
  <c r="AY141" i="5"/>
  <c r="AM141" i="5"/>
  <c r="AA141" i="5"/>
  <c r="O141" i="5"/>
  <c r="BB140" i="5"/>
  <c r="AP140" i="5"/>
  <c r="AD140" i="5"/>
  <c r="R140" i="5"/>
  <c r="D140" i="5"/>
  <c r="AS139" i="5"/>
  <c r="AG139" i="5"/>
  <c r="U139" i="5"/>
  <c r="H139" i="5"/>
  <c r="AU138" i="5"/>
  <c r="AI138" i="5"/>
  <c r="W138" i="5"/>
  <c r="K138" i="5"/>
  <c r="AW137" i="5"/>
  <c r="AK137" i="5"/>
  <c r="Y137" i="5"/>
  <c r="M137" i="5"/>
  <c r="BB136" i="5"/>
  <c r="AP136" i="5"/>
  <c r="AD136" i="5"/>
  <c r="R136" i="5"/>
  <c r="D136" i="5"/>
  <c r="AS135" i="5"/>
  <c r="AG135" i="5"/>
  <c r="U135" i="5"/>
  <c r="H135" i="5"/>
  <c r="AU134" i="5"/>
  <c r="AI134" i="5"/>
  <c r="BB191" i="5"/>
  <c r="F187" i="5"/>
  <c r="P184" i="5"/>
  <c r="W181" i="5"/>
  <c r="AG178" i="5"/>
  <c r="AN175" i="5"/>
  <c r="H173" i="5"/>
  <c r="AR171" i="5"/>
  <c r="G171" i="5"/>
  <c r="AF170" i="5"/>
  <c r="AY169" i="5"/>
  <c r="Y169" i="5"/>
  <c r="H169" i="5"/>
  <c r="AN168" i="5"/>
  <c r="Z168" i="5"/>
  <c r="L168" i="5"/>
  <c r="AW167" i="5"/>
  <c r="AK167" i="5"/>
  <c r="Y167" i="5"/>
  <c r="M167" i="5"/>
  <c r="BB166" i="5"/>
  <c r="AP166" i="5"/>
  <c r="AD166" i="5"/>
  <c r="R166" i="5"/>
  <c r="C166" i="5"/>
  <c r="AR165" i="5"/>
  <c r="AF165" i="5"/>
  <c r="T165" i="5"/>
  <c r="F165" i="5"/>
  <c r="AU164" i="5"/>
  <c r="AI164" i="5"/>
  <c r="W164" i="5"/>
  <c r="K164" i="5"/>
  <c r="AW163" i="5"/>
  <c r="AK163" i="5"/>
  <c r="Y163" i="5"/>
  <c r="M163" i="5"/>
  <c r="AY162" i="5"/>
  <c r="AM162" i="5"/>
  <c r="AA162" i="5"/>
  <c r="O162" i="5"/>
  <c r="BA161" i="5"/>
  <c r="AO161" i="5"/>
  <c r="AC161" i="5"/>
  <c r="Q161" i="5"/>
  <c r="B161" i="5"/>
  <c r="AQ160" i="5"/>
  <c r="AE160" i="5"/>
  <c r="S160" i="5"/>
  <c r="D160" i="5"/>
  <c r="AS159" i="5"/>
  <c r="AG159" i="5"/>
  <c r="U159" i="5"/>
  <c r="H159" i="5"/>
  <c r="AU158" i="5"/>
  <c r="AI158" i="5"/>
  <c r="W158" i="5"/>
  <c r="K158" i="5"/>
  <c r="AZ157" i="5"/>
  <c r="AN157" i="5"/>
  <c r="AB157" i="5"/>
  <c r="P157" i="5"/>
  <c r="BB156" i="5"/>
  <c r="AP156" i="5"/>
  <c r="AD156" i="5"/>
  <c r="R156" i="5"/>
  <c r="F156" i="5"/>
  <c r="AU155" i="5"/>
  <c r="AI155" i="5"/>
  <c r="W155" i="5"/>
  <c r="K155" i="5"/>
  <c r="AX154" i="5"/>
  <c r="AL154" i="5"/>
  <c r="Z154" i="5"/>
  <c r="N154" i="5"/>
  <c r="AZ153" i="5"/>
  <c r="AN153" i="5"/>
  <c r="AB153" i="5"/>
  <c r="P153" i="5"/>
  <c r="BB152" i="5"/>
  <c r="AP152" i="5"/>
  <c r="AD152" i="5"/>
  <c r="R152" i="5"/>
  <c r="D152" i="5"/>
  <c r="AS151" i="5"/>
  <c r="AG151" i="5"/>
  <c r="U151" i="5"/>
  <c r="I151" i="5"/>
  <c r="AX150" i="5"/>
  <c r="AL150" i="5"/>
  <c r="Z150" i="5"/>
  <c r="N150" i="5"/>
  <c r="B150" i="5"/>
  <c r="AQ149" i="5"/>
  <c r="AE149" i="5"/>
  <c r="S149" i="5"/>
  <c r="D149" i="5"/>
  <c r="AS148" i="5"/>
  <c r="AG148" i="5"/>
  <c r="U148" i="5"/>
  <c r="I148" i="5"/>
  <c r="AX147" i="5"/>
  <c r="AL147" i="5"/>
  <c r="Z147" i="5"/>
  <c r="N147" i="5"/>
  <c r="AZ146" i="5"/>
  <c r="AN146" i="5"/>
  <c r="AB146" i="5"/>
  <c r="P146" i="5"/>
  <c r="D146" i="5"/>
  <c r="AS145" i="5"/>
  <c r="AG145" i="5"/>
  <c r="U145" i="5"/>
  <c r="I145" i="5"/>
  <c r="AX144" i="5"/>
  <c r="AL144" i="5"/>
  <c r="Z144" i="5"/>
  <c r="N144" i="5"/>
  <c r="B144" i="5"/>
  <c r="AQ143" i="5"/>
  <c r="AE143" i="5"/>
  <c r="S143" i="5"/>
  <c r="G143" i="5"/>
  <c r="AV142" i="5"/>
  <c r="AJ142" i="5"/>
  <c r="X142" i="5"/>
  <c r="L142" i="5"/>
  <c r="AX141" i="5"/>
  <c r="H191" i="5"/>
  <c r="AS186" i="5"/>
  <c r="B184" i="5"/>
  <c r="K181" i="5"/>
  <c r="U178" i="5"/>
  <c r="AB175" i="5"/>
  <c r="F173" i="5"/>
  <c r="AM171" i="5"/>
  <c r="E171" i="5"/>
  <c r="AD170" i="5"/>
  <c r="AX169" i="5"/>
  <c r="X169" i="5"/>
  <c r="F169" i="5"/>
  <c r="AM168" i="5"/>
  <c r="Y168" i="5"/>
  <c r="K168" i="5"/>
  <c r="AV167" i="5"/>
  <c r="AJ167" i="5"/>
  <c r="X167" i="5"/>
  <c r="L167" i="5"/>
  <c r="BA166" i="5"/>
  <c r="AO166" i="5"/>
  <c r="AC166" i="5"/>
  <c r="Q166" i="5"/>
  <c r="B166" i="5"/>
  <c r="AQ165" i="5"/>
  <c r="AE165" i="5"/>
  <c r="S165" i="5"/>
  <c r="E165" i="5"/>
  <c r="AT164" i="5"/>
  <c r="AH164" i="5"/>
  <c r="V164" i="5"/>
  <c r="I164" i="5"/>
  <c r="AV163" i="5"/>
  <c r="AJ163" i="5"/>
  <c r="X163" i="5"/>
  <c r="L163" i="5"/>
  <c r="AX162" i="5"/>
  <c r="AL162" i="5"/>
  <c r="Z162" i="5"/>
  <c r="N162" i="5"/>
  <c r="AZ161" i="5"/>
  <c r="AN161" i="5"/>
  <c r="AB161" i="5"/>
  <c r="P161" i="5"/>
  <c r="BB160" i="5"/>
  <c r="AP160" i="5"/>
  <c r="AD160" i="5"/>
  <c r="R160" i="5"/>
  <c r="C160" i="5"/>
  <c r="AR159" i="5"/>
  <c r="AF159" i="5"/>
  <c r="T159" i="5"/>
  <c r="F159" i="5"/>
  <c r="AT158" i="5"/>
  <c r="AH158" i="5"/>
  <c r="V158" i="5"/>
  <c r="J158" i="5"/>
  <c r="AY157" i="5"/>
  <c r="AM157" i="5"/>
  <c r="AA157" i="5"/>
  <c r="O157" i="5"/>
  <c r="BA156" i="5"/>
  <c r="AO156" i="5"/>
  <c r="AC156" i="5"/>
  <c r="Q156" i="5"/>
  <c r="E156" i="5"/>
  <c r="AT155" i="5"/>
  <c r="AH155" i="5"/>
  <c r="V155" i="5"/>
  <c r="I155" i="5"/>
  <c r="AW154" i="5"/>
  <c r="AK154" i="5"/>
  <c r="Y154" i="5"/>
  <c r="M154" i="5"/>
  <c r="AY153" i="5"/>
  <c r="AM153" i="5"/>
  <c r="AA153" i="5"/>
  <c r="O153" i="5"/>
  <c r="BA152" i="5"/>
  <c r="AO152" i="5"/>
  <c r="AC152" i="5"/>
  <c r="Q152" i="5"/>
  <c r="C152" i="5"/>
  <c r="AR151" i="5"/>
  <c r="AF151" i="5"/>
  <c r="T151" i="5"/>
  <c r="H151" i="5"/>
  <c r="AW150" i="5"/>
  <c r="AK150" i="5"/>
  <c r="Y150" i="5"/>
  <c r="M150" i="5"/>
  <c r="BB149" i="5"/>
  <c r="AP149" i="5"/>
  <c r="AD149" i="5"/>
  <c r="R149" i="5"/>
  <c r="C149" i="5"/>
  <c r="AR148" i="5"/>
  <c r="AF148" i="5"/>
  <c r="T148" i="5"/>
  <c r="H148" i="5"/>
  <c r="AW147" i="5"/>
  <c r="AK147" i="5"/>
  <c r="Y147" i="5"/>
  <c r="M147" i="5"/>
  <c r="AY146" i="5"/>
  <c r="AM146" i="5"/>
  <c r="AA146" i="5"/>
  <c r="O146" i="5"/>
  <c r="C146" i="5"/>
  <c r="AR145" i="5"/>
  <c r="AF145" i="5"/>
  <c r="T145" i="5"/>
  <c r="H145" i="5"/>
  <c r="AW144" i="5"/>
  <c r="AK144" i="5"/>
  <c r="Y144" i="5"/>
  <c r="M144" i="5"/>
  <c r="BB143" i="5"/>
  <c r="AP143" i="5"/>
  <c r="AD143" i="5"/>
  <c r="R143" i="5"/>
  <c r="F143" i="5"/>
  <c r="AU142" i="5"/>
  <c r="AI142" i="5"/>
  <c r="W142" i="5"/>
  <c r="K142" i="5"/>
  <c r="AK190" i="5"/>
  <c r="AG186" i="5"/>
  <c r="AQ183" i="5"/>
  <c r="AZ180" i="5"/>
  <c r="H178" i="5"/>
  <c r="P175" i="5"/>
  <c r="AW172" i="5"/>
  <c r="AK171" i="5"/>
  <c r="C171" i="5"/>
  <c r="Y170" i="5"/>
  <c r="AV169" i="5"/>
  <c r="W169" i="5"/>
  <c r="BA168" i="5"/>
  <c r="AL168" i="5"/>
  <c r="X168" i="5"/>
  <c r="I168" i="5"/>
  <c r="AU167" i="5"/>
  <c r="AI167" i="5"/>
  <c r="W167" i="5"/>
  <c r="K167" i="5"/>
  <c r="AZ166" i="5"/>
  <c r="AN166" i="5"/>
  <c r="AB166" i="5"/>
  <c r="P166" i="5"/>
  <c r="BB165" i="5"/>
  <c r="AP165" i="5"/>
  <c r="AD165" i="5"/>
  <c r="R165" i="5"/>
  <c r="D165" i="5"/>
  <c r="AS164" i="5"/>
  <c r="AG164" i="5"/>
  <c r="U164" i="5"/>
  <c r="H164" i="5"/>
  <c r="AU163" i="5"/>
  <c r="AI163" i="5"/>
  <c r="W163" i="5"/>
  <c r="K163" i="5"/>
  <c r="AW162" i="5"/>
  <c r="AK162" i="5"/>
  <c r="Y162" i="5"/>
  <c r="M162" i="5"/>
  <c r="AY161" i="5"/>
  <c r="AM161" i="5"/>
  <c r="AA161" i="5"/>
  <c r="O161" i="5"/>
  <c r="BA160" i="5"/>
  <c r="AO160" i="5"/>
  <c r="AC160" i="5"/>
  <c r="Q160" i="5"/>
  <c r="B160" i="5"/>
  <c r="AQ159" i="5"/>
  <c r="AE159" i="5"/>
  <c r="S159" i="5"/>
  <c r="D159" i="5"/>
  <c r="AS158" i="5"/>
  <c r="AG158" i="5"/>
  <c r="U158" i="5"/>
  <c r="I158" i="5"/>
  <c r="AX157" i="5"/>
  <c r="AL157" i="5"/>
  <c r="Z157" i="5"/>
  <c r="N157" i="5"/>
  <c r="AZ156" i="5"/>
  <c r="AN156" i="5"/>
  <c r="AB156" i="5"/>
  <c r="P156" i="5"/>
  <c r="D156" i="5"/>
  <c r="AS155" i="5"/>
  <c r="AG155" i="5"/>
  <c r="U155" i="5"/>
  <c r="H155" i="5"/>
  <c r="AV154" i="5"/>
  <c r="AJ154" i="5"/>
  <c r="X154" i="5"/>
  <c r="L154" i="5"/>
  <c r="AX153" i="5"/>
  <c r="AL153" i="5"/>
  <c r="Z153" i="5"/>
  <c r="N153" i="5"/>
  <c r="AZ152" i="5"/>
  <c r="AN152" i="5"/>
  <c r="AB152" i="5"/>
  <c r="P152" i="5"/>
  <c r="B152" i="5"/>
  <c r="AQ151" i="5"/>
  <c r="AE151" i="5"/>
  <c r="S151" i="5"/>
  <c r="G151" i="5"/>
  <c r="AV150" i="5"/>
  <c r="AJ150" i="5"/>
  <c r="X150" i="5"/>
  <c r="L150" i="5"/>
  <c r="BA149" i="5"/>
  <c r="AO149" i="5"/>
  <c r="AC149" i="5"/>
  <c r="Q149" i="5"/>
  <c r="B149" i="5"/>
  <c r="AQ148" i="5"/>
  <c r="AE148" i="5"/>
  <c r="S148" i="5"/>
  <c r="G148" i="5"/>
  <c r="AV147" i="5"/>
  <c r="AJ147" i="5"/>
  <c r="X147" i="5"/>
  <c r="L147" i="5"/>
  <c r="AX146" i="5"/>
  <c r="AL146" i="5"/>
  <c r="Z146" i="5"/>
  <c r="N146" i="5"/>
  <c r="B146" i="5"/>
  <c r="AQ145" i="5"/>
  <c r="AE145" i="5"/>
  <c r="S145" i="5"/>
  <c r="G145" i="5"/>
  <c r="AV144" i="5"/>
  <c r="AJ144" i="5"/>
  <c r="X144" i="5"/>
  <c r="L144" i="5"/>
  <c r="BA143" i="5"/>
  <c r="AO143" i="5"/>
  <c r="AC143" i="5"/>
  <c r="Q143" i="5"/>
  <c r="E143" i="5"/>
  <c r="AT142" i="5"/>
  <c r="AH142" i="5"/>
  <c r="V142" i="5"/>
  <c r="I142" i="5"/>
  <c r="AV141" i="5"/>
  <c r="AJ141" i="5"/>
  <c r="X141" i="5"/>
  <c r="L141" i="5"/>
  <c r="AY140" i="5"/>
  <c r="AM140" i="5"/>
  <c r="AA140" i="5"/>
  <c r="O140" i="5"/>
  <c r="BB139" i="5"/>
  <c r="AP139" i="5"/>
  <c r="AD139" i="5"/>
  <c r="R139" i="5"/>
  <c r="M190" i="5"/>
  <c r="U186" i="5"/>
  <c r="AE183" i="5"/>
  <c r="AN180" i="5"/>
  <c r="AU177" i="5"/>
  <c r="BB174" i="5"/>
  <c r="AU172" i="5"/>
  <c r="AF171" i="5"/>
  <c r="BB170" i="5"/>
  <c r="X170" i="5"/>
  <c r="AT169" i="5"/>
  <c r="V169" i="5"/>
  <c r="AZ168" i="5"/>
  <c r="AK168" i="5"/>
  <c r="W168" i="5"/>
  <c r="H168" i="5"/>
  <c r="AT167" i="5"/>
  <c r="AH167" i="5"/>
  <c r="V167" i="5"/>
  <c r="J167" i="5"/>
  <c r="AY166" i="5"/>
  <c r="AM166" i="5"/>
  <c r="AA166" i="5"/>
  <c r="O166" i="5"/>
  <c r="BA165" i="5"/>
  <c r="AO165" i="5"/>
  <c r="AC165" i="5"/>
  <c r="Q165" i="5"/>
  <c r="C165" i="5"/>
  <c r="AR164" i="5"/>
  <c r="AF164" i="5"/>
  <c r="T164" i="5"/>
  <c r="F164" i="5"/>
  <c r="AT163" i="5"/>
  <c r="AH163" i="5"/>
  <c r="V163" i="5"/>
  <c r="I163" i="5"/>
  <c r="AV162" i="5"/>
  <c r="AJ162" i="5"/>
  <c r="X162" i="5"/>
  <c r="L162" i="5"/>
  <c r="AX161" i="5"/>
  <c r="AL161" i="5"/>
  <c r="Z161" i="5"/>
  <c r="N161" i="5"/>
  <c r="AZ160" i="5"/>
  <c r="AN160" i="5"/>
  <c r="AB160" i="5"/>
  <c r="P160" i="5"/>
  <c r="BB159" i="5"/>
  <c r="AP159" i="5"/>
  <c r="AD159" i="5"/>
  <c r="R159" i="5"/>
  <c r="C159" i="5"/>
  <c r="AR158" i="5"/>
  <c r="AF158" i="5"/>
  <c r="T158" i="5"/>
  <c r="H158" i="5"/>
  <c r="AW157" i="5"/>
  <c r="AK157" i="5"/>
  <c r="Y157" i="5"/>
  <c r="M157" i="5"/>
  <c r="AY156" i="5"/>
  <c r="AM156" i="5"/>
  <c r="AA156" i="5"/>
  <c r="O156" i="5"/>
  <c r="C156" i="5"/>
  <c r="AR155" i="5"/>
  <c r="AF155" i="5"/>
  <c r="T155" i="5"/>
  <c r="G155" i="5"/>
  <c r="AU154" i="5"/>
  <c r="AI154" i="5"/>
  <c r="W154" i="5"/>
  <c r="K154" i="5"/>
  <c r="AW153" i="5"/>
  <c r="AK153" i="5"/>
  <c r="Y153" i="5"/>
  <c r="M153" i="5"/>
  <c r="AY152" i="5"/>
  <c r="AM152" i="5"/>
  <c r="AA152" i="5"/>
  <c r="O152" i="5"/>
  <c r="BB151" i="5"/>
  <c r="AP151" i="5"/>
  <c r="AD151" i="5"/>
  <c r="R151" i="5"/>
  <c r="F151" i="5"/>
  <c r="AU150" i="5"/>
  <c r="AI150" i="5"/>
  <c r="W150" i="5"/>
  <c r="K150" i="5"/>
  <c r="AZ149" i="5"/>
  <c r="AN149" i="5"/>
  <c r="AB149" i="5"/>
  <c r="P149" i="5"/>
  <c r="BB148" i="5"/>
  <c r="AP148" i="5"/>
  <c r="AD148" i="5"/>
  <c r="R148" i="5"/>
  <c r="F148" i="5"/>
  <c r="AU147" i="5"/>
  <c r="AI147" i="5"/>
  <c r="W147" i="5"/>
  <c r="K147" i="5"/>
  <c r="AW146" i="5"/>
  <c r="AK146" i="5"/>
  <c r="Y146" i="5"/>
  <c r="M146" i="5"/>
  <c r="BB145" i="5"/>
  <c r="AP145" i="5"/>
  <c r="AD145" i="5"/>
  <c r="R145" i="5"/>
  <c r="F145" i="5"/>
  <c r="AU144" i="5"/>
  <c r="AI144" i="5"/>
  <c r="W144" i="5"/>
  <c r="K144" i="5"/>
  <c r="AZ143" i="5"/>
  <c r="AN143" i="5"/>
  <c r="AB143" i="5"/>
  <c r="P143" i="5"/>
  <c r="D143" i="5"/>
  <c r="AS142" i="5"/>
  <c r="AG142" i="5"/>
  <c r="U142" i="5"/>
  <c r="H142" i="5"/>
  <c r="AU141" i="5"/>
  <c r="AI141" i="5"/>
  <c r="W141" i="5"/>
  <c r="K141" i="5"/>
  <c r="AO189" i="5"/>
  <c r="I186" i="5"/>
  <c r="S183" i="5"/>
  <c r="AB180" i="5"/>
  <c r="AI177" i="5"/>
  <c r="AP174" i="5"/>
  <c r="AK172" i="5"/>
  <c r="AA171" i="5"/>
  <c r="AW170" i="5"/>
  <c r="V170" i="5"/>
  <c r="AR169" i="5"/>
  <c r="U169" i="5"/>
  <c r="AY168" i="5"/>
  <c r="AJ168" i="5"/>
  <c r="V168" i="5"/>
  <c r="F168" i="5"/>
  <c r="AS167" i="5"/>
  <c r="AG167" i="5"/>
  <c r="U167" i="5"/>
  <c r="I167" i="5"/>
  <c r="AX166" i="5"/>
  <c r="AL166" i="5"/>
  <c r="Z166" i="5"/>
  <c r="N166" i="5"/>
  <c r="AZ165" i="5"/>
  <c r="AN165" i="5"/>
  <c r="AB165" i="5"/>
  <c r="P165" i="5"/>
  <c r="B165" i="5"/>
  <c r="AQ164" i="5"/>
  <c r="AE164" i="5"/>
  <c r="S164" i="5"/>
  <c r="D164" i="5"/>
  <c r="AS163" i="5"/>
  <c r="AG163" i="5"/>
  <c r="U163" i="5"/>
  <c r="H163" i="5"/>
  <c r="AU162" i="5"/>
  <c r="AI162" i="5"/>
  <c r="W162" i="5"/>
  <c r="K162" i="5"/>
  <c r="AW161" i="5"/>
  <c r="AK161" i="5"/>
  <c r="Y161" i="5"/>
  <c r="M161" i="5"/>
  <c r="AY160" i="5"/>
  <c r="AM160" i="5"/>
  <c r="AA160" i="5"/>
  <c r="O160" i="5"/>
  <c r="BA159" i="5"/>
  <c r="AO159" i="5"/>
  <c r="AC159" i="5"/>
  <c r="Q159" i="5"/>
  <c r="B159" i="5"/>
  <c r="AQ158" i="5"/>
  <c r="AE158" i="5"/>
  <c r="S158" i="5"/>
  <c r="G158" i="5"/>
  <c r="AV157" i="5"/>
  <c r="AJ157" i="5"/>
  <c r="X157" i="5"/>
  <c r="L157" i="5"/>
  <c r="AX156" i="5"/>
  <c r="AL156" i="5"/>
  <c r="Z156" i="5"/>
  <c r="N156" i="5"/>
  <c r="B156" i="5"/>
  <c r="AQ155" i="5"/>
  <c r="AE155" i="5"/>
  <c r="S155" i="5"/>
  <c r="F155" i="5"/>
  <c r="AT154" i="5"/>
  <c r="AH154" i="5"/>
  <c r="V154" i="5"/>
  <c r="I154" i="5"/>
  <c r="AV153" i="5"/>
  <c r="AJ153" i="5"/>
  <c r="X153" i="5"/>
  <c r="L153" i="5"/>
  <c r="AX152" i="5"/>
  <c r="AL152" i="5"/>
  <c r="Z152" i="5"/>
  <c r="N152" i="5"/>
  <c r="BA151" i="5"/>
  <c r="AO151" i="5"/>
  <c r="AC151" i="5"/>
  <c r="Q151" i="5"/>
  <c r="E151" i="5"/>
  <c r="AT150" i="5"/>
  <c r="AH150" i="5"/>
  <c r="V150" i="5"/>
  <c r="J150" i="5"/>
  <c r="AY149" i="5"/>
  <c r="AM149" i="5"/>
  <c r="AA149" i="5"/>
  <c r="O149" i="5"/>
  <c r="BA148" i="5"/>
  <c r="AO148" i="5"/>
  <c r="AC148" i="5"/>
  <c r="Q148" i="5"/>
  <c r="E148" i="5"/>
  <c r="AT147" i="5"/>
  <c r="AH147" i="5"/>
  <c r="V147" i="5"/>
  <c r="I147" i="5"/>
  <c r="AV146" i="5"/>
  <c r="AJ146" i="5"/>
  <c r="X146" i="5"/>
  <c r="L146" i="5"/>
  <c r="BA145" i="5"/>
  <c r="AO145" i="5"/>
  <c r="AC145" i="5"/>
  <c r="Q145" i="5"/>
  <c r="E145" i="5"/>
  <c r="AT144" i="5"/>
  <c r="AH144" i="5"/>
  <c r="V144" i="5"/>
  <c r="J144" i="5"/>
  <c r="AY143" i="5"/>
  <c r="AM143" i="5"/>
  <c r="AA143" i="5"/>
  <c r="O143" i="5"/>
  <c r="C143" i="5"/>
  <c r="AR142" i="5"/>
  <c r="AF142" i="5"/>
  <c r="T142" i="5"/>
  <c r="F142" i="5"/>
  <c r="AT141" i="5"/>
  <c r="AH141" i="5"/>
  <c r="V141" i="5"/>
  <c r="I141" i="5"/>
  <c r="AW140" i="5"/>
  <c r="AK140" i="5"/>
  <c r="Y140" i="5"/>
  <c r="M140" i="5"/>
  <c r="AZ139" i="5"/>
  <c r="AN139" i="5"/>
  <c r="AB139" i="5"/>
  <c r="P139" i="5"/>
  <c r="BB138" i="5"/>
  <c r="AP138" i="5"/>
  <c r="AD138" i="5"/>
  <c r="R138" i="5"/>
  <c r="C138" i="5"/>
  <c r="AR137" i="5"/>
  <c r="AF137" i="5"/>
  <c r="T137" i="5"/>
  <c r="H137" i="5"/>
  <c r="AW136" i="5"/>
  <c r="AK136" i="5"/>
  <c r="Y136" i="5"/>
  <c r="M136" i="5"/>
  <c r="AZ135" i="5"/>
  <c r="AN135" i="5"/>
  <c r="AB135" i="5"/>
  <c r="P135" i="5"/>
  <c r="BB134" i="5"/>
  <c r="AP134" i="5"/>
  <c r="AD134" i="5"/>
  <c r="R134" i="5"/>
  <c r="F134" i="5"/>
  <c r="AU133" i="5"/>
  <c r="AI133" i="5"/>
  <c r="W133" i="5"/>
  <c r="K133" i="5"/>
  <c r="AW132" i="5"/>
  <c r="AK132" i="5"/>
  <c r="Y132" i="5"/>
  <c r="M132" i="5"/>
  <c r="BB131" i="5"/>
  <c r="S189" i="5"/>
  <c r="AX168" i="5"/>
  <c r="AY165" i="5"/>
  <c r="F163" i="5"/>
  <c r="N160" i="5"/>
  <c r="W157" i="5"/>
  <c r="AG154" i="5"/>
  <c r="AN151" i="5"/>
  <c r="AZ148" i="5"/>
  <c r="K146" i="5"/>
  <c r="U144" i="5"/>
  <c r="B143" i="5"/>
  <c r="AQ141" i="5"/>
  <c r="E141" i="5"/>
  <c r="AB140" i="5"/>
  <c r="AY139" i="5"/>
  <c r="T139" i="5"/>
  <c r="AT138" i="5"/>
  <c r="AB138" i="5"/>
  <c r="H138" i="5"/>
  <c r="AP137" i="5"/>
  <c r="W137" i="5"/>
  <c r="F137" i="5"/>
  <c r="AN136" i="5"/>
  <c r="W136" i="5"/>
  <c r="B136" i="5"/>
  <c r="AL135" i="5"/>
  <c r="S135" i="5"/>
  <c r="AZ134" i="5"/>
  <c r="AJ134" i="5"/>
  <c r="U134" i="5"/>
  <c r="G134" i="5"/>
  <c r="AS133" i="5"/>
  <c r="AE133" i="5"/>
  <c r="R133" i="5"/>
  <c r="B133" i="5"/>
  <c r="AP132" i="5"/>
  <c r="AC132" i="5"/>
  <c r="P132" i="5"/>
  <c r="C132" i="5"/>
  <c r="AQ131" i="5"/>
  <c r="AE131" i="5"/>
  <c r="S131" i="5"/>
  <c r="F131" i="5"/>
  <c r="AT130" i="5"/>
  <c r="AH130" i="5"/>
  <c r="V130" i="5"/>
  <c r="I130" i="5"/>
  <c r="AV129" i="5"/>
  <c r="AJ129" i="5"/>
  <c r="X129" i="5"/>
  <c r="L129" i="5"/>
  <c r="BA128" i="5"/>
  <c r="AO128" i="5"/>
  <c r="AC128" i="5"/>
  <c r="Q128" i="5"/>
  <c r="C128" i="5"/>
  <c r="AR127" i="5"/>
  <c r="AF127" i="5"/>
  <c r="T127" i="5"/>
  <c r="H127" i="5"/>
  <c r="AW126" i="5"/>
  <c r="AK126" i="5"/>
  <c r="Y126" i="5"/>
  <c r="M126" i="5"/>
  <c r="AZ125" i="5"/>
  <c r="AN125" i="5"/>
  <c r="AB125" i="5"/>
  <c r="P125" i="5"/>
  <c r="BB124" i="5"/>
  <c r="AP124" i="5"/>
  <c r="AD124" i="5"/>
  <c r="R124" i="5"/>
  <c r="D124" i="5"/>
  <c r="AS123" i="5"/>
  <c r="AG123" i="5"/>
  <c r="U123" i="5"/>
  <c r="H123" i="5"/>
  <c r="AU122" i="5"/>
  <c r="AI122" i="5"/>
  <c r="W122" i="5"/>
  <c r="K122" i="5"/>
  <c r="AZ121" i="5"/>
  <c r="AN121" i="5"/>
  <c r="AB121" i="5"/>
  <c r="P121" i="5"/>
  <c r="BB120" i="5"/>
  <c r="AP120" i="5"/>
  <c r="AD120" i="5"/>
  <c r="R120" i="5"/>
  <c r="F120" i="5"/>
  <c r="AU119" i="5"/>
  <c r="AI119" i="5"/>
  <c r="W119" i="5"/>
  <c r="K119" i="5"/>
  <c r="AX118" i="5"/>
  <c r="AL118" i="5"/>
  <c r="Z118" i="5"/>
  <c r="N118" i="5"/>
  <c r="AZ117" i="5"/>
  <c r="AN117" i="5"/>
  <c r="AB117" i="5"/>
  <c r="P117" i="5"/>
  <c r="B117" i="5"/>
  <c r="AQ116" i="5"/>
  <c r="AE116" i="5"/>
  <c r="S116" i="5"/>
  <c r="F116" i="5"/>
  <c r="AT115" i="5"/>
  <c r="AH115" i="5"/>
  <c r="V115" i="5"/>
  <c r="I115" i="5"/>
  <c r="AV114" i="5"/>
  <c r="AJ114" i="5"/>
  <c r="X114" i="5"/>
  <c r="L114" i="5"/>
  <c r="AX113" i="5"/>
  <c r="AL113" i="5"/>
  <c r="Z113" i="5"/>
  <c r="N113" i="5"/>
  <c r="AZ112" i="5"/>
  <c r="AN112" i="5"/>
  <c r="AB112" i="5"/>
  <c r="P112" i="5"/>
  <c r="D112" i="5"/>
  <c r="AS111" i="5"/>
  <c r="AG111" i="5"/>
  <c r="U111" i="5"/>
  <c r="H111" i="5"/>
  <c r="AU110" i="5"/>
  <c r="AI110" i="5"/>
  <c r="W110" i="5"/>
  <c r="K110" i="5"/>
  <c r="AX185" i="5"/>
  <c r="AI168" i="5"/>
  <c r="AM165" i="5"/>
  <c r="AT162" i="5"/>
  <c r="AZ159" i="5"/>
  <c r="K157" i="5"/>
  <c r="U154" i="5"/>
  <c r="AB151" i="5"/>
  <c r="AN148" i="5"/>
  <c r="AZ145" i="5"/>
  <c r="S144" i="5"/>
  <c r="BA142" i="5"/>
  <c r="AL141" i="5"/>
  <c r="BA140" i="5"/>
  <c r="Z140" i="5"/>
  <c r="AW139" i="5"/>
  <c r="S139" i="5"/>
  <c r="AS138" i="5"/>
  <c r="AA138" i="5"/>
  <c r="F138" i="5"/>
  <c r="AO137" i="5"/>
  <c r="V137" i="5"/>
  <c r="E137" i="5"/>
  <c r="AM136" i="5"/>
  <c r="V136" i="5"/>
  <c r="BB135" i="5"/>
  <c r="AK135" i="5"/>
  <c r="R135" i="5"/>
  <c r="AY134" i="5"/>
  <c r="AH134" i="5"/>
  <c r="T134" i="5"/>
  <c r="E134" i="5"/>
  <c r="AR133" i="5"/>
  <c r="AD133" i="5"/>
  <c r="Q133" i="5"/>
  <c r="BB132" i="5"/>
  <c r="AO132" i="5"/>
  <c r="AB132" i="5"/>
  <c r="O132" i="5"/>
  <c r="B132" i="5"/>
  <c r="AP131" i="5"/>
  <c r="AD131" i="5"/>
  <c r="R131" i="5"/>
  <c r="D131" i="5"/>
  <c r="AS130" i="5"/>
  <c r="AG130" i="5"/>
  <c r="U130" i="5"/>
  <c r="H130" i="5"/>
  <c r="AU129" i="5"/>
  <c r="AI129" i="5"/>
  <c r="W129" i="5"/>
  <c r="K129" i="5"/>
  <c r="AZ128" i="5"/>
  <c r="AN128" i="5"/>
  <c r="AB128" i="5"/>
  <c r="P128" i="5"/>
  <c r="B128" i="5"/>
  <c r="AQ127" i="5"/>
  <c r="AE127" i="5"/>
  <c r="S127" i="5"/>
  <c r="G127" i="5"/>
  <c r="AV126" i="5"/>
  <c r="AJ126" i="5"/>
  <c r="X126" i="5"/>
  <c r="L126" i="5"/>
  <c r="AY125" i="5"/>
  <c r="AM125" i="5"/>
  <c r="AA125" i="5"/>
  <c r="O125" i="5"/>
  <c r="BA124" i="5"/>
  <c r="AO124" i="5"/>
  <c r="AC124" i="5"/>
  <c r="Q124" i="5"/>
  <c r="C124" i="5"/>
  <c r="AR123" i="5"/>
  <c r="AF123" i="5"/>
  <c r="T123" i="5"/>
  <c r="F123" i="5"/>
  <c r="AT122" i="5"/>
  <c r="AH122" i="5"/>
  <c r="V122" i="5"/>
  <c r="J122" i="5"/>
  <c r="AY121" i="5"/>
  <c r="AM121" i="5"/>
  <c r="AA121" i="5"/>
  <c r="O121" i="5"/>
  <c r="BA120" i="5"/>
  <c r="AO120" i="5"/>
  <c r="AC120" i="5"/>
  <c r="Q120" i="5"/>
  <c r="E120" i="5"/>
  <c r="AT119" i="5"/>
  <c r="AH119" i="5"/>
  <c r="V119" i="5"/>
  <c r="I119" i="5"/>
  <c r="AW118" i="5"/>
  <c r="AK118" i="5"/>
  <c r="Y118" i="5"/>
  <c r="M118" i="5"/>
  <c r="AY117" i="5"/>
  <c r="AM117" i="5"/>
  <c r="AA117" i="5"/>
  <c r="O117" i="5"/>
  <c r="BB116" i="5"/>
  <c r="AP116" i="5"/>
  <c r="AD116" i="5"/>
  <c r="R116" i="5"/>
  <c r="D116" i="5"/>
  <c r="AS115" i="5"/>
  <c r="AG115" i="5"/>
  <c r="U115" i="5"/>
  <c r="H115" i="5"/>
  <c r="AU114" i="5"/>
  <c r="AI114" i="5"/>
  <c r="W114" i="5"/>
  <c r="K114" i="5"/>
  <c r="AW113" i="5"/>
  <c r="AK113" i="5"/>
  <c r="Y113" i="5"/>
  <c r="M113" i="5"/>
  <c r="AY112" i="5"/>
  <c r="D183" i="5"/>
  <c r="U168" i="5"/>
  <c r="AA165" i="5"/>
  <c r="AH162" i="5"/>
  <c r="AN159" i="5"/>
  <c r="AW156" i="5"/>
  <c r="H154" i="5"/>
  <c r="P151" i="5"/>
  <c r="AB148" i="5"/>
  <c r="AN145" i="5"/>
  <c r="I144" i="5"/>
  <c r="AQ142" i="5"/>
  <c r="AK141" i="5"/>
  <c r="AZ140" i="5"/>
  <c r="X140" i="5"/>
  <c r="AR139" i="5"/>
  <c r="Q139" i="5"/>
  <c r="AR138" i="5"/>
  <c r="Y138" i="5"/>
  <c r="D138" i="5"/>
  <c r="AM137" i="5"/>
  <c r="U137" i="5"/>
  <c r="C137" i="5"/>
  <c r="AL136" i="5"/>
  <c r="T136" i="5"/>
  <c r="BA135" i="5"/>
  <c r="AI135" i="5"/>
  <c r="Q135" i="5"/>
  <c r="AW134" i="5"/>
  <c r="AG134" i="5"/>
  <c r="S134" i="5"/>
  <c r="D134" i="5"/>
  <c r="AP133" i="5"/>
  <c r="AC133" i="5"/>
  <c r="P133" i="5"/>
  <c r="BA132" i="5"/>
  <c r="AN132" i="5"/>
  <c r="AA132" i="5"/>
  <c r="N132" i="5"/>
  <c r="BA131" i="5"/>
  <c r="AO131" i="5"/>
  <c r="AC131" i="5"/>
  <c r="Q131" i="5"/>
  <c r="C131" i="5"/>
  <c r="AR130" i="5"/>
  <c r="AF130" i="5"/>
  <c r="T130" i="5"/>
  <c r="F130" i="5"/>
  <c r="AT129" i="5"/>
  <c r="AH129" i="5"/>
  <c r="V129" i="5"/>
  <c r="J129" i="5"/>
  <c r="AY128" i="5"/>
  <c r="AM128" i="5"/>
  <c r="AA128" i="5"/>
  <c r="O128" i="5"/>
  <c r="BB127" i="5"/>
  <c r="AP127" i="5"/>
  <c r="AD127" i="5"/>
  <c r="R127" i="5"/>
  <c r="F127" i="5"/>
  <c r="AU126" i="5"/>
  <c r="AI126" i="5"/>
  <c r="W126" i="5"/>
  <c r="K126" i="5"/>
  <c r="AX125" i="5"/>
  <c r="AL125" i="5"/>
  <c r="Z125" i="5"/>
  <c r="N125" i="5"/>
  <c r="AZ124" i="5"/>
  <c r="AN124" i="5"/>
  <c r="AB124" i="5"/>
  <c r="P124" i="5"/>
  <c r="B124" i="5"/>
  <c r="AQ123" i="5"/>
  <c r="AE123" i="5"/>
  <c r="S123" i="5"/>
  <c r="D123" i="5"/>
  <c r="AS122" i="5"/>
  <c r="AG122" i="5"/>
  <c r="U122" i="5"/>
  <c r="I122" i="5"/>
  <c r="AX121" i="5"/>
  <c r="AL121" i="5"/>
  <c r="Z121" i="5"/>
  <c r="N121" i="5"/>
  <c r="AZ120" i="5"/>
  <c r="AN120" i="5"/>
  <c r="AB120" i="5"/>
  <c r="P120" i="5"/>
  <c r="D120" i="5"/>
  <c r="AS119" i="5"/>
  <c r="AG119" i="5"/>
  <c r="U119" i="5"/>
  <c r="H119" i="5"/>
  <c r="AV118" i="5"/>
  <c r="AJ118" i="5"/>
  <c r="X118" i="5"/>
  <c r="L118" i="5"/>
  <c r="AX117" i="5"/>
  <c r="AL117" i="5"/>
  <c r="Z117" i="5"/>
  <c r="N117" i="5"/>
  <c r="BA116" i="5"/>
  <c r="AO116" i="5"/>
  <c r="AC116" i="5"/>
  <c r="Q116" i="5"/>
  <c r="C116" i="5"/>
  <c r="AR115" i="5"/>
  <c r="AF115" i="5"/>
  <c r="T115" i="5"/>
  <c r="F115" i="5"/>
  <c r="AT114" i="5"/>
  <c r="AH114" i="5"/>
  <c r="V114" i="5"/>
  <c r="I114" i="5"/>
  <c r="AV113" i="5"/>
  <c r="AJ113" i="5"/>
  <c r="X113" i="5"/>
  <c r="L113" i="5"/>
  <c r="AX112" i="5"/>
  <c r="AL112" i="5"/>
  <c r="Z112" i="5"/>
  <c r="N112" i="5"/>
  <c r="B112" i="5"/>
  <c r="AQ111" i="5"/>
  <c r="AE111" i="5"/>
  <c r="S111" i="5"/>
  <c r="D111" i="5"/>
  <c r="AS110" i="5"/>
  <c r="AG110" i="5"/>
  <c r="U110" i="5"/>
  <c r="H110" i="5"/>
  <c r="AV109" i="5"/>
  <c r="AJ109" i="5"/>
  <c r="X109" i="5"/>
  <c r="L109" i="5"/>
  <c r="AX108" i="5"/>
  <c r="AL108" i="5"/>
  <c r="Z108" i="5"/>
  <c r="N108" i="5"/>
  <c r="AZ107" i="5"/>
  <c r="AN107" i="5"/>
  <c r="AB107" i="5"/>
  <c r="P107" i="5"/>
  <c r="D107" i="5"/>
  <c r="AS106" i="5"/>
  <c r="AG106" i="5"/>
  <c r="U106" i="5"/>
  <c r="H106" i="5"/>
  <c r="AU105" i="5"/>
  <c r="AI105" i="5"/>
  <c r="W105" i="5"/>
  <c r="K105" i="5"/>
  <c r="AZ104" i="5"/>
  <c r="AN104" i="5"/>
  <c r="AB104" i="5"/>
  <c r="P104" i="5"/>
  <c r="D104" i="5"/>
  <c r="AS103" i="5"/>
  <c r="AG103" i="5"/>
  <c r="U103" i="5"/>
  <c r="H103" i="5"/>
  <c r="AU102" i="5"/>
  <c r="AI102" i="5"/>
  <c r="W102" i="5"/>
  <c r="K102" i="5"/>
  <c r="AW101" i="5"/>
  <c r="AK101" i="5"/>
  <c r="Y101" i="5"/>
  <c r="P180" i="5"/>
  <c r="C168" i="5"/>
  <c r="O165" i="5"/>
  <c r="V162" i="5"/>
  <c r="AB159" i="5"/>
  <c r="AK156" i="5"/>
  <c r="AU153" i="5"/>
  <c r="D151" i="5"/>
  <c r="P148" i="5"/>
  <c r="AB145" i="5"/>
  <c r="G144" i="5"/>
  <c r="AO142" i="5"/>
  <c r="AG141" i="5"/>
  <c r="AX140" i="5"/>
  <c r="V140" i="5"/>
  <c r="AQ139" i="5"/>
  <c r="O139" i="5"/>
  <c r="AQ138" i="5"/>
  <c r="V138" i="5"/>
  <c r="B138" i="5"/>
  <c r="AJ137" i="5"/>
  <c r="S137" i="5"/>
  <c r="BA136" i="5"/>
  <c r="AJ136" i="5"/>
  <c r="Q136" i="5"/>
  <c r="AY135" i="5"/>
  <c r="AF135" i="5"/>
  <c r="O135" i="5"/>
  <c r="AV134" i="5"/>
  <c r="AF134" i="5"/>
  <c r="Q134" i="5"/>
  <c r="C134" i="5"/>
  <c r="AO133" i="5"/>
  <c r="AB133" i="5"/>
  <c r="O133" i="5"/>
  <c r="AZ132" i="5"/>
  <c r="AM132" i="5"/>
  <c r="Z132" i="5"/>
  <c r="L132" i="5"/>
  <c r="AZ131" i="5"/>
  <c r="AN131" i="5"/>
  <c r="AB131" i="5"/>
  <c r="P131" i="5"/>
  <c r="B131" i="5"/>
  <c r="AQ130" i="5"/>
  <c r="AE130" i="5"/>
  <c r="S130" i="5"/>
  <c r="D130" i="5"/>
  <c r="AS129" i="5"/>
  <c r="AG129" i="5"/>
  <c r="U129" i="5"/>
  <c r="I129" i="5"/>
  <c r="AX128" i="5"/>
  <c r="AL128" i="5"/>
  <c r="Z128" i="5"/>
  <c r="N128" i="5"/>
  <c r="BA127" i="5"/>
  <c r="AO127" i="5"/>
  <c r="AC127" i="5"/>
  <c r="Q127" i="5"/>
  <c r="E127" i="5"/>
  <c r="AT126" i="5"/>
  <c r="AH126" i="5"/>
  <c r="V126" i="5"/>
  <c r="I126" i="5"/>
  <c r="AW125" i="5"/>
  <c r="AK125" i="5"/>
  <c r="Y125" i="5"/>
  <c r="M125" i="5"/>
  <c r="AY124" i="5"/>
  <c r="AM124" i="5"/>
  <c r="AA124" i="5"/>
  <c r="O124" i="5"/>
  <c r="BB123" i="5"/>
  <c r="AP123" i="5"/>
  <c r="AD123" i="5"/>
  <c r="R123" i="5"/>
  <c r="C123" i="5"/>
  <c r="AR122" i="5"/>
  <c r="AF122" i="5"/>
  <c r="T122" i="5"/>
  <c r="H122" i="5"/>
  <c r="AW121" i="5"/>
  <c r="AK121" i="5"/>
  <c r="Y121" i="5"/>
  <c r="M121" i="5"/>
  <c r="AY120" i="5"/>
  <c r="AM120" i="5"/>
  <c r="AA120" i="5"/>
  <c r="O120" i="5"/>
  <c r="C120" i="5"/>
  <c r="AR119" i="5"/>
  <c r="AF119" i="5"/>
  <c r="T119" i="5"/>
  <c r="G119" i="5"/>
  <c r="AU118" i="5"/>
  <c r="AI118" i="5"/>
  <c r="W118" i="5"/>
  <c r="K118" i="5"/>
  <c r="AW117" i="5"/>
  <c r="AK117" i="5"/>
  <c r="Y117" i="5"/>
  <c r="M117" i="5"/>
  <c r="AZ116" i="5"/>
  <c r="AN116" i="5"/>
  <c r="AB116" i="5"/>
  <c r="P116" i="5"/>
  <c r="B116" i="5"/>
  <c r="AQ115" i="5"/>
  <c r="AE115" i="5"/>
  <c r="S115" i="5"/>
  <c r="D115" i="5"/>
  <c r="AS114" i="5"/>
  <c r="AG114" i="5"/>
  <c r="U114" i="5"/>
  <c r="H114" i="5"/>
  <c r="AU113" i="5"/>
  <c r="AI113" i="5"/>
  <c r="W113" i="5"/>
  <c r="K113" i="5"/>
  <c r="AW112" i="5"/>
  <c r="AK112" i="5"/>
  <c r="Y112" i="5"/>
  <c r="M112" i="5"/>
  <c r="BB111" i="5"/>
  <c r="AP111" i="5"/>
  <c r="AD111" i="5"/>
  <c r="R111" i="5"/>
  <c r="C111" i="5"/>
  <c r="AR110" i="5"/>
  <c r="AF110" i="5"/>
  <c r="T110" i="5"/>
  <c r="F110" i="5"/>
  <c r="AU109" i="5"/>
  <c r="AI109" i="5"/>
  <c r="W109" i="5"/>
  <c r="K109" i="5"/>
  <c r="AW108" i="5"/>
  <c r="AK108" i="5"/>
  <c r="Y108" i="5"/>
  <c r="M108" i="5"/>
  <c r="AY107" i="5"/>
  <c r="AM107" i="5"/>
  <c r="AA107" i="5"/>
  <c r="O107" i="5"/>
  <c r="C107" i="5"/>
  <c r="W177" i="5"/>
  <c r="AR167" i="5"/>
  <c r="BB164" i="5"/>
  <c r="I162" i="5"/>
  <c r="P159" i="5"/>
  <c r="Y156" i="5"/>
  <c r="AI153" i="5"/>
  <c r="AS150" i="5"/>
  <c r="D148" i="5"/>
  <c r="P145" i="5"/>
  <c r="AX143" i="5"/>
  <c r="AE142" i="5"/>
  <c r="AE141" i="5"/>
  <c r="AV140" i="5"/>
  <c r="Q140" i="5"/>
  <c r="AO139" i="5"/>
  <c r="M139" i="5"/>
  <c r="AO138" i="5"/>
  <c r="U138" i="5"/>
  <c r="BB137" i="5"/>
  <c r="AI137" i="5"/>
  <c r="R137" i="5"/>
  <c r="AZ136" i="5"/>
  <c r="AI136" i="5"/>
  <c r="P136" i="5"/>
  <c r="AX135" i="5"/>
  <c r="AE135" i="5"/>
  <c r="N135" i="5"/>
  <c r="AT134" i="5"/>
  <c r="AE134" i="5"/>
  <c r="P134" i="5"/>
  <c r="BB133" i="5"/>
  <c r="AN133" i="5"/>
  <c r="AA133" i="5"/>
  <c r="N133" i="5"/>
  <c r="AY132" i="5"/>
  <c r="AL132" i="5"/>
  <c r="X132" i="5"/>
  <c r="K132" i="5"/>
  <c r="AY131" i="5"/>
  <c r="AM131" i="5"/>
  <c r="AA131" i="5"/>
  <c r="O131" i="5"/>
  <c r="BB130" i="5"/>
  <c r="AP130" i="5"/>
  <c r="AD130" i="5"/>
  <c r="R130" i="5"/>
  <c r="C130" i="5"/>
  <c r="AR129" i="5"/>
  <c r="AF129" i="5"/>
  <c r="T129" i="5"/>
  <c r="H129" i="5"/>
  <c r="AW128" i="5"/>
  <c r="AK128" i="5"/>
  <c r="Y128" i="5"/>
  <c r="M128" i="5"/>
  <c r="AZ127" i="5"/>
  <c r="AN127" i="5"/>
  <c r="AB127" i="5"/>
  <c r="P127" i="5"/>
  <c r="D127" i="5"/>
  <c r="AS126" i="5"/>
  <c r="AG126" i="5"/>
  <c r="U126" i="5"/>
  <c r="H126" i="5"/>
  <c r="AV125" i="5"/>
  <c r="AJ125" i="5"/>
  <c r="X125" i="5"/>
  <c r="L125" i="5"/>
  <c r="AX124" i="5"/>
  <c r="AL124" i="5"/>
  <c r="Z124" i="5"/>
  <c r="N124" i="5"/>
  <c r="BA123" i="5"/>
  <c r="AO123" i="5"/>
  <c r="AC123" i="5"/>
  <c r="Q123" i="5"/>
  <c r="B123" i="5"/>
  <c r="AQ122" i="5"/>
  <c r="AE122" i="5"/>
  <c r="S122" i="5"/>
  <c r="G122" i="5"/>
  <c r="AV121" i="5"/>
  <c r="AJ121" i="5"/>
  <c r="X121" i="5"/>
  <c r="L121" i="5"/>
  <c r="AX120" i="5"/>
  <c r="AL120" i="5"/>
  <c r="Z120" i="5"/>
  <c r="N120" i="5"/>
  <c r="B120" i="5"/>
  <c r="AQ119" i="5"/>
  <c r="AE119" i="5"/>
  <c r="S119" i="5"/>
  <c r="F119" i="5"/>
  <c r="AT118" i="5"/>
  <c r="AH118" i="5"/>
  <c r="V118" i="5"/>
  <c r="I118" i="5"/>
  <c r="AV117" i="5"/>
  <c r="AJ117" i="5"/>
  <c r="X117" i="5"/>
  <c r="L117" i="5"/>
  <c r="AY116" i="5"/>
  <c r="AM116" i="5"/>
  <c r="AA116" i="5"/>
  <c r="O116" i="5"/>
  <c r="BB115" i="5"/>
  <c r="AP115" i="5"/>
  <c r="AD115" i="5"/>
  <c r="R115" i="5"/>
  <c r="C115" i="5"/>
  <c r="AR114" i="5"/>
  <c r="AF114" i="5"/>
  <c r="T114" i="5"/>
  <c r="F114" i="5"/>
  <c r="AT113" i="5"/>
  <c r="AH113" i="5"/>
  <c r="V113" i="5"/>
  <c r="I113" i="5"/>
  <c r="AV112" i="5"/>
  <c r="AJ112" i="5"/>
  <c r="X112" i="5"/>
  <c r="L112" i="5"/>
  <c r="BA111" i="5"/>
  <c r="AO111" i="5"/>
  <c r="AC111" i="5"/>
  <c r="Q111" i="5"/>
  <c r="B111" i="5"/>
  <c r="AQ110" i="5"/>
  <c r="AE110" i="5"/>
  <c r="S110" i="5"/>
  <c r="E110" i="5"/>
  <c r="AT109" i="5"/>
  <c r="AH109" i="5"/>
  <c r="V109" i="5"/>
  <c r="I109" i="5"/>
  <c r="AV108" i="5"/>
  <c r="AJ108" i="5"/>
  <c r="X108" i="5"/>
  <c r="L108" i="5"/>
  <c r="AX107" i="5"/>
  <c r="AL107" i="5"/>
  <c r="Z107" i="5"/>
  <c r="N107" i="5"/>
  <c r="B107" i="5"/>
  <c r="AQ106" i="5"/>
  <c r="AE106" i="5"/>
  <c r="S106" i="5"/>
  <c r="D106" i="5"/>
  <c r="AS105" i="5"/>
  <c r="AG105" i="5"/>
  <c r="U105" i="5"/>
  <c r="I105" i="5"/>
  <c r="AX104" i="5"/>
  <c r="AL104" i="5"/>
  <c r="Z104" i="5"/>
  <c r="N104" i="5"/>
  <c r="B104" i="5"/>
  <c r="AQ103" i="5"/>
  <c r="AE103" i="5"/>
  <c r="S103" i="5"/>
  <c r="D103" i="5"/>
  <c r="AS102" i="5"/>
  <c r="AD174" i="5"/>
  <c r="AF167" i="5"/>
  <c r="AP164" i="5"/>
  <c r="AV161" i="5"/>
  <c r="BB158" i="5"/>
  <c r="M156" i="5"/>
  <c r="W153" i="5"/>
  <c r="AG150" i="5"/>
  <c r="AS147" i="5"/>
  <c r="N145" i="5"/>
  <c r="AV143" i="5"/>
  <c r="AC142" i="5"/>
  <c r="Z141" i="5"/>
  <c r="AT140" i="5"/>
  <c r="P140" i="5"/>
  <c r="AM139" i="5"/>
  <c r="F139" i="5"/>
  <c r="AM138" i="5"/>
  <c r="T138" i="5"/>
  <c r="BA137" i="5"/>
  <c r="AH137" i="5"/>
  <c r="Q137" i="5"/>
  <c r="AY136" i="5"/>
  <c r="AH136" i="5"/>
  <c r="O136" i="5"/>
  <c r="AW135" i="5"/>
  <c r="AD135" i="5"/>
  <c r="M135" i="5"/>
  <c r="AS134" i="5"/>
  <c r="AC134" i="5"/>
  <c r="O134" i="5"/>
  <c r="BA133" i="5"/>
  <c r="AM133" i="5"/>
  <c r="Z133" i="5"/>
  <c r="M133" i="5"/>
  <c r="AX132" i="5"/>
  <c r="AJ132" i="5"/>
  <c r="W132" i="5"/>
  <c r="J132" i="5"/>
  <c r="AX131" i="5"/>
  <c r="AL131" i="5"/>
  <c r="Z131" i="5"/>
  <c r="N131" i="5"/>
  <c r="BA130" i="5"/>
  <c r="AO130" i="5"/>
  <c r="AC130" i="5"/>
  <c r="Q130" i="5"/>
  <c r="B130" i="5"/>
  <c r="AQ129" i="5"/>
  <c r="AE129" i="5"/>
  <c r="S129" i="5"/>
  <c r="G129" i="5"/>
  <c r="AV128" i="5"/>
  <c r="AJ128" i="5"/>
  <c r="X128" i="5"/>
  <c r="L128" i="5"/>
  <c r="AY127" i="5"/>
  <c r="AM127" i="5"/>
  <c r="AA127" i="5"/>
  <c r="O127" i="5"/>
  <c r="C127" i="5"/>
  <c r="AR126" i="5"/>
  <c r="AF126" i="5"/>
  <c r="T126" i="5"/>
  <c r="F126" i="5"/>
  <c r="AU125" i="5"/>
  <c r="AI125" i="5"/>
  <c r="W125" i="5"/>
  <c r="K125" i="5"/>
  <c r="AW124" i="5"/>
  <c r="AK124" i="5"/>
  <c r="Y124" i="5"/>
  <c r="M124" i="5"/>
  <c r="AZ123" i="5"/>
  <c r="AN123" i="5"/>
  <c r="AB123" i="5"/>
  <c r="P123" i="5"/>
  <c r="BB122" i="5"/>
  <c r="AP122" i="5"/>
  <c r="AD122" i="5"/>
  <c r="R122" i="5"/>
  <c r="F122" i="5"/>
  <c r="AU121" i="5"/>
  <c r="AI121" i="5"/>
  <c r="W121" i="5"/>
  <c r="K121" i="5"/>
  <c r="AW120" i="5"/>
  <c r="AK120" i="5"/>
  <c r="Y120" i="5"/>
  <c r="M120" i="5"/>
  <c r="BB119" i="5"/>
  <c r="AP119" i="5"/>
  <c r="AD119" i="5"/>
  <c r="R119" i="5"/>
  <c r="D119" i="5"/>
  <c r="AS118" i="5"/>
  <c r="AG118" i="5"/>
  <c r="U118" i="5"/>
  <c r="H118" i="5"/>
  <c r="AU117" i="5"/>
  <c r="AI117" i="5"/>
  <c r="W117" i="5"/>
  <c r="K117" i="5"/>
  <c r="AX116" i="5"/>
  <c r="AL116" i="5"/>
  <c r="Z116" i="5"/>
  <c r="N116" i="5"/>
  <c r="BA115" i="5"/>
  <c r="AO115" i="5"/>
  <c r="AC115" i="5"/>
  <c r="Q115" i="5"/>
  <c r="B115" i="5"/>
  <c r="AQ114" i="5"/>
  <c r="AE114" i="5"/>
  <c r="S114" i="5"/>
  <c r="D114" i="5"/>
  <c r="AS113" i="5"/>
  <c r="AG113" i="5"/>
  <c r="U113" i="5"/>
  <c r="H113" i="5"/>
  <c r="AU112" i="5"/>
  <c r="AI112" i="5"/>
  <c r="W112" i="5"/>
  <c r="K112" i="5"/>
  <c r="AZ111" i="5"/>
  <c r="AN111" i="5"/>
  <c r="AB111" i="5"/>
  <c r="P111" i="5"/>
  <c r="BB110" i="5"/>
  <c r="AP110" i="5"/>
  <c r="AD110" i="5"/>
  <c r="R110" i="5"/>
  <c r="D110" i="5"/>
  <c r="AS109" i="5"/>
  <c r="AG109" i="5"/>
  <c r="U109" i="5"/>
  <c r="H109" i="5"/>
  <c r="AU108" i="5"/>
  <c r="AI108" i="5"/>
  <c r="W108" i="5"/>
  <c r="K108" i="5"/>
  <c r="AW107" i="5"/>
  <c r="AK107" i="5"/>
  <c r="Y107" i="5"/>
  <c r="M107" i="5"/>
  <c r="BB106" i="5"/>
  <c r="AP106" i="5"/>
  <c r="AD106" i="5"/>
  <c r="R106" i="5"/>
  <c r="C106" i="5"/>
  <c r="AR105" i="5"/>
  <c r="AF105" i="5"/>
  <c r="T105" i="5"/>
  <c r="H105" i="5"/>
  <c r="AW104" i="5"/>
  <c r="AK104" i="5"/>
  <c r="Y104" i="5"/>
  <c r="M104" i="5"/>
  <c r="BB103" i="5"/>
  <c r="AP103" i="5"/>
  <c r="AD103" i="5"/>
  <c r="R103" i="5"/>
  <c r="C103" i="5"/>
  <c r="AI172" i="5"/>
  <c r="T167" i="5"/>
  <c r="AD164" i="5"/>
  <c r="AJ161" i="5"/>
  <c r="AP158" i="5"/>
  <c r="BB155" i="5"/>
  <c r="K153" i="5"/>
  <c r="U150" i="5"/>
  <c r="AG147" i="5"/>
  <c r="D145" i="5"/>
  <c r="AL143" i="5"/>
  <c r="S142" i="5"/>
  <c r="Y141" i="5"/>
  <c r="AO140" i="5"/>
  <c r="N140" i="5"/>
  <c r="AK139" i="5"/>
  <c r="D139" i="5"/>
  <c r="AK138" i="5"/>
  <c r="S138" i="5"/>
  <c r="AY137" i="5"/>
  <c r="AG137" i="5"/>
  <c r="O137" i="5"/>
  <c r="AX136" i="5"/>
  <c r="AF136" i="5"/>
  <c r="N136" i="5"/>
  <c r="AU135" i="5"/>
  <c r="AC135" i="5"/>
  <c r="K135" i="5"/>
  <c r="AR134" i="5"/>
  <c r="AB134" i="5"/>
  <c r="M134" i="5"/>
  <c r="AZ133" i="5"/>
  <c r="AL133" i="5"/>
  <c r="Y133" i="5"/>
  <c r="L133" i="5"/>
  <c r="AV132" i="5"/>
  <c r="AI132" i="5"/>
  <c r="V132" i="5"/>
  <c r="I132" i="5"/>
  <c r="AW131" i="5"/>
  <c r="AK131" i="5"/>
  <c r="Y131" i="5"/>
  <c r="M131" i="5"/>
  <c r="AZ130" i="5"/>
  <c r="AN130" i="5"/>
  <c r="AB130" i="5"/>
  <c r="P130" i="5"/>
  <c r="BB129" i="5"/>
  <c r="AP129" i="5"/>
  <c r="AD129" i="5"/>
  <c r="R129" i="5"/>
  <c r="F129" i="5"/>
  <c r="AU128" i="5"/>
  <c r="AI128" i="5"/>
  <c r="W128" i="5"/>
  <c r="K128" i="5"/>
  <c r="AX127" i="5"/>
  <c r="AL127" i="5"/>
  <c r="Z127" i="5"/>
  <c r="N127" i="5"/>
  <c r="B127" i="5"/>
  <c r="AQ126" i="5"/>
  <c r="AE126" i="5"/>
  <c r="S126" i="5"/>
  <c r="E126" i="5"/>
  <c r="AT125" i="5"/>
  <c r="AH125" i="5"/>
  <c r="V125" i="5"/>
  <c r="I125" i="5"/>
  <c r="AV124" i="5"/>
  <c r="AJ124" i="5"/>
  <c r="X124" i="5"/>
  <c r="L124" i="5"/>
  <c r="AY123" i="5"/>
  <c r="AM123" i="5"/>
  <c r="AA123" i="5"/>
  <c r="O123" i="5"/>
  <c r="BA122" i="5"/>
  <c r="AO122" i="5"/>
  <c r="AC122" i="5"/>
  <c r="Q122" i="5"/>
  <c r="E122" i="5"/>
  <c r="AT121" i="5"/>
  <c r="AH121" i="5"/>
  <c r="V121" i="5"/>
  <c r="I121" i="5"/>
  <c r="AV120" i="5"/>
  <c r="AJ120" i="5"/>
  <c r="X120" i="5"/>
  <c r="L120" i="5"/>
  <c r="BA119" i="5"/>
  <c r="AO119" i="5"/>
  <c r="AC119" i="5"/>
  <c r="Q119" i="5"/>
  <c r="C119" i="5"/>
  <c r="AR118" i="5"/>
  <c r="AF118" i="5"/>
  <c r="T118" i="5"/>
  <c r="F118" i="5"/>
  <c r="AT117" i="5"/>
  <c r="AH117" i="5"/>
  <c r="V117" i="5"/>
  <c r="I117" i="5"/>
  <c r="AW116" i="5"/>
  <c r="AK116" i="5"/>
  <c r="Y116" i="5"/>
  <c r="M116" i="5"/>
  <c r="AZ115" i="5"/>
  <c r="AN115" i="5"/>
  <c r="AB115" i="5"/>
  <c r="P115" i="5"/>
  <c r="BB114" i="5"/>
  <c r="AP114" i="5"/>
  <c r="AD114" i="5"/>
  <c r="R114" i="5"/>
  <c r="C114" i="5"/>
  <c r="AR113" i="5"/>
  <c r="AF113" i="5"/>
  <c r="T113" i="5"/>
  <c r="F113" i="5"/>
  <c r="AT112" i="5"/>
  <c r="AH112" i="5"/>
  <c r="V112" i="5"/>
  <c r="J112" i="5"/>
  <c r="AY111" i="5"/>
  <c r="AM111" i="5"/>
  <c r="AA111" i="5"/>
  <c r="O111" i="5"/>
  <c r="Y171" i="5"/>
  <c r="H167" i="5"/>
  <c r="R164" i="5"/>
  <c r="X161" i="5"/>
  <c r="AD158" i="5"/>
  <c r="AP155" i="5"/>
  <c r="AW152" i="5"/>
  <c r="I150" i="5"/>
  <c r="U147" i="5"/>
  <c r="B145" i="5"/>
  <c r="AJ143" i="5"/>
  <c r="Q142" i="5"/>
  <c r="U141" i="5"/>
  <c r="AN140" i="5"/>
  <c r="L140" i="5"/>
  <c r="AF139" i="5"/>
  <c r="C139" i="5"/>
  <c r="AH138" i="5"/>
  <c r="Q138" i="5"/>
  <c r="AV137" i="5"/>
  <c r="AE137" i="5"/>
  <c r="L137" i="5"/>
  <c r="AV136" i="5"/>
  <c r="AC136" i="5"/>
  <c r="L136" i="5"/>
  <c r="AR135" i="5"/>
  <c r="AA135" i="5"/>
  <c r="F135" i="5"/>
  <c r="AQ134" i="5"/>
  <c r="AA134" i="5"/>
  <c r="L134" i="5"/>
  <c r="AY133" i="5"/>
  <c r="AK133" i="5"/>
  <c r="X133" i="5"/>
  <c r="I133" i="5"/>
  <c r="AU132" i="5"/>
  <c r="AH132" i="5"/>
  <c r="U132" i="5"/>
  <c r="H132" i="5"/>
  <c r="AV131" i="5"/>
  <c r="AJ131" i="5"/>
  <c r="X131" i="5"/>
  <c r="L131" i="5"/>
  <c r="AY130" i="5"/>
  <c r="AM130" i="5"/>
  <c r="AA130" i="5"/>
  <c r="O130" i="5"/>
  <c r="BA129" i="5"/>
  <c r="AO129" i="5"/>
  <c r="AC129" i="5"/>
  <c r="Q129" i="5"/>
  <c r="E129" i="5"/>
  <c r="AT128" i="5"/>
  <c r="AH128" i="5"/>
  <c r="V128" i="5"/>
  <c r="J128" i="5"/>
  <c r="AW127" i="5"/>
  <c r="AK127" i="5"/>
  <c r="Y127" i="5"/>
  <c r="M127" i="5"/>
  <c r="BB126" i="5"/>
  <c r="AP126" i="5"/>
  <c r="AD126" i="5"/>
  <c r="R126" i="5"/>
  <c r="D126" i="5"/>
  <c r="AS125" i="5"/>
  <c r="AG125" i="5"/>
  <c r="U125" i="5"/>
  <c r="H125" i="5"/>
  <c r="AU124" i="5"/>
  <c r="AI124" i="5"/>
  <c r="W124" i="5"/>
  <c r="K124" i="5"/>
  <c r="AX123" i="5"/>
  <c r="AL123" i="5"/>
  <c r="Z123" i="5"/>
  <c r="N123" i="5"/>
  <c r="AZ122" i="5"/>
  <c r="AN122" i="5"/>
  <c r="AB122" i="5"/>
  <c r="P122" i="5"/>
  <c r="D122" i="5"/>
  <c r="AS121" i="5"/>
  <c r="AG121" i="5"/>
  <c r="U121" i="5"/>
  <c r="H121" i="5"/>
  <c r="AU120" i="5"/>
  <c r="AI120" i="5"/>
  <c r="W120" i="5"/>
  <c r="K120" i="5"/>
  <c r="AZ119" i="5"/>
  <c r="AN119" i="5"/>
  <c r="AB119" i="5"/>
  <c r="P119" i="5"/>
  <c r="B119" i="5"/>
  <c r="AQ118" i="5"/>
  <c r="AE118" i="5"/>
  <c r="S118" i="5"/>
  <c r="D118" i="5"/>
  <c r="AS117" i="5"/>
  <c r="AG117" i="5"/>
  <c r="U117" i="5"/>
  <c r="H117" i="5"/>
  <c r="AV116" i="5"/>
  <c r="AJ116" i="5"/>
  <c r="X116" i="5"/>
  <c r="L116" i="5"/>
  <c r="AY115" i="5"/>
  <c r="AM115" i="5"/>
  <c r="AA115" i="5"/>
  <c r="O115" i="5"/>
  <c r="BA114" i="5"/>
  <c r="AO114" i="5"/>
  <c r="AC114" i="5"/>
  <c r="Q114" i="5"/>
  <c r="B114" i="5"/>
  <c r="AQ113" i="5"/>
  <c r="AE113" i="5"/>
  <c r="S113" i="5"/>
  <c r="D113" i="5"/>
  <c r="AS112" i="5"/>
  <c r="AG112" i="5"/>
  <c r="U112" i="5"/>
  <c r="I112" i="5"/>
  <c r="AX111" i="5"/>
  <c r="AL111" i="5"/>
  <c r="Z111" i="5"/>
  <c r="N111" i="5"/>
  <c r="AZ110" i="5"/>
  <c r="AN110" i="5"/>
  <c r="AB110" i="5"/>
  <c r="P110" i="5"/>
  <c r="AV170" i="5"/>
  <c r="AW166" i="5"/>
  <c r="C164" i="5"/>
  <c r="L161" i="5"/>
  <c r="R158" i="5"/>
  <c r="AD155" i="5"/>
  <c r="AK152" i="5"/>
  <c r="AX149" i="5"/>
  <c r="H147" i="5"/>
  <c r="AS144" i="5"/>
  <c r="Z143" i="5"/>
  <c r="D142" i="5"/>
  <c r="S141" i="5"/>
  <c r="AL140" i="5"/>
  <c r="J140" i="5"/>
  <c r="AE139" i="5"/>
  <c r="B139" i="5"/>
  <c r="AG138" i="5"/>
  <c r="P138" i="5"/>
  <c r="AU137" i="5"/>
  <c r="AD137" i="5"/>
  <c r="K137" i="5"/>
  <c r="AU136" i="5"/>
  <c r="AB136" i="5"/>
  <c r="K136" i="5"/>
  <c r="AQ135" i="5"/>
  <c r="Z135" i="5"/>
  <c r="D135" i="5"/>
  <c r="AO134" i="5"/>
  <c r="Y134" i="5"/>
  <c r="K134" i="5"/>
  <c r="AX133" i="5"/>
  <c r="AJ133" i="5"/>
  <c r="V133" i="5"/>
  <c r="H133" i="5"/>
  <c r="AT132" i="5"/>
  <c r="AG132" i="5"/>
  <c r="T132" i="5"/>
  <c r="G132" i="5"/>
  <c r="AU131" i="5"/>
  <c r="AI131" i="5"/>
  <c r="W131" i="5"/>
  <c r="K131" i="5"/>
  <c r="AX130" i="5"/>
  <c r="AL130" i="5"/>
  <c r="Z130" i="5"/>
  <c r="N130" i="5"/>
  <c r="AZ129" i="5"/>
  <c r="AN129" i="5"/>
  <c r="AB129" i="5"/>
  <c r="P129" i="5"/>
  <c r="D129" i="5"/>
  <c r="AS128" i="5"/>
  <c r="AG128" i="5"/>
  <c r="U128" i="5"/>
  <c r="I128" i="5"/>
  <c r="AV127" i="5"/>
  <c r="AJ127" i="5"/>
  <c r="X127" i="5"/>
  <c r="L127" i="5"/>
  <c r="BA126" i="5"/>
  <c r="AO126" i="5"/>
  <c r="AC126" i="5"/>
  <c r="Q126" i="5"/>
  <c r="C126" i="5"/>
  <c r="AR125" i="5"/>
  <c r="AF125" i="5"/>
  <c r="T125" i="5"/>
  <c r="F125" i="5"/>
  <c r="AT124" i="5"/>
  <c r="AH124" i="5"/>
  <c r="V124" i="5"/>
  <c r="I124" i="5"/>
  <c r="AW123" i="5"/>
  <c r="AK123" i="5"/>
  <c r="Y123" i="5"/>
  <c r="M123" i="5"/>
  <c r="AY122" i="5"/>
  <c r="AM122" i="5"/>
  <c r="AA122" i="5"/>
  <c r="O122" i="5"/>
  <c r="C122" i="5"/>
  <c r="AR121" i="5"/>
  <c r="AF121" i="5"/>
  <c r="T121" i="5"/>
  <c r="F121" i="5"/>
  <c r="AT120" i="5"/>
  <c r="AH120" i="5"/>
  <c r="V120" i="5"/>
  <c r="J120" i="5"/>
  <c r="AY119" i="5"/>
  <c r="AM119" i="5"/>
  <c r="AA119" i="5"/>
  <c r="O119" i="5"/>
  <c r="BB118" i="5"/>
  <c r="AP118" i="5"/>
  <c r="AD118" i="5"/>
  <c r="R118" i="5"/>
  <c r="C118" i="5"/>
  <c r="AR117" i="5"/>
  <c r="AF117" i="5"/>
  <c r="T117" i="5"/>
  <c r="F117" i="5"/>
  <c r="AU116" i="5"/>
  <c r="AI116" i="5"/>
  <c r="W116" i="5"/>
  <c r="K116" i="5"/>
  <c r="AX115" i="5"/>
  <c r="AL115" i="5"/>
  <c r="Z115" i="5"/>
  <c r="N115" i="5"/>
  <c r="AZ114" i="5"/>
  <c r="AN114" i="5"/>
  <c r="AB114" i="5"/>
  <c r="P114" i="5"/>
  <c r="BB113" i="5"/>
  <c r="AP113" i="5"/>
  <c r="AD113" i="5"/>
  <c r="R113" i="5"/>
  <c r="C113" i="5"/>
  <c r="AR112" i="5"/>
  <c r="AF112" i="5"/>
  <c r="T112" i="5"/>
  <c r="H112" i="5"/>
  <c r="AW111" i="5"/>
  <c r="AK111" i="5"/>
  <c r="Y111" i="5"/>
  <c r="M111" i="5"/>
  <c r="AY110" i="5"/>
  <c r="AM110" i="5"/>
  <c r="AA110" i="5"/>
  <c r="O110" i="5"/>
  <c r="BB109" i="5"/>
  <c r="AP109" i="5"/>
  <c r="AD109" i="5"/>
  <c r="R109" i="5"/>
  <c r="C109" i="5"/>
  <c r="AR108" i="5"/>
  <c r="AF108" i="5"/>
  <c r="T108" i="5"/>
  <c r="F108" i="5"/>
  <c r="AT107" i="5"/>
  <c r="AH107" i="5"/>
  <c r="V107" i="5"/>
  <c r="J107" i="5"/>
  <c r="T170" i="5"/>
  <c r="AK166" i="5"/>
  <c r="AR163" i="5"/>
  <c r="AX160" i="5"/>
  <c r="F158" i="5"/>
  <c r="R155" i="5"/>
  <c r="Y152" i="5"/>
  <c r="AL149" i="5"/>
  <c r="AU146" i="5"/>
  <c r="AQ144" i="5"/>
  <c r="X143" i="5"/>
  <c r="B142" i="5"/>
  <c r="N141" i="5"/>
  <c r="AJ140" i="5"/>
  <c r="C140" i="5"/>
  <c r="AC139" i="5"/>
  <c r="BA138" i="5"/>
  <c r="AF138" i="5"/>
  <c r="O138" i="5"/>
  <c r="AT137" i="5"/>
  <c r="AC137" i="5"/>
  <c r="J137" i="5"/>
  <c r="AT136" i="5"/>
  <c r="AA136" i="5"/>
  <c r="I136" i="5"/>
  <c r="AP135" i="5"/>
  <c r="Y135" i="5"/>
  <c r="C135" i="5"/>
  <c r="AN134" i="5"/>
  <c r="X134" i="5"/>
  <c r="J134" i="5"/>
  <c r="AW133" i="5"/>
  <c r="AH133" i="5"/>
  <c r="U133" i="5"/>
  <c r="F133" i="5"/>
  <c r="AS132" i="5"/>
  <c r="AF132" i="5"/>
  <c r="S132" i="5"/>
  <c r="F132" i="5"/>
  <c r="AT131" i="5"/>
  <c r="AH131" i="5"/>
  <c r="V131" i="5"/>
  <c r="I131" i="5"/>
  <c r="AW130" i="5"/>
  <c r="AK130" i="5"/>
  <c r="Y130" i="5"/>
  <c r="M130" i="5"/>
  <c r="AY129" i="5"/>
  <c r="AM129" i="5"/>
  <c r="AA129" i="5"/>
  <c r="O129" i="5"/>
  <c r="C129" i="5"/>
  <c r="AR128" i="5"/>
  <c r="AF128" i="5"/>
  <c r="T128" i="5"/>
  <c r="H128" i="5"/>
  <c r="AU127" i="5"/>
  <c r="AI127" i="5"/>
  <c r="W127" i="5"/>
  <c r="K127" i="5"/>
  <c r="AZ126" i="5"/>
  <c r="AN126" i="5"/>
  <c r="AB126" i="5"/>
  <c r="P126" i="5"/>
  <c r="B126" i="5"/>
  <c r="AQ125" i="5"/>
  <c r="AE125" i="5"/>
  <c r="S125" i="5"/>
  <c r="D125" i="5"/>
  <c r="AS124" i="5"/>
  <c r="AG124" i="5"/>
  <c r="U124" i="5"/>
  <c r="H124" i="5"/>
  <c r="AV123" i="5"/>
  <c r="AJ123" i="5"/>
  <c r="X123" i="5"/>
  <c r="L123" i="5"/>
  <c r="AX122" i="5"/>
  <c r="AL122" i="5"/>
  <c r="Z122" i="5"/>
  <c r="N122" i="5"/>
  <c r="B122" i="5"/>
  <c r="AQ121" i="5"/>
  <c r="AE121" i="5"/>
  <c r="S121" i="5"/>
  <c r="D121" i="5"/>
  <c r="AS120" i="5"/>
  <c r="AG120" i="5"/>
  <c r="U120" i="5"/>
  <c r="I120" i="5"/>
  <c r="AX119" i="5"/>
  <c r="AL119" i="5"/>
  <c r="Z119" i="5"/>
  <c r="N119" i="5"/>
  <c r="BA118" i="5"/>
  <c r="AO118" i="5"/>
  <c r="AC118" i="5"/>
  <c r="Q118" i="5"/>
  <c r="B118" i="5"/>
  <c r="AQ117" i="5"/>
  <c r="AE117" i="5"/>
  <c r="S117" i="5"/>
  <c r="E117" i="5"/>
  <c r="AT116" i="5"/>
  <c r="AH116" i="5"/>
  <c r="V116" i="5"/>
  <c r="J116" i="5"/>
  <c r="AW115" i="5"/>
  <c r="AK115" i="5"/>
  <c r="Y115" i="5"/>
  <c r="M115" i="5"/>
  <c r="AY114" i="5"/>
  <c r="AM114" i="5"/>
  <c r="AA114" i="5"/>
  <c r="O114" i="5"/>
  <c r="BA113" i="5"/>
  <c r="AO113" i="5"/>
  <c r="AC113" i="5"/>
  <c r="Q113" i="5"/>
  <c r="B113" i="5"/>
  <c r="AQ112" i="5"/>
  <c r="AE112" i="5"/>
  <c r="S112" i="5"/>
  <c r="G112" i="5"/>
  <c r="AV111" i="5"/>
  <c r="AJ111" i="5"/>
  <c r="X111" i="5"/>
  <c r="L111" i="5"/>
  <c r="AX110" i="5"/>
  <c r="AL110" i="5"/>
  <c r="Z110" i="5"/>
  <c r="N110" i="5"/>
  <c r="BA109" i="5"/>
  <c r="AO109" i="5"/>
  <c r="AM169" i="5"/>
  <c r="Y166" i="5"/>
  <c r="AF163" i="5"/>
  <c r="AL160" i="5"/>
  <c r="AU157" i="5"/>
  <c r="D155" i="5"/>
  <c r="M152" i="5"/>
  <c r="Z149" i="5"/>
  <c r="AI146" i="5"/>
  <c r="AG144" i="5"/>
  <c r="N143" i="5"/>
  <c r="AW141" i="5"/>
  <c r="M141" i="5"/>
  <c r="AH140" i="5"/>
  <c r="B140" i="5"/>
  <c r="AA139" i="5"/>
  <c r="AY138" i="5"/>
  <c r="AE138" i="5"/>
  <c r="M138" i="5"/>
  <c r="AS137" i="5"/>
  <c r="AA137" i="5"/>
  <c r="I137" i="5"/>
  <c r="AR136" i="5"/>
  <c r="Z136" i="5"/>
  <c r="F136" i="5"/>
  <c r="AO135" i="5"/>
  <c r="W135" i="5"/>
  <c r="B135" i="5"/>
  <c r="AM134" i="5"/>
  <c r="W134" i="5"/>
  <c r="I134" i="5"/>
  <c r="AV133" i="5"/>
  <c r="AG133" i="5"/>
  <c r="T133" i="5"/>
  <c r="D133" i="5"/>
  <c r="AR132" i="5"/>
  <c r="AE132" i="5"/>
  <c r="R132" i="5"/>
  <c r="E132" i="5"/>
  <c r="AS131" i="5"/>
  <c r="AG131" i="5"/>
  <c r="U131" i="5"/>
  <c r="H131" i="5"/>
  <c r="AV130" i="5"/>
  <c r="AJ130" i="5"/>
  <c r="X130" i="5"/>
  <c r="L130" i="5"/>
  <c r="AX129" i="5"/>
  <c r="AL129" i="5"/>
  <c r="Z129" i="5"/>
  <c r="N129" i="5"/>
  <c r="B129" i="5"/>
  <c r="AQ128" i="5"/>
  <c r="AE128" i="5"/>
  <c r="S128" i="5"/>
  <c r="F128" i="5"/>
  <c r="AT127" i="5"/>
  <c r="AH127" i="5"/>
  <c r="V127" i="5"/>
  <c r="J127" i="5"/>
  <c r="AY126" i="5"/>
  <c r="AM126" i="5"/>
  <c r="AA126" i="5"/>
  <c r="O126" i="5"/>
  <c r="BB125" i="5"/>
  <c r="AP125" i="5"/>
  <c r="AD125" i="5"/>
  <c r="R125" i="5"/>
  <c r="C125" i="5"/>
  <c r="AR124" i="5"/>
  <c r="AF124" i="5"/>
  <c r="T124" i="5"/>
  <c r="F124" i="5"/>
  <c r="AU123" i="5"/>
  <c r="AI123" i="5"/>
  <c r="W123" i="5"/>
  <c r="K123" i="5"/>
  <c r="AW122" i="5"/>
  <c r="AK122" i="5"/>
  <c r="Y122" i="5"/>
  <c r="M122" i="5"/>
  <c r="BB121" i="5"/>
  <c r="AP121" i="5"/>
  <c r="AD121" i="5"/>
  <c r="R121" i="5"/>
  <c r="C121" i="5"/>
  <c r="AR120" i="5"/>
  <c r="AF120" i="5"/>
  <c r="T120" i="5"/>
  <c r="H120" i="5"/>
  <c r="AW119" i="5"/>
  <c r="AK119" i="5"/>
  <c r="Y119" i="5"/>
  <c r="M119" i="5"/>
  <c r="AZ118" i="5"/>
  <c r="AN118" i="5"/>
  <c r="AB118" i="5"/>
  <c r="P118" i="5"/>
  <c r="BB117" i="5"/>
  <c r="AP117" i="5"/>
  <c r="AD117" i="5"/>
  <c r="R117" i="5"/>
  <c r="D117" i="5"/>
  <c r="AS116" i="5"/>
  <c r="AG116" i="5"/>
  <c r="U116" i="5"/>
  <c r="I116" i="5"/>
  <c r="AV115" i="5"/>
  <c r="AJ115" i="5"/>
  <c r="X115" i="5"/>
  <c r="L115" i="5"/>
  <c r="AX114" i="5"/>
  <c r="AL114" i="5"/>
  <c r="Z114" i="5"/>
  <c r="N114" i="5"/>
  <c r="AZ113" i="5"/>
  <c r="AN113" i="5"/>
  <c r="AB113" i="5"/>
  <c r="P113" i="5"/>
  <c r="BB112" i="5"/>
  <c r="AP112" i="5"/>
  <c r="AD112" i="5"/>
  <c r="R112" i="5"/>
  <c r="F112" i="5"/>
  <c r="AU111" i="5"/>
  <c r="AI111" i="5"/>
  <c r="W111" i="5"/>
  <c r="K111" i="5"/>
  <c r="AW110" i="5"/>
  <c r="AK110" i="5"/>
  <c r="Y110" i="5"/>
  <c r="M110" i="5"/>
  <c r="AZ109" i="5"/>
  <c r="AN109" i="5"/>
  <c r="AB109" i="5"/>
  <c r="P109" i="5"/>
  <c r="BB108" i="5"/>
  <c r="AP108" i="5"/>
  <c r="AD108" i="5"/>
  <c r="R108" i="5"/>
  <c r="C108" i="5"/>
  <c r="AR107" i="5"/>
  <c r="AF107" i="5"/>
  <c r="T107" i="5"/>
  <c r="H107" i="5"/>
  <c r="AW106" i="5"/>
  <c r="AK106" i="5"/>
  <c r="Y106" i="5"/>
  <c r="M106" i="5"/>
  <c r="AY105" i="5"/>
  <c r="AM105" i="5"/>
  <c r="AA105" i="5"/>
  <c r="O105" i="5"/>
  <c r="C105" i="5"/>
  <c r="AR104" i="5"/>
  <c r="AF104" i="5"/>
  <c r="T104" i="5"/>
  <c r="H104" i="5"/>
  <c r="AW103" i="5"/>
  <c r="AK103" i="5"/>
  <c r="Y103" i="5"/>
  <c r="M103" i="5"/>
  <c r="AY102" i="5"/>
  <c r="T169" i="5"/>
  <c r="H141" i="5"/>
  <c r="C136" i="5"/>
  <c r="AD132" i="5"/>
  <c r="AK129" i="5"/>
  <c r="AX126" i="5"/>
  <c r="E124" i="5"/>
  <c r="Q121" i="5"/>
  <c r="AA118" i="5"/>
  <c r="AI115" i="5"/>
  <c r="AO112" i="5"/>
  <c r="V111" i="5"/>
  <c r="V110" i="5"/>
  <c r="AL109" i="5"/>
  <c r="N109" i="5"/>
  <c r="AN108" i="5"/>
  <c r="P108" i="5"/>
  <c r="AP107" i="5"/>
  <c r="R107" i="5"/>
  <c r="AV106" i="5"/>
  <c r="AC106" i="5"/>
  <c r="L106" i="5"/>
  <c r="AQ105" i="5"/>
  <c r="Z105" i="5"/>
  <c r="G105" i="5"/>
  <c r="AQ104" i="5"/>
  <c r="X104" i="5"/>
  <c r="G104" i="5"/>
  <c r="AO103" i="5"/>
  <c r="X103" i="5"/>
  <c r="B103" i="5"/>
  <c r="AN102" i="5"/>
  <c r="AA102" i="5"/>
  <c r="N102" i="5"/>
  <c r="AY101" i="5"/>
  <c r="AL101" i="5"/>
  <c r="X101" i="5"/>
  <c r="L101" i="5"/>
  <c r="AX100" i="5"/>
  <c r="AL100" i="5"/>
  <c r="Z100" i="5"/>
  <c r="N100" i="5"/>
  <c r="B100" i="5"/>
  <c r="AQ99" i="5"/>
  <c r="AE99" i="5"/>
  <c r="S99" i="5"/>
  <c r="G99" i="5"/>
  <c r="AV98" i="5"/>
  <c r="AJ98" i="5"/>
  <c r="X98" i="5"/>
  <c r="L98" i="5"/>
  <c r="AX97" i="5"/>
  <c r="AL97" i="5"/>
  <c r="Z97" i="5"/>
  <c r="N97" i="5"/>
  <c r="AZ96" i="5"/>
  <c r="AN96" i="5"/>
  <c r="AB96" i="5"/>
  <c r="P96" i="5"/>
  <c r="BB95" i="5"/>
  <c r="AP95" i="5"/>
  <c r="AD95" i="5"/>
  <c r="R95" i="5"/>
  <c r="F95" i="5"/>
  <c r="AU94" i="5"/>
  <c r="AI94" i="5"/>
  <c r="W94" i="5"/>
  <c r="K94" i="5"/>
  <c r="AW93" i="5"/>
  <c r="AK93" i="5"/>
  <c r="Y93" i="5"/>
  <c r="M93" i="5"/>
  <c r="BB92" i="5"/>
  <c r="AP92" i="5"/>
  <c r="AD92" i="5"/>
  <c r="R92" i="5"/>
  <c r="C92" i="5"/>
  <c r="AR91" i="5"/>
  <c r="AF91" i="5"/>
  <c r="T91" i="5"/>
  <c r="H91" i="5"/>
  <c r="AW90" i="5"/>
  <c r="AK90" i="5"/>
  <c r="Y90" i="5"/>
  <c r="M90" i="5"/>
  <c r="AZ89" i="5"/>
  <c r="AN89" i="5"/>
  <c r="AB89" i="5"/>
  <c r="P89" i="5"/>
  <c r="BB88" i="5"/>
  <c r="AP88" i="5"/>
  <c r="AD88" i="5"/>
  <c r="R88" i="5"/>
  <c r="C88" i="5"/>
  <c r="AR87" i="5"/>
  <c r="AF87" i="5"/>
  <c r="T87" i="5"/>
  <c r="F87" i="5"/>
  <c r="AT86" i="5"/>
  <c r="AH86" i="5"/>
  <c r="V86" i="5"/>
  <c r="I86" i="5"/>
  <c r="AV85" i="5"/>
  <c r="AJ85" i="5"/>
  <c r="X85" i="5"/>
  <c r="L85" i="5"/>
  <c r="AX84" i="5"/>
  <c r="AL84" i="5"/>
  <c r="Z84" i="5"/>
  <c r="N84" i="5"/>
  <c r="AZ83" i="5"/>
  <c r="AN83" i="5"/>
  <c r="AB83" i="5"/>
  <c r="P83" i="5"/>
  <c r="B83" i="5"/>
  <c r="AQ82" i="5"/>
  <c r="AE82" i="5"/>
  <c r="S82" i="5"/>
  <c r="D82" i="5"/>
  <c r="AS81" i="5"/>
  <c r="AG81" i="5"/>
  <c r="U81" i="5"/>
  <c r="H81" i="5"/>
  <c r="AV80" i="5"/>
  <c r="AJ80" i="5"/>
  <c r="X80" i="5"/>
  <c r="L80" i="5"/>
  <c r="AY79" i="5"/>
  <c r="AM79" i="5"/>
  <c r="AA79" i="5"/>
  <c r="O79" i="5"/>
  <c r="BA78" i="5"/>
  <c r="AO78" i="5"/>
  <c r="AC78" i="5"/>
  <c r="Q78" i="5"/>
  <c r="E78" i="5"/>
  <c r="AT77" i="5"/>
  <c r="AH77" i="5"/>
  <c r="V77" i="5"/>
  <c r="J77" i="5"/>
  <c r="AY76" i="5"/>
  <c r="AM76" i="5"/>
  <c r="AA76" i="5"/>
  <c r="O76" i="5"/>
  <c r="BA75" i="5"/>
  <c r="M166" i="5"/>
  <c r="AC140" i="5"/>
  <c r="AM135" i="5"/>
  <c r="Q132" i="5"/>
  <c r="Y129" i="5"/>
  <c r="AL126" i="5"/>
  <c r="AT123" i="5"/>
  <c r="B121" i="5"/>
  <c r="O118" i="5"/>
  <c r="W115" i="5"/>
  <c r="AM112" i="5"/>
  <c r="T111" i="5"/>
  <c r="Q110" i="5"/>
  <c r="AK109" i="5"/>
  <c r="M109" i="5"/>
  <c r="AM108" i="5"/>
  <c r="O108" i="5"/>
  <c r="AO107" i="5"/>
  <c r="Q107" i="5"/>
  <c r="AU106" i="5"/>
  <c r="AB106" i="5"/>
  <c r="K106" i="5"/>
  <c r="AP105" i="5"/>
  <c r="Y105" i="5"/>
  <c r="F105" i="5"/>
  <c r="AP104" i="5"/>
  <c r="W104" i="5"/>
  <c r="F104" i="5"/>
  <c r="AN103" i="5"/>
  <c r="W103" i="5"/>
  <c r="BB102" i="5"/>
  <c r="AM102" i="5"/>
  <c r="Z102" i="5"/>
  <c r="M102" i="5"/>
  <c r="AX101" i="5"/>
  <c r="AJ101" i="5"/>
  <c r="W101" i="5"/>
  <c r="K101" i="5"/>
  <c r="AW100" i="5"/>
  <c r="AK100" i="5"/>
  <c r="Y100" i="5"/>
  <c r="M100" i="5"/>
  <c r="BB99" i="5"/>
  <c r="AP99" i="5"/>
  <c r="AD99" i="5"/>
  <c r="R99" i="5"/>
  <c r="F99" i="5"/>
  <c r="AU98" i="5"/>
  <c r="AI98" i="5"/>
  <c r="W98" i="5"/>
  <c r="K98" i="5"/>
  <c r="AW97" i="5"/>
  <c r="AK97" i="5"/>
  <c r="Y97" i="5"/>
  <c r="M97" i="5"/>
  <c r="AY96" i="5"/>
  <c r="AM96" i="5"/>
  <c r="AA96" i="5"/>
  <c r="O96" i="5"/>
  <c r="BA95" i="5"/>
  <c r="AO95" i="5"/>
  <c r="AC95" i="5"/>
  <c r="Q95" i="5"/>
  <c r="E95" i="5"/>
  <c r="AT94" i="5"/>
  <c r="AH94" i="5"/>
  <c r="V94" i="5"/>
  <c r="I94" i="5"/>
  <c r="AV93" i="5"/>
  <c r="AJ93" i="5"/>
  <c r="X93" i="5"/>
  <c r="L93" i="5"/>
  <c r="BA92" i="5"/>
  <c r="AO92" i="5"/>
  <c r="AC92" i="5"/>
  <c r="Q92" i="5"/>
  <c r="B92" i="5"/>
  <c r="AQ91" i="5"/>
  <c r="AE91" i="5"/>
  <c r="S91" i="5"/>
  <c r="G91" i="5"/>
  <c r="AV90" i="5"/>
  <c r="AJ90" i="5"/>
  <c r="X90" i="5"/>
  <c r="L90" i="5"/>
  <c r="AY89" i="5"/>
  <c r="AM89" i="5"/>
  <c r="AA89" i="5"/>
  <c r="O89" i="5"/>
  <c r="BA88" i="5"/>
  <c r="AO88" i="5"/>
  <c r="AC88" i="5"/>
  <c r="Q88" i="5"/>
  <c r="B88" i="5"/>
  <c r="AQ87" i="5"/>
  <c r="AE87" i="5"/>
  <c r="S87" i="5"/>
  <c r="D87" i="5"/>
  <c r="AS86" i="5"/>
  <c r="AG86" i="5"/>
  <c r="U86" i="5"/>
  <c r="H86" i="5"/>
  <c r="AU85" i="5"/>
  <c r="AI85" i="5"/>
  <c r="W85" i="5"/>
  <c r="K85" i="5"/>
  <c r="AW84" i="5"/>
  <c r="AK84" i="5"/>
  <c r="Y84" i="5"/>
  <c r="M84" i="5"/>
  <c r="AY83" i="5"/>
  <c r="AM83" i="5"/>
  <c r="AA83" i="5"/>
  <c r="O83" i="5"/>
  <c r="BB82" i="5"/>
  <c r="AP82" i="5"/>
  <c r="AD82" i="5"/>
  <c r="R82" i="5"/>
  <c r="C82" i="5"/>
  <c r="AR81" i="5"/>
  <c r="AF81" i="5"/>
  <c r="T81" i="5"/>
  <c r="T163" i="5"/>
  <c r="BA139" i="5"/>
  <c r="T135" i="5"/>
  <c r="D132" i="5"/>
  <c r="M129" i="5"/>
  <c r="Z126" i="5"/>
  <c r="AH123" i="5"/>
  <c r="AQ120" i="5"/>
  <c r="BA117" i="5"/>
  <c r="K115" i="5"/>
  <c r="AC112" i="5"/>
  <c r="I111" i="5"/>
  <c r="L110" i="5"/>
  <c r="AF109" i="5"/>
  <c r="F109" i="5"/>
  <c r="AH108" i="5"/>
  <c r="I108" i="5"/>
  <c r="AJ107" i="5"/>
  <c r="L107" i="5"/>
  <c r="AT106" i="5"/>
  <c r="AA106" i="5"/>
  <c r="I106" i="5"/>
  <c r="AO105" i="5"/>
  <c r="X105" i="5"/>
  <c r="E105" i="5"/>
  <c r="AO104" i="5"/>
  <c r="V104" i="5"/>
  <c r="E104" i="5"/>
  <c r="AM103" i="5"/>
  <c r="V103" i="5"/>
  <c r="BA102" i="5"/>
  <c r="AL102" i="5"/>
  <c r="Y102" i="5"/>
  <c r="L102" i="5"/>
  <c r="AV101" i="5"/>
  <c r="AI101" i="5"/>
  <c r="V101" i="5"/>
  <c r="I101" i="5"/>
  <c r="AV100" i="5"/>
  <c r="AJ100" i="5"/>
  <c r="X100" i="5"/>
  <c r="L100" i="5"/>
  <c r="BA99" i="5"/>
  <c r="AO99" i="5"/>
  <c r="AC99" i="5"/>
  <c r="Q99" i="5"/>
  <c r="E99" i="5"/>
  <c r="AT98" i="5"/>
  <c r="AH98" i="5"/>
  <c r="V98" i="5"/>
  <c r="I98" i="5"/>
  <c r="AV97" i="5"/>
  <c r="AJ97" i="5"/>
  <c r="X97" i="5"/>
  <c r="L97" i="5"/>
  <c r="AX96" i="5"/>
  <c r="AL96" i="5"/>
  <c r="Z96" i="5"/>
  <c r="N96" i="5"/>
  <c r="AZ95" i="5"/>
  <c r="AN95" i="5"/>
  <c r="AB95" i="5"/>
  <c r="P95" i="5"/>
  <c r="D95" i="5"/>
  <c r="AS94" i="5"/>
  <c r="AG94" i="5"/>
  <c r="U94" i="5"/>
  <c r="H94" i="5"/>
  <c r="AU93" i="5"/>
  <c r="AI93" i="5"/>
  <c r="W93" i="5"/>
  <c r="K93" i="5"/>
  <c r="AZ92" i="5"/>
  <c r="AN92" i="5"/>
  <c r="AB92" i="5"/>
  <c r="P92" i="5"/>
  <c r="BB91" i="5"/>
  <c r="AP91" i="5"/>
  <c r="AD91" i="5"/>
  <c r="R91" i="5"/>
  <c r="F91" i="5"/>
  <c r="AU90" i="5"/>
  <c r="AI90" i="5"/>
  <c r="W90" i="5"/>
  <c r="K90" i="5"/>
  <c r="AX89" i="5"/>
  <c r="AL89" i="5"/>
  <c r="Z89" i="5"/>
  <c r="N89" i="5"/>
  <c r="AZ88" i="5"/>
  <c r="AN88" i="5"/>
  <c r="AB88" i="5"/>
  <c r="P88" i="5"/>
  <c r="BB87" i="5"/>
  <c r="AP87" i="5"/>
  <c r="AD87" i="5"/>
  <c r="R87" i="5"/>
  <c r="C87" i="5"/>
  <c r="AR86" i="5"/>
  <c r="AF86" i="5"/>
  <c r="T86" i="5"/>
  <c r="F86" i="5"/>
  <c r="AT85" i="5"/>
  <c r="AH85" i="5"/>
  <c r="V85" i="5"/>
  <c r="I85" i="5"/>
  <c r="AV84" i="5"/>
  <c r="AJ84" i="5"/>
  <c r="X84" i="5"/>
  <c r="L84" i="5"/>
  <c r="AX83" i="5"/>
  <c r="AL83" i="5"/>
  <c r="Z83" i="5"/>
  <c r="N83" i="5"/>
  <c r="BA82" i="5"/>
  <c r="AO82" i="5"/>
  <c r="AC82" i="5"/>
  <c r="Q82" i="5"/>
  <c r="B82" i="5"/>
  <c r="AQ81" i="5"/>
  <c r="AE81" i="5"/>
  <c r="S81" i="5"/>
  <c r="E81" i="5"/>
  <c r="AT80" i="5"/>
  <c r="AH80" i="5"/>
  <c r="V80" i="5"/>
  <c r="J80" i="5"/>
  <c r="AW79" i="5"/>
  <c r="AK79" i="5"/>
  <c r="Y79" i="5"/>
  <c r="M79" i="5"/>
  <c r="AY78" i="5"/>
  <c r="AM78" i="5"/>
  <c r="AA78" i="5"/>
  <c r="O78" i="5"/>
  <c r="C78" i="5"/>
  <c r="AR77" i="5"/>
  <c r="AF77" i="5"/>
  <c r="T77" i="5"/>
  <c r="H77" i="5"/>
  <c r="AW76" i="5"/>
  <c r="AK76" i="5"/>
  <c r="Y76" i="5"/>
  <c r="M76" i="5"/>
  <c r="AY75" i="5"/>
  <c r="AM75" i="5"/>
  <c r="AA75" i="5"/>
  <c r="O75" i="5"/>
  <c r="C75" i="5"/>
  <c r="AR74" i="5"/>
  <c r="AF74" i="5"/>
  <c r="T74" i="5"/>
  <c r="F74" i="5"/>
  <c r="AT73" i="5"/>
  <c r="AH73" i="5"/>
  <c r="V73" i="5"/>
  <c r="I73" i="5"/>
  <c r="AV72" i="5"/>
  <c r="AJ72" i="5"/>
  <c r="X72" i="5"/>
  <c r="L72" i="5"/>
  <c r="BA71" i="5"/>
  <c r="AO71" i="5"/>
  <c r="AC71" i="5"/>
  <c r="Q71" i="5"/>
  <c r="C71" i="5"/>
  <c r="AR70" i="5"/>
  <c r="AF70" i="5"/>
  <c r="T70" i="5"/>
  <c r="H70" i="5"/>
  <c r="AW69" i="5"/>
  <c r="AK69" i="5"/>
  <c r="Z160" i="5"/>
  <c r="Y139" i="5"/>
  <c r="BA134" i="5"/>
  <c r="AR131" i="5"/>
  <c r="BB128" i="5"/>
  <c r="N126" i="5"/>
  <c r="V123" i="5"/>
  <c r="AE120" i="5"/>
  <c r="AO117" i="5"/>
  <c r="AW114" i="5"/>
  <c r="AA112" i="5"/>
  <c r="F111" i="5"/>
  <c r="I110" i="5"/>
  <c r="AE109" i="5"/>
  <c r="D109" i="5"/>
  <c r="AG108" i="5"/>
  <c r="H108" i="5"/>
  <c r="AI107" i="5"/>
  <c r="K107" i="5"/>
  <c r="AR106" i="5"/>
  <c r="Z106" i="5"/>
  <c r="F106" i="5"/>
  <c r="AN105" i="5"/>
  <c r="V105" i="5"/>
  <c r="D105" i="5"/>
  <c r="AM104" i="5"/>
  <c r="U104" i="5"/>
  <c r="C104" i="5"/>
  <c r="AL103" i="5"/>
  <c r="T103" i="5"/>
  <c r="AZ102" i="5"/>
  <c r="AK102" i="5"/>
  <c r="X102" i="5"/>
  <c r="I102" i="5"/>
  <c r="AU101" i="5"/>
  <c r="AH101" i="5"/>
  <c r="U101" i="5"/>
  <c r="H101" i="5"/>
  <c r="AU100" i="5"/>
  <c r="AI100" i="5"/>
  <c r="W100" i="5"/>
  <c r="K100" i="5"/>
  <c r="AZ99" i="5"/>
  <c r="AN99" i="5"/>
  <c r="AB99" i="5"/>
  <c r="P99" i="5"/>
  <c r="D99" i="5"/>
  <c r="AS98" i="5"/>
  <c r="AG98" i="5"/>
  <c r="U98" i="5"/>
  <c r="H98" i="5"/>
  <c r="AU97" i="5"/>
  <c r="AI97" i="5"/>
  <c r="W97" i="5"/>
  <c r="K97" i="5"/>
  <c r="AW96" i="5"/>
  <c r="AK96" i="5"/>
  <c r="Y96" i="5"/>
  <c r="M96" i="5"/>
  <c r="AY95" i="5"/>
  <c r="AM95" i="5"/>
  <c r="AA95" i="5"/>
  <c r="O95" i="5"/>
  <c r="C95" i="5"/>
  <c r="AR94" i="5"/>
  <c r="AF94" i="5"/>
  <c r="T94" i="5"/>
  <c r="F94" i="5"/>
  <c r="AT93" i="5"/>
  <c r="AH93" i="5"/>
  <c r="V93" i="5"/>
  <c r="J93" i="5"/>
  <c r="AY92" i="5"/>
  <c r="AM92" i="5"/>
  <c r="AA92" i="5"/>
  <c r="O92" i="5"/>
  <c r="BA91" i="5"/>
  <c r="AO91" i="5"/>
  <c r="AC91" i="5"/>
  <c r="Q91" i="5"/>
  <c r="E91" i="5"/>
  <c r="AT90" i="5"/>
  <c r="AH90" i="5"/>
  <c r="V90" i="5"/>
  <c r="I90" i="5"/>
  <c r="AW89" i="5"/>
  <c r="AK89" i="5"/>
  <c r="Y89" i="5"/>
  <c r="M89" i="5"/>
  <c r="AY88" i="5"/>
  <c r="AM88" i="5"/>
  <c r="AA88" i="5"/>
  <c r="O88" i="5"/>
  <c r="BA87" i="5"/>
  <c r="AO87" i="5"/>
  <c r="AC87" i="5"/>
  <c r="Q87" i="5"/>
  <c r="B87" i="5"/>
  <c r="AQ86" i="5"/>
  <c r="AE86" i="5"/>
  <c r="S86" i="5"/>
  <c r="D86" i="5"/>
  <c r="AS85" i="5"/>
  <c r="AG85" i="5"/>
  <c r="U85" i="5"/>
  <c r="H85" i="5"/>
  <c r="AU84" i="5"/>
  <c r="AI84" i="5"/>
  <c r="W84" i="5"/>
  <c r="K84" i="5"/>
  <c r="AW83" i="5"/>
  <c r="AK83" i="5"/>
  <c r="Y83" i="5"/>
  <c r="M83" i="5"/>
  <c r="AZ82" i="5"/>
  <c r="AN82" i="5"/>
  <c r="AB82" i="5"/>
  <c r="P82" i="5"/>
  <c r="BB81" i="5"/>
  <c r="AP81" i="5"/>
  <c r="AD81" i="5"/>
  <c r="R81" i="5"/>
  <c r="D81" i="5"/>
  <c r="AS80" i="5"/>
  <c r="AG80" i="5"/>
  <c r="U80" i="5"/>
  <c r="I80" i="5"/>
  <c r="AV79" i="5"/>
  <c r="AJ79" i="5"/>
  <c r="X79" i="5"/>
  <c r="L79" i="5"/>
  <c r="AX78" i="5"/>
  <c r="AL78" i="5"/>
  <c r="Z78" i="5"/>
  <c r="N78" i="5"/>
  <c r="B78" i="5"/>
  <c r="AQ77" i="5"/>
  <c r="AE77" i="5"/>
  <c r="S77" i="5"/>
  <c r="G77" i="5"/>
  <c r="AV76" i="5"/>
  <c r="AJ76" i="5"/>
  <c r="X76" i="5"/>
  <c r="L76" i="5"/>
  <c r="AX75" i="5"/>
  <c r="AL75" i="5"/>
  <c r="Z75" i="5"/>
  <c r="N75" i="5"/>
  <c r="B75" i="5"/>
  <c r="AQ74" i="5"/>
  <c r="AE74" i="5"/>
  <c r="S74" i="5"/>
  <c r="D74" i="5"/>
  <c r="AI157" i="5"/>
  <c r="AW138" i="5"/>
  <c r="AK134" i="5"/>
  <c r="AF131" i="5"/>
  <c r="AP128" i="5"/>
  <c r="BA125" i="5"/>
  <c r="I123" i="5"/>
  <c r="S120" i="5"/>
  <c r="AC117" i="5"/>
  <c r="AK114" i="5"/>
  <c r="Q112" i="5"/>
  <c r="BA110" i="5"/>
  <c r="C110" i="5"/>
  <c r="AC109" i="5"/>
  <c r="B109" i="5"/>
  <c r="AE108" i="5"/>
  <c r="D108" i="5"/>
  <c r="AG107" i="5"/>
  <c r="I107" i="5"/>
  <c r="AO106" i="5"/>
  <c r="X106" i="5"/>
  <c r="B106" i="5"/>
  <c r="AL105" i="5"/>
  <c r="S105" i="5"/>
  <c r="B105" i="5"/>
  <c r="AJ104" i="5"/>
  <c r="S104" i="5"/>
  <c r="BA103" i="5"/>
  <c r="AJ103" i="5"/>
  <c r="Q103" i="5"/>
  <c r="AX102" i="5"/>
  <c r="AJ102" i="5"/>
  <c r="V102" i="5"/>
  <c r="H102" i="5"/>
  <c r="AT101" i="5"/>
  <c r="AG101" i="5"/>
  <c r="T101" i="5"/>
  <c r="F101" i="5"/>
  <c r="AT100" i="5"/>
  <c r="AH100" i="5"/>
  <c r="V100" i="5"/>
  <c r="J100" i="5"/>
  <c r="AY99" i="5"/>
  <c r="AM99" i="5"/>
  <c r="AA99" i="5"/>
  <c r="O99" i="5"/>
  <c r="C99" i="5"/>
  <c r="AR98" i="5"/>
  <c r="AF98" i="5"/>
  <c r="T98" i="5"/>
  <c r="F98" i="5"/>
  <c r="AT97" i="5"/>
  <c r="AH97" i="5"/>
  <c r="V97" i="5"/>
  <c r="I97" i="5"/>
  <c r="AV96" i="5"/>
  <c r="AJ96" i="5"/>
  <c r="X96" i="5"/>
  <c r="L96" i="5"/>
  <c r="AX95" i="5"/>
  <c r="AL95" i="5"/>
  <c r="Z95" i="5"/>
  <c r="N95" i="5"/>
  <c r="B95" i="5"/>
  <c r="AQ94" i="5"/>
  <c r="AE94" i="5"/>
  <c r="S94" i="5"/>
  <c r="D94" i="5"/>
  <c r="AS93" i="5"/>
  <c r="AG93" i="5"/>
  <c r="U93" i="5"/>
  <c r="I93" i="5"/>
  <c r="AX92" i="5"/>
  <c r="AL92" i="5"/>
  <c r="Z92" i="5"/>
  <c r="N92" i="5"/>
  <c r="AZ91" i="5"/>
  <c r="AN91" i="5"/>
  <c r="AB91" i="5"/>
  <c r="P91" i="5"/>
  <c r="D91" i="5"/>
  <c r="AS90" i="5"/>
  <c r="AG90" i="5"/>
  <c r="U90" i="5"/>
  <c r="H90" i="5"/>
  <c r="AV89" i="5"/>
  <c r="AJ89" i="5"/>
  <c r="X89" i="5"/>
  <c r="L89" i="5"/>
  <c r="AX88" i="5"/>
  <c r="AL88" i="5"/>
  <c r="Z88" i="5"/>
  <c r="N88" i="5"/>
  <c r="AZ87" i="5"/>
  <c r="AN87" i="5"/>
  <c r="AB87" i="5"/>
  <c r="P87" i="5"/>
  <c r="BB86" i="5"/>
  <c r="AP86" i="5"/>
  <c r="AD86" i="5"/>
  <c r="R86" i="5"/>
  <c r="C86" i="5"/>
  <c r="AR85" i="5"/>
  <c r="AF85" i="5"/>
  <c r="T85" i="5"/>
  <c r="F85" i="5"/>
  <c r="AT84" i="5"/>
  <c r="AH84" i="5"/>
  <c r="V84" i="5"/>
  <c r="I84" i="5"/>
  <c r="AV83" i="5"/>
  <c r="AJ83" i="5"/>
  <c r="X83" i="5"/>
  <c r="L83" i="5"/>
  <c r="AY82" i="5"/>
  <c r="AM82" i="5"/>
  <c r="AA82" i="5"/>
  <c r="O82" i="5"/>
  <c r="BA81" i="5"/>
  <c r="AO81" i="5"/>
  <c r="AC81" i="5"/>
  <c r="Q81" i="5"/>
  <c r="C81" i="5"/>
  <c r="AR80" i="5"/>
  <c r="AF80" i="5"/>
  <c r="T80" i="5"/>
  <c r="H80" i="5"/>
  <c r="AU79" i="5"/>
  <c r="AI79" i="5"/>
  <c r="W79" i="5"/>
  <c r="K79" i="5"/>
  <c r="AW78" i="5"/>
  <c r="AK78" i="5"/>
  <c r="Y78" i="5"/>
  <c r="M78" i="5"/>
  <c r="BB77" i="5"/>
  <c r="AP77" i="5"/>
  <c r="AD77" i="5"/>
  <c r="R77" i="5"/>
  <c r="F77" i="5"/>
  <c r="AU76" i="5"/>
  <c r="AI76" i="5"/>
  <c r="W76" i="5"/>
  <c r="K76" i="5"/>
  <c r="AW75" i="5"/>
  <c r="AK75" i="5"/>
  <c r="Y75" i="5"/>
  <c r="M75" i="5"/>
  <c r="BB74" i="5"/>
  <c r="AP74" i="5"/>
  <c r="AD74" i="5"/>
  <c r="R74" i="5"/>
  <c r="C74" i="5"/>
  <c r="AR73" i="5"/>
  <c r="AF73" i="5"/>
  <c r="T73" i="5"/>
  <c r="F73" i="5"/>
  <c r="AT72" i="5"/>
  <c r="AH72" i="5"/>
  <c r="V72" i="5"/>
  <c r="J72" i="5"/>
  <c r="AY71" i="5"/>
  <c r="AM71" i="5"/>
  <c r="AA71" i="5"/>
  <c r="O71" i="5"/>
  <c r="BB70" i="5"/>
  <c r="AS154" i="5"/>
  <c r="AC138" i="5"/>
  <c r="V134" i="5"/>
  <c r="T131" i="5"/>
  <c r="AD128" i="5"/>
  <c r="AO125" i="5"/>
  <c r="AV122" i="5"/>
  <c r="G120" i="5"/>
  <c r="Q117" i="5"/>
  <c r="Y114" i="5"/>
  <c r="O112" i="5"/>
  <c r="AV110" i="5"/>
  <c r="B110" i="5"/>
  <c r="AA109" i="5"/>
  <c r="BA108" i="5"/>
  <c r="AC108" i="5"/>
  <c r="B108" i="5"/>
  <c r="AE107" i="5"/>
  <c r="G107" i="5"/>
  <c r="AN106" i="5"/>
  <c r="W106" i="5"/>
  <c r="BB105" i="5"/>
  <c r="AK105" i="5"/>
  <c r="R105" i="5"/>
  <c r="BB104" i="5"/>
  <c r="AI104" i="5"/>
  <c r="R104" i="5"/>
  <c r="AZ103" i="5"/>
  <c r="AI103" i="5"/>
  <c r="P103" i="5"/>
  <c r="AW102" i="5"/>
  <c r="AH102" i="5"/>
  <c r="U102" i="5"/>
  <c r="F102" i="5"/>
  <c r="AS101" i="5"/>
  <c r="AF101" i="5"/>
  <c r="S101" i="5"/>
  <c r="D101" i="5"/>
  <c r="AS100" i="5"/>
  <c r="AG100" i="5"/>
  <c r="U100" i="5"/>
  <c r="I100" i="5"/>
  <c r="AX99" i="5"/>
  <c r="AL99" i="5"/>
  <c r="Z99" i="5"/>
  <c r="N99" i="5"/>
  <c r="B99" i="5"/>
  <c r="AQ98" i="5"/>
  <c r="AE98" i="5"/>
  <c r="S98" i="5"/>
  <c r="D98" i="5"/>
  <c r="AS97" i="5"/>
  <c r="AG97" i="5"/>
  <c r="U97" i="5"/>
  <c r="H97" i="5"/>
  <c r="AU96" i="5"/>
  <c r="AI96" i="5"/>
  <c r="W96" i="5"/>
  <c r="K96" i="5"/>
  <c r="AW95" i="5"/>
  <c r="AK95" i="5"/>
  <c r="Y95" i="5"/>
  <c r="M95" i="5"/>
  <c r="BB94" i="5"/>
  <c r="AP94" i="5"/>
  <c r="AD94" i="5"/>
  <c r="R94" i="5"/>
  <c r="C94" i="5"/>
  <c r="AR93" i="5"/>
  <c r="AF93" i="5"/>
  <c r="T93" i="5"/>
  <c r="H93" i="5"/>
  <c r="AW92" i="5"/>
  <c r="AK92" i="5"/>
  <c r="Y92" i="5"/>
  <c r="M92" i="5"/>
  <c r="AY91" i="5"/>
  <c r="AM91" i="5"/>
  <c r="AA91" i="5"/>
  <c r="O91" i="5"/>
  <c r="C91" i="5"/>
  <c r="AR90" i="5"/>
  <c r="AF90" i="5"/>
  <c r="T90" i="5"/>
  <c r="G90" i="5"/>
  <c r="AU89" i="5"/>
  <c r="AI89" i="5"/>
  <c r="W89" i="5"/>
  <c r="K89" i="5"/>
  <c r="AW88" i="5"/>
  <c r="AK88" i="5"/>
  <c r="Y88" i="5"/>
  <c r="M88" i="5"/>
  <c r="AY87" i="5"/>
  <c r="AM87" i="5"/>
  <c r="AA87" i="5"/>
  <c r="O87" i="5"/>
  <c r="BA86" i="5"/>
  <c r="AO86" i="5"/>
  <c r="AC86" i="5"/>
  <c r="Q86" i="5"/>
  <c r="B86" i="5"/>
  <c r="AQ85" i="5"/>
  <c r="AE85" i="5"/>
  <c r="S85" i="5"/>
  <c r="D85" i="5"/>
  <c r="AS84" i="5"/>
  <c r="AG84" i="5"/>
  <c r="U84" i="5"/>
  <c r="H84" i="5"/>
  <c r="AU83" i="5"/>
  <c r="AI83" i="5"/>
  <c r="W83" i="5"/>
  <c r="K83" i="5"/>
  <c r="AX82" i="5"/>
  <c r="AL82" i="5"/>
  <c r="Z82" i="5"/>
  <c r="N82" i="5"/>
  <c r="AZ81" i="5"/>
  <c r="AN81" i="5"/>
  <c r="AB81" i="5"/>
  <c r="P81" i="5"/>
  <c r="B81" i="5"/>
  <c r="AQ80" i="5"/>
  <c r="AE80" i="5"/>
  <c r="S80" i="5"/>
  <c r="F80" i="5"/>
  <c r="AT79" i="5"/>
  <c r="AH79" i="5"/>
  <c r="V79" i="5"/>
  <c r="I79" i="5"/>
  <c r="AV78" i="5"/>
  <c r="AJ78" i="5"/>
  <c r="X78" i="5"/>
  <c r="L78" i="5"/>
  <c r="BA77" i="5"/>
  <c r="AO77" i="5"/>
  <c r="AC77" i="5"/>
  <c r="Q77" i="5"/>
  <c r="E77" i="5"/>
  <c r="AT76" i="5"/>
  <c r="AH76" i="5"/>
  <c r="V76" i="5"/>
  <c r="I76" i="5"/>
  <c r="AV75" i="5"/>
  <c r="AJ75" i="5"/>
  <c r="X75" i="5"/>
  <c r="L75" i="5"/>
  <c r="BA74" i="5"/>
  <c r="AO74" i="5"/>
  <c r="AC74" i="5"/>
  <c r="Q74" i="5"/>
  <c r="B74" i="5"/>
  <c r="AQ73" i="5"/>
  <c r="AE73" i="5"/>
  <c r="S73" i="5"/>
  <c r="D73" i="5"/>
  <c r="AS72" i="5"/>
  <c r="AG72" i="5"/>
  <c r="U72" i="5"/>
  <c r="I72" i="5"/>
  <c r="AX71" i="5"/>
  <c r="AL71" i="5"/>
  <c r="Z71" i="5"/>
  <c r="N71" i="5"/>
  <c r="BA70" i="5"/>
  <c r="AO70" i="5"/>
  <c r="AC70" i="5"/>
  <c r="Q70" i="5"/>
  <c r="E70" i="5"/>
  <c r="AZ151" i="5"/>
  <c r="I138" i="5"/>
  <c r="H134" i="5"/>
  <c r="G131" i="5"/>
  <c r="R128" i="5"/>
  <c r="AC125" i="5"/>
  <c r="AJ122" i="5"/>
  <c r="AV119" i="5"/>
  <c r="C117" i="5"/>
  <c r="M114" i="5"/>
  <c r="E112" i="5"/>
  <c r="AT110" i="5"/>
  <c r="AY109" i="5"/>
  <c r="Z109" i="5"/>
  <c r="AZ108" i="5"/>
  <c r="AB108" i="5"/>
  <c r="BB107" i="5"/>
  <c r="AD107" i="5"/>
  <c r="F107" i="5"/>
  <c r="AM106" i="5"/>
  <c r="V106" i="5"/>
  <c r="BA105" i="5"/>
  <c r="AJ105" i="5"/>
  <c r="Q105" i="5"/>
  <c r="BA104" i="5"/>
  <c r="AH104" i="5"/>
  <c r="Q104" i="5"/>
  <c r="AY103" i="5"/>
  <c r="AH103" i="5"/>
  <c r="O103" i="5"/>
  <c r="AV102" i="5"/>
  <c r="AG102" i="5"/>
  <c r="T102" i="5"/>
  <c r="D102" i="5"/>
  <c r="AR101" i="5"/>
  <c r="AE101" i="5"/>
  <c r="R101" i="5"/>
  <c r="C101" i="5"/>
  <c r="AR100" i="5"/>
  <c r="AF100" i="5"/>
  <c r="T100" i="5"/>
  <c r="H100" i="5"/>
  <c r="AW99" i="5"/>
  <c r="AK99" i="5"/>
  <c r="Y99" i="5"/>
  <c r="M99" i="5"/>
  <c r="BB98" i="5"/>
  <c r="AP98" i="5"/>
  <c r="AD98" i="5"/>
  <c r="R98" i="5"/>
  <c r="C98" i="5"/>
  <c r="AR97" i="5"/>
  <c r="AF97" i="5"/>
  <c r="T97" i="5"/>
  <c r="F97" i="5"/>
  <c r="AT96" i="5"/>
  <c r="AH96" i="5"/>
  <c r="V96" i="5"/>
  <c r="I96" i="5"/>
  <c r="AV95" i="5"/>
  <c r="AJ95" i="5"/>
  <c r="X95" i="5"/>
  <c r="L95" i="5"/>
  <c r="BA94" i="5"/>
  <c r="AO94" i="5"/>
  <c r="AC94" i="5"/>
  <c r="Q94" i="5"/>
  <c r="B94" i="5"/>
  <c r="AQ93" i="5"/>
  <c r="AE93" i="5"/>
  <c r="S93" i="5"/>
  <c r="G93" i="5"/>
  <c r="AV92" i="5"/>
  <c r="AJ92" i="5"/>
  <c r="X92" i="5"/>
  <c r="L92" i="5"/>
  <c r="AX91" i="5"/>
  <c r="AL91" i="5"/>
  <c r="Z91" i="5"/>
  <c r="N91" i="5"/>
  <c r="B91" i="5"/>
  <c r="AQ90" i="5"/>
  <c r="AE90" i="5"/>
  <c r="S90" i="5"/>
  <c r="F90" i="5"/>
  <c r="AT89" i="5"/>
  <c r="AH89" i="5"/>
  <c r="V89" i="5"/>
  <c r="I89" i="5"/>
  <c r="AV88" i="5"/>
  <c r="AJ88" i="5"/>
  <c r="X88" i="5"/>
  <c r="L88" i="5"/>
  <c r="AX87" i="5"/>
  <c r="AL87" i="5"/>
  <c r="Z87" i="5"/>
  <c r="N87" i="5"/>
  <c r="AZ86" i="5"/>
  <c r="AN86" i="5"/>
  <c r="AB86" i="5"/>
  <c r="P86" i="5"/>
  <c r="BB85" i="5"/>
  <c r="AP85" i="5"/>
  <c r="AD85" i="5"/>
  <c r="R85" i="5"/>
  <c r="C85" i="5"/>
  <c r="AR84" i="5"/>
  <c r="AF84" i="5"/>
  <c r="T84" i="5"/>
  <c r="F84" i="5"/>
  <c r="AT83" i="5"/>
  <c r="AH83" i="5"/>
  <c r="V83" i="5"/>
  <c r="I83" i="5"/>
  <c r="AW82" i="5"/>
  <c r="AK82" i="5"/>
  <c r="Y82" i="5"/>
  <c r="M82" i="5"/>
  <c r="AY81" i="5"/>
  <c r="AM81" i="5"/>
  <c r="AA81" i="5"/>
  <c r="O81" i="5"/>
  <c r="BB80" i="5"/>
  <c r="AP80" i="5"/>
  <c r="AD80" i="5"/>
  <c r="R80" i="5"/>
  <c r="D80" i="5"/>
  <c r="AS79" i="5"/>
  <c r="AG79" i="5"/>
  <c r="U79" i="5"/>
  <c r="N149" i="5"/>
  <c r="AQ137" i="5"/>
  <c r="AT133" i="5"/>
  <c r="AU130" i="5"/>
  <c r="D128" i="5"/>
  <c r="Q125" i="5"/>
  <c r="X122" i="5"/>
  <c r="AJ119" i="5"/>
  <c r="AR116" i="5"/>
  <c r="AY113" i="5"/>
  <c r="C112" i="5"/>
  <c r="AO110" i="5"/>
  <c r="AX109" i="5"/>
  <c r="Y109" i="5"/>
  <c r="AY108" i="5"/>
  <c r="AA108" i="5"/>
  <c r="BA107" i="5"/>
  <c r="AC107" i="5"/>
  <c r="E107" i="5"/>
  <c r="AL106" i="5"/>
  <c r="T106" i="5"/>
  <c r="AZ105" i="5"/>
  <c r="AH105" i="5"/>
  <c r="P105" i="5"/>
  <c r="AY104" i="5"/>
  <c r="AG104" i="5"/>
  <c r="O104" i="5"/>
  <c r="AX103" i="5"/>
  <c r="AF103" i="5"/>
  <c r="N103" i="5"/>
  <c r="AT102" i="5"/>
  <c r="AF102" i="5"/>
  <c r="S102" i="5"/>
  <c r="C102" i="5"/>
  <c r="AQ101" i="5"/>
  <c r="AD101" i="5"/>
  <c r="Q101" i="5"/>
  <c r="B101" i="5"/>
  <c r="AQ100" i="5"/>
  <c r="AE100" i="5"/>
  <c r="S100" i="5"/>
  <c r="G100" i="5"/>
  <c r="AV99" i="5"/>
  <c r="AJ99" i="5"/>
  <c r="X99" i="5"/>
  <c r="L99" i="5"/>
  <c r="BA98" i="5"/>
  <c r="AO98" i="5"/>
  <c r="AC98" i="5"/>
  <c r="Q98" i="5"/>
  <c r="B98" i="5"/>
  <c r="AQ97" i="5"/>
  <c r="AE97" i="5"/>
  <c r="S97" i="5"/>
  <c r="D97" i="5"/>
  <c r="AS96" i="5"/>
  <c r="AG96" i="5"/>
  <c r="U96" i="5"/>
  <c r="H96" i="5"/>
  <c r="AU95" i="5"/>
  <c r="AI95" i="5"/>
  <c r="W95" i="5"/>
  <c r="K95" i="5"/>
  <c r="AZ94" i="5"/>
  <c r="AN94" i="5"/>
  <c r="AB94" i="5"/>
  <c r="P94" i="5"/>
  <c r="BB93" i="5"/>
  <c r="AP93" i="5"/>
  <c r="AD93" i="5"/>
  <c r="R93" i="5"/>
  <c r="F93" i="5"/>
  <c r="AU92" i="5"/>
  <c r="AI92" i="5"/>
  <c r="W92" i="5"/>
  <c r="K92" i="5"/>
  <c r="AW91" i="5"/>
  <c r="AK91" i="5"/>
  <c r="Y91" i="5"/>
  <c r="M91" i="5"/>
  <c r="BB90" i="5"/>
  <c r="AP90" i="5"/>
  <c r="AD90" i="5"/>
  <c r="R90" i="5"/>
  <c r="D90" i="5"/>
  <c r="AS89" i="5"/>
  <c r="AG89" i="5"/>
  <c r="U89" i="5"/>
  <c r="H89" i="5"/>
  <c r="AU88" i="5"/>
  <c r="AI88" i="5"/>
  <c r="W88" i="5"/>
  <c r="K88" i="5"/>
  <c r="AW87" i="5"/>
  <c r="AK87" i="5"/>
  <c r="Y87" i="5"/>
  <c r="M87" i="5"/>
  <c r="AY86" i="5"/>
  <c r="AM86" i="5"/>
  <c r="AA86" i="5"/>
  <c r="O86" i="5"/>
  <c r="BA85" i="5"/>
  <c r="AO85" i="5"/>
  <c r="AC85" i="5"/>
  <c r="Q85" i="5"/>
  <c r="B85" i="5"/>
  <c r="AQ84" i="5"/>
  <c r="AE84" i="5"/>
  <c r="S84" i="5"/>
  <c r="D84" i="5"/>
  <c r="AS83" i="5"/>
  <c r="AG83" i="5"/>
  <c r="U83" i="5"/>
  <c r="H83" i="5"/>
  <c r="AV82" i="5"/>
  <c r="AJ82" i="5"/>
  <c r="X82" i="5"/>
  <c r="L82" i="5"/>
  <c r="AX81" i="5"/>
  <c r="AL81" i="5"/>
  <c r="Z81" i="5"/>
  <c r="N81" i="5"/>
  <c r="BA80" i="5"/>
  <c r="AO80" i="5"/>
  <c r="AC80" i="5"/>
  <c r="Q80" i="5"/>
  <c r="C80" i="5"/>
  <c r="AR79" i="5"/>
  <c r="AF79" i="5"/>
  <c r="T79" i="5"/>
  <c r="F79" i="5"/>
  <c r="AT78" i="5"/>
  <c r="AH78" i="5"/>
  <c r="V78" i="5"/>
  <c r="J78" i="5"/>
  <c r="AY77" i="5"/>
  <c r="AM77" i="5"/>
  <c r="AA77" i="5"/>
  <c r="O77" i="5"/>
  <c r="C77" i="5"/>
  <c r="AR76" i="5"/>
  <c r="W146" i="5"/>
  <c r="X137" i="5"/>
  <c r="AF133" i="5"/>
  <c r="AI130" i="5"/>
  <c r="AS127" i="5"/>
  <c r="B125" i="5"/>
  <c r="L122" i="5"/>
  <c r="X119" i="5"/>
  <c r="AF116" i="5"/>
  <c r="AM113" i="5"/>
  <c r="AT111" i="5"/>
  <c r="AJ110" i="5"/>
  <c r="AW109" i="5"/>
  <c r="T109" i="5"/>
  <c r="AT108" i="5"/>
  <c r="V108" i="5"/>
  <c r="AV107" i="5"/>
  <c r="X107" i="5"/>
  <c r="BA106" i="5"/>
  <c r="AJ106" i="5"/>
  <c r="Q106" i="5"/>
  <c r="AX105" i="5"/>
  <c r="AE105" i="5"/>
  <c r="N105" i="5"/>
  <c r="AV104" i="5"/>
  <c r="AE104" i="5"/>
  <c r="L104" i="5"/>
  <c r="AV103" i="5"/>
  <c r="AC103" i="5"/>
  <c r="L103" i="5"/>
  <c r="AR102" i="5"/>
  <c r="AE102" i="5"/>
  <c r="R102" i="5"/>
  <c r="B102" i="5"/>
  <c r="AP101" i="5"/>
  <c r="AC101" i="5"/>
  <c r="P101" i="5"/>
  <c r="BB100" i="5"/>
  <c r="AP100" i="5"/>
  <c r="AD100" i="5"/>
  <c r="R100" i="5"/>
  <c r="F100" i="5"/>
  <c r="AU99" i="5"/>
  <c r="AI99" i="5"/>
  <c r="W99" i="5"/>
  <c r="K99" i="5"/>
  <c r="AZ98" i="5"/>
  <c r="AN98" i="5"/>
  <c r="AB98" i="5"/>
  <c r="P98" i="5"/>
  <c r="BB97" i="5"/>
  <c r="AP97" i="5"/>
  <c r="AD97" i="5"/>
  <c r="R97" i="5"/>
  <c r="C97" i="5"/>
  <c r="AR96" i="5"/>
  <c r="AF96" i="5"/>
  <c r="T96" i="5"/>
  <c r="F96" i="5"/>
  <c r="AT95" i="5"/>
  <c r="AH95" i="5"/>
  <c r="V95" i="5"/>
  <c r="J95" i="5"/>
  <c r="AY94" i="5"/>
  <c r="AM94" i="5"/>
  <c r="AA94" i="5"/>
  <c r="O94" i="5"/>
  <c r="BA93" i="5"/>
  <c r="AO93" i="5"/>
  <c r="AC93" i="5"/>
  <c r="Q93" i="5"/>
  <c r="E93" i="5"/>
  <c r="AT92" i="5"/>
  <c r="AH92" i="5"/>
  <c r="V92" i="5"/>
  <c r="I92" i="5"/>
  <c r="AV91" i="5"/>
  <c r="AJ91" i="5"/>
  <c r="X91" i="5"/>
  <c r="L91" i="5"/>
  <c r="BA90" i="5"/>
  <c r="AO90" i="5"/>
  <c r="AC90" i="5"/>
  <c r="Q90" i="5"/>
  <c r="C90" i="5"/>
  <c r="AR89" i="5"/>
  <c r="AF89" i="5"/>
  <c r="T89" i="5"/>
  <c r="F89" i="5"/>
  <c r="AT88" i="5"/>
  <c r="AH88" i="5"/>
  <c r="V88" i="5"/>
  <c r="I88" i="5"/>
  <c r="AV87" i="5"/>
  <c r="AJ87" i="5"/>
  <c r="X87" i="5"/>
  <c r="L87" i="5"/>
  <c r="AX86" i="5"/>
  <c r="AL86" i="5"/>
  <c r="Z86" i="5"/>
  <c r="N86" i="5"/>
  <c r="AZ85" i="5"/>
  <c r="AN85" i="5"/>
  <c r="AB85" i="5"/>
  <c r="P85" i="5"/>
  <c r="BB84" i="5"/>
  <c r="AP84" i="5"/>
  <c r="AD84" i="5"/>
  <c r="R84" i="5"/>
  <c r="C84" i="5"/>
  <c r="AR83" i="5"/>
  <c r="AF83" i="5"/>
  <c r="T83" i="5"/>
  <c r="G83" i="5"/>
  <c r="AU82" i="5"/>
  <c r="AI82" i="5"/>
  <c r="W82" i="5"/>
  <c r="K82" i="5"/>
  <c r="AW81" i="5"/>
  <c r="AK81" i="5"/>
  <c r="Y81" i="5"/>
  <c r="M81" i="5"/>
  <c r="AZ80" i="5"/>
  <c r="AN80" i="5"/>
  <c r="AB80" i="5"/>
  <c r="P80" i="5"/>
  <c r="B80" i="5"/>
  <c r="AQ79" i="5"/>
  <c r="AE79" i="5"/>
  <c r="S79" i="5"/>
  <c r="D79" i="5"/>
  <c r="AS78" i="5"/>
  <c r="AG78" i="5"/>
  <c r="U78" i="5"/>
  <c r="I78" i="5"/>
  <c r="AX77" i="5"/>
  <c r="AL77" i="5"/>
  <c r="Z77" i="5"/>
  <c r="N77" i="5"/>
  <c r="B77" i="5"/>
  <c r="AQ76" i="5"/>
  <c r="AE76" i="5"/>
  <c r="S76" i="5"/>
  <c r="D76" i="5"/>
  <c r="AS75" i="5"/>
  <c r="AE144" i="5"/>
  <c r="G137" i="5"/>
  <c r="S133" i="5"/>
  <c r="W130" i="5"/>
  <c r="AG127" i="5"/>
  <c r="AQ124" i="5"/>
  <c r="BA121" i="5"/>
  <c r="L119" i="5"/>
  <c r="T116" i="5"/>
  <c r="AA113" i="5"/>
  <c r="AR111" i="5"/>
  <c r="AH110" i="5"/>
  <c r="AR109" i="5"/>
  <c r="S109" i="5"/>
  <c r="AS108" i="5"/>
  <c r="U108" i="5"/>
  <c r="AU107" i="5"/>
  <c r="W107" i="5"/>
  <c r="AZ106" i="5"/>
  <c r="AI106" i="5"/>
  <c r="P106" i="5"/>
  <c r="AW105" i="5"/>
  <c r="AD105" i="5"/>
  <c r="M105" i="5"/>
  <c r="AU104" i="5"/>
  <c r="AD104" i="5"/>
  <c r="K104" i="5"/>
  <c r="AU103" i="5"/>
  <c r="AB103" i="5"/>
  <c r="K103" i="5"/>
  <c r="AQ102" i="5"/>
  <c r="AD102" i="5"/>
  <c r="Q102" i="5"/>
  <c r="BB101" i="5"/>
  <c r="AO101" i="5"/>
  <c r="AB101" i="5"/>
  <c r="O101" i="5"/>
  <c r="BA100" i="5"/>
  <c r="AO100" i="5"/>
  <c r="AC100" i="5"/>
  <c r="Q100" i="5"/>
  <c r="E100" i="5"/>
  <c r="AT99" i="5"/>
  <c r="AH99" i="5"/>
  <c r="V99" i="5"/>
  <c r="J99" i="5"/>
  <c r="AY98" i="5"/>
  <c r="AM98" i="5"/>
  <c r="AA98" i="5"/>
  <c r="O98" i="5"/>
  <c r="BA97" i="5"/>
  <c r="AO97" i="5"/>
  <c r="AC97" i="5"/>
  <c r="Q97" i="5"/>
  <c r="B97" i="5"/>
  <c r="AQ96" i="5"/>
  <c r="AE96" i="5"/>
  <c r="S96" i="5"/>
  <c r="D96" i="5"/>
  <c r="AS95" i="5"/>
  <c r="AG95" i="5"/>
  <c r="U95" i="5"/>
  <c r="I95" i="5"/>
  <c r="AX94" i="5"/>
  <c r="AL94" i="5"/>
  <c r="Z94" i="5"/>
  <c r="N94" i="5"/>
  <c r="AZ93" i="5"/>
  <c r="AN93" i="5"/>
  <c r="AB93" i="5"/>
  <c r="P93" i="5"/>
  <c r="D93" i="5"/>
  <c r="AS92" i="5"/>
  <c r="AG92" i="5"/>
  <c r="U92" i="5"/>
  <c r="H92" i="5"/>
  <c r="AU91" i="5"/>
  <c r="AI91" i="5"/>
  <c r="W91" i="5"/>
  <c r="K91" i="5"/>
  <c r="AZ90" i="5"/>
  <c r="AN90" i="5"/>
  <c r="AB90" i="5"/>
  <c r="P90" i="5"/>
  <c r="B90" i="5"/>
  <c r="AQ89" i="5"/>
  <c r="AE89" i="5"/>
  <c r="S89" i="5"/>
  <c r="D89" i="5"/>
  <c r="AS88" i="5"/>
  <c r="AG88" i="5"/>
  <c r="U88" i="5"/>
  <c r="H88" i="5"/>
  <c r="AU87" i="5"/>
  <c r="AI87" i="5"/>
  <c r="W87" i="5"/>
  <c r="K87" i="5"/>
  <c r="AW86" i="5"/>
  <c r="AK86" i="5"/>
  <c r="Y86" i="5"/>
  <c r="M86" i="5"/>
  <c r="AY85" i="5"/>
  <c r="AM85" i="5"/>
  <c r="AA85" i="5"/>
  <c r="O85" i="5"/>
  <c r="BA84" i="5"/>
  <c r="AO84" i="5"/>
  <c r="AC84" i="5"/>
  <c r="Q84" i="5"/>
  <c r="B84" i="5"/>
  <c r="AQ83" i="5"/>
  <c r="AE83" i="5"/>
  <c r="S83" i="5"/>
  <c r="F83" i="5"/>
  <c r="AT82" i="5"/>
  <c r="AH82" i="5"/>
  <c r="V82" i="5"/>
  <c r="I82" i="5"/>
  <c r="AV81" i="5"/>
  <c r="AJ81" i="5"/>
  <c r="X81" i="5"/>
  <c r="L81" i="5"/>
  <c r="AY80" i="5"/>
  <c r="AM80" i="5"/>
  <c r="AA80" i="5"/>
  <c r="O80" i="5"/>
  <c r="BB79" i="5"/>
  <c r="AP79" i="5"/>
  <c r="AD79" i="5"/>
  <c r="R79" i="5"/>
  <c r="C79" i="5"/>
  <c r="AR78" i="5"/>
  <c r="AF78" i="5"/>
  <c r="T78" i="5"/>
  <c r="H78" i="5"/>
  <c r="L143" i="5"/>
  <c r="AO136" i="5"/>
  <c r="C133" i="5"/>
  <c r="K130" i="5"/>
  <c r="U127" i="5"/>
  <c r="AE124" i="5"/>
  <c r="AO121" i="5"/>
  <c r="AY118" i="5"/>
  <c r="H116" i="5"/>
  <c r="O113" i="5"/>
  <c r="AH111" i="5"/>
  <c r="AC110" i="5"/>
  <c r="AQ109" i="5"/>
  <c r="Q109" i="5"/>
  <c r="AQ108" i="5"/>
  <c r="S108" i="5"/>
  <c r="AS107" i="5"/>
  <c r="U107" i="5"/>
  <c r="AY106" i="5"/>
  <c r="AH106" i="5"/>
  <c r="O106" i="5"/>
  <c r="AV105" i="5"/>
  <c r="AC105" i="5"/>
  <c r="L105" i="5"/>
  <c r="AT104" i="5"/>
  <c r="AC104" i="5"/>
  <c r="J104" i="5"/>
  <c r="AT103" i="5"/>
  <c r="AA103" i="5"/>
  <c r="I103" i="5"/>
  <c r="AP102" i="5"/>
  <c r="AC102" i="5"/>
  <c r="P102" i="5"/>
  <c r="BA101" i="5"/>
  <c r="AN101" i="5"/>
  <c r="AA101" i="5"/>
  <c r="N101" i="5"/>
  <c r="AZ100" i="5"/>
  <c r="AN100" i="5"/>
  <c r="AB100" i="5"/>
  <c r="P100" i="5"/>
  <c r="D100" i="5"/>
  <c r="AS99" i="5"/>
  <c r="AG99" i="5"/>
  <c r="U99" i="5"/>
  <c r="I99" i="5"/>
  <c r="AX98" i="5"/>
  <c r="AL98" i="5"/>
  <c r="Z98" i="5"/>
  <c r="N98" i="5"/>
  <c r="AZ97" i="5"/>
  <c r="AN97" i="5"/>
  <c r="AB97" i="5"/>
  <c r="P97" i="5"/>
  <c r="BB96" i="5"/>
  <c r="AP96" i="5"/>
  <c r="AD96" i="5"/>
  <c r="R96" i="5"/>
  <c r="C96" i="5"/>
  <c r="AR95" i="5"/>
  <c r="AF95" i="5"/>
  <c r="T95" i="5"/>
  <c r="H95" i="5"/>
  <c r="AW94" i="5"/>
  <c r="AK94" i="5"/>
  <c r="Y94" i="5"/>
  <c r="M94" i="5"/>
  <c r="AY93" i="5"/>
  <c r="AM93" i="5"/>
  <c r="AA93" i="5"/>
  <c r="O93" i="5"/>
  <c r="C93" i="5"/>
  <c r="AR92" i="5"/>
  <c r="AF92" i="5"/>
  <c r="T92" i="5"/>
  <c r="F92" i="5"/>
  <c r="AT91" i="5"/>
  <c r="AH91" i="5"/>
  <c r="V91" i="5"/>
  <c r="J91" i="5"/>
  <c r="AY90" i="5"/>
  <c r="AM90" i="5"/>
  <c r="AA90" i="5"/>
  <c r="O90" i="5"/>
  <c r="BB89" i="5"/>
  <c r="AP89" i="5"/>
  <c r="AD89" i="5"/>
  <c r="R89" i="5"/>
  <c r="C89" i="5"/>
  <c r="AR88" i="5"/>
  <c r="AF88" i="5"/>
  <c r="T88" i="5"/>
  <c r="F88" i="5"/>
  <c r="AT87" i="5"/>
  <c r="AH87" i="5"/>
  <c r="V87" i="5"/>
  <c r="I87" i="5"/>
  <c r="AV86" i="5"/>
  <c r="AJ86" i="5"/>
  <c r="X86" i="5"/>
  <c r="L86" i="5"/>
  <c r="AX85" i="5"/>
  <c r="AL85" i="5"/>
  <c r="Z85" i="5"/>
  <c r="N85" i="5"/>
  <c r="AZ84" i="5"/>
  <c r="AN84" i="5"/>
  <c r="AB84" i="5"/>
  <c r="P84" i="5"/>
  <c r="BB83" i="5"/>
  <c r="AP83" i="5"/>
  <c r="AD83" i="5"/>
  <c r="R83" i="5"/>
  <c r="D83" i="5"/>
  <c r="AS82" i="5"/>
  <c r="AG82" i="5"/>
  <c r="U82" i="5"/>
  <c r="H82" i="5"/>
  <c r="AU81" i="5"/>
  <c r="AI81" i="5"/>
  <c r="W81" i="5"/>
  <c r="K81" i="5"/>
  <c r="AX80" i="5"/>
  <c r="AL80" i="5"/>
  <c r="Z80" i="5"/>
  <c r="N80" i="5"/>
  <c r="BA79" i="5"/>
  <c r="AO79" i="5"/>
  <c r="AC79" i="5"/>
  <c r="Q79" i="5"/>
  <c r="B79" i="5"/>
  <c r="AQ78" i="5"/>
  <c r="AE78" i="5"/>
  <c r="S78" i="5"/>
  <c r="G78" i="5"/>
  <c r="AV77" i="5"/>
  <c r="AJ77" i="5"/>
  <c r="X77" i="5"/>
  <c r="L77" i="5"/>
  <c r="BA76" i="5"/>
  <c r="AO76" i="5"/>
  <c r="AC76" i="5"/>
  <c r="Q76" i="5"/>
  <c r="B76" i="5"/>
  <c r="AQ75" i="5"/>
  <c r="AE75" i="5"/>
  <c r="S75" i="5"/>
  <c r="AS141" i="5"/>
  <c r="AM109" i="5"/>
  <c r="AS104" i="5"/>
  <c r="M101" i="5"/>
  <c r="Y98" i="5"/>
  <c r="AE95" i="5"/>
  <c r="AQ92" i="5"/>
  <c r="BA89" i="5"/>
  <c r="H87" i="5"/>
  <c r="O84" i="5"/>
  <c r="V81" i="5"/>
  <c r="AX79" i="5"/>
  <c r="AN78" i="5"/>
  <c r="AU77" i="5"/>
  <c r="K77" i="5"/>
  <c r="AD76" i="5"/>
  <c r="AZ75" i="5"/>
  <c r="AC75" i="5"/>
  <c r="H75" i="5"/>
  <c r="AS74" i="5"/>
  <c r="Y74" i="5"/>
  <c r="H74" i="5"/>
  <c r="AN73" i="5"/>
  <c r="Y73" i="5"/>
  <c r="H73" i="5"/>
  <c r="AP72" i="5"/>
  <c r="AA72" i="5"/>
  <c r="K72" i="5"/>
  <c r="AU71" i="5"/>
  <c r="AF71" i="5"/>
  <c r="P71" i="5"/>
  <c r="AX70" i="5"/>
  <c r="AJ70" i="5"/>
  <c r="V70" i="5"/>
  <c r="G70" i="5"/>
  <c r="AT69" i="5"/>
  <c r="AG69" i="5"/>
  <c r="U69" i="5"/>
  <c r="I69" i="5"/>
  <c r="AX68" i="5"/>
  <c r="AL68" i="5"/>
  <c r="Z68" i="5"/>
  <c r="N68" i="5"/>
  <c r="BA67" i="5"/>
  <c r="AO67" i="5"/>
  <c r="AC67" i="5"/>
  <c r="Q67" i="5"/>
  <c r="B67" i="5"/>
  <c r="AQ66" i="5"/>
  <c r="AE66" i="5"/>
  <c r="S66" i="5"/>
  <c r="F66" i="5"/>
  <c r="AT65" i="5"/>
  <c r="AH65" i="5"/>
  <c r="V65" i="5"/>
  <c r="I65" i="5"/>
  <c r="AV64" i="5"/>
  <c r="AJ64" i="5"/>
  <c r="X64" i="5"/>
  <c r="L64" i="5"/>
  <c r="AY63" i="5"/>
  <c r="AM63" i="5"/>
  <c r="AA63" i="5"/>
  <c r="O63" i="5"/>
  <c r="BB62" i="5"/>
  <c r="AP62" i="5"/>
  <c r="AD62" i="5"/>
  <c r="R62" i="5"/>
  <c r="F62" i="5"/>
  <c r="AU61" i="5"/>
  <c r="AI61" i="5"/>
  <c r="W61" i="5"/>
  <c r="K61" i="5"/>
  <c r="AW60" i="5"/>
  <c r="AK60" i="5"/>
  <c r="Y60" i="5"/>
  <c r="M60" i="5"/>
  <c r="BB59" i="5"/>
  <c r="AP59" i="5"/>
  <c r="AD59" i="5"/>
  <c r="R59" i="5"/>
  <c r="D59" i="5"/>
  <c r="AS58" i="5"/>
  <c r="AG58" i="5"/>
  <c r="U58" i="5"/>
  <c r="H58" i="5"/>
  <c r="AU57" i="5"/>
  <c r="AI57" i="5"/>
  <c r="W57" i="5"/>
  <c r="K57" i="5"/>
  <c r="AX56" i="5"/>
  <c r="AL56" i="5"/>
  <c r="Z56" i="5"/>
  <c r="N56" i="5"/>
  <c r="BA55" i="5"/>
  <c r="AO55" i="5"/>
  <c r="AC55" i="5"/>
  <c r="Q55" i="5"/>
  <c r="B55" i="5"/>
  <c r="AQ54" i="5"/>
  <c r="AE54" i="5"/>
  <c r="S54" i="5"/>
  <c r="F54" i="5"/>
  <c r="AT53" i="5"/>
  <c r="X136" i="5"/>
  <c r="O109" i="5"/>
  <c r="AA104" i="5"/>
  <c r="AY100" i="5"/>
  <c r="M98" i="5"/>
  <c r="S95" i="5"/>
  <c r="AE92" i="5"/>
  <c r="AO89" i="5"/>
  <c r="AU86" i="5"/>
  <c r="BA83" i="5"/>
  <c r="I81" i="5"/>
  <c r="AN79" i="5"/>
  <c r="AI78" i="5"/>
  <c r="AS77" i="5"/>
  <c r="I77" i="5"/>
  <c r="AB76" i="5"/>
  <c r="AU75" i="5"/>
  <c r="AB75" i="5"/>
  <c r="G75" i="5"/>
  <c r="AN74" i="5"/>
  <c r="X74" i="5"/>
  <c r="BB73" i="5"/>
  <c r="AM73" i="5"/>
  <c r="X73" i="5"/>
  <c r="C73" i="5"/>
  <c r="AO72" i="5"/>
  <c r="Z72" i="5"/>
  <c r="H72" i="5"/>
  <c r="AT71" i="5"/>
  <c r="AE71" i="5"/>
  <c r="M71" i="5"/>
  <c r="AW70" i="5"/>
  <c r="AI70" i="5"/>
  <c r="U70" i="5"/>
  <c r="F70" i="5"/>
  <c r="AS69" i="5"/>
  <c r="AF69" i="5"/>
  <c r="T69" i="5"/>
  <c r="H69" i="5"/>
  <c r="AW68" i="5"/>
  <c r="AK68" i="5"/>
  <c r="Y68" i="5"/>
  <c r="M68" i="5"/>
  <c r="AZ67" i="5"/>
  <c r="AN67" i="5"/>
  <c r="AB67" i="5"/>
  <c r="P67" i="5"/>
  <c r="BB66" i="5"/>
  <c r="AP66" i="5"/>
  <c r="AD66" i="5"/>
  <c r="R66" i="5"/>
  <c r="D66" i="5"/>
  <c r="AS65" i="5"/>
  <c r="AG65" i="5"/>
  <c r="U65" i="5"/>
  <c r="H65" i="5"/>
  <c r="AU64" i="5"/>
  <c r="AI64" i="5"/>
  <c r="W64" i="5"/>
  <c r="K64" i="5"/>
  <c r="AX63" i="5"/>
  <c r="AL63" i="5"/>
  <c r="Z63" i="5"/>
  <c r="N63" i="5"/>
  <c r="BA62" i="5"/>
  <c r="AO62" i="5"/>
  <c r="AC62" i="5"/>
  <c r="Q62" i="5"/>
  <c r="E62" i="5"/>
  <c r="AT61" i="5"/>
  <c r="AH61" i="5"/>
  <c r="V61" i="5"/>
  <c r="I61" i="5"/>
  <c r="AV60" i="5"/>
  <c r="AJ60" i="5"/>
  <c r="X60" i="5"/>
  <c r="L60" i="5"/>
  <c r="BA59" i="5"/>
  <c r="AO59" i="5"/>
  <c r="AC59" i="5"/>
  <c r="Q59" i="5"/>
  <c r="C59" i="5"/>
  <c r="AR58" i="5"/>
  <c r="AF58" i="5"/>
  <c r="T58" i="5"/>
  <c r="F58" i="5"/>
  <c r="AT57" i="5"/>
  <c r="AH57" i="5"/>
  <c r="V57" i="5"/>
  <c r="I57" i="5"/>
  <c r="AW56" i="5"/>
  <c r="AK56" i="5"/>
  <c r="Y56" i="5"/>
  <c r="M56" i="5"/>
  <c r="AZ55" i="5"/>
  <c r="AN55" i="5"/>
  <c r="AB55" i="5"/>
  <c r="P55" i="5"/>
  <c r="BB54" i="5"/>
  <c r="AP54" i="5"/>
  <c r="AD54" i="5"/>
  <c r="R54" i="5"/>
  <c r="D54" i="5"/>
  <c r="AS53" i="5"/>
  <c r="AG53" i="5"/>
  <c r="U53" i="5"/>
  <c r="I53" i="5"/>
  <c r="AX52" i="5"/>
  <c r="AL52" i="5"/>
  <c r="Z52" i="5"/>
  <c r="N52" i="5"/>
  <c r="BA51" i="5"/>
  <c r="AO51" i="5"/>
  <c r="AC51" i="5"/>
  <c r="Q51" i="5"/>
  <c r="C51" i="5"/>
  <c r="AR50" i="5"/>
  <c r="AF50" i="5"/>
  <c r="T50" i="5"/>
  <c r="F50" i="5"/>
  <c r="AT49" i="5"/>
  <c r="AH49" i="5"/>
  <c r="V49" i="5"/>
  <c r="I49" i="5"/>
  <c r="AV48" i="5"/>
  <c r="AJ48" i="5"/>
  <c r="X48" i="5"/>
  <c r="L48" i="5"/>
  <c r="AX47" i="5"/>
  <c r="AL47" i="5"/>
  <c r="Z47" i="5"/>
  <c r="N47" i="5"/>
  <c r="B47" i="5"/>
  <c r="AQ46" i="5"/>
  <c r="AE46" i="5"/>
  <c r="S46" i="5"/>
  <c r="D46" i="5"/>
  <c r="AS45" i="5"/>
  <c r="AG45" i="5"/>
  <c r="U45" i="5"/>
  <c r="I45" i="5"/>
  <c r="AX44" i="5"/>
  <c r="AL44" i="5"/>
  <c r="Z44" i="5"/>
  <c r="N44" i="5"/>
  <c r="BA43" i="5"/>
  <c r="AO43" i="5"/>
  <c r="AC43" i="5"/>
  <c r="Q43" i="5"/>
  <c r="B43" i="5"/>
  <c r="AQ42" i="5"/>
  <c r="AE42" i="5"/>
  <c r="S42" i="5"/>
  <c r="AQ132" i="5"/>
  <c r="AO108" i="5"/>
  <c r="I104" i="5"/>
  <c r="AM100" i="5"/>
  <c r="AY97" i="5"/>
  <c r="G95" i="5"/>
  <c r="S92" i="5"/>
  <c r="AC89" i="5"/>
  <c r="AI86" i="5"/>
  <c r="AO83" i="5"/>
  <c r="F81" i="5"/>
  <c r="AL79" i="5"/>
  <c r="AD78" i="5"/>
  <c r="AN77" i="5"/>
  <c r="D77" i="5"/>
  <c r="Z76" i="5"/>
  <c r="AT75" i="5"/>
  <c r="W75" i="5"/>
  <c r="F75" i="5"/>
  <c r="AM74" i="5"/>
  <c r="W74" i="5"/>
  <c r="BA73" i="5"/>
  <c r="AL73" i="5"/>
  <c r="W73" i="5"/>
  <c r="B73" i="5"/>
  <c r="AN72" i="5"/>
  <c r="Y72" i="5"/>
  <c r="G72" i="5"/>
  <c r="AS71" i="5"/>
  <c r="AD71" i="5"/>
  <c r="L71" i="5"/>
  <c r="AV70" i="5"/>
  <c r="AH70" i="5"/>
  <c r="S70" i="5"/>
  <c r="D70" i="5"/>
  <c r="AR69" i="5"/>
  <c r="AE69" i="5"/>
  <c r="S69" i="5"/>
  <c r="G69" i="5"/>
  <c r="AV68" i="5"/>
  <c r="AJ68" i="5"/>
  <c r="X68" i="5"/>
  <c r="L68" i="5"/>
  <c r="AY67" i="5"/>
  <c r="AM67" i="5"/>
  <c r="AA67" i="5"/>
  <c r="O67" i="5"/>
  <c r="BA66" i="5"/>
  <c r="AO66" i="5"/>
  <c r="AC66" i="5"/>
  <c r="Q66" i="5"/>
  <c r="C66" i="5"/>
  <c r="AR65" i="5"/>
  <c r="AF65" i="5"/>
  <c r="T65" i="5"/>
  <c r="F65" i="5"/>
  <c r="AT64" i="5"/>
  <c r="AH64" i="5"/>
  <c r="V64" i="5"/>
  <c r="I64" i="5"/>
  <c r="AW63" i="5"/>
  <c r="AK63" i="5"/>
  <c r="Y63" i="5"/>
  <c r="M63" i="5"/>
  <c r="AZ62" i="5"/>
  <c r="AN62" i="5"/>
  <c r="AB62" i="5"/>
  <c r="P62" i="5"/>
  <c r="D62" i="5"/>
  <c r="AS61" i="5"/>
  <c r="AG61" i="5"/>
  <c r="U61" i="5"/>
  <c r="H61" i="5"/>
  <c r="AU60" i="5"/>
  <c r="AI60" i="5"/>
  <c r="W60" i="5"/>
  <c r="K60" i="5"/>
  <c r="AZ59" i="5"/>
  <c r="AN59" i="5"/>
  <c r="AB59" i="5"/>
  <c r="P59" i="5"/>
  <c r="B59" i="5"/>
  <c r="AQ58" i="5"/>
  <c r="AE58" i="5"/>
  <c r="S58" i="5"/>
  <c r="D58" i="5"/>
  <c r="AS57" i="5"/>
  <c r="AG57" i="5"/>
  <c r="U57" i="5"/>
  <c r="H57" i="5"/>
  <c r="AV56" i="5"/>
  <c r="AJ56" i="5"/>
  <c r="X56" i="5"/>
  <c r="L56" i="5"/>
  <c r="AY55" i="5"/>
  <c r="AM55" i="5"/>
  <c r="AA55" i="5"/>
  <c r="O55" i="5"/>
  <c r="BA54" i="5"/>
  <c r="AO54" i="5"/>
  <c r="AC54" i="5"/>
  <c r="Q54" i="5"/>
  <c r="C54" i="5"/>
  <c r="AR53" i="5"/>
  <c r="AF53" i="5"/>
  <c r="T53" i="5"/>
  <c r="H53" i="5"/>
  <c r="AW52" i="5"/>
  <c r="AK52" i="5"/>
  <c r="Y52" i="5"/>
  <c r="M52" i="5"/>
  <c r="AZ51" i="5"/>
  <c r="AW129" i="5"/>
  <c r="Q108" i="5"/>
  <c r="AR103" i="5"/>
  <c r="AA100" i="5"/>
  <c r="AM97" i="5"/>
  <c r="AV94" i="5"/>
  <c r="D92" i="5"/>
  <c r="Q89" i="5"/>
  <c r="W86" i="5"/>
  <c r="AC83" i="5"/>
  <c r="AW80" i="5"/>
  <c r="AB79" i="5"/>
  <c r="AB78" i="5"/>
  <c r="AK77" i="5"/>
  <c r="BB76" i="5"/>
  <c r="U76" i="5"/>
  <c r="AR75" i="5"/>
  <c r="V75" i="5"/>
  <c r="E75" i="5"/>
  <c r="AL74" i="5"/>
  <c r="V74" i="5"/>
  <c r="AZ73" i="5"/>
  <c r="AK73" i="5"/>
  <c r="U73" i="5"/>
  <c r="BB72" i="5"/>
  <c r="AM72" i="5"/>
  <c r="W72" i="5"/>
  <c r="F72" i="5"/>
  <c r="AR71" i="5"/>
  <c r="AB71" i="5"/>
  <c r="K71" i="5"/>
  <c r="AU70" i="5"/>
  <c r="AG70" i="5"/>
  <c r="R70" i="5"/>
  <c r="C70" i="5"/>
  <c r="AQ69" i="5"/>
  <c r="AD69" i="5"/>
  <c r="R69" i="5"/>
  <c r="F69" i="5"/>
  <c r="AU68" i="5"/>
  <c r="AI68" i="5"/>
  <c r="W68" i="5"/>
  <c r="K68" i="5"/>
  <c r="AX67" i="5"/>
  <c r="AL67" i="5"/>
  <c r="Z67" i="5"/>
  <c r="N67" i="5"/>
  <c r="AZ66" i="5"/>
  <c r="AN66" i="5"/>
  <c r="AB66" i="5"/>
  <c r="P66" i="5"/>
  <c r="B66" i="5"/>
  <c r="AQ65" i="5"/>
  <c r="AE65" i="5"/>
  <c r="S65" i="5"/>
  <c r="D65" i="5"/>
  <c r="AS64" i="5"/>
  <c r="AG64" i="5"/>
  <c r="U64" i="5"/>
  <c r="H64" i="5"/>
  <c r="AV63" i="5"/>
  <c r="AJ63" i="5"/>
  <c r="X63" i="5"/>
  <c r="L63" i="5"/>
  <c r="AY62" i="5"/>
  <c r="AM62" i="5"/>
  <c r="AA62" i="5"/>
  <c r="O62" i="5"/>
  <c r="C62" i="5"/>
  <c r="AR61" i="5"/>
  <c r="AF61" i="5"/>
  <c r="T61" i="5"/>
  <c r="F61" i="5"/>
  <c r="AT60" i="5"/>
  <c r="AH60" i="5"/>
  <c r="V60" i="5"/>
  <c r="J60" i="5"/>
  <c r="AY59" i="5"/>
  <c r="AM59" i="5"/>
  <c r="AA59" i="5"/>
  <c r="O59" i="5"/>
  <c r="BB58" i="5"/>
  <c r="AP58" i="5"/>
  <c r="AD58" i="5"/>
  <c r="R58" i="5"/>
  <c r="C58" i="5"/>
  <c r="AR57" i="5"/>
  <c r="AF57" i="5"/>
  <c r="T57" i="5"/>
  <c r="F57" i="5"/>
  <c r="AU56" i="5"/>
  <c r="AI56" i="5"/>
  <c r="W56" i="5"/>
  <c r="K56" i="5"/>
  <c r="AX55" i="5"/>
  <c r="AL55" i="5"/>
  <c r="Z55" i="5"/>
  <c r="N55" i="5"/>
  <c r="AZ54" i="5"/>
  <c r="AN54" i="5"/>
  <c r="AB54" i="5"/>
  <c r="P54" i="5"/>
  <c r="B54" i="5"/>
  <c r="AQ53" i="5"/>
  <c r="AE53" i="5"/>
  <c r="S53" i="5"/>
  <c r="G53" i="5"/>
  <c r="AV52" i="5"/>
  <c r="AJ52" i="5"/>
  <c r="X52" i="5"/>
  <c r="L52" i="5"/>
  <c r="AY51" i="5"/>
  <c r="AM51" i="5"/>
  <c r="AA51" i="5"/>
  <c r="O51" i="5"/>
  <c r="BB50" i="5"/>
  <c r="AP50" i="5"/>
  <c r="AD50" i="5"/>
  <c r="R50" i="5"/>
  <c r="C50" i="5"/>
  <c r="AR49" i="5"/>
  <c r="AF49" i="5"/>
  <c r="T49" i="5"/>
  <c r="F49" i="5"/>
  <c r="AT48" i="5"/>
  <c r="AH48" i="5"/>
  <c r="V48" i="5"/>
  <c r="I48" i="5"/>
  <c r="AV47" i="5"/>
  <c r="AJ47" i="5"/>
  <c r="X47" i="5"/>
  <c r="L47" i="5"/>
  <c r="BA46" i="5"/>
  <c r="AO46" i="5"/>
  <c r="AC46" i="5"/>
  <c r="Q46" i="5"/>
  <c r="B46" i="5"/>
  <c r="AQ45" i="5"/>
  <c r="AE45" i="5"/>
  <c r="S45" i="5"/>
  <c r="G45" i="5"/>
  <c r="AV44" i="5"/>
  <c r="I127" i="5"/>
  <c r="AQ107" i="5"/>
  <c r="Z103" i="5"/>
  <c r="O100" i="5"/>
  <c r="AA97" i="5"/>
  <c r="AJ94" i="5"/>
  <c r="AS91" i="5"/>
  <c r="B89" i="5"/>
  <c r="K86" i="5"/>
  <c r="Q83" i="5"/>
  <c r="AU80" i="5"/>
  <c r="Z79" i="5"/>
  <c r="W78" i="5"/>
  <c r="AI77" i="5"/>
  <c r="AZ76" i="5"/>
  <c r="T76" i="5"/>
  <c r="AP75" i="5"/>
  <c r="U75" i="5"/>
  <c r="D75" i="5"/>
  <c r="AK74" i="5"/>
  <c r="U74" i="5"/>
  <c r="AY73" i="5"/>
  <c r="AJ73" i="5"/>
  <c r="R73" i="5"/>
  <c r="BA72" i="5"/>
  <c r="AL72" i="5"/>
  <c r="T72" i="5"/>
  <c r="E72" i="5"/>
  <c r="AQ71" i="5"/>
  <c r="Y71" i="5"/>
  <c r="I71" i="5"/>
  <c r="AT70" i="5"/>
  <c r="AE70" i="5"/>
  <c r="P70" i="5"/>
  <c r="B70" i="5"/>
  <c r="AP69" i="5"/>
  <c r="AC69" i="5"/>
  <c r="Q69" i="5"/>
  <c r="E69" i="5"/>
  <c r="AT68" i="5"/>
  <c r="AH68" i="5"/>
  <c r="V68" i="5"/>
  <c r="J68" i="5"/>
  <c r="AW67" i="5"/>
  <c r="AK67" i="5"/>
  <c r="Y67" i="5"/>
  <c r="M67" i="5"/>
  <c r="AY66" i="5"/>
  <c r="AM66" i="5"/>
  <c r="AA66" i="5"/>
  <c r="O66" i="5"/>
  <c r="BB65" i="5"/>
  <c r="AP65" i="5"/>
  <c r="AD65" i="5"/>
  <c r="R65" i="5"/>
  <c r="C65" i="5"/>
  <c r="AR64" i="5"/>
  <c r="AF64" i="5"/>
  <c r="T64" i="5"/>
  <c r="F64" i="5"/>
  <c r="AU63" i="5"/>
  <c r="AI63" i="5"/>
  <c r="W63" i="5"/>
  <c r="K63" i="5"/>
  <c r="AX62" i="5"/>
  <c r="AL62" i="5"/>
  <c r="Z62" i="5"/>
  <c r="N62" i="5"/>
  <c r="B62" i="5"/>
  <c r="AQ61" i="5"/>
  <c r="AE61" i="5"/>
  <c r="S61" i="5"/>
  <c r="D61" i="5"/>
  <c r="AS60" i="5"/>
  <c r="AG60" i="5"/>
  <c r="U60" i="5"/>
  <c r="I60" i="5"/>
  <c r="AX59" i="5"/>
  <c r="AL59" i="5"/>
  <c r="Z59" i="5"/>
  <c r="N59" i="5"/>
  <c r="BA58" i="5"/>
  <c r="AO58" i="5"/>
  <c r="AC58" i="5"/>
  <c r="Q58" i="5"/>
  <c r="B58" i="5"/>
  <c r="AQ57" i="5"/>
  <c r="AE57" i="5"/>
  <c r="S57" i="5"/>
  <c r="E57" i="5"/>
  <c r="AT56" i="5"/>
  <c r="AH56" i="5"/>
  <c r="V56" i="5"/>
  <c r="J56" i="5"/>
  <c r="AW55" i="5"/>
  <c r="AK55" i="5"/>
  <c r="Y55" i="5"/>
  <c r="M55" i="5"/>
  <c r="AY54" i="5"/>
  <c r="AM54" i="5"/>
  <c r="AA54" i="5"/>
  <c r="O54" i="5"/>
  <c r="BB53" i="5"/>
  <c r="AP53" i="5"/>
  <c r="AD53" i="5"/>
  <c r="R53" i="5"/>
  <c r="F53" i="5"/>
  <c r="AU52" i="5"/>
  <c r="AI52" i="5"/>
  <c r="W52" i="5"/>
  <c r="K52" i="5"/>
  <c r="AX51" i="5"/>
  <c r="AL51" i="5"/>
  <c r="Z51" i="5"/>
  <c r="N51" i="5"/>
  <c r="BA50" i="5"/>
  <c r="AO50" i="5"/>
  <c r="AC50" i="5"/>
  <c r="Q50" i="5"/>
  <c r="B50" i="5"/>
  <c r="AQ49" i="5"/>
  <c r="AE49" i="5"/>
  <c r="S49" i="5"/>
  <c r="D49" i="5"/>
  <c r="AS48" i="5"/>
  <c r="AG48" i="5"/>
  <c r="U48" i="5"/>
  <c r="H48" i="5"/>
  <c r="AU47" i="5"/>
  <c r="AI47" i="5"/>
  <c r="W47" i="5"/>
  <c r="K47" i="5"/>
  <c r="AZ46" i="5"/>
  <c r="AN46" i="5"/>
  <c r="AB46" i="5"/>
  <c r="P46" i="5"/>
  <c r="BB45" i="5"/>
  <c r="AP45" i="5"/>
  <c r="AD45" i="5"/>
  <c r="R45" i="5"/>
  <c r="F45" i="5"/>
  <c r="AU44" i="5"/>
  <c r="AI44" i="5"/>
  <c r="W44" i="5"/>
  <c r="S124" i="5"/>
  <c r="S107" i="5"/>
  <c r="F103" i="5"/>
  <c r="C100" i="5"/>
  <c r="O97" i="5"/>
  <c r="X94" i="5"/>
  <c r="AG91" i="5"/>
  <c r="AQ88" i="5"/>
  <c r="AW85" i="5"/>
  <c r="C83" i="5"/>
  <c r="AK80" i="5"/>
  <c r="P79" i="5"/>
  <c r="R78" i="5"/>
  <c r="AG77" i="5"/>
  <c r="AX76" i="5"/>
  <c r="R76" i="5"/>
  <c r="AO75" i="5"/>
  <c r="T75" i="5"/>
  <c r="AZ74" i="5"/>
  <c r="AJ74" i="5"/>
  <c r="P74" i="5"/>
  <c r="AX73" i="5"/>
  <c r="AI73" i="5"/>
  <c r="Q73" i="5"/>
  <c r="AZ72" i="5"/>
  <c r="AK72" i="5"/>
  <c r="S72" i="5"/>
  <c r="D72" i="5"/>
  <c r="AP71" i="5"/>
  <c r="X71" i="5"/>
  <c r="H71" i="5"/>
  <c r="AS70" i="5"/>
  <c r="AD70" i="5"/>
  <c r="O70" i="5"/>
  <c r="BB69" i="5"/>
  <c r="AO69" i="5"/>
  <c r="AB69" i="5"/>
  <c r="P69" i="5"/>
  <c r="D69" i="5"/>
  <c r="AS68" i="5"/>
  <c r="AG68" i="5"/>
  <c r="U68" i="5"/>
  <c r="I68" i="5"/>
  <c r="AV67" i="5"/>
  <c r="AJ67" i="5"/>
  <c r="X67" i="5"/>
  <c r="L67" i="5"/>
  <c r="AX66" i="5"/>
  <c r="AL66" i="5"/>
  <c r="Z66" i="5"/>
  <c r="N66" i="5"/>
  <c r="BA65" i="5"/>
  <c r="AO65" i="5"/>
  <c r="AC65" i="5"/>
  <c r="Q65" i="5"/>
  <c r="B65" i="5"/>
  <c r="AQ64" i="5"/>
  <c r="AE64" i="5"/>
  <c r="S64" i="5"/>
  <c r="E64" i="5"/>
  <c r="AT63" i="5"/>
  <c r="AH63" i="5"/>
  <c r="V63" i="5"/>
  <c r="J63" i="5"/>
  <c r="AW62" i="5"/>
  <c r="AK62" i="5"/>
  <c r="Y62" i="5"/>
  <c r="M62" i="5"/>
  <c r="BB61" i="5"/>
  <c r="AP61" i="5"/>
  <c r="AD61" i="5"/>
  <c r="R61" i="5"/>
  <c r="C61" i="5"/>
  <c r="AR60" i="5"/>
  <c r="AF60" i="5"/>
  <c r="T60" i="5"/>
  <c r="H60" i="5"/>
  <c r="AW59" i="5"/>
  <c r="AK59" i="5"/>
  <c r="Y59" i="5"/>
  <c r="M59" i="5"/>
  <c r="AZ58" i="5"/>
  <c r="AN58" i="5"/>
  <c r="AB58" i="5"/>
  <c r="P58" i="5"/>
  <c r="BB57" i="5"/>
  <c r="AP57" i="5"/>
  <c r="AD57" i="5"/>
  <c r="R57" i="5"/>
  <c r="D57" i="5"/>
  <c r="AS56" i="5"/>
  <c r="AG56" i="5"/>
  <c r="U56" i="5"/>
  <c r="I56" i="5"/>
  <c r="AV55" i="5"/>
  <c r="AJ55" i="5"/>
  <c r="X55" i="5"/>
  <c r="L55" i="5"/>
  <c r="AX54" i="5"/>
  <c r="AL54" i="5"/>
  <c r="Z54" i="5"/>
  <c r="N54" i="5"/>
  <c r="BA53" i="5"/>
  <c r="AO53" i="5"/>
  <c r="AC53" i="5"/>
  <c r="Q53" i="5"/>
  <c r="E53" i="5"/>
  <c r="AT52" i="5"/>
  <c r="AH52" i="5"/>
  <c r="V52" i="5"/>
  <c r="I52" i="5"/>
  <c r="AW51" i="5"/>
  <c r="AK51" i="5"/>
  <c r="Y51" i="5"/>
  <c r="M51" i="5"/>
  <c r="AZ50" i="5"/>
  <c r="AN50" i="5"/>
  <c r="AB50" i="5"/>
  <c r="P50" i="5"/>
  <c r="BB49" i="5"/>
  <c r="AP49" i="5"/>
  <c r="AD49" i="5"/>
  <c r="R49" i="5"/>
  <c r="C49" i="5"/>
  <c r="AR48" i="5"/>
  <c r="AF48" i="5"/>
  <c r="T48" i="5"/>
  <c r="F48" i="5"/>
  <c r="AT47" i="5"/>
  <c r="AH47" i="5"/>
  <c r="V47" i="5"/>
  <c r="J47" i="5"/>
  <c r="AY46" i="5"/>
  <c r="AM46" i="5"/>
  <c r="AA46" i="5"/>
  <c r="O46" i="5"/>
  <c r="BA45" i="5"/>
  <c r="AO45" i="5"/>
  <c r="AC45" i="5"/>
  <c r="Q45" i="5"/>
  <c r="E45" i="5"/>
  <c r="AT44" i="5"/>
  <c r="AH44" i="5"/>
  <c r="V44" i="5"/>
  <c r="J44" i="5"/>
  <c r="AW43" i="5"/>
  <c r="AK43" i="5"/>
  <c r="Y43" i="5"/>
  <c r="M43" i="5"/>
  <c r="AY42" i="5"/>
  <c r="AM42" i="5"/>
  <c r="AA42" i="5"/>
  <c r="AC121" i="5"/>
  <c r="AX106" i="5"/>
  <c r="AO102" i="5"/>
  <c r="AR99" i="5"/>
  <c r="BA96" i="5"/>
  <c r="L94" i="5"/>
  <c r="U91" i="5"/>
  <c r="AE88" i="5"/>
  <c r="AK85" i="5"/>
  <c r="AR82" i="5"/>
  <c r="AI80" i="5"/>
  <c r="N79" i="5"/>
  <c r="P78" i="5"/>
  <c r="AB77" i="5"/>
  <c r="AS76" i="5"/>
  <c r="P76" i="5"/>
  <c r="AN75" i="5"/>
  <c r="R75" i="5"/>
  <c r="AY74" i="5"/>
  <c r="AI74" i="5"/>
  <c r="O74" i="5"/>
  <c r="AW73" i="5"/>
  <c r="AG73" i="5"/>
  <c r="P73" i="5"/>
  <c r="AY72" i="5"/>
  <c r="AI72" i="5"/>
  <c r="R72" i="5"/>
  <c r="C72" i="5"/>
  <c r="AN71" i="5"/>
  <c r="W71" i="5"/>
  <c r="G71" i="5"/>
  <c r="AQ70" i="5"/>
  <c r="AB70" i="5"/>
  <c r="N70" i="5"/>
  <c r="BA69" i="5"/>
  <c r="AN69" i="5"/>
  <c r="AA69" i="5"/>
  <c r="O69" i="5"/>
  <c r="C69" i="5"/>
  <c r="AR68" i="5"/>
  <c r="AF68" i="5"/>
  <c r="T68" i="5"/>
  <c r="H68" i="5"/>
  <c r="AU67" i="5"/>
  <c r="AI67" i="5"/>
  <c r="W67" i="5"/>
  <c r="K67" i="5"/>
  <c r="AW66" i="5"/>
  <c r="AK66" i="5"/>
  <c r="Y66" i="5"/>
  <c r="M66" i="5"/>
  <c r="AZ65" i="5"/>
  <c r="AN65" i="5"/>
  <c r="AB65" i="5"/>
  <c r="P65" i="5"/>
  <c r="BB64" i="5"/>
  <c r="AP64" i="5"/>
  <c r="AD64" i="5"/>
  <c r="R64" i="5"/>
  <c r="D64" i="5"/>
  <c r="AS63" i="5"/>
  <c r="AG63" i="5"/>
  <c r="U63" i="5"/>
  <c r="I63" i="5"/>
  <c r="AV62" i="5"/>
  <c r="AJ62" i="5"/>
  <c r="X62" i="5"/>
  <c r="L62" i="5"/>
  <c r="BA61" i="5"/>
  <c r="AO61" i="5"/>
  <c r="AC61" i="5"/>
  <c r="Q61" i="5"/>
  <c r="B61" i="5"/>
  <c r="AQ60" i="5"/>
  <c r="AE60" i="5"/>
  <c r="S60" i="5"/>
  <c r="G60" i="5"/>
  <c r="AV59" i="5"/>
  <c r="AJ59" i="5"/>
  <c r="X59" i="5"/>
  <c r="L59" i="5"/>
  <c r="AY58" i="5"/>
  <c r="AM58" i="5"/>
  <c r="AA58" i="5"/>
  <c r="O58" i="5"/>
  <c r="BA57" i="5"/>
  <c r="AO57" i="5"/>
  <c r="AC57" i="5"/>
  <c r="Q57" i="5"/>
  <c r="C57" i="5"/>
  <c r="AR56" i="5"/>
  <c r="AF56" i="5"/>
  <c r="T56" i="5"/>
  <c r="H56" i="5"/>
  <c r="AU55" i="5"/>
  <c r="AI55" i="5"/>
  <c r="W55" i="5"/>
  <c r="K55" i="5"/>
  <c r="AW54" i="5"/>
  <c r="AK54" i="5"/>
  <c r="Y54" i="5"/>
  <c r="M54" i="5"/>
  <c r="AZ53" i="5"/>
  <c r="AN53" i="5"/>
  <c r="AB53" i="5"/>
  <c r="P53" i="5"/>
  <c r="D53" i="5"/>
  <c r="AS52" i="5"/>
  <c r="AG52" i="5"/>
  <c r="U52" i="5"/>
  <c r="H52" i="5"/>
  <c r="AV51" i="5"/>
  <c r="AJ51" i="5"/>
  <c r="X51" i="5"/>
  <c r="L51" i="5"/>
  <c r="AY50" i="5"/>
  <c r="AM50" i="5"/>
  <c r="AA50" i="5"/>
  <c r="O50" i="5"/>
  <c r="BA49" i="5"/>
  <c r="AO49" i="5"/>
  <c r="AC49" i="5"/>
  <c r="Q49" i="5"/>
  <c r="B49" i="5"/>
  <c r="AM118" i="5"/>
  <c r="AF106" i="5"/>
  <c r="AB102" i="5"/>
  <c r="AF99" i="5"/>
  <c r="AO96" i="5"/>
  <c r="AX93" i="5"/>
  <c r="I91" i="5"/>
  <c r="S88" i="5"/>
  <c r="Y85" i="5"/>
  <c r="AF82" i="5"/>
  <c r="Y80" i="5"/>
  <c r="H79" i="5"/>
  <c r="K78" i="5"/>
  <c r="Y77" i="5"/>
  <c r="AP76" i="5"/>
  <c r="N76" i="5"/>
  <c r="AI75" i="5"/>
  <c r="Q75" i="5"/>
  <c r="AX74" i="5"/>
  <c r="AH74" i="5"/>
  <c r="N74" i="5"/>
  <c r="AV73" i="5"/>
  <c r="AD73" i="5"/>
  <c r="O73" i="5"/>
  <c r="AX72" i="5"/>
  <c r="AF72" i="5"/>
  <c r="Q72" i="5"/>
  <c r="B72" i="5"/>
  <c r="AK71" i="5"/>
  <c r="V71" i="5"/>
  <c r="F71" i="5"/>
  <c r="AP70" i="5"/>
  <c r="AA70" i="5"/>
  <c r="M70" i="5"/>
  <c r="AZ69" i="5"/>
  <c r="AM69" i="5"/>
  <c r="Z69" i="5"/>
  <c r="N69" i="5"/>
  <c r="B69" i="5"/>
  <c r="AQ68" i="5"/>
  <c r="AE68" i="5"/>
  <c r="S68" i="5"/>
  <c r="F68" i="5"/>
  <c r="AT67" i="5"/>
  <c r="AH67" i="5"/>
  <c r="V67" i="5"/>
  <c r="I67" i="5"/>
  <c r="AV66" i="5"/>
  <c r="AJ66" i="5"/>
  <c r="X66" i="5"/>
  <c r="L66" i="5"/>
  <c r="AY65" i="5"/>
  <c r="AM65" i="5"/>
  <c r="AA65" i="5"/>
  <c r="O65" i="5"/>
  <c r="BA64" i="5"/>
  <c r="AO64" i="5"/>
  <c r="AC64" i="5"/>
  <c r="Q64" i="5"/>
  <c r="C64" i="5"/>
  <c r="AR63" i="5"/>
  <c r="AF63" i="5"/>
  <c r="T63" i="5"/>
  <c r="H63" i="5"/>
  <c r="AU62" i="5"/>
  <c r="AI62" i="5"/>
  <c r="W62" i="5"/>
  <c r="K62" i="5"/>
  <c r="AZ61" i="5"/>
  <c r="AN61" i="5"/>
  <c r="AB61" i="5"/>
  <c r="P61" i="5"/>
  <c r="BB60" i="5"/>
  <c r="AP60" i="5"/>
  <c r="AD60" i="5"/>
  <c r="R60" i="5"/>
  <c r="F60" i="5"/>
  <c r="AU59" i="5"/>
  <c r="AI59" i="5"/>
  <c r="W59" i="5"/>
  <c r="K59" i="5"/>
  <c r="AX58" i="5"/>
  <c r="AL58" i="5"/>
  <c r="Z58" i="5"/>
  <c r="N58" i="5"/>
  <c r="AZ57" i="5"/>
  <c r="AN57" i="5"/>
  <c r="AB57" i="5"/>
  <c r="P57" i="5"/>
  <c r="B57" i="5"/>
  <c r="AQ56" i="5"/>
  <c r="AE56" i="5"/>
  <c r="S56" i="5"/>
  <c r="F56" i="5"/>
  <c r="AT55" i="5"/>
  <c r="AH55" i="5"/>
  <c r="V55" i="5"/>
  <c r="I55" i="5"/>
  <c r="AV54" i="5"/>
  <c r="AJ54" i="5"/>
  <c r="X54" i="5"/>
  <c r="L54" i="5"/>
  <c r="AY53" i="5"/>
  <c r="AM53" i="5"/>
  <c r="AA53" i="5"/>
  <c r="O53" i="5"/>
  <c r="C53" i="5"/>
  <c r="AR52" i="5"/>
  <c r="AF52" i="5"/>
  <c r="T52" i="5"/>
  <c r="F52" i="5"/>
  <c r="AU51" i="5"/>
  <c r="AU115" i="5"/>
  <c r="N106" i="5"/>
  <c r="O102" i="5"/>
  <c r="T99" i="5"/>
  <c r="AC96" i="5"/>
  <c r="AL93" i="5"/>
  <c r="AX90" i="5"/>
  <c r="D88" i="5"/>
  <c r="M85" i="5"/>
  <c r="T82" i="5"/>
  <c r="W80" i="5"/>
  <c r="BB78" i="5"/>
  <c r="F78" i="5"/>
  <c r="W77" i="5"/>
  <c r="AN76" i="5"/>
  <c r="H76" i="5"/>
  <c r="AH75" i="5"/>
  <c r="P75" i="5"/>
  <c r="AW74" i="5"/>
  <c r="AG74" i="5"/>
  <c r="M74" i="5"/>
  <c r="AU73" i="5"/>
  <c r="AC73" i="5"/>
  <c r="N73" i="5"/>
  <c r="AW72" i="5"/>
  <c r="AE72" i="5"/>
  <c r="P72" i="5"/>
  <c r="BB71" i="5"/>
  <c r="AJ71" i="5"/>
  <c r="U71" i="5"/>
  <c r="D71" i="5"/>
  <c r="AN70" i="5"/>
  <c r="Z70" i="5"/>
  <c r="L70" i="5"/>
  <c r="AY69" i="5"/>
  <c r="AL69" i="5"/>
  <c r="Y69" i="5"/>
  <c r="M69" i="5"/>
  <c r="BB68" i="5"/>
  <c r="AP68" i="5"/>
  <c r="AD68" i="5"/>
  <c r="R68" i="5"/>
  <c r="D68" i="5"/>
  <c r="AS67" i="5"/>
  <c r="AG67" i="5"/>
  <c r="U67" i="5"/>
  <c r="H67" i="5"/>
  <c r="AU66" i="5"/>
  <c r="AI66" i="5"/>
  <c r="W66" i="5"/>
  <c r="K66" i="5"/>
  <c r="AX65" i="5"/>
  <c r="AL65" i="5"/>
  <c r="Z65" i="5"/>
  <c r="N65" i="5"/>
  <c r="AZ64" i="5"/>
  <c r="AN64" i="5"/>
  <c r="AB64" i="5"/>
  <c r="P64" i="5"/>
  <c r="B64" i="5"/>
  <c r="AQ63" i="5"/>
  <c r="AE63" i="5"/>
  <c r="S63" i="5"/>
  <c r="F63" i="5"/>
  <c r="AT62" i="5"/>
  <c r="AH62" i="5"/>
  <c r="V62" i="5"/>
  <c r="J62" i="5"/>
  <c r="AY61" i="5"/>
  <c r="AM61" i="5"/>
  <c r="AA61" i="5"/>
  <c r="O61" i="5"/>
  <c r="BA60" i="5"/>
  <c r="AO60" i="5"/>
  <c r="AC60" i="5"/>
  <c r="Q60" i="5"/>
  <c r="E60" i="5"/>
  <c r="AT59" i="5"/>
  <c r="AH59" i="5"/>
  <c r="V59" i="5"/>
  <c r="I59" i="5"/>
  <c r="AW58" i="5"/>
  <c r="AK58" i="5"/>
  <c r="Y58" i="5"/>
  <c r="M58" i="5"/>
  <c r="AY57" i="5"/>
  <c r="AM57" i="5"/>
  <c r="AA57" i="5"/>
  <c r="O57" i="5"/>
  <c r="BB56" i="5"/>
  <c r="AP56" i="5"/>
  <c r="AD56" i="5"/>
  <c r="R56" i="5"/>
  <c r="D56" i="5"/>
  <c r="AS55" i="5"/>
  <c r="AG55" i="5"/>
  <c r="U55" i="5"/>
  <c r="H55" i="5"/>
  <c r="AU54" i="5"/>
  <c r="AI54" i="5"/>
  <c r="W54" i="5"/>
  <c r="K54" i="5"/>
  <c r="AX53" i="5"/>
  <c r="AL53" i="5"/>
  <c r="Z53" i="5"/>
  <c r="N53" i="5"/>
  <c r="B53" i="5"/>
  <c r="AQ52" i="5"/>
  <c r="AE52" i="5"/>
  <c r="S52" i="5"/>
  <c r="E52" i="5"/>
  <c r="AT51" i="5"/>
  <c r="AH51" i="5"/>
  <c r="BA112" i="5"/>
  <c r="AT105" i="5"/>
  <c r="AZ101" i="5"/>
  <c r="H99" i="5"/>
  <c r="Q96" i="5"/>
  <c r="Z93" i="5"/>
  <c r="AL90" i="5"/>
  <c r="AS87" i="5"/>
  <c r="AY84" i="5"/>
  <c r="F82" i="5"/>
  <c r="M80" i="5"/>
  <c r="AZ78" i="5"/>
  <c r="D78" i="5"/>
  <c r="U77" i="5"/>
  <c r="AL76" i="5"/>
  <c r="F76" i="5"/>
  <c r="AG75" i="5"/>
  <c r="K75" i="5"/>
  <c r="AV74" i="5"/>
  <c r="AB74" i="5"/>
  <c r="L74" i="5"/>
  <c r="AS73" i="5"/>
  <c r="AB73" i="5"/>
  <c r="M73" i="5"/>
  <c r="AU72" i="5"/>
  <c r="AD72" i="5"/>
  <c r="O72" i="5"/>
  <c r="AZ71" i="5"/>
  <c r="AI71" i="5"/>
  <c r="T71" i="5"/>
  <c r="B71" i="5"/>
  <c r="AM70" i="5"/>
  <c r="Y70" i="5"/>
  <c r="K70" i="5"/>
  <c r="AX69" i="5"/>
  <c r="AJ69" i="5"/>
  <c r="X69" i="5"/>
  <c r="L69" i="5"/>
  <c r="BA68" i="5"/>
  <c r="AO68" i="5"/>
  <c r="AC68" i="5"/>
  <c r="Q68" i="5"/>
  <c r="C68" i="5"/>
  <c r="AR67" i="5"/>
  <c r="AF67" i="5"/>
  <c r="T67" i="5"/>
  <c r="F67" i="5"/>
  <c r="AT66" i="5"/>
  <c r="AH66" i="5"/>
  <c r="V66" i="5"/>
  <c r="I66" i="5"/>
  <c r="AW65" i="5"/>
  <c r="AK65" i="5"/>
  <c r="Y65" i="5"/>
  <c r="M65" i="5"/>
  <c r="AY64" i="5"/>
  <c r="AM64" i="5"/>
  <c r="AA64" i="5"/>
  <c r="O64" i="5"/>
  <c r="BB63" i="5"/>
  <c r="AP63" i="5"/>
  <c r="AD63" i="5"/>
  <c r="R63" i="5"/>
  <c r="D63" i="5"/>
  <c r="AS62" i="5"/>
  <c r="AG62" i="5"/>
  <c r="U62" i="5"/>
  <c r="I62" i="5"/>
  <c r="AX61" i="5"/>
  <c r="AL61" i="5"/>
  <c r="Z61" i="5"/>
  <c r="N61" i="5"/>
  <c r="AZ60" i="5"/>
  <c r="AN60" i="5"/>
  <c r="AB60" i="5"/>
  <c r="P60" i="5"/>
  <c r="D60" i="5"/>
  <c r="AS59" i="5"/>
  <c r="AG59" i="5"/>
  <c r="U59" i="5"/>
  <c r="H59" i="5"/>
  <c r="AV58" i="5"/>
  <c r="AJ58" i="5"/>
  <c r="X58" i="5"/>
  <c r="L58" i="5"/>
  <c r="AX57" i="5"/>
  <c r="AL57" i="5"/>
  <c r="Z57" i="5"/>
  <c r="N57" i="5"/>
  <c r="BA56" i="5"/>
  <c r="AO56" i="5"/>
  <c r="AC56" i="5"/>
  <c r="Q56" i="5"/>
  <c r="C56" i="5"/>
  <c r="AR55" i="5"/>
  <c r="AF55" i="5"/>
  <c r="T55" i="5"/>
  <c r="F55" i="5"/>
  <c r="AT54" i="5"/>
  <c r="AH54" i="5"/>
  <c r="V54" i="5"/>
  <c r="I54" i="5"/>
  <c r="AW53" i="5"/>
  <c r="AK53" i="5"/>
  <c r="Y53" i="5"/>
  <c r="M53" i="5"/>
  <c r="BB52" i="5"/>
  <c r="AP52" i="5"/>
  <c r="AD52" i="5"/>
  <c r="R52" i="5"/>
  <c r="D52" i="5"/>
  <c r="AS51" i="5"/>
  <c r="AG51" i="5"/>
  <c r="U51" i="5"/>
  <c r="I51" i="5"/>
  <c r="X110" i="5"/>
  <c r="J105" i="5"/>
  <c r="Z101" i="5"/>
  <c r="AK98" i="5"/>
  <c r="AQ95" i="5"/>
  <c r="B93" i="5"/>
  <c r="N90" i="5"/>
  <c r="U87" i="5"/>
  <c r="AA84" i="5"/>
  <c r="AH81" i="5"/>
  <c r="AZ79" i="5"/>
  <c r="AP78" i="5"/>
  <c r="AW77" i="5"/>
  <c r="M77" i="5"/>
  <c r="AF76" i="5"/>
  <c r="BB75" i="5"/>
  <c r="AD75" i="5"/>
  <c r="I75" i="5"/>
  <c r="AT74" i="5"/>
  <c r="Z74" i="5"/>
  <c r="I74" i="5"/>
  <c r="AO73" i="5"/>
  <c r="Z73" i="5"/>
  <c r="K73" i="5"/>
  <c r="AQ72" i="5"/>
  <c r="AB72" i="5"/>
  <c r="M72" i="5"/>
  <c r="AV71" i="5"/>
  <c r="AG71" i="5"/>
  <c r="R71" i="5"/>
  <c r="AY70" i="5"/>
  <c r="AK70" i="5"/>
  <c r="W70" i="5"/>
  <c r="I70" i="5"/>
  <c r="AU69" i="5"/>
  <c r="AH69" i="5"/>
  <c r="V69" i="5"/>
  <c r="J69" i="5"/>
  <c r="AY68" i="5"/>
  <c r="AM68" i="5"/>
  <c r="AA68" i="5"/>
  <c r="O68" i="5"/>
  <c r="BB67" i="5"/>
  <c r="AP67" i="5"/>
  <c r="AD67" i="5"/>
  <c r="R67" i="5"/>
  <c r="C67" i="5"/>
  <c r="AR66" i="5"/>
  <c r="AF66" i="5"/>
  <c r="T66" i="5"/>
  <c r="G66" i="5"/>
  <c r="AU65" i="5"/>
  <c r="AI65" i="5"/>
  <c r="W65" i="5"/>
  <c r="K65" i="5"/>
  <c r="AW64" i="5"/>
  <c r="AK64" i="5"/>
  <c r="Y64" i="5"/>
  <c r="M64" i="5"/>
  <c r="AZ63" i="5"/>
  <c r="AN63" i="5"/>
  <c r="AB63" i="5"/>
  <c r="P63" i="5"/>
  <c r="B63" i="5"/>
  <c r="AQ62" i="5"/>
  <c r="AE62" i="5"/>
  <c r="S62" i="5"/>
  <c r="G62" i="5"/>
  <c r="AV61" i="5"/>
  <c r="AJ61" i="5"/>
  <c r="X61" i="5"/>
  <c r="L61" i="5"/>
  <c r="AX60" i="5"/>
  <c r="AL60" i="5"/>
  <c r="Z60" i="5"/>
  <c r="N60" i="5"/>
  <c r="B60" i="5"/>
  <c r="AQ59" i="5"/>
  <c r="AE59" i="5"/>
  <c r="S59" i="5"/>
  <c r="F59" i="5"/>
  <c r="AT58" i="5"/>
  <c r="AH58" i="5"/>
  <c r="V58" i="5"/>
  <c r="I58" i="5"/>
  <c r="AF111" i="5"/>
  <c r="AZ77" i="5"/>
  <c r="AR72" i="5"/>
  <c r="W69" i="5"/>
  <c r="AG66" i="5"/>
  <c r="AO63" i="5"/>
  <c r="AY60" i="5"/>
  <c r="K58" i="5"/>
  <c r="AM56" i="5"/>
  <c r="R55" i="5"/>
  <c r="AU53" i="5"/>
  <c r="AY52" i="5"/>
  <c r="BB51" i="5"/>
  <c r="T51" i="5"/>
  <c r="AV50" i="5"/>
  <c r="Z50" i="5"/>
  <c r="H50" i="5"/>
  <c r="AK49" i="5"/>
  <c r="O49" i="5"/>
  <c r="AU48" i="5"/>
  <c r="AB48" i="5"/>
  <c r="K48" i="5"/>
  <c r="AP47" i="5"/>
  <c r="Y47" i="5"/>
  <c r="F47" i="5"/>
  <c r="AP46" i="5"/>
  <c r="W46" i="5"/>
  <c r="C46" i="5"/>
  <c r="AK45" i="5"/>
  <c r="T45" i="5"/>
  <c r="BB44" i="5"/>
  <c r="AK44" i="5"/>
  <c r="T44" i="5"/>
  <c r="D44" i="5"/>
  <c r="AQ43" i="5"/>
  <c r="AB43" i="5"/>
  <c r="N43" i="5"/>
  <c r="AW42" i="5"/>
  <c r="AI42" i="5"/>
  <c r="U42" i="5"/>
  <c r="G42" i="5"/>
  <c r="AU41" i="5"/>
  <c r="AI41" i="5"/>
  <c r="W41" i="5"/>
  <c r="K41" i="5"/>
  <c r="AW40" i="5"/>
  <c r="AK40" i="5"/>
  <c r="Y40" i="5"/>
  <c r="M40" i="5"/>
  <c r="BA39" i="5"/>
  <c r="AO39" i="5"/>
  <c r="AC39" i="5"/>
  <c r="Q39" i="5"/>
  <c r="E39" i="5"/>
  <c r="AT38" i="5"/>
  <c r="AH38" i="5"/>
  <c r="V38" i="5"/>
  <c r="J38" i="5"/>
  <c r="AY37" i="5"/>
  <c r="AM37" i="5"/>
  <c r="AA37" i="5"/>
  <c r="O37" i="5"/>
  <c r="C37" i="5"/>
  <c r="AR36" i="5"/>
  <c r="AF36" i="5"/>
  <c r="T36" i="5"/>
  <c r="F36" i="5"/>
  <c r="AT35" i="5"/>
  <c r="AH35" i="5"/>
  <c r="V35" i="5"/>
  <c r="I35" i="5"/>
  <c r="AW34" i="5"/>
  <c r="AK34" i="5"/>
  <c r="Y34" i="5"/>
  <c r="M34" i="5"/>
  <c r="AY33" i="5"/>
  <c r="AM33" i="5"/>
  <c r="AA33" i="5"/>
  <c r="O33" i="5"/>
  <c r="BB32" i="5"/>
  <c r="AP32" i="5"/>
  <c r="AD32" i="5"/>
  <c r="R32" i="5"/>
  <c r="C32" i="5"/>
  <c r="AR31" i="5"/>
  <c r="AF31" i="5"/>
  <c r="T31" i="5"/>
  <c r="F31" i="5"/>
  <c r="AT30" i="5"/>
  <c r="AH30" i="5"/>
  <c r="V30" i="5"/>
  <c r="I30" i="5"/>
  <c r="AW29" i="5"/>
  <c r="AK29" i="5"/>
  <c r="Y29" i="5"/>
  <c r="M29" i="5"/>
  <c r="AZ28" i="5"/>
  <c r="AN28" i="5"/>
  <c r="AB28" i="5"/>
  <c r="P28" i="5"/>
  <c r="C28" i="5"/>
  <c r="AR27" i="5"/>
  <c r="AF27" i="5"/>
  <c r="T27" i="5"/>
  <c r="H27" i="5"/>
  <c r="AU26" i="5"/>
  <c r="AI26" i="5"/>
  <c r="W26" i="5"/>
  <c r="K26" i="5"/>
  <c r="AW25" i="5"/>
  <c r="AK25" i="5"/>
  <c r="Y25" i="5"/>
  <c r="M25" i="5"/>
  <c r="AZ24" i="5"/>
  <c r="AN24" i="5"/>
  <c r="AB24" i="5"/>
  <c r="P24" i="5"/>
  <c r="B24" i="5"/>
  <c r="AQ23" i="5"/>
  <c r="AE23" i="5"/>
  <c r="S23" i="5"/>
  <c r="F23" i="5"/>
  <c r="AT22" i="5"/>
  <c r="AH22" i="5"/>
  <c r="V22" i="5"/>
  <c r="J22" i="5"/>
  <c r="AY21" i="5"/>
  <c r="AM21" i="5"/>
  <c r="AA21" i="5"/>
  <c r="O21" i="5"/>
  <c r="BB20" i="5"/>
  <c r="AP20" i="5"/>
  <c r="AD20" i="5"/>
  <c r="R20" i="5"/>
  <c r="F20" i="5"/>
  <c r="AU19" i="5"/>
  <c r="AI19" i="5"/>
  <c r="W19" i="5"/>
  <c r="K19" i="5"/>
  <c r="AW18" i="5"/>
  <c r="AK18" i="5"/>
  <c r="Y18" i="5"/>
  <c r="M18" i="5"/>
  <c r="AZ17" i="5"/>
  <c r="AN17" i="5"/>
  <c r="AB17" i="5"/>
  <c r="P17" i="5"/>
  <c r="BB16" i="5"/>
  <c r="AP16" i="5"/>
  <c r="AD16" i="5"/>
  <c r="R16" i="5"/>
  <c r="F16" i="5"/>
  <c r="AU15" i="5"/>
  <c r="AI15" i="5"/>
  <c r="W15" i="5"/>
  <c r="K15" i="5"/>
  <c r="AY14" i="5"/>
  <c r="AM14" i="5"/>
  <c r="AA14" i="5"/>
  <c r="AB105" i="5"/>
  <c r="P77" i="5"/>
  <c r="AC72" i="5"/>
  <c r="K69" i="5"/>
  <c r="U66" i="5"/>
  <c r="AC63" i="5"/>
  <c r="AM60" i="5"/>
  <c r="AW57" i="5"/>
  <c r="AB56" i="5"/>
  <c r="D55" i="5"/>
  <c r="AJ53" i="5"/>
  <c r="AO52" i="5"/>
  <c r="AR51" i="5"/>
  <c r="S51" i="5"/>
  <c r="AU50" i="5"/>
  <c r="Y50" i="5"/>
  <c r="D50" i="5"/>
  <c r="AJ49" i="5"/>
  <c r="N49" i="5"/>
  <c r="AQ48" i="5"/>
  <c r="AA48" i="5"/>
  <c r="D48" i="5"/>
  <c r="AO47" i="5"/>
  <c r="U47" i="5"/>
  <c r="E47" i="5"/>
  <c r="AL46" i="5"/>
  <c r="V46" i="5"/>
  <c r="AZ45" i="5"/>
  <c r="AJ45" i="5"/>
  <c r="P45" i="5"/>
  <c r="BA44" i="5"/>
  <c r="AJ44" i="5"/>
  <c r="S44" i="5"/>
  <c r="C44" i="5"/>
  <c r="AP43" i="5"/>
  <c r="AA43" i="5"/>
  <c r="L43" i="5"/>
  <c r="AV42" i="5"/>
  <c r="AH42" i="5"/>
  <c r="T42" i="5"/>
  <c r="F42" i="5"/>
  <c r="AT41" i="5"/>
  <c r="AH41" i="5"/>
  <c r="V41" i="5"/>
  <c r="I41" i="5"/>
  <c r="AV40" i="5"/>
  <c r="AJ40" i="5"/>
  <c r="X40" i="5"/>
  <c r="L40" i="5"/>
  <c r="AZ39" i="5"/>
  <c r="AN39" i="5"/>
  <c r="AB39" i="5"/>
  <c r="P39" i="5"/>
  <c r="D39" i="5"/>
  <c r="AS38" i="5"/>
  <c r="AG38" i="5"/>
  <c r="U38" i="5"/>
  <c r="I38" i="5"/>
  <c r="AX37" i="5"/>
  <c r="AL37" i="5"/>
  <c r="Z37" i="5"/>
  <c r="N37" i="5"/>
  <c r="B37" i="5"/>
  <c r="AQ36" i="5"/>
  <c r="AE36" i="5"/>
  <c r="S36" i="5"/>
  <c r="D36" i="5"/>
  <c r="AS35" i="5"/>
  <c r="AG35" i="5"/>
  <c r="U35" i="5"/>
  <c r="H35" i="5"/>
  <c r="AV34" i="5"/>
  <c r="AJ34" i="5"/>
  <c r="X34" i="5"/>
  <c r="L34" i="5"/>
  <c r="AX33" i="5"/>
  <c r="AL33" i="5"/>
  <c r="Z33" i="5"/>
  <c r="N33" i="5"/>
  <c r="BA32" i="5"/>
  <c r="AO32" i="5"/>
  <c r="AC32" i="5"/>
  <c r="Q32" i="5"/>
  <c r="B32" i="5"/>
  <c r="AQ31" i="5"/>
  <c r="AE31" i="5"/>
  <c r="S31" i="5"/>
  <c r="D31" i="5"/>
  <c r="AS30" i="5"/>
  <c r="AG30" i="5"/>
  <c r="U30" i="5"/>
  <c r="H30" i="5"/>
  <c r="AV29" i="5"/>
  <c r="AJ29" i="5"/>
  <c r="X29" i="5"/>
  <c r="L29" i="5"/>
  <c r="AY28" i="5"/>
  <c r="AM28" i="5"/>
  <c r="AA28" i="5"/>
  <c r="O28" i="5"/>
  <c r="B28" i="5"/>
  <c r="AQ27" i="5"/>
  <c r="AE27" i="5"/>
  <c r="S27" i="5"/>
  <c r="F27" i="5"/>
  <c r="AT26" i="5"/>
  <c r="AH26" i="5"/>
  <c r="V26" i="5"/>
  <c r="I26" i="5"/>
  <c r="AV25" i="5"/>
  <c r="AJ25" i="5"/>
  <c r="X25" i="5"/>
  <c r="L25" i="5"/>
  <c r="AY24" i="5"/>
  <c r="AM24" i="5"/>
  <c r="AA24" i="5"/>
  <c r="O24" i="5"/>
  <c r="BB23" i="5"/>
  <c r="AP23" i="5"/>
  <c r="AD23" i="5"/>
  <c r="R23" i="5"/>
  <c r="D23" i="5"/>
  <c r="AS22" i="5"/>
  <c r="AG22" i="5"/>
  <c r="U22" i="5"/>
  <c r="I22" i="5"/>
  <c r="AX21" i="5"/>
  <c r="AL21" i="5"/>
  <c r="Z21" i="5"/>
  <c r="N21" i="5"/>
  <c r="BA20" i="5"/>
  <c r="AO20" i="5"/>
  <c r="AC20" i="5"/>
  <c r="Q20" i="5"/>
  <c r="E20" i="5"/>
  <c r="AM101" i="5"/>
  <c r="AG76" i="5"/>
  <c r="N72" i="5"/>
  <c r="AZ68" i="5"/>
  <c r="H66" i="5"/>
  <c r="Q63" i="5"/>
  <c r="AA60" i="5"/>
  <c r="AV57" i="5"/>
  <c r="AA56" i="5"/>
  <c r="C55" i="5"/>
  <c r="AI53" i="5"/>
  <c r="AN52" i="5"/>
  <c r="AQ51" i="5"/>
  <c r="R51" i="5"/>
  <c r="AT50" i="5"/>
  <c r="X50" i="5"/>
  <c r="AZ49" i="5"/>
  <c r="AI49" i="5"/>
  <c r="M49" i="5"/>
  <c r="AP48" i="5"/>
  <c r="Z48" i="5"/>
  <c r="C48" i="5"/>
  <c r="AN47" i="5"/>
  <c r="T47" i="5"/>
  <c r="D47" i="5"/>
  <c r="AK46" i="5"/>
  <c r="U46" i="5"/>
  <c r="AY45" i="5"/>
  <c r="AI45" i="5"/>
  <c r="O45" i="5"/>
  <c r="AZ44" i="5"/>
  <c r="AG44" i="5"/>
  <c r="R44" i="5"/>
  <c r="B44" i="5"/>
  <c r="AN43" i="5"/>
  <c r="Z43" i="5"/>
  <c r="K43" i="5"/>
  <c r="AU42" i="5"/>
  <c r="AG42" i="5"/>
  <c r="R42" i="5"/>
  <c r="D42" i="5"/>
  <c r="AS41" i="5"/>
  <c r="AG41" i="5"/>
  <c r="U41" i="5"/>
  <c r="H41" i="5"/>
  <c r="AU40" i="5"/>
  <c r="AI40" i="5"/>
  <c r="W40" i="5"/>
  <c r="K40" i="5"/>
  <c r="AY39" i="5"/>
  <c r="AM39" i="5"/>
  <c r="AA39" i="5"/>
  <c r="O39" i="5"/>
  <c r="C39" i="5"/>
  <c r="AR38" i="5"/>
  <c r="AF38" i="5"/>
  <c r="T38" i="5"/>
  <c r="H38" i="5"/>
  <c r="AW37" i="5"/>
  <c r="AK37" i="5"/>
  <c r="Y37" i="5"/>
  <c r="M37" i="5"/>
  <c r="BB36" i="5"/>
  <c r="AP36" i="5"/>
  <c r="AD36" i="5"/>
  <c r="R36" i="5"/>
  <c r="C36" i="5"/>
  <c r="AR35" i="5"/>
  <c r="AF35" i="5"/>
  <c r="T35" i="5"/>
  <c r="G35" i="5"/>
  <c r="AU34" i="5"/>
  <c r="AI34" i="5"/>
  <c r="W34" i="5"/>
  <c r="K34" i="5"/>
  <c r="AW33" i="5"/>
  <c r="AK33" i="5"/>
  <c r="Y33" i="5"/>
  <c r="M33" i="5"/>
  <c r="AZ32" i="5"/>
  <c r="AN32" i="5"/>
  <c r="AB32" i="5"/>
  <c r="P32" i="5"/>
  <c r="BB31" i="5"/>
  <c r="AP31" i="5"/>
  <c r="AD31" i="5"/>
  <c r="R31" i="5"/>
  <c r="C31" i="5"/>
  <c r="AR30" i="5"/>
  <c r="AF30" i="5"/>
  <c r="T30" i="5"/>
  <c r="G30" i="5"/>
  <c r="AU29" i="5"/>
  <c r="AI29" i="5"/>
  <c r="W29" i="5"/>
  <c r="K29" i="5"/>
  <c r="AX28" i="5"/>
  <c r="AL28" i="5"/>
  <c r="Z28" i="5"/>
  <c r="N28" i="5"/>
  <c r="BB27" i="5"/>
  <c r="AP27" i="5"/>
  <c r="AD27" i="5"/>
  <c r="R27" i="5"/>
  <c r="D27" i="5"/>
  <c r="AS26" i="5"/>
  <c r="AG26" i="5"/>
  <c r="U26" i="5"/>
  <c r="H26" i="5"/>
  <c r="AU25" i="5"/>
  <c r="AI25" i="5"/>
  <c r="W25" i="5"/>
  <c r="K25" i="5"/>
  <c r="AX24" i="5"/>
  <c r="AL24" i="5"/>
  <c r="Z24" i="5"/>
  <c r="N24" i="5"/>
  <c r="BA23" i="5"/>
  <c r="AO23" i="5"/>
  <c r="AC23" i="5"/>
  <c r="Q23" i="5"/>
  <c r="C23" i="5"/>
  <c r="AR22" i="5"/>
  <c r="AF22" i="5"/>
  <c r="T22" i="5"/>
  <c r="H22" i="5"/>
  <c r="AW21" i="5"/>
  <c r="AK21" i="5"/>
  <c r="Y21" i="5"/>
  <c r="M21" i="5"/>
  <c r="AZ20" i="5"/>
  <c r="AN20" i="5"/>
  <c r="AB20" i="5"/>
  <c r="P20" i="5"/>
  <c r="D20" i="5"/>
  <c r="AS19" i="5"/>
  <c r="AG19" i="5"/>
  <c r="U19" i="5"/>
  <c r="H19" i="5"/>
  <c r="AU18" i="5"/>
  <c r="AI18" i="5"/>
  <c r="W18" i="5"/>
  <c r="K18" i="5"/>
  <c r="AX17" i="5"/>
  <c r="AL17" i="5"/>
  <c r="Z17" i="5"/>
  <c r="N17" i="5"/>
  <c r="AZ16" i="5"/>
  <c r="AN16" i="5"/>
  <c r="AB16" i="5"/>
  <c r="P16" i="5"/>
  <c r="D16" i="5"/>
  <c r="AS15" i="5"/>
  <c r="AG15" i="5"/>
  <c r="U15" i="5"/>
  <c r="I15" i="5"/>
  <c r="AW14" i="5"/>
  <c r="AK14" i="5"/>
  <c r="Y14" i="5"/>
  <c r="M14" i="5"/>
  <c r="AZ13" i="5"/>
  <c r="AN13" i="5"/>
  <c r="AB13" i="5"/>
  <c r="P13" i="5"/>
  <c r="B13" i="5"/>
  <c r="AQ12" i="5"/>
  <c r="AE12" i="5"/>
  <c r="S12" i="5"/>
  <c r="D12" i="5"/>
  <c r="AS11" i="5"/>
  <c r="AG11" i="5"/>
  <c r="AW98" i="5"/>
  <c r="C76" i="5"/>
  <c r="AW71" i="5"/>
  <c r="AN68" i="5"/>
  <c r="AV65" i="5"/>
  <c r="C63" i="5"/>
  <c r="O60" i="5"/>
  <c r="AK57" i="5"/>
  <c r="P56" i="5"/>
  <c r="AS54" i="5"/>
  <c r="AH53" i="5"/>
  <c r="AM52" i="5"/>
  <c r="AP51" i="5"/>
  <c r="P51" i="5"/>
  <c r="AS50" i="5"/>
  <c r="W50" i="5"/>
  <c r="AY49" i="5"/>
  <c r="AG49" i="5"/>
  <c r="L49" i="5"/>
  <c r="AO48" i="5"/>
  <c r="Y48" i="5"/>
  <c r="B48" i="5"/>
  <c r="AM47" i="5"/>
  <c r="S47" i="5"/>
  <c r="C47" i="5"/>
  <c r="AJ46" i="5"/>
  <c r="T46" i="5"/>
  <c r="AX45" i="5"/>
  <c r="AH45" i="5"/>
  <c r="N45" i="5"/>
  <c r="AY44" i="5"/>
  <c r="AF44" i="5"/>
  <c r="Q44" i="5"/>
  <c r="BB43" i="5"/>
  <c r="AM43" i="5"/>
  <c r="X43" i="5"/>
  <c r="I43" i="5"/>
  <c r="AT42" i="5"/>
  <c r="AF42" i="5"/>
  <c r="Q42" i="5"/>
  <c r="C42" i="5"/>
  <c r="AR41" i="5"/>
  <c r="AF41" i="5"/>
  <c r="T41" i="5"/>
  <c r="F41" i="5"/>
  <c r="AT40" i="5"/>
  <c r="AH40" i="5"/>
  <c r="V40" i="5"/>
  <c r="I40" i="5"/>
  <c r="AX39" i="5"/>
  <c r="AL39" i="5"/>
  <c r="Z39" i="5"/>
  <c r="N39" i="5"/>
  <c r="B39" i="5"/>
  <c r="AQ38" i="5"/>
  <c r="AE38" i="5"/>
  <c r="S38" i="5"/>
  <c r="G38" i="5"/>
  <c r="AV37" i="5"/>
  <c r="AJ37" i="5"/>
  <c r="X37" i="5"/>
  <c r="L37" i="5"/>
  <c r="BA36" i="5"/>
  <c r="AO36" i="5"/>
  <c r="AC36" i="5"/>
  <c r="Q36" i="5"/>
  <c r="B36" i="5"/>
  <c r="AQ35" i="5"/>
  <c r="AE35" i="5"/>
  <c r="S35" i="5"/>
  <c r="F35" i="5"/>
  <c r="AT34" i="5"/>
  <c r="AH34" i="5"/>
  <c r="V34" i="5"/>
  <c r="I34" i="5"/>
  <c r="AV33" i="5"/>
  <c r="AJ33" i="5"/>
  <c r="X33" i="5"/>
  <c r="L33" i="5"/>
  <c r="AY32" i="5"/>
  <c r="AM32" i="5"/>
  <c r="AA32" i="5"/>
  <c r="O32" i="5"/>
  <c r="BA31" i="5"/>
  <c r="AO31" i="5"/>
  <c r="AC31" i="5"/>
  <c r="Q31" i="5"/>
  <c r="B31" i="5"/>
  <c r="AQ30" i="5"/>
  <c r="AE30" i="5"/>
  <c r="S30" i="5"/>
  <c r="F30" i="5"/>
  <c r="AT29" i="5"/>
  <c r="AH29" i="5"/>
  <c r="V29" i="5"/>
  <c r="I29" i="5"/>
  <c r="AW28" i="5"/>
  <c r="AK28" i="5"/>
  <c r="Y28" i="5"/>
  <c r="M28" i="5"/>
  <c r="BA27" i="5"/>
  <c r="AO27" i="5"/>
  <c r="AC27" i="5"/>
  <c r="Q27" i="5"/>
  <c r="C27" i="5"/>
  <c r="AR26" i="5"/>
  <c r="AF26" i="5"/>
  <c r="T26" i="5"/>
  <c r="F26" i="5"/>
  <c r="AT25" i="5"/>
  <c r="AH25" i="5"/>
  <c r="V25" i="5"/>
  <c r="J25" i="5"/>
  <c r="AW24" i="5"/>
  <c r="AK24" i="5"/>
  <c r="Y24" i="5"/>
  <c r="M24" i="5"/>
  <c r="AZ23" i="5"/>
  <c r="AN23" i="5"/>
  <c r="AB23" i="5"/>
  <c r="P23" i="5"/>
  <c r="B23" i="5"/>
  <c r="AQ22" i="5"/>
  <c r="AE22" i="5"/>
  <c r="S22" i="5"/>
  <c r="G22" i="5"/>
  <c r="AV21" i="5"/>
  <c r="AJ21" i="5"/>
  <c r="X21" i="5"/>
  <c r="L21" i="5"/>
  <c r="AY20" i="5"/>
  <c r="AM20" i="5"/>
  <c r="AA20" i="5"/>
  <c r="O20" i="5"/>
  <c r="C20" i="5"/>
  <c r="AR19" i="5"/>
  <c r="AF19" i="5"/>
  <c r="T19" i="5"/>
  <c r="F19" i="5"/>
  <c r="AT18" i="5"/>
  <c r="AH18" i="5"/>
  <c r="V18" i="5"/>
  <c r="I18" i="5"/>
  <c r="AW17" i="5"/>
  <c r="AK17" i="5"/>
  <c r="Y17" i="5"/>
  <c r="M17" i="5"/>
  <c r="AY16" i="5"/>
  <c r="AM16" i="5"/>
  <c r="AA16" i="5"/>
  <c r="O16" i="5"/>
  <c r="C16" i="5"/>
  <c r="B96" i="5"/>
  <c r="AF75" i="5"/>
  <c r="AH71" i="5"/>
  <c r="AB68" i="5"/>
  <c r="AJ65" i="5"/>
  <c r="AR62" i="5"/>
  <c r="C60" i="5"/>
  <c r="AJ57" i="5"/>
  <c r="O56" i="5"/>
  <c r="AR54" i="5"/>
  <c r="X53" i="5"/>
  <c r="AC52" i="5"/>
  <c r="AN51" i="5"/>
  <c r="K51" i="5"/>
  <c r="AQ50" i="5"/>
  <c r="V50" i="5"/>
  <c r="AX49" i="5"/>
  <c r="AB49" i="5"/>
  <c r="K49" i="5"/>
  <c r="AN48" i="5"/>
  <c r="W48" i="5"/>
  <c r="BB47" i="5"/>
  <c r="AK47" i="5"/>
  <c r="R47" i="5"/>
  <c r="BB46" i="5"/>
  <c r="AI46" i="5"/>
  <c r="R46" i="5"/>
  <c r="AW45" i="5"/>
  <c r="AF45" i="5"/>
  <c r="M45" i="5"/>
  <c r="AW44" i="5"/>
  <c r="AE44" i="5"/>
  <c r="P44" i="5"/>
  <c r="AZ43" i="5"/>
  <c r="AL43" i="5"/>
  <c r="W43" i="5"/>
  <c r="H43" i="5"/>
  <c r="AS42" i="5"/>
  <c r="AD42" i="5"/>
  <c r="P42" i="5"/>
  <c r="B42" i="5"/>
  <c r="AQ41" i="5"/>
  <c r="AE41" i="5"/>
  <c r="S41" i="5"/>
  <c r="D41" i="5"/>
  <c r="AS40" i="5"/>
  <c r="AG40" i="5"/>
  <c r="U40" i="5"/>
  <c r="H40" i="5"/>
  <c r="AW39" i="5"/>
  <c r="AK39" i="5"/>
  <c r="Y39" i="5"/>
  <c r="M39" i="5"/>
  <c r="BB38" i="5"/>
  <c r="AP38" i="5"/>
  <c r="AD38" i="5"/>
  <c r="R38" i="5"/>
  <c r="F38" i="5"/>
  <c r="AU37" i="5"/>
  <c r="AI37" i="5"/>
  <c r="W37" i="5"/>
  <c r="K37" i="5"/>
  <c r="AZ36" i="5"/>
  <c r="AN36" i="5"/>
  <c r="AB36" i="5"/>
  <c r="P36" i="5"/>
  <c r="BB35" i="5"/>
  <c r="AP35" i="5"/>
  <c r="AD35" i="5"/>
  <c r="R35" i="5"/>
  <c r="D35" i="5"/>
  <c r="AS34" i="5"/>
  <c r="AG34" i="5"/>
  <c r="U34" i="5"/>
  <c r="H34" i="5"/>
  <c r="AU33" i="5"/>
  <c r="AI33" i="5"/>
  <c r="W33" i="5"/>
  <c r="K33" i="5"/>
  <c r="AX32" i="5"/>
  <c r="AL32" i="5"/>
  <c r="Z32" i="5"/>
  <c r="N32" i="5"/>
  <c r="AZ31" i="5"/>
  <c r="AN31" i="5"/>
  <c r="AB31" i="5"/>
  <c r="P31" i="5"/>
  <c r="BB30" i="5"/>
  <c r="AP30" i="5"/>
  <c r="AD30" i="5"/>
  <c r="R30" i="5"/>
  <c r="D30" i="5"/>
  <c r="AS29" i="5"/>
  <c r="AG29" i="5"/>
  <c r="U29" i="5"/>
  <c r="H29" i="5"/>
  <c r="AV28" i="5"/>
  <c r="AJ28" i="5"/>
  <c r="X28" i="5"/>
  <c r="L28" i="5"/>
  <c r="AZ27" i="5"/>
  <c r="AN27" i="5"/>
  <c r="AB27" i="5"/>
  <c r="P27" i="5"/>
  <c r="B27" i="5"/>
  <c r="AQ26" i="5"/>
  <c r="AE26" i="5"/>
  <c r="S26" i="5"/>
  <c r="D26" i="5"/>
  <c r="AS25" i="5"/>
  <c r="AG25" i="5"/>
  <c r="U25" i="5"/>
  <c r="I25" i="5"/>
  <c r="AV24" i="5"/>
  <c r="AJ24" i="5"/>
  <c r="X24" i="5"/>
  <c r="L24" i="5"/>
  <c r="AY23" i="5"/>
  <c r="AM23" i="5"/>
  <c r="AA23" i="5"/>
  <c r="O23" i="5"/>
  <c r="BB22" i="5"/>
  <c r="AP22" i="5"/>
  <c r="AD22" i="5"/>
  <c r="R22" i="5"/>
  <c r="F22" i="5"/>
  <c r="AU21" i="5"/>
  <c r="AI21" i="5"/>
  <c r="W21" i="5"/>
  <c r="K21" i="5"/>
  <c r="AX20" i="5"/>
  <c r="AL20" i="5"/>
  <c r="Z20" i="5"/>
  <c r="N20" i="5"/>
  <c r="B20" i="5"/>
  <c r="AQ19" i="5"/>
  <c r="AE19" i="5"/>
  <c r="S19" i="5"/>
  <c r="D19" i="5"/>
  <c r="AS18" i="5"/>
  <c r="AG18" i="5"/>
  <c r="U18" i="5"/>
  <c r="H18" i="5"/>
  <c r="AV17" i="5"/>
  <c r="AJ17" i="5"/>
  <c r="X17" i="5"/>
  <c r="L17" i="5"/>
  <c r="AX16" i="5"/>
  <c r="AL16" i="5"/>
  <c r="Z16" i="5"/>
  <c r="N16" i="5"/>
  <c r="B16" i="5"/>
  <c r="AQ15" i="5"/>
  <c r="AE15" i="5"/>
  <c r="S15" i="5"/>
  <c r="F15" i="5"/>
  <c r="AU14" i="5"/>
  <c r="AI14" i="5"/>
  <c r="W14" i="5"/>
  <c r="K14" i="5"/>
  <c r="AX13" i="5"/>
  <c r="AL13" i="5"/>
  <c r="Z13" i="5"/>
  <c r="N13" i="5"/>
  <c r="BA12" i="5"/>
  <c r="AO12" i="5"/>
  <c r="AC12" i="5"/>
  <c r="Q12" i="5"/>
  <c r="B12" i="5"/>
  <c r="AQ11" i="5"/>
  <c r="N93" i="5"/>
  <c r="J75" i="5"/>
  <c r="S71" i="5"/>
  <c r="P68" i="5"/>
  <c r="X65" i="5"/>
  <c r="AF62" i="5"/>
  <c r="AR59" i="5"/>
  <c r="Y57" i="5"/>
  <c r="B56" i="5"/>
  <c r="AG54" i="5"/>
  <c r="W53" i="5"/>
  <c r="AB52" i="5"/>
  <c r="AI51" i="5"/>
  <c r="J51" i="5"/>
  <c r="AL50" i="5"/>
  <c r="U50" i="5"/>
  <c r="AW49" i="5"/>
  <c r="AA49" i="5"/>
  <c r="H49" i="5"/>
  <c r="AM48" i="5"/>
  <c r="S48" i="5"/>
  <c r="BA47" i="5"/>
  <c r="AG47" i="5"/>
  <c r="Q47" i="5"/>
  <c r="AX46" i="5"/>
  <c r="AH46" i="5"/>
  <c r="N46" i="5"/>
  <c r="AV45" i="5"/>
  <c r="AB45" i="5"/>
  <c r="L45" i="5"/>
  <c r="AS44" i="5"/>
  <c r="AD44" i="5"/>
  <c r="O44" i="5"/>
  <c r="AY43" i="5"/>
  <c r="AJ43" i="5"/>
  <c r="V43" i="5"/>
  <c r="F43" i="5"/>
  <c r="AR42" i="5"/>
  <c r="AC42" i="5"/>
  <c r="O42" i="5"/>
  <c r="BB41" i="5"/>
  <c r="AP41" i="5"/>
  <c r="AD41" i="5"/>
  <c r="R41" i="5"/>
  <c r="C41" i="5"/>
  <c r="AR40" i="5"/>
  <c r="AF40" i="5"/>
  <c r="T40" i="5"/>
  <c r="G40" i="5"/>
  <c r="AV39" i="5"/>
  <c r="AJ39" i="5"/>
  <c r="X39" i="5"/>
  <c r="L39" i="5"/>
  <c r="BA38" i="5"/>
  <c r="AO38" i="5"/>
  <c r="AC38" i="5"/>
  <c r="Q38" i="5"/>
  <c r="E38" i="5"/>
  <c r="AT37" i="5"/>
  <c r="AH37" i="5"/>
  <c r="V37" i="5"/>
  <c r="J37" i="5"/>
  <c r="AY36" i="5"/>
  <c r="AM36" i="5"/>
  <c r="AA36" i="5"/>
  <c r="O36" i="5"/>
  <c r="BA35" i="5"/>
  <c r="AO35" i="5"/>
  <c r="AC35" i="5"/>
  <c r="Q35" i="5"/>
  <c r="C35" i="5"/>
  <c r="AR34" i="5"/>
  <c r="AF34" i="5"/>
  <c r="T34" i="5"/>
  <c r="F34" i="5"/>
  <c r="AT33" i="5"/>
  <c r="AH33" i="5"/>
  <c r="V33" i="5"/>
  <c r="I33" i="5"/>
  <c r="AW32" i="5"/>
  <c r="AK32" i="5"/>
  <c r="Y32" i="5"/>
  <c r="M32" i="5"/>
  <c r="AY31" i="5"/>
  <c r="AM31" i="5"/>
  <c r="AA31" i="5"/>
  <c r="O31" i="5"/>
  <c r="BA30" i="5"/>
  <c r="AO30" i="5"/>
  <c r="AC30" i="5"/>
  <c r="Q30" i="5"/>
  <c r="C30" i="5"/>
  <c r="AR29" i="5"/>
  <c r="AF29" i="5"/>
  <c r="T29" i="5"/>
  <c r="G29" i="5"/>
  <c r="AU28" i="5"/>
  <c r="AI28" i="5"/>
  <c r="W28" i="5"/>
  <c r="K28" i="5"/>
  <c r="AY27" i="5"/>
  <c r="AM27" i="5"/>
  <c r="AA27" i="5"/>
  <c r="O27" i="5"/>
  <c r="BB26" i="5"/>
  <c r="AP26" i="5"/>
  <c r="AD26" i="5"/>
  <c r="R26" i="5"/>
  <c r="C26" i="5"/>
  <c r="AR25" i="5"/>
  <c r="AF25" i="5"/>
  <c r="T25" i="5"/>
  <c r="H25" i="5"/>
  <c r="AU24" i="5"/>
  <c r="AI24" i="5"/>
  <c r="W24" i="5"/>
  <c r="K24" i="5"/>
  <c r="AX23" i="5"/>
  <c r="AL23" i="5"/>
  <c r="Z23" i="5"/>
  <c r="N23" i="5"/>
  <c r="BA22" i="5"/>
  <c r="AO22" i="5"/>
  <c r="AC22" i="5"/>
  <c r="Q22" i="5"/>
  <c r="E22" i="5"/>
  <c r="AT21" i="5"/>
  <c r="AH21" i="5"/>
  <c r="V21" i="5"/>
  <c r="I21" i="5"/>
  <c r="AW20" i="5"/>
  <c r="AK20" i="5"/>
  <c r="Y20" i="5"/>
  <c r="M20" i="5"/>
  <c r="BB19" i="5"/>
  <c r="AP19" i="5"/>
  <c r="AD19" i="5"/>
  <c r="R19" i="5"/>
  <c r="C19" i="5"/>
  <c r="AR18" i="5"/>
  <c r="AF18" i="5"/>
  <c r="T18" i="5"/>
  <c r="G18" i="5"/>
  <c r="AU17" i="5"/>
  <c r="AI17" i="5"/>
  <c r="W17" i="5"/>
  <c r="K17" i="5"/>
  <c r="AW16" i="5"/>
  <c r="AK16" i="5"/>
  <c r="Y16" i="5"/>
  <c r="M16" i="5"/>
  <c r="BB15" i="5"/>
  <c r="AP15" i="5"/>
  <c r="AD15" i="5"/>
  <c r="R15" i="5"/>
  <c r="E15" i="5"/>
  <c r="AT14" i="5"/>
  <c r="AH14" i="5"/>
  <c r="V14" i="5"/>
  <c r="I14" i="5"/>
  <c r="AW13" i="5"/>
  <c r="AK13" i="5"/>
  <c r="Y13" i="5"/>
  <c r="M13" i="5"/>
  <c r="AZ12" i="5"/>
  <c r="AN12" i="5"/>
  <c r="AB12" i="5"/>
  <c r="P12" i="5"/>
  <c r="BB11" i="5"/>
  <c r="AP11" i="5"/>
  <c r="AD11" i="5"/>
  <c r="Z90" i="5"/>
  <c r="AU74" i="5"/>
  <c r="AZ70" i="5"/>
  <c r="B68" i="5"/>
  <c r="L65" i="5"/>
  <c r="T62" i="5"/>
  <c r="AF59" i="5"/>
  <c r="X57" i="5"/>
  <c r="BB55" i="5"/>
  <c r="AF54" i="5"/>
  <c r="V53" i="5"/>
  <c r="AA52" i="5"/>
  <c r="AF51" i="5"/>
  <c r="H51" i="5"/>
  <c r="AK50" i="5"/>
  <c r="S50" i="5"/>
  <c r="AV49" i="5"/>
  <c r="Z49" i="5"/>
  <c r="BB48" i="5"/>
  <c r="AL48" i="5"/>
  <c r="R48" i="5"/>
  <c r="AZ47" i="5"/>
  <c r="AF47" i="5"/>
  <c r="P47" i="5"/>
  <c r="AW46" i="5"/>
  <c r="AG46" i="5"/>
  <c r="M46" i="5"/>
  <c r="AU45" i="5"/>
  <c r="AA45" i="5"/>
  <c r="K45" i="5"/>
  <c r="AR44" i="5"/>
  <c r="AC44" i="5"/>
  <c r="M44" i="5"/>
  <c r="AX43" i="5"/>
  <c r="AI43" i="5"/>
  <c r="U43" i="5"/>
  <c r="D43" i="5"/>
  <c r="AP42" i="5"/>
  <c r="AB42" i="5"/>
  <c r="N42" i="5"/>
  <c r="BA41" i="5"/>
  <c r="AO41" i="5"/>
  <c r="AC41" i="5"/>
  <c r="Q41" i="5"/>
  <c r="B41" i="5"/>
  <c r="AQ40" i="5"/>
  <c r="AE40" i="5"/>
  <c r="S40" i="5"/>
  <c r="F40" i="5"/>
  <c r="AU39" i="5"/>
  <c r="AI39" i="5"/>
  <c r="W39" i="5"/>
  <c r="K39" i="5"/>
  <c r="AZ38" i="5"/>
  <c r="AN38" i="5"/>
  <c r="AB38" i="5"/>
  <c r="P38" i="5"/>
  <c r="D38" i="5"/>
  <c r="AS37" i="5"/>
  <c r="AG37" i="5"/>
  <c r="U37" i="5"/>
  <c r="I37" i="5"/>
  <c r="AX36" i="5"/>
  <c r="AL36" i="5"/>
  <c r="Z36" i="5"/>
  <c r="N36" i="5"/>
  <c r="AZ35" i="5"/>
  <c r="AN35" i="5"/>
  <c r="AB35" i="5"/>
  <c r="P35" i="5"/>
  <c r="B35" i="5"/>
  <c r="AQ34" i="5"/>
  <c r="AE34" i="5"/>
  <c r="S34" i="5"/>
  <c r="D34" i="5"/>
  <c r="AS33" i="5"/>
  <c r="AG33" i="5"/>
  <c r="U33" i="5"/>
  <c r="H33" i="5"/>
  <c r="AV32" i="5"/>
  <c r="AJ32" i="5"/>
  <c r="X32" i="5"/>
  <c r="L32" i="5"/>
  <c r="AX31" i="5"/>
  <c r="AL31" i="5"/>
  <c r="Z31" i="5"/>
  <c r="N31" i="5"/>
  <c r="AZ30" i="5"/>
  <c r="AN30" i="5"/>
  <c r="AB30" i="5"/>
  <c r="P30" i="5"/>
  <c r="B30" i="5"/>
  <c r="AQ29" i="5"/>
  <c r="AE29" i="5"/>
  <c r="S29" i="5"/>
  <c r="F29" i="5"/>
  <c r="AT28" i="5"/>
  <c r="AH28" i="5"/>
  <c r="V28" i="5"/>
  <c r="I28" i="5"/>
  <c r="AX27" i="5"/>
  <c r="AL27" i="5"/>
  <c r="Z27" i="5"/>
  <c r="N27" i="5"/>
  <c r="BA26" i="5"/>
  <c r="AO26" i="5"/>
  <c r="AC26" i="5"/>
  <c r="Q26" i="5"/>
  <c r="B26" i="5"/>
  <c r="AQ25" i="5"/>
  <c r="AE25" i="5"/>
  <c r="S25" i="5"/>
  <c r="F25" i="5"/>
  <c r="AT24" i="5"/>
  <c r="AH24" i="5"/>
  <c r="V24" i="5"/>
  <c r="J24" i="5"/>
  <c r="AW23" i="5"/>
  <c r="AK23" i="5"/>
  <c r="Y23" i="5"/>
  <c r="M23" i="5"/>
  <c r="AZ22" i="5"/>
  <c r="AN22" i="5"/>
  <c r="AB22" i="5"/>
  <c r="P22" i="5"/>
  <c r="D22" i="5"/>
  <c r="AS21" i="5"/>
  <c r="AG21" i="5"/>
  <c r="U21" i="5"/>
  <c r="H21" i="5"/>
  <c r="AV20" i="5"/>
  <c r="AJ20" i="5"/>
  <c r="X20" i="5"/>
  <c r="L20" i="5"/>
  <c r="BA19" i="5"/>
  <c r="AO19" i="5"/>
  <c r="AC19" i="5"/>
  <c r="Q19" i="5"/>
  <c r="B19" i="5"/>
  <c r="AQ18" i="5"/>
  <c r="AE18" i="5"/>
  <c r="S18" i="5"/>
  <c r="F18" i="5"/>
  <c r="AT17" i="5"/>
  <c r="AH17" i="5"/>
  <c r="V17" i="5"/>
  <c r="I17" i="5"/>
  <c r="AV16" i="5"/>
  <c r="AJ16" i="5"/>
  <c r="X16" i="5"/>
  <c r="L16" i="5"/>
  <c r="BA15" i="5"/>
  <c r="AO15" i="5"/>
  <c r="AC15" i="5"/>
  <c r="Q15" i="5"/>
  <c r="D15" i="5"/>
  <c r="AS14" i="5"/>
  <c r="AG14" i="5"/>
  <c r="U14" i="5"/>
  <c r="AG87" i="5"/>
  <c r="AA74" i="5"/>
  <c r="AL70" i="5"/>
  <c r="AQ67" i="5"/>
  <c r="AX64" i="5"/>
  <c r="H62" i="5"/>
  <c r="T59" i="5"/>
  <c r="M57" i="5"/>
  <c r="AQ55" i="5"/>
  <c r="U54" i="5"/>
  <c r="L53" i="5"/>
  <c r="Q52" i="5"/>
  <c r="AE51" i="5"/>
  <c r="F51" i="5"/>
  <c r="AJ50" i="5"/>
  <c r="N50" i="5"/>
  <c r="AU49" i="5"/>
  <c r="Y49" i="5"/>
  <c r="BA48" i="5"/>
  <c r="AK48" i="5"/>
  <c r="Q48" i="5"/>
  <c r="AY47" i="5"/>
  <c r="AE47" i="5"/>
  <c r="O47" i="5"/>
  <c r="AV46" i="5"/>
  <c r="AF46" i="5"/>
  <c r="L46" i="5"/>
  <c r="AT45" i="5"/>
  <c r="Z45" i="5"/>
  <c r="J45" i="5"/>
  <c r="AQ44" i="5"/>
  <c r="AB44" i="5"/>
  <c r="L44" i="5"/>
  <c r="AV43" i="5"/>
  <c r="AH43" i="5"/>
  <c r="T43" i="5"/>
  <c r="C43" i="5"/>
  <c r="AO42" i="5"/>
  <c r="Z42" i="5"/>
  <c r="M42" i="5"/>
  <c r="AZ41" i="5"/>
  <c r="AN41" i="5"/>
  <c r="AB41" i="5"/>
  <c r="P41" i="5"/>
  <c r="BB40" i="5"/>
  <c r="AP40" i="5"/>
  <c r="AD40" i="5"/>
  <c r="R40" i="5"/>
  <c r="E40" i="5"/>
  <c r="AT39" i="5"/>
  <c r="AH39" i="5"/>
  <c r="V39" i="5"/>
  <c r="J39" i="5"/>
  <c r="AY38" i="5"/>
  <c r="AM38" i="5"/>
  <c r="AA38" i="5"/>
  <c r="O38" i="5"/>
  <c r="C38" i="5"/>
  <c r="AR37" i="5"/>
  <c r="AF37" i="5"/>
  <c r="T37" i="5"/>
  <c r="H37" i="5"/>
  <c r="AW36" i="5"/>
  <c r="AK36" i="5"/>
  <c r="Y36" i="5"/>
  <c r="M36" i="5"/>
  <c r="AY35" i="5"/>
  <c r="AM35" i="5"/>
  <c r="AA35" i="5"/>
  <c r="O35" i="5"/>
  <c r="BB34" i="5"/>
  <c r="AP34" i="5"/>
  <c r="AD34" i="5"/>
  <c r="R34" i="5"/>
  <c r="C34" i="5"/>
  <c r="AR33" i="5"/>
  <c r="AF33" i="5"/>
  <c r="T33" i="5"/>
  <c r="F33" i="5"/>
  <c r="AU32" i="5"/>
  <c r="AI32" i="5"/>
  <c r="W32" i="5"/>
  <c r="K32" i="5"/>
  <c r="AW31" i="5"/>
  <c r="AK31" i="5"/>
  <c r="Y31" i="5"/>
  <c r="M31" i="5"/>
  <c r="AY30" i="5"/>
  <c r="AM30" i="5"/>
  <c r="AA30" i="5"/>
  <c r="O30" i="5"/>
  <c r="BB29" i="5"/>
  <c r="AP29" i="5"/>
  <c r="AD29" i="5"/>
  <c r="R29" i="5"/>
  <c r="D29" i="5"/>
  <c r="AS28" i="5"/>
  <c r="AG28" i="5"/>
  <c r="U28" i="5"/>
  <c r="H28" i="5"/>
  <c r="AW27" i="5"/>
  <c r="AK27" i="5"/>
  <c r="Y27" i="5"/>
  <c r="M27" i="5"/>
  <c r="AZ26" i="5"/>
  <c r="AN26" i="5"/>
  <c r="AB26" i="5"/>
  <c r="P26" i="5"/>
  <c r="BB25" i="5"/>
  <c r="AP25" i="5"/>
  <c r="AD25" i="5"/>
  <c r="R25" i="5"/>
  <c r="D25" i="5"/>
  <c r="AS24" i="5"/>
  <c r="AG24" i="5"/>
  <c r="U24" i="5"/>
  <c r="I24" i="5"/>
  <c r="AV23" i="5"/>
  <c r="AJ23" i="5"/>
  <c r="X23" i="5"/>
  <c r="L23" i="5"/>
  <c r="AY22" i="5"/>
  <c r="AM22" i="5"/>
  <c r="AA22" i="5"/>
  <c r="O22" i="5"/>
  <c r="C22" i="5"/>
  <c r="AR21" i="5"/>
  <c r="AF21" i="5"/>
  <c r="T21" i="5"/>
  <c r="F21" i="5"/>
  <c r="AU20" i="5"/>
  <c r="AI20" i="5"/>
  <c r="W20" i="5"/>
  <c r="K20" i="5"/>
  <c r="AZ19" i="5"/>
  <c r="AN19" i="5"/>
  <c r="AB19" i="5"/>
  <c r="P19" i="5"/>
  <c r="BB18" i="5"/>
  <c r="AP18" i="5"/>
  <c r="AD18" i="5"/>
  <c r="R18" i="5"/>
  <c r="D18" i="5"/>
  <c r="AS17" i="5"/>
  <c r="AG17" i="5"/>
  <c r="U17" i="5"/>
  <c r="H17" i="5"/>
  <c r="AU16" i="5"/>
  <c r="AI16" i="5"/>
  <c r="AM84" i="5"/>
  <c r="K74" i="5"/>
  <c r="X70" i="5"/>
  <c r="AE67" i="5"/>
  <c r="AL64" i="5"/>
  <c r="AW61" i="5"/>
  <c r="G59" i="5"/>
  <c r="L57" i="5"/>
  <c r="AP55" i="5"/>
  <c r="T54" i="5"/>
  <c r="K53" i="5"/>
  <c r="P52" i="5"/>
  <c r="AD51" i="5"/>
  <c r="D51" i="5"/>
  <c r="AI50" i="5"/>
  <c r="M50" i="5"/>
  <c r="AS49" i="5"/>
  <c r="X49" i="5"/>
  <c r="AZ48" i="5"/>
  <c r="AI48" i="5"/>
  <c r="P48" i="5"/>
  <c r="AW47" i="5"/>
  <c r="AD47" i="5"/>
  <c r="M47" i="5"/>
  <c r="AU46" i="5"/>
  <c r="AD46" i="5"/>
  <c r="K46" i="5"/>
  <c r="AR45" i="5"/>
  <c r="Y45" i="5"/>
  <c r="H45" i="5"/>
  <c r="AP44" i="5"/>
  <c r="AA44" i="5"/>
  <c r="K44" i="5"/>
  <c r="AU43" i="5"/>
  <c r="AG43" i="5"/>
  <c r="S43" i="5"/>
  <c r="BB42" i="5"/>
  <c r="AN42" i="5"/>
  <c r="Y42" i="5"/>
  <c r="L42" i="5"/>
  <c r="AY41" i="5"/>
  <c r="AM41" i="5"/>
  <c r="AA41" i="5"/>
  <c r="O41" i="5"/>
  <c r="BA40" i="5"/>
  <c r="AO40" i="5"/>
  <c r="AC40" i="5"/>
  <c r="Q40" i="5"/>
  <c r="D40" i="5"/>
  <c r="AS39" i="5"/>
  <c r="AG39" i="5"/>
  <c r="U39" i="5"/>
  <c r="I39" i="5"/>
  <c r="AX38" i="5"/>
  <c r="AL38" i="5"/>
  <c r="Z38" i="5"/>
  <c r="N38" i="5"/>
  <c r="B38" i="5"/>
  <c r="AQ37" i="5"/>
  <c r="AE37" i="5"/>
  <c r="S37" i="5"/>
  <c r="G37" i="5"/>
  <c r="AV36" i="5"/>
  <c r="AJ36" i="5"/>
  <c r="X36" i="5"/>
  <c r="L36" i="5"/>
  <c r="AX35" i="5"/>
  <c r="AL35" i="5"/>
  <c r="Z35" i="5"/>
  <c r="N35" i="5"/>
  <c r="BA34" i="5"/>
  <c r="AO34" i="5"/>
  <c r="AC34" i="5"/>
  <c r="Q34" i="5"/>
  <c r="B34" i="5"/>
  <c r="AQ33" i="5"/>
  <c r="AE33" i="5"/>
  <c r="S33" i="5"/>
  <c r="E33" i="5"/>
  <c r="AT32" i="5"/>
  <c r="AH32" i="5"/>
  <c r="V32" i="5"/>
  <c r="I32" i="5"/>
  <c r="AV31" i="5"/>
  <c r="AJ31" i="5"/>
  <c r="X31" i="5"/>
  <c r="L31" i="5"/>
  <c r="AX30" i="5"/>
  <c r="AL30" i="5"/>
  <c r="Z30" i="5"/>
  <c r="N30" i="5"/>
  <c r="BA29" i="5"/>
  <c r="AO29" i="5"/>
  <c r="AC29" i="5"/>
  <c r="Q29" i="5"/>
  <c r="C29" i="5"/>
  <c r="AR28" i="5"/>
  <c r="AF28" i="5"/>
  <c r="T28" i="5"/>
  <c r="G28" i="5"/>
  <c r="AV27" i="5"/>
  <c r="AJ27" i="5"/>
  <c r="X27" i="5"/>
  <c r="L27" i="5"/>
  <c r="AY26" i="5"/>
  <c r="AM26" i="5"/>
  <c r="AA26" i="5"/>
  <c r="O26" i="5"/>
  <c r="BA25" i="5"/>
  <c r="AO25" i="5"/>
  <c r="AC25" i="5"/>
  <c r="Q25" i="5"/>
  <c r="C25" i="5"/>
  <c r="AR24" i="5"/>
  <c r="AF24" i="5"/>
  <c r="T24" i="5"/>
  <c r="H24" i="5"/>
  <c r="AU23" i="5"/>
  <c r="AI23" i="5"/>
  <c r="W23" i="5"/>
  <c r="K23" i="5"/>
  <c r="AX22" i="5"/>
  <c r="AL22" i="5"/>
  <c r="Z22" i="5"/>
  <c r="N22" i="5"/>
  <c r="B22" i="5"/>
  <c r="AQ21" i="5"/>
  <c r="AE21" i="5"/>
  <c r="S21" i="5"/>
  <c r="E21" i="5"/>
  <c r="AT20" i="5"/>
  <c r="AH20" i="5"/>
  <c r="V20" i="5"/>
  <c r="J20" i="5"/>
  <c r="AY19" i="5"/>
  <c r="AM19" i="5"/>
  <c r="AA19" i="5"/>
  <c r="O19" i="5"/>
  <c r="BA18" i="5"/>
  <c r="AO18" i="5"/>
  <c r="AC18" i="5"/>
  <c r="Q18" i="5"/>
  <c r="C18" i="5"/>
  <c r="AR17" i="5"/>
  <c r="AF17" i="5"/>
  <c r="T17" i="5"/>
  <c r="F17" i="5"/>
  <c r="AT16" i="5"/>
  <c r="AH16" i="5"/>
  <c r="V16" i="5"/>
  <c r="J16" i="5"/>
  <c r="AY15" i="5"/>
  <c r="AT81" i="5"/>
  <c r="AP73" i="5"/>
  <c r="J70" i="5"/>
  <c r="S67" i="5"/>
  <c r="Z64" i="5"/>
  <c r="AK61" i="5"/>
  <c r="AU58" i="5"/>
  <c r="AZ56" i="5"/>
  <c r="AE55" i="5"/>
  <c r="H54" i="5"/>
  <c r="J53" i="5"/>
  <c r="O52" i="5"/>
  <c r="AB51" i="5"/>
  <c r="B51" i="5"/>
  <c r="AH50" i="5"/>
  <c r="L50" i="5"/>
  <c r="AN49" i="5"/>
  <c r="W49" i="5"/>
  <c r="AY48" i="5"/>
  <c r="AE48" i="5"/>
  <c r="O48" i="5"/>
  <c r="AS47" i="5"/>
  <c r="AC47" i="5"/>
  <c r="I47" i="5"/>
  <c r="AT46" i="5"/>
  <c r="Z46" i="5"/>
  <c r="I46" i="5"/>
  <c r="AN45" i="5"/>
  <c r="X45" i="5"/>
  <c r="D45" i="5"/>
  <c r="AO44" i="5"/>
  <c r="Y44" i="5"/>
  <c r="I44" i="5"/>
  <c r="AT43" i="5"/>
  <c r="AF43" i="5"/>
  <c r="R43" i="5"/>
  <c r="BA42" i="5"/>
  <c r="AL42" i="5"/>
  <c r="X42" i="5"/>
  <c r="K42" i="5"/>
  <c r="AX41" i="5"/>
  <c r="AL41" i="5"/>
  <c r="Z41" i="5"/>
  <c r="N41" i="5"/>
  <c r="AZ40" i="5"/>
  <c r="AN40" i="5"/>
  <c r="AB40" i="5"/>
  <c r="P40" i="5"/>
  <c r="C40" i="5"/>
  <c r="AR39" i="5"/>
  <c r="AF39" i="5"/>
  <c r="T39" i="5"/>
  <c r="H39" i="5"/>
  <c r="AW38" i="5"/>
  <c r="AK38" i="5"/>
  <c r="Y38" i="5"/>
  <c r="M38" i="5"/>
  <c r="BB37" i="5"/>
  <c r="AP37" i="5"/>
  <c r="AD37" i="5"/>
  <c r="R37" i="5"/>
  <c r="F37" i="5"/>
  <c r="AU36" i="5"/>
  <c r="AI36" i="5"/>
  <c r="W36" i="5"/>
  <c r="K36" i="5"/>
  <c r="AW35" i="5"/>
  <c r="AK35" i="5"/>
  <c r="Y35" i="5"/>
  <c r="M35" i="5"/>
  <c r="AZ34" i="5"/>
  <c r="AN34" i="5"/>
  <c r="AB34" i="5"/>
  <c r="P34" i="5"/>
  <c r="BB33" i="5"/>
  <c r="AP33" i="5"/>
  <c r="AD33" i="5"/>
  <c r="R33" i="5"/>
  <c r="D33" i="5"/>
  <c r="AS32" i="5"/>
  <c r="AG32" i="5"/>
  <c r="U32" i="5"/>
  <c r="H32" i="5"/>
  <c r="AU31" i="5"/>
  <c r="AI31" i="5"/>
  <c r="W31" i="5"/>
  <c r="K31" i="5"/>
  <c r="AW30" i="5"/>
  <c r="AK30" i="5"/>
  <c r="Y30" i="5"/>
  <c r="M30" i="5"/>
  <c r="AZ29" i="5"/>
  <c r="AN29" i="5"/>
  <c r="AB29" i="5"/>
  <c r="P29" i="5"/>
  <c r="B29" i="5"/>
  <c r="AQ28" i="5"/>
  <c r="AE28" i="5"/>
  <c r="S28" i="5"/>
  <c r="F28" i="5"/>
  <c r="AU27" i="5"/>
  <c r="AI27" i="5"/>
  <c r="W27" i="5"/>
  <c r="K27" i="5"/>
  <c r="AX26" i="5"/>
  <c r="AL26" i="5"/>
  <c r="Z26" i="5"/>
  <c r="N26" i="5"/>
  <c r="AZ25" i="5"/>
  <c r="AN25" i="5"/>
  <c r="AB25" i="5"/>
  <c r="P25" i="5"/>
  <c r="B25" i="5"/>
  <c r="AQ24" i="5"/>
  <c r="AE24" i="5"/>
  <c r="S24" i="5"/>
  <c r="F24" i="5"/>
  <c r="AT23" i="5"/>
  <c r="AH23" i="5"/>
  <c r="V23" i="5"/>
  <c r="I23" i="5"/>
  <c r="AW22" i="5"/>
  <c r="AK22" i="5"/>
  <c r="Y22" i="5"/>
  <c r="M22" i="5"/>
  <c r="BB21" i="5"/>
  <c r="AP21" i="5"/>
  <c r="AD21" i="5"/>
  <c r="R21" i="5"/>
  <c r="D21" i="5"/>
  <c r="AS20" i="5"/>
  <c r="AG20" i="5"/>
  <c r="U20" i="5"/>
  <c r="I20" i="5"/>
  <c r="AX19" i="5"/>
  <c r="AL19" i="5"/>
  <c r="Z19" i="5"/>
  <c r="N19" i="5"/>
  <c r="AZ18" i="5"/>
  <c r="AN18" i="5"/>
  <c r="AB18" i="5"/>
  <c r="P18" i="5"/>
  <c r="B18" i="5"/>
  <c r="AQ17" i="5"/>
  <c r="AE17" i="5"/>
  <c r="S17" i="5"/>
  <c r="D17" i="5"/>
  <c r="K80" i="5"/>
  <c r="AA73" i="5"/>
  <c r="AV69" i="5"/>
  <c r="D67" i="5"/>
  <c r="N64" i="5"/>
  <c r="Y61" i="5"/>
  <c r="AI58" i="5"/>
  <c r="AY56" i="5"/>
  <c r="AD55" i="5"/>
  <c r="G54" i="5"/>
  <c r="BA52" i="5"/>
  <c r="C52" i="5"/>
  <c r="W51" i="5"/>
  <c r="AX50" i="5"/>
  <c r="AG50" i="5"/>
  <c r="K50" i="5"/>
  <c r="AM49" i="5"/>
  <c r="U49" i="5"/>
  <c r="AX48" i="5"/>
  <c r="AD48" i="5"/>
  <c r="N48" i="5"/>
  <c r="AR47" i="5"/>
  <c r="AB47" i="5"/>
  <c r="H47" i="5"/>
  <c r="AS46" i="5"/>
  <c r="Y46" i="5"/>
  <c r="H46" i="5"/>
  <c r="AM45" i="5"/>
  <c r="W45" i="5"/>
  <c r="C45" i="5"/>
  <c r="AN44" i="5"/>
  <c r="X44" i="5"/>
  <c r="H44" i="5"/>
  <c r="AS43" i="5"/>
  <c r="AE43" i="5"/>
  <c r="P43" i="5"/>
  <c r="AZ42" i="5"/>
  <c r="AK42" i="5"/>
  <c r="W42" i="5"/>
  <c r="I42" i="5"/>
  <c r="AW41" i="5"/>
  <c r="AK41" i="5"/>
  <c r="Y41" i="5"/>
  <c r="M41" i="5"/>
  <c r="AY40" i="5"/>
  <c r="AM40" i="5"/>
  <c r="AA40" i="5"/>
  <c r="O40" i="5"/>
  <c r="B40" i="5"/>
  <c r="AQ39" i="5"/>
  <c r="AE39" i="5"/>
  <c r="S39" i="5"/>
  <c r="G39" i="5"/>
  <c r="AV38" i="5"/>
  <c r="AJ38" i="5"/>
  <c r="X38" i="5"/>
  <c r="L38" i="5"/>
  <c r="BA37" i="5"/>
  <c r="AO37" i="5"/>
  <c r="AC37" i="5"/>
  <c r="Q37" i="5"/>
  <c r="E37" i="5"/>
  <c r="AT36" i="5"/>
  <c r="AH36" i="5"/>
  <c r="V36" i="5"/>
  <c r="I36" i="5"/>
  <c r="AV35" i="5"/>
  <c r="AJ35" i="5"/>
  <c r="X35" i="5"/>
  <c r="L35" i="5"/>
  <c r="AY34" i="5"/>
  <c r="AM34" i="5"/>
  <c r="AA34" i="5"/>
  <c r="O34" i="5"/>
  <c r="BA33" i="5"/>
  <c r="AO33" i="5"/>
  <c r="AC33" i="5"/>
  <c r="Q33" i="5"/>
  <c r="C33" i="5"/>
  <c r="AR32" i="5"/>
  <c r="AF32" i="5"/>
  <c r="T32" i="5"/>
  <c r="F32" i="5"/>
  <c r="AT31" i="5"/>
  <c r="AH31" i="5"/>
  <c r="V31" i="5"/>
  <c r="I31" i="5"/>
  <c r="AV30" i="5"/>
  <c r="AJ30" i="5"/>
  <c r="X30" i="5"/>
  <c r="L30" i="5"/>
  <c r="AY29" i="5"/>
  <c r="AM29" i="5"/>
  <c r="AA29" i="5"/>
  <c r="O29" i="5"/>
  <c r="BB28" i="5"/>
  <c r="AP28" i="5"/>
  <c r="AD28" i="5"/>
  <c r="R28" i="5"/>
  <c r="E28" i="5"/>
  <c r="AT27" i="5"/>
  <c r="AH27" i="5"/>
  <c r="V27" i="5"/>
  <c r="J27" i="5"/>
  <c r="AW26" i="5"/>
  <c r="AK26" i="5"/>
  <c r="Y26" i="5"/>
  <c r="M26" i="5"/>
  <c r="AY25" i="5"/>
  <c r="AM25" i="5"/>
  <c r="AA25" i="5"/>
  <c r="O25" i="5"/>
  <c r="BB24" i="5"/>
  <c r="AP24" i="5"/>
  <c r="AD24" i="5"/>
  <c r="R24" i="5"/>
  <c r="D24" i="5"/>
  <c r="AS23" i="5"/>
  <c r="AG23" i="5"/>
  <c r="U23" i="5"/>
  <c r="H23" i="5"/>
  <c r="AV22" i="5"/>
  <c r="AJ22" i="5"/>
  <c r="X22" i="5"/>
  <c r="L22" i="5"/>
  <c r="BA21" i="5"/>
  <c r="AO21" i="5"/>
  <c r="AC21" i="5"/>
  <c r="Q21" i="5"/>
  <c r="C21" i="5"/>
  <c r="AR20" i="5"/>
  <c r="AF20" i="5"/>
  <c r="T20" i="5"/>
  <c r="H20" i="5"/>
  <c r="AW19" i="5"/>
  <c r="AK19" i="5"/>
  <c r="Y19" i="5"/>
  <c r="M19" i="5"/>
  <c r="AY18" i="5"/>
  <c r="AM18" i="5"/>
  <c r="AA18" i="5"/>
  <c r="O18" i="5"/>
  <c r="BB17" i="5"/>
  <c r="AP17" i="5"/>
  <c r="AD17" i="5"/>
  <c r="R17" i="5"/>
  <c r="C17" i="5"/>
  <c r="AR16" i="5"/>
  <c r="AF16" i="5"/>
  <c r="T16" i="5"/>
  <c r="AU78" i="5"/>
  <c r="V51" i="5"/>
  <c r="AR46" i="5"/>
  <c r="AX42" i="5"/>
  <c r="BB39" i="5"/>
  <c r="P37" i="5"/>
  <c r="Z34" i="5"/>
  <c r="AG31" i="5"/>
  <c r="AO28" i="5"/>
  <c r="AX25" i="5"/>
  <c r="G23" i="5"/>
  <c r="S20" i="5"/>
  <c r="AL18" i="5"/>
  <c r="Q17" i="5"/>
  <c r="S16" i="5"/>
  <c r="AR15" i="5"/>
  <c r="X15" i="5"/>
  <c r="BB14" i="5"/>
  <c r="AF14" i="5"/>
  <c r="O14" i="5"/>
  <c r="AV13" i="5"/>
  <c r="AG13" i="5"/>
  <c r="R13" i="5"/>
  <c r="AY12" i="5"/>
  <c r="AJ12" i="5"/>
  <c r="U12" i="5"/>
  <c r="BA11" i="5"/>
  <c r="AL11" i="5"/>
  <c r="X11" i="5"/>
  <c r="L11" i="5"/>
  <c r="AY10" i="5"/>
  <c r="AM10" i="5"/>
  <c r="AA10" i="5"/>
  <c r="O10" i="5"/>
  <c r="BA9" i="5"/>
  <c r="AO9" i="5"/>
  <c r="AC9" i="5"/>
  <c r="Q9" i="5"/>
  <c r="B9" i="5"/>
  <c r="AQ8" i="5"/>
  <c r="AE8" i="5"/>
  <c r="S8" i="5"/>
  <c r="D8" i="5"/>
  <c r="AS7" i="5"/>
  <c r="AG7" i="5"/>
  <c r="U7" i="5"/>
  <c r="H7" i="5"/>
  <c r="AU6" i="5"/>
  <c r="AI6" i="5"/>
  <c r="W6" i="5"/>
  <c r="K6" i="5"/>
  <c r="AX5" i="5"/>
  <c r="AL5" i="5"/>
  <c r="Z5" i="5"/>
  <c r="N5" i="5"/>
  <c r="AZ4" i="5"/>
  <c r="AN4" i="5"/>
  <c r="AB4" i="5"/>
  <c r="P4" i="5"/>
  <c r="D4" i="5"/>
  <c r="AS3" i="5"/>
  <c r="AG3" i="5"/>
  <c r="U3" i="5"/>
  <c r="I3" i="5"/>
  <c r="AV18" i="5"/>
  <c r="AM11" i="5"/>
  <c r="R9" i="5"/>
  <c r="AV6" i="5"/>
  <c r="AC4" i="5"/>
  <c r="L73" i="5"/>
  <c r="AW50" i="5"/>
  <c r="X46" i="5"/>
  <c r="AJ42" i="5"/>
  <c r="AP39" i="5"/>
  <c r="D37" i="5"/>
  <c r="N34" i="5"/>
  <c r="U31" i="5"/>
  <c r="AC28" i="5"/>
  <c r="AL25" i="5"/>
  <c r="AU22" i="5"/>
  <c r="G20" i="5"/>
  <c r="AJ18" i="5"/>
  <c r="O17" i="5"/>
  <c r="Q16" i="5"/>
  <c r="AN15" i="5"/>
  <c r="V15" i="5"/>
  <c r="BA14" i="5"/>
  <c r="AE14" i="5"/>
  <c r="N14" i="5"/>
  <c r="AU13" i="5"/>
  <c r="AF13" i="5"/>
  <c r="Q13" i="5"/>
  <c r="AX12" i="5"/>
  <c r="AI12" i="5"/>
  <c r="T12" i="5"/>
  <c r="AZ11" i="5"/>
  <c r="AK11" i="5"/>
  <c r="W11" i="5"/>
  <c r="K11" i="5"/>
  <c r="AX10" i="5"/>
  <c r="AL10" i="5"/>
  <c r="Z10" i="5"/>
  <c r="N10" i="5"/>
  <c r="AZ9" i="5"/>
  <c r="AN9" i="5"/>
  <c r="AB9" i="5"/>
  <c r="P9" i="5"/>
  <c r="BB8" i="5"/>
  <c r="AP8" i="5"/>
  <c r="AD8" i="5"/>
  <c r="R8" i="5"/>
  <c r="C8" i="5"/>
  <c r="AR7" i="5"/>
  <c r="AF7" i="5"/>
  <c r="T7" i="5"/>
  <c r="F7" i="5"/>
  <c r="AT6" i="5"/>
  <c r="AH6" i="5"/>
  <c r="V6" i="5"/>
  <c r="I6" i="5"/>
  <c r="AW5" i="5"/>
  <c r="AK5" i="5"/>
  <c r="Y5" i="5"/>
  <c r="M5" i="5"/>
  <c r="AY4" i="5"/>
  <c r="AM4" i="5"/>
  <c r="AA4" i="5"/>
  <c r="O4" i="5"/>
  <c r="C4" i="5"/>
  <c r="AR3" i="5"/>
  <c r="AF3" i="5"/>
  <c r="T3" i="5"/>
  <c r="H3" i="5"/>
  <c r="AA17" i="5"/>
  <c r="M11" i="5"/>
  <c r="AF8" i="5"/>
  <c r="AA5" i="5"/>
  <c r="AI69" i="5"/>
  <c r="AE50" i="5"/>
  <c r="F46" i="5"/>
  <c r="V42" i="5"/>
  <c r="AD39" i="5"/>
  <c r="AS36" i="5"/>
  <c r="AZ33" i="5"/>
  <c r="H31" i="5"/>
  <c r="Q28" i="5"/>
  <c r="Z25" i="5"/>
  <c r="AI22" i="5"/>
  <c r="AV19" i="5"/>
  <c r="Z18" i="5"/>
  <c r="B17" i="5"/>
  <c r="K16" i="5"/>
  <c r="AM15" i="5"/>
  <c r="T15" i="5"/>
  <c r="AZ14" i="5"/>
  <c r="AD14" i="5"/>
  <c r="L14" i="5"/>
  <c r="AT13" i="5"/>
  <c r="AE13" i="5"/>
  <c r="O13" i="5"/>
  <c r="AW12" i="5"/>
  <c r="AH12" i="5"/>
  <c r="R12" i="5"/>
  <c r="AY11" i="5"/>
  <c r="AJ11" i="5"/>
  <c r="V11" i="5"/>
  <c r="I11" i="5"/>
  <c r="AW10" i="5"/>
  <c r="AK10" i="5"/>
  <c r="Y10" i="5"/>
  <c r="M10" i="5"/>
  <c r="AY9" i="5"/>
  <c r="AM9" i="5"/>
  <c r="AA9" i="5"/>
  <c r="O9" i="5"/>
  <c r="BA8" i="5"/>
  <c r="AO8" i="5"/>
  <c r="AC8" i="5"/>
  <c r="Q8" i="5"/>
  <c r="B8" i="5"/>
  <c r="AQ7" i="5"/>
  <c r="AE7" i="5"/>
  <c r="S7" i="5"/>
  <c r="D7" i="5"/>
  <c r="AS6" i="5"/>
  <c r="AG6" i="5"/>
  <c r="U6" i="5"/>
  <c r="H6" i="5"/>
  <c r="AV5" i="5"/>
  <c r="AJ5" i="5"/>
  <c r="X5" i="5"/>
  <c r="L5" i="5"/>
  <c r="AX4" i="5"/>
  <c r="AL4" i="5"/>
  <c r="Z4" i="5"/>
  <c r="N4" i="5"/>
  <c r="B4" i="5"/>
  <c r="AQ3" i="5"/>
  <c r="AE3" i="5"/>
  <c r="S3" i="5"/>
  <c r="F3" i="5"/>
  <c r="AS31" i="5"/>
  <c r="P10" i="5"/>
  <c r="AH7" i="5"/>
  <c r="L6" i="5"/>
  <c r="AT3" i="5"/>
  <c r="AS66" i="5"/>
  <c r="I50" i="5"/>
  <c r="AL45" i="5"/>
  <c r="H42" i="5"/>
  <c r="R39" i="5"/>
  <c r="AG36" i="5"/>
  <c r="AN33" i="5"/>
  <c r="AU30" i="5"/>
  <c r="D28" i="5"/>
  <c r="N25" i="5"/>
  <c r="W22" i="5"/>
  <c r="AT19" i="5"/>
  <c r="X18" i="5"/>
  <c r="BA16" i="5"/>
  <c r="I16" i="5"/>
  <c r="AL15" i="5"/>
  <c r="P15" i="5"/>
  <c r="AX14" i="5"/>
  <c r="AC14" i="5"/>
  <c r="H14" i="5"/>
  <c r="AS13" i="5"/>
  <c r="AD13" i="5"/>
  <c r="L13" i="5"/>
  <c r="AV12" i="5"/>
  <c r="AG12" i="5"/>
  <c r="O12" i="5"/>
  <c r="AX11" i="5"/>
  <c r="AI11" i="5"/>
  <c r="U11" i="5"/>
  <c r="H11" i="5"/>
  <c r="AV10" i="5"/>
  <c r="AJ10" i="5"/>
  <c r="X10" i="5"/>
  <c r="L10" i="5"/>
  <c r="AX9" i="5"/>
  <c r="AL9" i="5"/>
  <c r="Z9" i="5"/>
  <c r="N9" i="5"/>
  <c r="AZ8" i="5"/>
  <c r="AN8" i="5"/>
  <c r="AB8" i="5"/>
  <c r="P8" i="5"/>
  <c r="BB7" i="5"/>
  <c r="AP7" i="5"/>
  <c r="AD7" i="5"/>
  <c r="R7" i="5"/>
  <c r="C7" i="5"/>
  <c r="AR6" i="5"/>
  <c r="AF6" i="5"/>
  <c r="T6" i="5"/>
  <c r="G6" i="5"/>
  <c r="AU5" i="5"/>
  <c r="AI5" i="5"/>
  <c r="W5" i="5"/>
  <c r="K5" i="5"/>
  <c r="AW4" i="5"/>
  <c r="AK4" i="5"/>
  <c r="Y4" i="5"/>
  <c r="M4" i="5"/>
  <c r="BB3" i="5"/>
  <c r="AP3" i="5"/>
  <c r="AD3" i="5"/>
  <c r="R3" i="5"/>
  <c r="D3" i="5"/>
  <c r="AE20" i="5"/>
  <c r="AZ10" i="5"/>
  <c r="F8" i="5"/>
  <c r="O5" i="5"/>
  <c r="BA63" i="5"/>
  <c r="AL49" i="5"/>
  <c r="V45" i="5"/>
  <c r="AV41" i="5"/>
  <c r="F39" i="5"/>
  <c r="U36" i="5"/>
  <c r="AB33" i="5"/>
  <c r="AI30" i="5"/>
  <c r="AS27" i="5"/>
  <c r="BA24" i="5"/>
  <c r="K22" i="5"/>
  <c r="AJ19" i="5"/>
  <c r="N18" i="5"/>
  <c r="AS16" i="5"/>
  <c r="H16" i="5"/>
  <c r="AK15" i="5"/>
  <c r="O15" i="5"/>
  <c r="AV14" i="5"/>
  <c r="AB14" i="5"/>
  <c r="F14" i="5"/>
  <c r="AR13" i="5"/>
  <c r="AC13" i="5"/>
  <c r="K13" i="5"/>
  <c r="AU12" i="5"/>
  <c r="AF12" i="5"/>
  <c r="N12" i="5"/>
  <c r="AW11" i="5"/>
  <c r="AH11" i="5"/>
  <c r="T11" i="5"/>
  <c r="G11" i="5"/>
  <c r="AU10" i="5"/>
  <c r="AI10" i="5"/>
  <c r="W10" i="5"/>
  <c r="K10" i="5"/>
  <c r="AW9" i="5"/>
  <c r="AK9" i="5"/>
  <c r="Y9" i="5"/>
  <c r="M9" i="5"/>
  <c r="AY8" i="5"/>
  <c r="AM8" i="5"/>
  <c r="AA8" i="5"/>
  <c r="O8" i="5"/>
  <c r="BA7" i="5"/>
  <c r="AO7" i="5"/>
  <c r="AC7" i="5"/>
  <c r="Q7" i="5"/>
  <c r="B7" i="5"/>
  <c r="AQ6" i="5"/>
  <c r="AE6" i="5"/>
  <c r="S6" i="5"/>
  <c r="F6" i="5"/>
  <c r="AT5" i="5"/>
  <c r="AH5" i="5"/>
  <c r="V5" i="5"/>
  <c r="I5" i="5"/>
  <c r="AV4" i="5"/>
  <c r="AJ4" i="5"/>
  <c r="X4" i="5"/>
  <c r="L4" i="5"/>
  <c r="BA3" i="5"/>
  <c r="AO3" i="5"/>
  <c r="AC3" i="5"/>
  <c r="Q3" i="5"/>
  <c r="C3" i="5"/>
  <c r="N40" i="5"/>
  <c r="BB9" i="5"/>
  <c r="AJ6" i="5"/>
  <c r="E4" i="5"/>
  <c r="M61" i="5"/>
  <c r="P49" i="5"/>
  <c r="B45" i="5"/>
  <c r="AJ41" i="5"/>
  <c r="AU38" i="5"/>
  <c r="H36" i="5"/>
  <c r="P33" i="5"/>
  <c r="W30" i="5"/>
  <c r="AG27" i="5"/>
  <c r="AO24" i="5"/>
  <c r="AZ21" i="5"/>
  <c r="AH19" i="5"/>
  <c r="L18" i="5"/>
  <c r="AQ16" i="5"/>
  <c r="G16" i="5"/>
  <c r="AJ15" i="5"/>
  <c r="N15" i="5"/>
  <c r="AR14" i="5"/>
  <c r="Z14" i="5"/>
  <c r="E14" i="5"/>
  <c r="AQ13" i="5"/>
  <c r="AA13" i="5"/>
  <c r="J13" i="5"/>
  <c r="AT12" i="5"/>
  <c r="AD12" i="5"/>
  <c r="M12" i="5"/>
  <c r="AV11" i="5"/>
  <c r="AF11" i="5"/>
  <c r="S11" i="5"/>
  <c r="F11" i="5"/>
  <c r="AT10" i="5"/>
  <c r="AH10" i="5"/>
  <c r="V10" i="5"/>
  <c r="I10" i="5"/>
  <c r="AV9" i="5"/>
  <c r="AJ9" i="5"/>
  <c r="X9" i="5"/>
  <c r="L9" i="5"/>
  <c r="AX8" i="5"/>
  <c r="AL8" i="5"/>
  <c r="Z8" i="5"/>
  <c r="N8" i="5"/>
  <c r="AZ7" i="5"/>
  <c r="AN7" i="5"/>
  <c r="AB7" i="5"/>
  <c r="P7" i="5"/>
  <c r="BB6" i="5"/>
  <c r="AP6" i="5"/>
  <c r="AD6" i="5"/>
  <c r="R6" i="5"/>
  <c r="D6" i="5"/>
  <c r="AS5" i="5"/>
  <c r="AG5" i="5"/>
  <c r="U5" i="5"/>
  <c r="H5" i="5"/>
  <c r="AU4" i="5"/>
  <c r="AI4" i="5"/>
  <c r="W4" i="5"/>
  <c r="K4" i="5"/>
  <c r="AZ3" i="5"/>
  <c r="AN3" i="5"/>
  <c r="AB3" i="5"/>
  <c r="P3" i="5"/>
  <c r="B3" i="5"/>
  <c r="BA28" i="5"/>
  <c r="AB10" i="5"/>
  <c r="V7" i="5"/>
  <c r="AO4" i="5"/>
  <c r="W58" i="5"/>
  <c r="AW48" i="5"/>
  <c r="AM44" i="5"/>
  <c r="X41" i="5"/>
  <c r="AI38" i="5"/>
  <c r="AU35" i="5"/>
  <c r="B33" i="5"/>
  <c r="K30" i="5"/>
  <c r="U27" i="5"/>
  <c r="AC24" i="5"/>
  <c r="AN21" i="5"/>
  <c r="X19" i="5"/>
  <c r="BA17" i="5"/>
  <c r="AO16" i="5"/>
  <c r="E16" i="5"/>
  <c r="AH15" i="5"/>
  <c r="M15" i="5"/>
  <c r="AQ14" i="5"/>
  <c r="X14" i="5"/>
  <c r="D14" i="5"/>
  <c r="AP13" i="5"/>
  <c r="X13" i="5"/>
  <c r="I13" i="5"/>
  <c r="AS12" i="5"/>
  <c r="AA12" i="5"/>
  <c r="L12" i="5"/>
  <c r="AU11" i="5"/>
  <c r="AE11" i="5"/>
  <c r="R11" i="5"/>
  <c r="D11" i="5"/>
  <c r="AS10" i="5"/>
  <c r="AG10" i="5"/>
  <c r="U10" i="5"/>
  <c r="H10" i="5"/>
  <c r="AU9" i="5"/>
  <c r="AI9" i="5"/>
  <c r="W9" i="5"/>
  <c r="K9" i="5"/>
  <c r="AW8" i="5"/>
  <c r="AK8" i="5"/>
  <c r="Y8" i="5"/>
  <c r="M8" i="5"/>
  <c r="AY7" i="5"/>
  <c r="AM7" i="5"/>
  <c r="AA7" i="5"/>
  <c r="O7" i="5"/>
  <c r="BA6" i="5"/>
  <c r="AO6" i="5"/>
  <c r="AC6" i="5"/>
  <c r="Q6" i="5"/>
  <c r="C6" i="5"/>
  <c r="AR5" i="5"/>
  <c r="AF5" i="5"/>
  <c r="T5" i="5"/>
  <c r="F5" i="5"/>
  <c r="AT4" i="5"/>
  <c r="AH4" i="5"/>
  <c r="V4" i="5"/>
  <c r="J4" i="5"/>
  <c r="AY3" i="5"/>
  <c r="AM3" i="5"/>
  <c r="AA3" i="5"/>
  <c r="O3" i="5"/>
  <c r="L26" i="5"/>
  <c r="C12" i="5"/>
  <c r="AN10" i="5"/>
  <c r="AT7" i="5"/>
  <c r="AY5" i="5"/>
  <c r="J3" i="5"/>
  <c r="AN56" i="5"/>
  <c r="AC48" i="5"/>
  <c r="U44" i="5"/>
  <c r="L41" i="5"/>
  <c r="W38" i="5"/>
  <c r="AI35" i="5"/>
  <c r="AQ32" i="5"/>
  <c r="AX29" i="5"/>
  <c r="I27" i="5"/>
  <c r="Q24" i="5"/>
  <c r="AB21" i="5"/>
  <c r="V19" i="5"/>
  <c r="AY17" i="5"/>
  <c r="AG16" i="5"/>
  <c r="AZ15" i="5"/>
  <c r="AF15" i="5"/>
  <c r="L15" i="5"/>
  <c r="AP14" i="5"/>
  <c r="T14" i="5"/>
  <c r="C14" i="5"/>
  <c r="AO13" i="5"/>
  <c r="W13" i="5"/>
  <c r="H13" i="5"/>
  <c r="AR12" i="5"/>
  <c r="Z12" i="5"/>
  <c r="K12" i="5"/>
  <c r="AT11" i="5"/>
  <c r="AC11" i="5"/>
  <c r="Q11" i="5"/>
  <c r="C11" i="5"/>
  <c r="AR10" i="5"/>
  <c r="AF10" i="5"/>
  <c r="T10" i="5"/>
  <c r="F10" i="5"/>
  <c r="AT9" i="5"/>
  <c r="AH9" i="5"/>
  <c r="V9" i="5"/>
  <c r="I9" i="5"/>
  <c r="AV8" i="5"/>
  <c r="AJ8" i="5"/>
  <c r="X8" i="5"/>
  <c r="L8" i="5"/>
  <c r="AX7" i="5"/>
  <c r="AL7" i="5"/>
  <c r="Z7" i="5"/>
  <c r="N7" i="5"/>
  <c r="AZ6" i="5"/>
  <c r="AN6" i="5"/>
  <c r="AB6" i="5"/>
  <c r="P6" i="5"/>
  <c r="B6" i="5"/>
  <c r="AQ5" i="5"/>
  <c r="AE5" i="5"/>
  <c r="S5" i="5"/>
  <c r="D5" i="5"/>
  <c r="AS4" i="5"/>
  <c r="AG4" i="5"/>
  <c r="U4" i="5"/>
  <c r="I4" i="5"/>
  <c r="AX3" i="5"/>
  <c r="AL3" i="5"/>
  <c r="Z3" i="5"/>
  <c r="N3" i="5"/>
  <c r="AB37" i="5"/>
  <c r="T8" i="5"/>
  <c r="Q4" i="5"/>
  <c r="S55" i="5"/>
  <c r="M48" i="5"/>
  <c r="F44" i="5"/>
  <c r="AX40" i="5"/>
  <c r="K38" i="5"/>
  <c r="W35" i="5"/>
  <c r="AE32" i="5"/>
  <c r="AL29" i="5"/>
  <c r="AV26" i="5"/>
  <c r="C24" i="5"/>
  <c r="P21" i="5"/>
  <c r="L19" i="5"/>
  <c r="AO17" i="5"/>
  <c r="AE16" i="5"/>
  <c r="AX15" i="5"/>
  <c r="AB15" i="5"/>
  <c r="J15" i="5"/>
  <c r="AO14" i="5"/>
  <c r="S14" i="5"/>
  <c r="B14" i="5"/>
  <c r="AM13" i="5"/>
  <c r="V13" i="5"/>
  <c r="F13" i="5"/>
  <c r="AP12" i="5"/>
  <c r="Y12" i="5"/>
  <c r="I12" i="5"/>
  <c r="AR11" i="5"/>
  <c r="AB11" i="5"/>
  <c r="P11" i="5"/>
  <c r="B11" i="5"/>
  <c r="AQ10" i="5"/>
  <c r="AE10" i="5"/>
  <c r="S10" i="5"/>
  <c r="D10" i="5"/>
  <c r="AS9" i="5"/>
  <c r="AG9" i="5"/>
  <c r="U9" i="5"/>
  <c r="H9" i="5"/>
  <c r="AU8" i="5"/>
  <c r="AI8" i="5"/>
  <c r="W8" i="5"/>
  <c r="K8" i="5"/>
  <c r="AW7" i="5"/>
  <c r="AK7" i="5"/>
  <c r="Y7" i="5"/>
  <c r="M7" i="5"/>
  <c r="AY6" i="5"/>
  <c r="AM6" i="5"/>
  <c r="AA6" i="5"/>
  <c r="O6" i="5"/>
  <c r="BB5" i="5"/>
  <c r="AP5" i="5"/>
  <c r="AD5" i="5"/>
  <c r="R5" i="5"/>
  <c r="C5" i="5"/>
  <c r="AR4" i="5"/>
  <c r="AF4" i="5"/>
  <c r="T4" i="5"/>
  <c r="H4" i="5"/>
  <c r="AW3" i="5"/>
  <c r="AK3" i="5"/>
  <c r="Y3" i="5"/>
  <c r="M3" i="5"/>
  <c r="AL34" i="5"/>
  <c r="C9" i="5"/>
  <c r="AM5" i="5"/>
  <c r="AV53" i="5"/>
  <c r="AQ47" i="5"/>
  <c r="AR43" i="5"/>
  <c r="AL40" i="5"/>
  <c r="AZ37" i="5"/>
  <c r="K35" i="5"/>
  <c r="S32" i="5"/>
  <c r="Z29" i="5"/>
  <c r="AJ26" i="5"/>
  <c r="AR23" i="5"/>
  <c r="B21" i="5"/>
  <c r="I19" i="5"/>
  <c r="AM17" i="5"/>
  <c r="AC16" i="5"/>
  <c r="AW15" i="5"/>
  <c r="AA15" i="5"/>
  <c r="H15" i="5"/>
  <c r="AN14" i="5"/>
  <c r="R14" i="5"/>
  <c r="BB13" i="5"/>
  <c r="AJ13" i="5"/>
  <c r="U13" i="5"/>
  <c r="D13" i="5"/>
  <c r="AM12" i="5"/>
  <c r="X12" i="5"/>
  <c r="H12" i="5"/>
  <c r="AO11" i="5"/>
  <c r="AA11" i="5"/>
  <c r="O11" i="5"/>
  <c r="BB10" i="5"/>
  <c r="AP10" i="5"/>
  <c r="AD10" i="5"/>
  <c r="R10" i="5"/>
  <c r="C10" i="5"/>
  <c r="AR9" i="5"/>
  <c r="AF9" i="5"/>
  <c r="T9" i="5"/>
  <c r="F9" i="5"/>
  <c r="AT8" i="5"/>
  <c r="AH8" i="5"/>
  <c r="V8" i="5"/>
  <c r="I8" i="5"/>
  <c r="AV7" i="5"/>
  <c r="AJ7" i="5"/>
  <c r="X7" i="5"/>
  <c r="L7" i="5"/>
  <c r="AX6" i="5"/>
  <c r="AL6" i="5"/>
  <c r="Z6" i="5"/>
  <c r="N6" i="5"/>
  <c r="BA5" i="5"/>
  <c r="AO5" i="5"/>
  <c r="AC5" i="5"/>
  <c r="Q5" i="5"/>
  <c r="B5" i="5"/>
  <c r="AQ4" i="5"/>
  <c r="AE4" i="5"/>
  <c r="S4" i="5"/>
  <c r="G4" i="5"/>
  <c r="AV3" i="5"/>
  <c r="AJ3" i="5"/>
  <c r="X3" i="5"/>
  <c r="L3" i="5"/>
  <c r="U16" i="5"/>
  <c r="AD9" i="5"/>
  <c r="X6" i="5"/>
  <c r="V3" i="5"/>
  <c r="AZ52" i="5"/>
  <c r="AA47" i="5"/>
  <c r="AD43" i="5"/>
  <c r="Z40" i="5"/>
  <c r="AN37" i="5"/>
  <c r="AX34" i="5"/>
  <c r="D32" i="5"/>
  <c r="N29" i="5"/>
  <c r="X26" i="5"/>
  <c r="AF23" i="5"/>
  <c r="AQ20" i="5"/>
  <c r="AX18" i="5"/>
  <c r="AC17" i="5"/>
  <c r="W16" i="5"/>
  <c r="AV15" i="5"/>
  <c r="Z15" i="5"/>
  <c r="C15" i="5"/>
  <c r="AL14" i="5"/>
  <c r="Q14" i="5"/>
  <c r="BA13" i="5"/>
  <c r="AI13" i="5"/>
  <c r="T13" i="5"/>
  <c r="C13" i="5"/>
  <c r="AL12" i="5"/>
  <c r="W12" i="5"/>
  <c r="F12" i="5"/>
  <c r="AN11" i="5"/>
  <c r="Z11" i="5"/>
  <c r="N11" i="5"/>
  <c r="BA10" i="5"/>
  <c r="AO10" i="5"/>
  <c r="AC10" i="5"/>
  <c r="Q10" i="5"/>
  <c r="B10" i="5"/>
  <c r="AQ9" i="5"/>
  <c r="AE9" i="5"/>
  <c r="S9" i="5"/>
  <c r="D9" i="5"/>
  <c r="AS8" i="5"/>
  <c r="AG8" i="5"/>
  <c r="U8" i="5"/>
  <c r="H8" i="5"/>
  <c r="AU7" i="5"/>
  <c r="AI7" i="5"/>
  <c r="W7" i="5"/>
  <c r="K7" i="5"/>
  <c r="AW6" i="5"/>
  <c r="AK6" i="5"/>
  <c r="Y6" i="5"/>
  <c r="M6" i="5"/>
  <c r="AZ5" i="5"/>
  <c r="AN5" i="5"/>
  <c r="AB5" i="5"/>
  <c r="P5" i="5"/>
  <c r="BB4" i="5"/>
  <c r="AP4" i="5"/>
  <c r="AD4" i="5"/>
  <c r="R4" i="5"/>
  <c r="F4" i="5"/>
  <c r="AU3" i="5"/>
  <c r="AI3" i="5"/>
  <c r="W3" i="5"/>
  <c r="K3" i="5"/>
  <c r="B52" i="5"/>
  <c r="G47" i="5"/>
  <c r="O43" i="5"/>
  <c r="T23" i="5"/>
  <c r="AT15" i="5"/>
  <c r="Y15" i="5"/>
  <c r="B15" i="5"/>
  <c r="AJ14" i="5"/>
  <c r="P14" i="5"/>
  <c r="AY13" i="5"/>
  <c r="AH13" i="5"/>
  <c r="S13" i="5"/>
  <c r="BB12" i="5"/>
  <c r="AK12" i="5"/>
  <c r="V12" i="5"/>
  <c r="Y11" i="5"/>
  <c r="AP9" i="5"/>
  <c r="AR8" i="5"/>
  <c r="I7" i="5"/>
  <c r="BA4" i="5"/>
  <c r="AH3" i="5"/>
  <c r="E32" i="5"/>
  <c r="G282" i="5"/>
  <c r="J252" i="5"/>
  <c r="J312" i="5"/>
  <c r="G136" i="5"/>
  <c r="G207" i="5"/>
  <c r="E162" i="5"/>
  <c r="E309" i="5"/>
  <c r="J222" i="5"/>
  <c r="J52" i="5"/>
  <c r="G76" i="5"/>
  <c r="G175" i="5"/>
  <c r="G152" i="5"/>
  <c r="J196" i="5"/>
  <c r="J36" i="5"/>
  <c r="J220" i="5"/>
  <c r="J190" i="5"/>
  <c r="G115" i="5"/>
  <c r="G157" i="5"/>
  <c r="J293" i="5"/>
  <c r="E153" i="5"/>
  <c r="E58" i="5"/>
  <c r="E231" i="5"/>
  <c r="E108" i="5"/>
  <c r="J83" i="5"/>
  <c r="G13" i="5"/>
  <c r="G33" i="5"/>
  <c r="E264" i="5"/>
  <c r="G260" i="5"/>
  <c r="G214" i="5"/>
  <c r="G82" i="5"/>
  <c r="J138" i="5"/>
  <c r="J239" i="5"/>
  <c r="G242" i="5"/>
  <c r="G281" i="5"/>
  <c r="E297" i="5"/>
  <c r="E161" i="5"/>
  <c r="J130" i="5"/>
  <c r="G10" i="5"/>
  <c r="E103" i="5"/>
  <c r="E300" i="5"/>
  <c r="G67" i="5"/>
  <c r="G161" i="5"/>
  <c r="E277" i="5"/>
  <c r="E49" i="5"/>
  <c r="J210" i="5"/>
  <c r="J81" i="5"/>
  <c r="G89" i="5"/>
  <c r="G178" i="5"/>
  <c r="J42" i="5"/>
  <c r="E219" i="5"/>
  <c r="E205" i="5"/>
  <c r="G278" i="5"/>
  <c r="E18" i="5"/>
  <c r="E80" i="5"/>
  <c r="E30" i="5"/>
  <c r="G292" i="5"/>
  <c r="G80" i="5"/>
  <c r="G109" i="5"/>
  <c r="J297" i="5"/>
  <c r="J216" i="5"/>
  <c r="G262" i="5"/>
  <c r="G283" i="5"/>
  <c r="E41" i="5"/>
  <c r="E19" i="5"/>
  <c r="E263" i="5"/>
  <c r="J199" i="5"/>
  <c r="J322" i="5"/>
  <c r="J169" i="5"/>
  <c r="G64" i="5"/>
  <c r="E90" i="5"/>
  <c r="J319" i="5"/>
  <c r="G301" i="5"/>
  <c r="G164" i="5"/>
  <c r="J178" i="5"/>
  <c r="J34" i="5"/>
  <c r="G73" i="5"/>
  <c r="G117" i="5"/>
  <c r="E44" i="5"/>
  <c r="E185" i="5"/>
  <c r="J8" i="5"/>
  <c r="E197" i="5"/>
  <c r="G113" i="5"/>
  <c r="G31" i="5"/>
  <c r="G5" i="5"/>
  <c r="J96" i="5"/>
  <c r="E306" i="5"/>
  <c r="J194" i="5"/>
  <c r="G149" i="5"/>
  <c r="G24" i="5"/>
  <c r="G306" i="5"/>
  <c r="E195" i="5"/>
  <c r="E316" i="5"/>
  <c r="E239" i="5"/>
  <c r="E196" i="5"/>
  <c r="J32" i="5"/>
  <c r="E55" i="5"/>
  <c r="G3" i="5"/>
  <c r="G26" i="5"/>
  <c r="E102" i="5"/>
  <c r="G124" i="5"/>
  <c r="G121" i="5"/>
  <c r="E6" i="5"/>
  <c r="J35" i="5"/>
  <c r="J119" i="5"/>
  <c r="G187" i="5"/>
  <c r="E325" i="5"/>
  <c r="E67" i="5"/>
  <c r="J242" i="5"/>
  <c r="G322" i="5"/>
  <c r="E170" i="5"/>
  <c r="E89" i="5"/>
  <c r="J265" i="5"/>
  <c r="J296" i="5"/>
  <c r="G312" i="5"/>
  <c r="E207" i="5"/>
  <c r="G166" i="5"/>
  <c r="J10" i="5"/>
  <c r="J94" i="5"/>
  <c r="J283" i="5"/>
  <c r="G255" i="5"/>
  <c r="J208" i="5"/>
  <c r="E114" i="5"/>
  <c r="E106" i="5"/>
  <c r="J11" i="5"/>
  <c r="E201" i="5"/>
  <c r="G182" i="5"/>
  <c r="G220" i="5"/>
  <c r="J212" i="5"/>
  <c r="E299" i="5"/>
  <c r="G286" i="5"/>
  <c r="J159" i="5"/>
  <c r="G250" i="5"/>
  <c r="J197" i="5"/>
  <c r="G293" i="5"/>
  <c r="E174" i="5"/>
  <c r="E138" i="5"/>
  <c r="E119" i="5"/>
  <c r="E96" i="5"/>
  <c r="E177" i="5"/>
  <c r="E135" i="5"/>
  <c r="G51" i="5"/>
  <c r="G17" i="5"/>
  <c r="E130" i="5"/>
  <c r="J313" i="5"/>
  <c r="G125" i="5"/>
  <c r="J165" i="5"/>
  <c r="J131" i="5"/>
  <c r="J317" i="5"/>
  <c r="G270" i="5"/>
  <c r="J14" i="5"/>
  <c r="E292" i="5"/>
  <c r="E294" i="5"/>
  <c r="J187" i="5"/>
  <c r="G311" i="5"/>
  <c r="E315" i="5"/>
  <c r="E111" i="5"/>
  <c r="G245" i="5"/>
  <c r="G294" i="5"/>
  <c r="E262" i="5"/>
  <c r="G19" i="5"/>
  <c r="J183" i="5"/>
  <c r="J161" i="5"/>
  <c r="G305" i="5"/>
  <c r="J255" i="5"/>
  <c r="J274" i="5"/>
  <c r="E236" i="5"/>
  <c r="E311" i="5"/>
  <c r="E281" i="5"/>
  <c r="J318" i="5"/>
  <c r="G118" i="5"/>
  <c r="E245" i="5"/>
  <c r="E270" i="5"/>
  <c r="J253" i="5"/>
  <c r="G226" i="5"/>
  <c r="G86" i="5"/>
  <c r="G200" i="5"/>
  <c r="E305" i="5"/>
  <c r="J278" i="5"/>
  <c r="J294" i="5"/>
  <c r="G168" i="5"/>
  <c r="G265" i="5"/>
  <c r="J48" i="5"/>
  <c r="E59" i="5"/>
  <c r="E172" i="5"/>
  <c r="J320" i="5"/>
  <c r="J289" i="5"/>
  <c r="J315" i="5"/>
  <c r="E168" i="5"/>
  <c r="G108" i="5"/>
  <c r="G43" i="5"/>
  <c r="J316" i="5"/>
  <c r="E48" i="5"/>
  <c r="G277" i="5"/>
  <c r="G68" i="5"/>
  <c r="J12" i="5"/>
  <c r="J166" i="5"/>
  <c r="J154" i="5"/>
  <c r="G295" i="5"/>
  <c r="J211" i="5"/>
  <c r="E330" i="5"/>
  <c r="E298" i="5"/>
  <c r="J108" i="5"/>
  <c r="E71" i="5"/>
  <c r="G50" i="5"/>
  <c r="G194" i="5"/>
  <c r="G291" i="5"/>
  <c r="E163" i="5"/>
  <c r="J285" i="5"/>
  <c r="J309" i="5"/>
  <c r="G128" i="5"/>
  <c r="J201" i="5"/>
  <c r="J157" i="5"/>
  <c r="E13" i="5"/>
  <c r="E35" i="5"/>
  <c r="E317" i="5"/>
  <c r="J299" i="5"/>
  <c r="E286" i="5"/>
  <c r="E116" i="5"/>
  <c r="G101" i="5"/>
  <c r="G97" i="5"/>
  <c r="E242" i="5"/>
  <c r="E164" i="5"/>
  <c r="J9" i="5"/>
  <c r="J195" i="5"/>
  <c r="J54" i="5"/>
  <c r="J57" i="5"/>
  <c r="J164" i="5"/>
  <c r="E200" i="5"/>
  <c r="E210" i="5"/>
  <c r="J67" i="5"/>
  <c r="J31" i="5"/>
  <c r="G46" i="5"/>
  <c r="J84" i="5"/>
  <c r="G263" i="5"/>
  <c r="J246" i="5"/>
  <c r="J23" i="5"/>
  <c r="J43" i="5"/>
  <c r="G296" i="5"/>
  <c r="E285" i="5"/>
  <c r="E160" i="5"/>
  <c r="E314" i="5"/>
  <c r="J136" i="5"/>
  <c r="G236" i="5"/>
  <c r="G240" i="5"/>
  <c r="G159" i="5"/>
  <c r="G190" i="5"/>
  <c r="E115" i="5"/>
  <c r="J113" i="5"/>
  <c r="J185" i="5"/>
  <c r="G232" i="5"/>
  <c r="G213" i="5"/>
  <c r="J76" i="5"/>
  <c r="E3" i="5"/>
  <c r="E131" i="5"/>
  <c r="G253" i="5"/>
  <c r="J163" i="5"/>
  <c r="E293" i="5"/>
  <c r="E256" i="5"/>
  <c r="G7" i="5"/>
  <c r="G133" i="5"/>
  <c r="E187" i="5"/>
  <c r="G252" i="5"/>
  <c r="J50" i="5"/>
  <c r="J174" i="5"/>
  <c r="J33" i="5"/>
  <c r="J125" i="5"/>
  <c r="G275" i="5"/>
  <c r="E87" i="5"/>
  <c r="E86" i="5"/>
  <c r="E142" i="5"/>
  <c r="E118" i="5"/>
  <c r="J295" i="5"/>
  <c r="E183" i="5"/>
  <c r="G103" i="5"/>
  <c r="G180" i="5"/>
  <c r="G237" i="5"/>
  <c r="J168" i="5"/>
  <c r="E251" i="5"/>
  <c r="J292" i="5"/>
  <c r="J237" i="5"/>
  <c r="G268" i="5"/>
  <c r="G274" i="5"/>
  <c r="J300" i="5"/>
  <c r="E322" i="5"/>
  <c r="E68" i="5"/>
  <c r="J155" i="5"/>
  <c r="E227" i="5"/>
  <c r="E324" i="5"/>
  <c r="J18" i="5"/>
  <c r="G318" i="5"/>
  <c r="E94" i="5"/>
  <c r="G224" i="5"/>
  <c r="G170" i="5"/>
  <c r="G289" i="5"/>
  <c r="E166" i="5"/>
  <c r="J61" i="5"/>
  <c r="E43" i="5"/>
  <c r="G41" i="5"/>
  <c r="E169" i="5"/>
  <c r="J114" i="5"/>
  <c r="J102" i="5"/>
  <c r="G326" i="5"/>
  <c r="E73" i="5"/>
  <c r="J301" i="5"/>
  <c r="J21" i="5"/>
  <c r="J117" i="5"/>
  <c r="G208" i="5"/>
  <c r="E273" i="5"/>
  <c r="E287" i="5"/>
  <c r="E217" i="5"/>
  <c r="J73" i="5"/>
  <c r="G205" i="5"/>
  <c r="G162" i="5"/>
  <c r="G309" i="5"/>
  <c r="E149" i="5"/>
  <c r="E24" i="5"/>
  <c r="J162" i="5"/>
  <c r="J106" i="5"/>
  <c r="G247" i="5"/>
  <c r="E92" i="5"/>
  <c r="J240" i="5"/>
  <c r="E51" i="5"/>
  <c r="E54" i="5"/>
  <c r="G140" i="5"/>
  <c r="J115" i="5"/>
  <c r="G273" i="5"/>
  <c r="E25" i="5"/>
  <c r="G123" i="5"/>
  <c r="G85" i="5"/>
  <c r="J270" i="5"/>
  <c r="G172" i="5"/>
  <c r="G55" i="5"/>
  <c r="J101" i="5"/>
  <c r="J179" i="5"/>
  <c r="G310" i="5"/>
  <c r="G147" i="5"/>
  <c r="J135" i="5"/>
  <c r="E180" i="5"/>
  <c r="J40" i="5"/>
  <c r="E275" i="5"/>
  <c r="J71" i="5"/>
  <c r="G141" i="5"/>
  <c r="G176" i="5"/>
  <c r="G244" i="5"/>
  <c r="G142" i="5"/>
  <c r="J268" i="5"/>
  <c r="G63" i="5"/>
  <c r="J245" i="5"/>
  <c r="J142" i="5"/>
  <c r="G280" i="5"/>
  <c r="G300" i="5"/>
  <c r="J170" i="5"/>
  <c r="E252" i="5"/>
  <c r="E312" i="5"/>
  <c r="J277" i="5"/>
  <c r="E267" i="5"/>
  <c r="J28" i="5"/>
  <c r="G199" i="5"/>
  <c r="E10" i="5"/>
  <c r="E34" i="5"/>
  <c r="J89" i="5"/>
  <c r="J198" i="5"/>
  <c r="G319" i="5"/>
  <c r="G84" i="5"/>
  <c r="G48" i="5"/>
  <c r="J238" i="5"/>
  <c r="E12" i="5"/>
  <c r="J324" i="5"/>
  <c r="E154" i="5"/>
  <c r="J244" i="5"/>
  <c r="E23" i="5"/>
  <c r="E240" i="5"/>
  <c r="J257" i="5"/>
  <c r="E65" i="5"/>
  <c r="E66" i="5"/>
  <c r="E282" i="5"/>
  <c r="G211" i="5"/>
  <c r="J254" i="5"/>
  <c r="J98" i="5"/>
  <c r="E212" i="5"/>
  <c r="G325" i="5"/>
  <c r="E9" i="5"/>
  <c r="E88" i="5"/>
  <c r="E271" i="5"/>
  <c r="E255" i="5"/>
  <c r="G154" i="5"/>
  <c r="G44" i="5"/>
  <c r="G185" i="5"/>
  <c r="E250" i="5"/>
  <c r="G197" i="5"/>
  <c r="J330" i="5"/>
  <c r="J298" i="5"/>
  <c r="G257" i="5"/>
  <c r="G219" i="5"/>
  <c r="J214" i="5"/>
  <c r="E101" i="5"/>
  <c r="E179" i="5"/>
  <c r="G15" i="5"/>
  <c r="E260" i="5"/>
  <c r="G87" i="5"/>
  <c r="E46" i="5"/>
  <c r="G139" i="5"/>
  <c r="G58" i="5"/>
  <c r="J118" i="5"/>
  <c r="E222" i="5"/>
  <c r="G189" i="5"/>
  <c r="J7" i="5"/>
  <c r="J26" i="5"/>
  <c r="J279" i="5"/>
  <c r="G65" i="5"/>
  <c r="J46" i="5"/>
  <c r="E244" i="5"/>
  <c r="J310" i="5"/>
  <c r="E147" i="5"/>
  <c r="E83" i="5"/>
  <c r="E42" i="5"/>
  <c r="G315" i="5"/>
  <c r="G74" i="5"/>
  <c r="J110" i="5"/>
  <c r="J280" i="5"/>
  <c r="G188" i="5"/>
  <c r="J5" i="5"/>
  <c r="J111" i="5"/>
  <c r="E178" i="5"/>
  <c r="J55" i="5"/>
  <c r="G238" i="5"/>
  <c r="J86" i="5"/>
  <c r="J226" i="5"/>
  <c r="J262" i="5"/>
  <c r="G324" i="5"/>
  <c r="J180" i="5"/>
  <c r="J103" i="5"/>
  <c r="J305" i="5"/>
  <c r="J326" i="5"/>
  <c r="J172" i="5"/>
  <c r="E190" i="5"/>
  <c r="G285" i="5"/>
  <c r="J291" i="5"/>
  <c r="E323" i="5"/>
  <c r="G174" i="5"/>
  <c r="J58" i="5"/>
  <c r="G183" i="5"/>
  <c r="J6" i="5"/>
  <c r="G14" i="5"/>
  <c r="J109" i="5"/>
  <c r="J207" i="5"/>
  <c r="J263" i="5"/>
  <c r="G52" i="5"/>
  <c r="E76" i="5"/>
  <c r="E175" i="5"/>
  <c r="E152" i="5"/>
  <c r="E295" i="5"/>
  <c r="E8" i="5"/>
  <c r="G114" i="5"/>
  <c r="G106" i="5"/>
  <c r="E128" i="5"/>
  <c r="G201" i="5"/>
  <c r="J160" i="5"/>
  <c r="J314" i="5"/>
  <c r="G231" i="5"/>
  <c r="G34" i="5"/>
  <c r="J87" i="5"/>
  <c r="E7" i="5"/>
  <c r="E26" i="5"/>
  <c r="J149" i="5"/>
  <c r="G313" i="5"/>
  <c r="G169" i="5"/>
  <c r="E82" i="5"/>
  <c r="G56" i="5"/>
  <c r="G317" i="5"/>
  <c r="J275" i="5"/>
  <c r="G267" i="5"/>
  <c r="G135" i="5"/>
  <c r="J123" i="5"/>
  <c r="J17" i="5"/>
  <c r="J64" i="5"/>
  <c r="J124" i="5"/>
  <c r="E253" i="5"/>
  <c r="E74" i="5"/>
  <c r="E63" i="5"/>
  <c r="E283" i="5"/>
  <c r="G88" i="5"/>
  <c r="G130" i="5"/>
  <c r="E109" i="5"/>
  <c r="G32" i="5"/>
  <c r="J219" i="5"/>
  <c r="J205" i="5"/>
  <c r="J281" i="5"/>
  <c r="J227" i="5"/>
  <c r="E113" i="5"/>
  <c r="E31" i="5"/>
  <c r="G110" i="5"/>
  <c r="E296" i="5"/>
  <c r="J92" i="5"/>
  <c r="G330" i="5"/>
  <c r="G298" i="5"/>
  <c r="E232" i="5"/>
  <c r="G254" i="5"/>
  <c r="J287" i="5"/>
  <c r="J217" i="5"/>
  <c r="G196" i="5"/>
  <c r="E11" i="5"/>
  <c r="J306" i="5"/>
  <c r="E123" i="5"/>
  <c r="E17" i="5"/>
  <c r="J250" i="5"/>
  <c r="J213" i="5"/>
  <c r="J177" i="5"/>
  <c r="E5" i="5"/>
  <c r="G323" i="5"/>
  <c r="G57" i="5"/>
  <c r="J147" i="5"/>
  <c r="J282" i="5"/>
  <c r="G116" i="5"/>
  <c r="J139" i="5"/>
  <c r="J97" i="5"/>
  <c r="G184" i="5"/>
  <c r="E211" i="5"/>
  <c r="E226" i="5"/>
  <c r="E84" i="5"/>
  <c r="E61" i="5"/>
  <c r="J29" i="5"/>
  <c r="J189" i="5"/>
  <c r="E265" i="5"/>
  <c r="G210" i="5"/>
  <c r="E199" i="5"/>
  <c r="E246" i="5"/>
  <c r="G271" i="5"/>
  <c r="G9" i="5"/>
  <c r="E155" i="5"/>
  <c r="G49" i="5"/>
  <c r="J41" i="5"/>
  <c r="J19" i="5"/>
  <c r="G222" i="5"/>
  <c r="J267" i="5"/>
  <c r="E182" i="5"/>
  <c r="E220" i="5"/>
  <c r="G212" i="5"/>
  <c r="E208" i="5"/>
  <c r="E121" i="5"/>
  <c r="G160" i="5"/>
  <c r="G314" i="5"/>
  <c r="E247" i="5"/>
  <c r="G21" i="5"/>
  <c r="J88" i="5"/>
  <c r="J271" i="5"/>
  <c r="G96" i="5"/>
  <c r="J49" i="5"/>
  <c r="J286" i="5"/>
  <c r="E139" i="5"/>
  <c r="E97" i="5"/>
  <c r="J232" i="5"/>
  <c r="G246" i="5"/>
  <c r="J273" i="5"/>
  <c r="G165" i="5"/>
  <c r="G153" i="5"/>
  <c r="G111" i="5"/>
  <c r="E198" i="5"/>
  <c r="E214" i="5"/>
  <c r="G256" i="5"/>
  <c r="J323" i="5"/>
  <c r="J133" i="5"/>
  <c r="G264" i="5"/>
  <c r="G12" i="5"/>
  <c r="E176" i="5"/>
  <c r="E224" i="5"/>
  <c r="J184" i="5"/>
  <c r="J65" i="5"/>
  <c r="J256" i="5"/>
  <c r="E188" i="5"/>
  <c r="G79" i="5"/>
  <c r="G81" i="5"/>
  <c r="G61" i="5"/>
  <c r="E318" i="5"/>
  <c r="J66" i="5"/>
  <c r="E301" i="5"/>
  <c r="J231" i="5"/>
  <c r="E79" i="5"/>
  <c r="J141" i="5"/>
  <c r="G92" i="5"/>
  <c r="J59" i="5"/>
  <c r="J311" i="5"/>
  <c r="G8" i="5"/>
  <c r="E36" i="5"/>
  <c r="E50" i="5"/>
  <c r="E194" i="5"/>
  <c r="E291" i="5"/>
  <c r="J325" i="5"/>
  <c r="G177" i="5"/>
  <c r="G287" i="5"/>
  <c r="G217" i="5"/>
  <c r="E257" i="5"/>
  <c r="J126" i="5"/>
  <c r="J175" i="5"/>
  <c r="E140" i="5"/>
  <c r="G299" i="5"/>
  <c r="E157" i="5"/>
  <c r="J121" i="5"/>
  <c r="E56" i="5"/>
  <c r="E133" i="5"/>
  <c r="J247" i="5"/>
  <c r="G98" i="5"/>
  <c r="J182" i="5"/>
  <c r="G195" i="5"/>
  <c r="G316" i="5"/>
  <c r="G279" i="5"/>
  <c r="E29" i="5"/>
  <c r="E125" i="5"/>
  <c r="G25" i="5"/>
  <c r="J153" i="5"/>
  <c r="J85" i="5"/>
  <c r="G102" i="5"/>
  <c r="G94" i="5"/>
  <c r="E319" i="5"/>
  <c r="E216" i="5"/>
  <c r="J264" i="5"/>
  <c r="E326" i="5"/>
  <c r="J82" i="5"/>
  <c r="E274" i="5"/>
  <c r="G297" i="5"/>
  <c r="G216" i="5"/>
  <c r="E320" i="5"/>
  <c r="E289" i="5"/>
  <c r="J30" i="5"/>
  <c r="J74" i="5"/>
  <c r="G320" i="5"/>
  <c r="J90" i="5"/>
  <c r="J79" i="5"/>
  <c r="E254" i="5"/>
  <c r="E98" i="5"/>
  <c r="G126" i="5"/>
  <c r="E268" i="5"/>
  <c r="G36" i="5"/>
  <c r="E159" i="5"/>
  <c r="J251" i="5"/>
  <c r="G163" i="5"/>
  <c r="E85" i="5"/>
  <c r="G138" i="5"/>
  <c r="E27" i="5"/>
  <c r="G27" i="5"/>
  <c r="E280" i="5"/>
  <c r="A1" i="1"/>
  <c r="A1" i="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<sst xmlns="http://schemas.openxmlformats.org/spreadsheetml/2006/main" count="32878" uniqueCount="13061">
  <si>
    <t>FileNum</t>
  </si>
  <si>
    <t>初音ミクの暴走</t>
  </si>
  <si>
    <t>하츠네 미쿠의 폭주</t>
  </si>
  <si>
    <t>Original</t>
    <phoneticPr fontId="1" type="noConversion"/>
  </si>
  <si>
    <t>TransL</t>
    <phoneticPr fontId="1" type="noConversion"/>
  </si>
  <si>
    <t>투고일</t>
  </si>
  <si>
    <t>프로듀서</t>
  </si>
  <si>
    <t>cosMo@폭주P</t>
  </si>
  <si>
    <t>노래 정보</t>
    <phoneticPr fontId="1" type="noConversion"/>
  </si>
  <si>
    <t>https://www.youtube.com/watch?v=Y0fqYwjNOY4</t>
  </si>
  <si>
    <t>DownLoad Info</t>
    <phoneticPr fontId="1" type="noConversion"/>
  </si>
  <si>
    <t>Addr</t>
    <phoneticPr fontId="1" type="noConversion"/>
  </si>
  <si>
    <t>Start</t>
    <phoneticPr fontId="1" type="noConversion"/>
  </si>
  <si>
    <t>End</t>
    <phoneticPr fontId="1" type="noConversion"/>
  </si>
  <si>
    <t>A1</t>
    <phoneticPr fontId="1" type="noConversion"/>
  </si>
  <si>
    <t>A2</t>
    <phoneticPr fontId="1" type="noConversion"/>
  </si>
  <si>
    <t>A3</t>
    <phoneticPr fontId="1" type="noConversion"/>
  </si>
  <si>
    <t>A4</t>
  </si>
  <si>
    <t>A5</t>
  </si>
  <si>
    <t>A6</t>
  </si>
  <si>
    <t>A7</t>
  </si>
  <si>
    <t>A8</t>
  </si>
  <si>
    <t>A9</t>
  </si>
  <si>
    <t>A10</t>
  </si>
  <si>
    <t>A11</t>
  </si>
  <si>
    <t>A12</t>
  </si>
  <si>
    <t>A13</t>
  </si>
  <si>
    <t>A14</t>
  </si>
  <si>
    <t>A15</t>
  </si>
  <si>
    <t>A17</t>
  </si>
  <si>
    <t>A18</t>
  </si>
  <si>
    <t>A19</t>
  </si>
  <si>
    <t>A20</t>
  </si>
  <si>
    <t>A21</t>
  </si>
  <si>
    <t>A22</t>
  </si>
  <si>
    <t>A23</t>
  </si>
  <si>
    <t>A24</t>
  </si>
  <si>
    <t>정답 1</t>
    <phoneticPr fontId="1" type="noConversion"/>
  </si>
  <si>
    <t>단음</t>
    <phoneticPr fontId="1" type="noConversion"/>
  </si>
  <si>
    <t>일본식 발음</t>
    <phoneticPr fontId="1" type="noConversion"/>
  </si>
  <si>
    <t>A25</t>
    <phoneticPr fontId="1" type="noConversion"/>
  </si>
  <si>
    <t>Timing</t>
    <phoneticPr fontId="1" type="noConversion"/>
  </si>
  <si>
    <t>L1</t>
    <phoneticPr fontId="1" type="noConversion"/>
  </si>
  <si>
    <t>L2</t>
    <phoneticPr fontId="1" type="noConversion"/>
  </si>
  <si>
    <t>2007-10-22</t>
    <phoneticPr fontId="1" type="noConversion"/>
  </si>
  <si>
    <t>フォニイ</t>
  </si>
  <si>
    <t>포니</t>
  </si>
  <si>
    <t>츠미키</t>
  </si>
  <si>
    <t>피노키오피</t>
    <phoneticPr fontId="1" type="noConversion"/>
  </si>
  <si>
    <t>トンデモワンダーズ</t>
  </si>
  <si>
    <t>터무니없는 원더즈</t>
  </si>
  <si>
    <t>sasakure.UK</t>
  </si>
  <si>
    <t>マーシャル・マキシマイザー</t>
  </si>
  <si>
    <t>마셜 맥시마이저</t>
  </si>
  <si>
    <t>히이라기 마그네타이트</t>
  </si>
  <si>
    <t>神っぽいな</t>
  </si>
  <si>
    <t>신 같네</t>
  </si>
  <si>
    <t>피노키오피</t>
  </si>
  <si>
    <t>2021-06-05</t>
    <phoneticPr fontId="1" type="noConversion"/>
  </si>
  <si>
    <t>2021-06-19</t>
    <phoneticPr fontId="1" type="noConversion"/>
  </si>
  <si>
    <t>2021-08-21</t>
    <phoneticPr fontId="1" type="noConversion"/>
  </si>
  <si>
    <t>2021-09-17</t>
    <phoneticPr fontId="1" type="noConversion"/>
  </si>
  <si>
    <t>ヴァンパイア</t>
  </si>
  <si>
    <t>뱀파이어</t>
  </si>
  <si>
    <t>DECO*27</t>
  </si>
  <si>
    <t>2021-03-09</t>
    <phoneticPr fontId="1" type="noConversion"/>
  </si>
  <si>
    <t>エンヴィーベイビー</t>
  </si>
  <si>
    <t>엔비 베이비</t>
  </si>
  <si>
    <t>Kanaria</t>
  </si>
  <si>
    <t>キュートなカノジョ</t>
  </si>
  <si>
    <t>큐트한 그녀</t>
  </si>
  <si>
    <t>syudou</t>
  </si>
  <si>
    <t>2021-02-13</t>
    <phoneticPr fontId="1" type="noConversion"/>
  </si>
  <si>
    <t>2021-02-20</t>
    <phoneticPr fontId="1" type="noConversion"/>
  </si>
  <si>
    <t>2021-12-28</t>
    <phoneticPr fontId="1" type="noConversion"/>
  </si>
  <si>
    <t>카를로스 하카마다(사이제P)</t>
    <phoneticPr fontId="1" type="noConversion"/>
  </si>
  <si>
    <t>君色マリンスノウ</t>
    <phoneticPr fontId="1" type="noConversion"/>
  </si>
  <si>
    <t>너의 색깔 마린 스노우</t>
  </si>
  <si>
    <t>너의 색깔 마린 스노우</t>
    <phoneticPr fontId="1" type="noConversion"/>
  </si>
  <si>
    <t>https://www.youtube.com/watch?v=NwSriMki_UA</t>
  </si>
  <si>
    <r>
      <t>ニュ</t>
    </r>
    <r>
      <rPr>
        <sz val="11"/>
        <color theme="1"/>
        <rFont val="Yu Gothic"/>
        <family val="2"/>
        <charset val="128"/>
      </rPr>
      <t>ーダーリン</t>
    </r>
    <phoneticPr fontId="1" type="noConversion"/>
  </si>
  <si>
    <t>뉴 달링</t>
  </si>
  <si>
    <t>뉴 달링</t>
    <phoneticPr fontId="1" type="noConversion"/>
  </si>
  <si>
    <t>2021-12-27</t>
    <phoneticPr fontId="1" type="noConversion"/>
  </si>
  <si>
    <t>MARETU</t>
    <phoneticPr fontId="1" type="noConversion"/>
  </si>
  <si>
    <r>
      <t>ニュ</t>
    </r>
    <r>
      <rPr>
        <sz val="11"/>
        <color theme="1"/>
        <rFont val="Yu Gothic"/>
        <family val="2"/>
        <charset val="128"/>
      </rPr>
      <t>ートンダンス</t>
    </r>
    <phoneticPr fontId="1" type="noConversion"/>
  </si>
  <si>
    <t>뉴턴 댄스</t>
  </si>
  <si>
    <t>뉴턴 댄스</t>
    <phoneticPr fontId="1" type="noConversion"/>
  </si>
  <si>
    <t>벚꽃 타투</t>
  </si>
  <si>
    <t>벚꽃 타투</t>
    <phoneticPr fontId="1" type="noConversion"/>
  </si>
  <si>
    <t>파멜라</t>
  </si>
  <si>
    <t>파멜라</t>
    <phoneticPr fontId="1" type="noConversion"/>
  </si>
  <si>
    <r>
      <t>サクラノタトゥ</t>
    </r>
    <r>
      <rPr>
        <sz val="11"/>
        <color theme="1"/>
        <rFont val="Yu Gothic"/>
        <family val="2"/>
        <charset val="128"/>
      </rPr>
      <t>ー</t>
    </r>
    <phoneticPr fontId="1" type="noConversion"/>
  </si>
  <si>
    <t>2021-10-15</t>
    <phoneticPr fontId="1" type="noConversion"/>
  </si>
  <si>
    <t>벌룬</t>
    <phoneticPr fontId="1" type="noConversion"/>
  </si>
  <si>
    <t>피노키오피 &amp; 히후미</t>
    <phoneticPr fontId="1" type="noConversion"/>
  </si>
  <si>
    <t>2021-10-16</t>
    <phoneticPr fontId="1" type="noConversion"/>
  </si>
  <si>
    <t>나유탄 성인 &amp; Chinozo</t>
    <phoneticPr fontId="1" type="noConversion"/>
  </si>
  <si>
    <t>EYE</t>
    <phoneticPr fontId="1" type="noConversion"/>
  </si>
  <si>
    <t>2021-07-25</t>
    <phoneticPr fontId="1" type="noConversion"/>
  </si>
  <si>
    <t>Kanaria</t>
    <phoneticPr fontId="1" type="noConversion"/>
  </si>
  <si>
    <t>『んっあっあっ。』</t>
    <phoneticPr fontId="1" type="noConversion"/>
  </si>
  <si>
    <t>『응앗앗.』</t>
    <phoneticPr fontId="1" type="noConversion"/>
  </si>
  <si>
    <t>SLAVE.V-V-R</t>
    <phoneticPr fontId="1" type="noConversion"/>
  </si>
  <si>
    <t>2021-03-28</t>
    <phoneticPr fontId="1" type="noConversion"/>
  </si>
  <si>
    <t>ジャックポットサッドガール</t>
  </si>
  <si>
    <t>잭팟 새드 걸</t>
  </si>
  <si>
    <t>ヒトリユラリ</t>
  </si>
  <si>
    <t>혼자서 흔들</t>
  </si>
  <si>
    <t>ラヴィット</t>
  </si>
  <si>
    <t>러빗</t>
  </si>
  <si>
    <t>Kanaria &amp; MARETU</t>
    <phoneticPr fontId="1" type="noConversion"/>
  </si>
  <si>
    <t>syudou</t>
    <phoneticPr fontId="1" type="noConversion"/>
  </si>
  <si>
    <t>히이라기 키라이</t>
  </si>
  <si>
    <t>2020-10-16</t>
    <phoneticPr fontId="1" type="noConversion"/>
  </si>
  <si>
    <t>2020-10-17</t>
    <phoneticPr fontId="1" type="noConversion"/>
  </si>
  <si>
    <t>2020-10-24</t>
    <phoneticPr fontId="1" type="noConversion"/>
  </si>
  <si>
    <t>https://www.youtube.com/watch?v=-DvNu0Y-81g</t>
  </si>
  <si>
    <t>https://www.youtube.com/watch?v=EHBFKhLUVig</t>
  </si>
  <si>
    <t>https://www.youtube.com/watch?v=jMKPYg0uhCI</t>
  </si>
  <si>
    <t>https://www.youtube.com/watch?v=9QLT1Aw_45s</t>
  </si>
  <si>
    <t>https://www.youtube.com/watch?v=dBQg24mx45Y</t>
  </si>
  <si>
    <t>https://www.youtube.com/watch?v=e1xCOsgWG0M</t>
    <phoneticPr fontId="1" type="noConversion"/>
  </si>
  <si>
    <t>https://www.youtube.com/watch?v=dgS6HvEohsw</t>
  </si>
  <si>
    <t>https://www.youtube.com/watch?v=oFmup8lxUHw</t>
  </si>
  <si>
    <t>https://www.youtube.com/watch?v=B2llCEKbxwA</t>
  </si>
  <si>
    <t>https://www.youtube.com/watch?v=1Esz9ONM9X8</t>
  </si>
  <si>
    <t>ラブカ？</t>
  </si>
  <si>
    <t>라브카?</t>
  </si>
  <si>
    <t>2020-12-11</t>
    <phoneticPr fontId="1" type="noConversion"/>
  </si>
  <si>
    <t>https://www.youtube.com/watch?v=--41OGPMurU</t>
  </si>
  <si>
    <t>https://www.youtube.com/watch?v=K1NwouoyrtM</t>
  </si>
  <si>
    <t>https://www.youtube.com/watch?v=ZDfedFXfb3w</t>
  </si>
  <si>
    <t>https://www.youtube.com/watch?v=sSHkXxADtaE</t>
  </si>
  <si>
    <t>https://www.youtube.com/watch?v=n13aqoGxyy0</t>
  </si>
  <si>
    <t>https://www.youtube.com/watch?v=ZnroCM3V7eA</t>
  </si>
  <si>
    <t>https://www.youtube.com/watch?v=nXNeufhq_nw</t>
  </si>
  <si>
    <t>Ready Steady</t>
    <phoneticPr fontId="1" type="noConversion"/>
  </si>
  <si>
    <t>2020-09-30</t>
    <phoneticPr fontId="1" type="noConversion"/>
  </si>
  <si>
    <t>https://www.youtube.com/watch?v=XAg1jDDG49Y</t>
  </si>
  <si>
    <t>레디 스티디</t>
    <phoneticPr fontId="1" type="noConversion"/>
  </si>
  <si>
    <t>레디 스테디</t>
    <phoneticPr fontId="1" type="noConversion"/>
  </si>
  <si>
    <t>러빗</t>
    <phoneticPr fontId="1" type="noConversion"/>
  </si>
  <si>
    <t>응앗앗.</t>
    <phoneticPr fontId="1" type="noConversion"/>
  </si>
  <si>
    <t>히토리유라리</t>
    <phoneticPr fontId="1" type="noConversion"/>
  </si>
  <si>
    <t>라브카</t>
    <phoneticPr fontId="1" type="noConversion"/>
  </si>
  <si>
    <t>응앗앗</t>
  </si>
  <si>
    <t>러브카?</t>
    <phoneticPr fontId="1" type="noConversion"/>
  </si>
  <si>
    <t>러브카</t>
    <phoneticPr fontId="1" type="noConversion"/>
  </si>
  <si>
    <t>큐트한 여자친구</t>
    <phoneticPr fontId="1" type="noConversion"/>
  </si>
  <si>
    <t>큐트나 카노죠</t>
    <phoneticPr fontId="1" type="noConversion"/>
  </si>
  <si>
    <t>응앗앗</t>
    <phoneticPr fontId="1" type="noConversion"/>
  </si>
  <si>
    <t>톤데모 원더즈</t>
    <phoneticPr fontId="1" type="noConversion"/>
  </si>
  <si>
    <t>아이</t>
    <phoneticPr fontId="1" type="noConversion"/>
  </si>
  <si>
    <t>카밋포이나</t>
    <phoneticPr fontId="1" type="noConversion"/>
  </si>
  <si>
    <t>카밋뽀이나</t>
    <phoneticPr fontId="1" type="noConversion"/>
  </si>
  <si>
    <t>사쿠라노 타투</t>
    <phoneticPr fontId="1" type="noConversion"/>
  </si>
  <si>
    <t>키미이로 마린 스노우</t>
    <phoneticPr fontId="1" type="noConversion"/>
  </si>
  <si>
    <t>\x11夢を語れ、追え！が　この街のStandard</t>
    <phoneticPr fontId="1" type="noConversion"/>
  </si>
  <si>
    <t>\x11そろそろマイク頂戴</t>
    <phoneticPr fontId="1" type="noConversion"/>
  </si>
  <si>
    <t>\x11슬슬 마이크를 줘</t>
    <phoneticPr fontId="1" type="noConversion"/>
  </si>
  <si>
    <t>\x11꿈을 얘기해, 뒤쫓아! 가 이 거리의 Standard</t>
    <phoneticPr fontId="1" type="noConversion"/>
  </si>
  <si>
    <t>\x11앞으로 나란히, 뒤랑 이어져있다니 시시해</t>
    <phoneticPr fontId="1" type="noConversion"/>
  </si>
  <si>
    <t>\x19그저 보고 싶을 뿐, 이란 건 거짓말</t>
    <phoneticPr fontId="1" type="noConversion"/>
  </si>
  <si>
    <t>\x11이왕이면 더는 돌이킬 수 없을 정도로, 어떻게든 해줘</t>
    <phoneticPr fontId="1" type="noConversion"/>
  </si>
  <si>
    <t>\x0Fまだまだハマっていきたい</t>
    <phoneticPr fontId="1" type="noConversion"/>
  </si>
  <si>
    <t>\x0F好きになっちゃったぁ　つってさ</t>
    <phoneticPr fontId="1" type="noConversion"/>
  </si>
  <si>
    <t>\x0F좋아하게 됐다니 말이야</t>
    <phoneticPr fontId="1" type="noConversion"/>
  </si>
  <si>
    <t>\x0F왠지, 사랑을 하고 있는 것 같아</t>
    <phoneticPr fontId="1" type="noConversion"/>
  </si>
  <si>
    <t>\x0F아직 좀 더 빠져있고 싶어</t>
    <phoneticPr fontId="1" type="noConversion"/>
  </si>
  <si>
    <t>\x1B&amp; I Wanna　\x11欲しがってばかりで　\x1B結構 結構</t>
    <phoneticPr fontId="1" type="noConversion"/>
  </si>
  <si>
    <t>\x1B&amp; I Wanna \x11원하기만 할 뿐이라 \x1B좋아, 좋아</t>
    <phoneticPr fontId="1" type="noConversion"/>
  </si>
  <si>
    <t>\x1B그럼 이대로, \x11너를 데리고서</t>
    <phoneticPr fontId="1" type="noConversion"/>
  </si>
  <si>
    <t>\x1Bならこのまま　\x11キミを連れて</t>
    <phoneticPr fontId="1" type="noConversion"/>
  </si>
  <si>
    <t>\x0Fもし叶うならこの先の世界を　\x1B知りたい　行きたい</t>
    <phoneticPr fontId="1" type="noConversion"/>
  </si>
  <si>
    <t>\x0F만약 이뤄진다면, 이 앞의 세계를, \x1B알고 싶어, 떠나고 싶어</t>
    <phoneticPr fontId="1" type="noConversion"/>
  </si>
  <si>
    <t>\x1B望むなら　\x0Fどこまでも</t>
    <phoneticPr fontId="1" type="noConversion"/>
  </si>
  <si>
    <t>\x1B원한다면, \x0F어디까지든</t>
    <phoneticPr fontId="1" type="noConversion"/>
  </si>
  <si>
    <t>\x0FReady Steady</t>
    <phoneticPr fontId="1" type="noConversion"/>
  </si>
  <si>
    <t>꺄악, 괘씸하신가요, 어쩔 수 없지만, 욕망이 춤을 추고 있어</t>
    <phoneticPr fontId="1" type="noConversion"/>
  </si>
  <si>
    <t>이것도 위험하고 저것도 위험해, 그만큼 올라가는 시스템</t>
    <phoneticPr fontId="1" type="noConversion"/>
  </si>
  <si>
    <t>흔히 있어, 흔히 있는 일이라며 자신을 속이는 토톨로지</t>
    <phoneticPr fontId="1" type="noConversion"/>
  </si>
  <si>
    <t>일방통행인 연애, 연약한 토끼가 되어버렸어</t>
    <phoneticPr fontId="1" type="noConversion"/>
  </si>
  <si>
    <t>뿅뿅, 또 다시 뿅뿅, 만지고</t>
    <phoneticPr fontId="1" type="noConversion"/>
  </si>
  <si>
    <t>ピョンピョン また　ピョンピョン 盛って</t>
    <phoneticPr fontId="1" type="noConversion"/>
  </si>
  <si>
    <t>뿅뿅, 또 다시 뿅뿅, 달아올라</t>
    <phoneticPr fontId="1" type="noConversion"/>
  </si>
  <si>
    <t>ピョンピョン また　ピョンピョンとやっちゃって</t>
    <phoneticPr fontId="1" type="noConversion"/>
  </si>
  <si>
    <t>뿅뿅, 또 다시 뿅뿅, 저질러</t>
    <phoneticPr fontId="1" type="noConversion"/>
  </si>
  <si>
    <t>くりかえすの</t>
    <phoneticPr fontId="1" type="noConversion"/>
  </si>
  <si>
    <t>반복하는 거야</t>
    <phoneticPr fontId="1" type="noConversion"/>
  </si>
  <si>
    <t>ぶっちゃけ大好き　顔が良いから大好き</t>
    <phoneticPr fontId="1" type="noConversion"/>
  </si>
  <si>
    <t>솔직히 너무 좋아, 얼굴이 잘생겨서 좋아</t>
    <phoneticPr fontId="1" type="noConversion"/>
  </si>
  <si>
    <t>有名だから大好き　みんな好きだから大好き</t>
    <phoneticPr fontId="1" type="noConversion"/>
  </si>
  <si>
    <t>유명하니까 좋아, 다들 좋아하니까 좋아</t>
    <phoneticPr fontId="1" type="noConversion"/>
  </si>
  <si>
    <t>君の性格 大好き　よく知らないけど大好き</t>
    <phoneticPr fontId="1" type="noConversion"/>
  </si>
  <si>
    <t>너의 성격이 좋아, 잘은 모르겠지만 좋아</t>
    <phoneticPr fontId="1" type="noConversion"/>
  </si>
  <si>
    <t>どうぞ　もっと痛くしていいよ</t>
    <phoneticPr fontId="1" type="noConversion"/>
  </si>
  <si>
    <t>어서, 좀 더 아프게 해도 괜찮아</t>
    <phoneticPr fontId="1" type="noConversion"/>
  </si>
  <si>
    <t>I love it 맛없는 당근을 맛있게 입안 가득 물고서</t>
    <phoneticPr fontId="1" type="noConversion"/>
  </si>
  <si>
    <t>I love it 自分のいない 月を見上げ幸せそうなラヴィット</t>
    <phoneticPr fontId="1" type="noConversion"/>
  </si>
  <si>
    <t>I love it 자신이 없는 달을 올려다보며, 행복해보이는 러빗</t>
    <phoneticPr fontId="1" type="noConversion"/>
  </si>
  <si>
    <t>あらま忘れたような顔してんの</t>
    <phoneticPr fontId="1" type="noConversion"/>
  </si>
  <si>
    <t>어머머 잊어버린듯한 얼굴을 하고있어</t>
    <phoneticPr fontId="1" type="noConversion"/>
  </si>
  <si>
    <t>褪せた日陰はあなたにとおりゃんせ</t>
    <phoneticPr fontId="1" type="noConversion"/>
  </si>
  <si>
    <t>빛바랜 그늘은 당신에게 닿고</t>
    <phoneticPr fontId="1" type="noConversion"/>
  </si>
  <si>
    <t>아, 이렇다고 깔보는구나</t>
    <phoneticPr fontId="1" type="noConversion"/>
  </si>
  <si>
    <t>好きよ嫌よと馬鹿げた根性</t>
    <phoneticPr fontId="1" type="noConversion"/>
  </si>
  <si>
    <t>좋아, 싫어, 라고 바보같은 근성</t>
    <phoneticPr fontId="1" type="noConversion"/>
  </si>
  <si>
    <t>いっそこのまま奈落へ落ちていたい</t>
    <phoneticPr fontId="1" type="noConversion"/>
  </si>
  <si>
    <t>차라리 이대로 나락에 떨어지고 싶어</t>
    <phoneticPr fontId="1" type="noConversion"/>
  </si>
  <si>
    <t>さよなら ただただ愛がないや 嗚呼</t>
    <phoneticPr fontId="1" type="noConversion"/>
  </si>
  <si>
    <t>작별이야 그저 그저 사랑이 없어 아아</t>
    <phoneticPr fontId="1" type="noConversion"/>
  </si>
  <si>
    <t>ふらふら落ちていく</t>
    <phoneticPr fontId="1" type="noConversion"/>
  </si>
  <si>
    <t>휘청휘청 떨어져가</t>
    <phoneticPr fontId="1" type="noConversion"/>
  </si>
  <si>
    <t>まだまだ愛がないや 嗚呼</t>
    <phoneticPr fontId="1" type="noConversion"/>
  </si>
  <si>
    <t>아직 아직 사랑이 없어 아아</t>
    <phoneticPr fontId="1" type="noConversion"/>
  </si>
  <si>
    <t>あなたが泣いている</t>
    <phoneticPr fontId="1" type="noConversion"/>
  </si>
  <si>
    <t>당신이 울고 있어</t>
    <phoneticPr fontId="1" type="noConversion"/>
  </si>
  <si>
    <t>あなた一人ゆらり 夢で一人ゆらり</t>
    <phoneticPr fontId="1" type="noConversion"/>
  </si>
  <si>
    <t>당신 혼자서 빙글 꿈에서 혼자서 빙글</t>
    <phoneticPr fontId="1" type="noConversion"/>
  </si>
  <si>
    <t>誰もいない隅の木陰で泣いた</t>
    <phoneticPr fontId="1" type="noConversion"/>
  </si>
  <si>
    <t>아무도 없는 구석의 나무 그늘에서 울었어</t>
    <phoneticPr fontId="1" type="noConversion"/>
  </si>
  <si>
    <t>誰もいないだけど</t>
    <phoneticPr fontId="1" type="noConversion"/>
  </si>
  <si>
    <t>아무도 없는데도</t>
    <phoneticPr fontId="1" type="noConversion"/>
  </si>
  <si>
    <t>明日よりもずっと生きてたい！</t>
    <phoneticPr fontId="1" type="noConversion"/>
  </si>
  <si>
    <t>내일보다도 계속 살아가고 싶어!</t>
    <phoneticPr fontId="1" type="noConversion"/>
  </si>
  <si>
    <t>표준편차 이내인 인생</t>
  </si>
  <si>
    <t>表情殺して腐った品性</t>
  </si>
  <si>
    <t>표정을 감춰버려 썩어버린 품성</t>
  </si>
  <si>
    <t>자, 봐, 눈치채면 또 다시</t>
  </si>
  <si>
    <t>그저, 그저 매일이 흘러가</t>
  </si>
  <si>
    <t>表現欲も非凡な才も</t>
  </si>
  <si>
    <t>표현욕구도 비범한 재능도</t>
  </si>
  <si>
    <t>漫然と生きてちゃなんもなんないの</t>
  </si>
  <si>
    <t>막연히 살아가다 보면 아무것도 아니게 돼</t>
  </si>
  <si>
    <t>ヤダ ヤダ アタシはヤダ</t>
  </si>
  <si>
    <t>싫어, 싫어, 나는 싫어</t>
  </si>
  <si>
    <t>한탄해도 변하는 건 없어</t>
  </si>
  <si>
    <t>받아들이기 힘든 심정을 끼워넣는 게 사랑인 거야</t>
  </si>
  <si>
    <t>나는 잭팟 새드 걸</t>
  </si>
  <si>
    <t>서로 이해하지 못한 채, 점과 선으로 엔드 롤을 그려가는 날들 속</t>
  </si>
  <si>
    <t>아무에게도 말 못하고 품고 있는 마음이야말로 가치가 있는 거야</t>
  </si>
  <si>
    <t>찾아다니던 해답조차 미래처럼 손 안에</t>
  </si>
  <si>
    <t>ㄴ</t>
    <phoneticPr fontId="1" type="noConversion"/>
  </si>
  <si>
    <t>나</t>
    <phoneticPr fontId="1" type="noConversion"/>
  </si>
  <si>
    <t>나는</t>
    <phoneticPr fontId="1" type="noConversion"/>
  </si>
  <si>
    <t>アタシは</t>
    <phoneticPr fontId="1" type="noConversion"/>
  </si>
  <si>
    <t>アタシ</t>
    <phoneticPr fontId="1" type="noConversion"/>
  </si>
  <si>
    <t>アタ</t>
    <phoneticPr fontId="1" type="noConversion"/>
  </si>
  <si>
    <t>ア</t>
    <phoneticPr fontId="1" type="noConversion"/>
  </si>
  <si>
    <t>달링 댄스</t>
    <phoneticPr fontId="1" type="noConversion"/>
  </si>
  <si>
    <r>
      <t>ダ</t>
    </r>
    <r>
      <rPr>
        <sz val="11"/>
        <color theme="1"/>
        <rFont val="Yu Gothic"/>
        <family val="2"/>
        <charset val="128"/>
      </rPr>
      <t>ーリンダンス</t>
    </r>
    <phoneticPr fontId="1" type="noConversion"/>
  </si>
  <si>
    <t>기가P</t>
    <phoneticPr fontId="1" type="noConversion"/>
  </si>
  <si>
    <t>카이리키 베어</t>
    <phoneticPr fontId="1" type="noConversion"/>
  </si>
  <si>
    <t>2020-08-30</t>
    <phoneticPr fontId="1" type="noConversion"/>
  </si>
  <si>
    <t>https://www.youtube.com/watch?v=Rkrm5foi188</t>
  </si>
  <si>
    <t>나ㄴ</t>
    <phoneticPr fontId="1" type="noConversion"/>
  </si>
  <si>
    <t>어두운 어두운 심해의 베일에 감싸이는 건</t>
  </si>
  <si>
    <t>ラ ラ ラ ラ ラ ラブか？</t>
  </si>
  <si>
    <t>사 사 사 사 사 사랑일까?</t>
  </si>
  <si>
    <t>奪い 奪い 叶わぬ願いは打ち上げられ</t>
  </si>
  <si>
    <t>빼앗아 빼앗아 이룰 수 없는 소원은 쏘아올려져</t>
  </si>
  <si>
    <t>さ さ さ さっさと去るか？</t>
  </si>
  <si>
    <t>재 재 재 재빨리 사라질까?</t>
  </si>
  <si>
    <t>닿아라 닿아라 그래도 빛은 수면에 무너져</t>
  </si>
  <si>
    <t>저 멀리 라브카</t>
  </si>
  <si>
    <t>クライ クライ 未開の想いは足らぬ 足らぬ</t>
  </si>
  <si>
    <t>크라이 크라이 미개한 생각은 부족해 부족해</t>
  </si>
  <si>
    <t>至らぬはラブか？</t>
  </si>
  <si>
    <t>모자란 건 사랑일까?</t>
  </si>
  <si>
    <t>ラブカ ラララ ラブカ</t>
  </si>
  <si>
    <t>라브카 라라라 라브카</t>
  </si>
  <si>
    <t>ラブ なのか？</t>
  </si>
  <si>
    <t>사랑인걸까?</t>
  </si>
  <si>
    <t>달콤한 love you love you love you일까?</t>
  </si>
  <si>
    <t>それはバグ バグ バグか？</t>
  </si>
  <si>
    <t>그것은 버그 버그 버그일까?</t>
  </si>
  <si>
    <t>거짓말과 거짓말로 탁해진 사랑 I need you일까?</t>
  </si>
  <si>
    <t>腐る愛 愛 愛か？</t>
  </si>
  <si>
    <t>썩어버린 사랑 사랑 사랑일까?</t>
  </si>
  <si>
    <t>咀嚼 吐き出し泣くか？</t>
  </si>
  <si>
    <t>씹고 뱉어내서 우는 걸까?</t>
  </si>
  <si>
    <t>닿지 않는 거리에서 기다려도 소용없어</t>
  </si>
  <si>
    <t>백악병 라 라 라 라 라 라브카</t>
  </si>
  <si>
    <t>ラブ</t>
    <phoneticPr fontId="1" type="noConversion"/>
  </si>
  <si>
    <t>ラブ な</t>
    <phoneticPr fontId="1" type="noConversion"/>
  </si>
  <si>
    <t>ラブ なの</t>
    <phoneticPr fontId="1" type="noConversion"/>
  </si>
  <si>
    <t>사랑</t>
    <phoneticPr fontId="1" type="noConversion"/>
  </si>
  <si>
    <t>사랑인</t>
    <phoneticPr fontId="1" type="noConversion"/>
  </si>
  <si>
    <t>사랑인걸</t>
    <phoneticPr fontId="1" type="noConversion"/>
  </si>
  <si>
    <t>生命線は愛だって愛だ嘆いたって</t>
  </si>
  <si>
    <t>생명선은 사랑이라고, 사랑이라 한탄해봐도</t>
  </si>
  <si>
    <t>嗚呼 ああでもない こうでもないな</t>
  </si>
  <si>
    <t>아아, 그렇지도 않고, 저렇지도 않아</t>
  </si>
  <si>
    <t>寂しい寂しいナンセンスDAY</t>
  </si>
  <si>
    <t>외로운, 외로운, 넌센스 DAY</t>
  </si>
  <si>
    <t>차라리 밀회 러프에, 절조 없는 해답, LOVE ME</t>
  </si>
  <si>
    <t>빠져라 노예, 춤춰라, 춤춰라, 망령이야</t>
  </si>
  <si>
    <t>なにもない なにもない 私 なにもない</t>
  </si>
  <si>
    <t>아무것도 없어, 아무것도 없어, 난 아무것도 없어</t>
  </si>
  <si>
    <t>ねえ</t>
  </si>
  <si>
    <t>있지</t>
  </si>
  <si>
    <t>변할 수 없어, 변할 수 없어, 난 변할 수 없어</t>
  </si>
  <si>
    <t>分からない 分からない「わかる」 分からない</t>
  </si>
  <si>
    <t>모르겠어, 모르겠어, 「알겠어」 모르겠어</t>
  </si>
  <si>
    <t>자ー 눈 주변 말고는 감추고서</t>
  </si>
  <si>
    <t>駄。</t>
  </si>
  <si>
    <t>시시해.</t>
  </si>
  <si>
    <t>다다다다 다리 다리 달링 (웃음)FUNNY</t>
  </si>
  <si>
    <t>자, 시원찮은 애정론으로 생떼부리기</t>
  </si>
  <si>
    <t>시시해, 다다다다 달링, 머릿속, 오염DIRTY &amp; 오염DIRTY</t>
  </si>
  <si>
    <t>만나고 싶은 충동을 채워줘</t>
  </si>
  <si>
    <t>다다달링</t>
  </si>
  <si>
    <t>전혀 없는 청춘, 감정이 왔다갔다해</t>
  </si>
  <si>
    <t>無い無い純情 感傷で</t>
  </si>
  <si>
    <t>전혀 없는 순정, 감상으로</t>
  </si>
  <si>
    <t>시시해, 다다 달링 츄</t>
  </si>
  <si>
    <t>Hi. I wanna people save.</t>
  </si>
  <si>
    <t>all right?</t>
  </si>
  <si>
    <t>ジャマママ　マ</t>
  </si>
  <si>
    <t>방해야야 야</t>
  </si>
  <si>
    <t>타이트로프는 무너져, 망가지게 돼</t>
  </si>
  <si>
    <t>とんだレイディ</t>
  </si>
  <si>
    <t>대단하신 레이디</t>
  </si>
  <si>
    <t>라이트를 향해, 꼴사납게 깨부숴지는</t>
  </si>
  <si>
    <t>그런 미래</t>
  </si>
  <si>
    <t>하이하게 제멋대로 론리, 론리</t>
  </si>
  <si>
    <t>空いた言葉で　弄人　牢人</t>
  </si>
  <si>
    <t>공허한 말들로 희롱해, 죄수</t>
  </si>
  <si>
    <t>사랑도 변함없이 후회따윈 없어</t>
  </si>
  <si>
    <t>Hey, it's a amazing.</t>
  </si>
  <si>
    <t>아임 레디, 디스, 디스, 러버, 베이비</t>
  </si>
  <si>
    <t>愛の苑　迫りくる　引く手に</t>
  </si>
  <si>
    <t>사랑의 정원, 다가오는 손길에</t>
  </si>
  <si>
    <t>정말로 디스, 디스, 러버, 크레이지</t>
  </si>
  <si>
    <t>害の苑　人の芽は　ライアイア</t>
  </si>
  <si>
    <t>해악의 정원, 사람의 싹은 라이, 라이아이어</t>
  </si>
  <si>
    <t>嗚呼</t>
  </si>
  <si>
    <t>아아</t>
  </si>
  <si>
    <t>愛してる　過ぎたことまで</t>
  </si>
  <si>
    <t>사랑해, 지나간 것들까지</t>
  </si>
  <si>
    <t>好きすぎる　一つ二つで</t>
  </si>
  <si>
    <t>너무 좋아, 하나둘씩</t>
  </si>
  <si>
    <t>ライライラヴィンギュ　そんな言葉で</t>
  </si>
  <si>
    <t>라이 라이 러빙유, 그런 말로</t>
  </si>
  <si>
    <t>そんなことして　ジャマママ　マ</t>
  </si>
  <si>
    <t>그런 짓을 해서 방해야야 야</t>
  </si>
  <si>
    <t>ねぇ精神から全身まで</t>
  </si>
  <si>
    <t>있잖아, 정신부터 전신까지</t>
  </si>
  <si>
    <t>겉부터 내면까지</t>
  </si>
  <si>
    <t>머리부터 발끝까지</t>
  </si>
  <si>
    <t>知りたいの それから</t>
  </si>
  <si>
    <t>알고 싶어, 그리고</t>
  </si>
  <si>
    <t>최근에 들었던 음악에서</t>
  </si>
  <si>
    <t>낭비한 총액까지</t>
  </si>
  <si>
    <t>완전히 파악하지 않으면 직성이 풀리지 않아</t>
  </si>
  <si>
    <t>이러니저러니해도 사실 문제는</t>
  </si>
  <si>
    <t>その眼中アタシ何割くらい担ってるか</t>
  </si>
  <si>
    <t>그 눈 속에 내가 몇 할 정도 담겨 있는지</t>
  </si>
  <si>
    <t>아아 숨기지 말고 확신을 줘</t>
  </si>
  <si>
    <t>그러나 잠자코 말하지 않고</t>
  </si>
  <si>
    <t>곤란할 정도로 큐트한 그녀</t>
  </si>
  <si>
    <t>容姿端麗 耽美 甘美</t>
  </si>
  <si>
    <t>용모단정, 탐미 감미</t>
  </si>
  <si>
    <t>身勝手だって泣くシックな素振り</t>
  </si>
  <si>
    <t>멋대로라고 우는 시크한 태도</t>
  </si>
  <si>
    <t>瞬時酩酊 女冥利</t>
  </si>
  <si>
    <t>순시 명정, 여자 명리</t>
  </si>
  <si>
    <t>愛しちまうのさ されど愛しちまうのさ</t>
  </si>
  <si>
    <t>사랑해 버리는 거야, 그래도 사랑해 버리는 거야</t>
  </si>
  <si>
    <t>최저 최고 계속 뒤바뀌고 있어</t>
  </si>
  <si>
    <t>달콤해지는 불안의 열매</t>
  </si>
  <si>
    <t>No more 발전 질투 섞인 한숨조차</t>
  </si>
  <si>
    <t>필요없을 뿐 시끄러울 뿐</t>
  </si>
  <si>
    <t>誰かといれば　それはたられば</t>
  </si>
  <si>
    <t>다른 이 였었다면' 이제와 후회 핑계</t>
  </si>
  <si>
    <t>강한 척 해봐야 감정엔 거스를 수 없어</t>
  </si>
  <si>
    <t>離れていても　感じてるエモ</t>
  </si>
  <si>
    <t>멀리 있을지언정 느낄수있는 감정</t>
  </si>
  <si>
    <t>연결되어 확인해보면 죽어버릴지도</t>
  </si>
  <si>
    <t>いいもん　悲しいもん　切ないもん</t>
  </si>
  <si>
    <t>좋은걸 우울한걸 애타는걸</t>
  </si>
  <si>
    <t>きみのすべてを喰らうまで　絶叫</t>
  </si>
  <si>
    <t>너의 전부를 먹어 치울때까지 절규</t>
  </si>
  <si>
    <t>あたしヴァンパイア</t>
  </si>
  <si>
    <t>나는 뱀파이어</t>
  </si>
  <si>
    <t>いいの？吸っちゃっていいの？</t>
  </si>
  <si>
    <t>좋아? 빨아도 괜찮아?</t>
  </si>
  <si>
    <t>시험해보고 싶네 가득 차서 토하고 싶어 아직 좀 더 갈 수 있어</t>
  </si>
  <si>
    <t>求めちゃってまた枯らしちゃってほらやな感じ</t>
  </si>
  <si>
    <t>원해버려서 다시 말려버려서 거 봐 식은 느낌</t>
  </si>
  <si>
    <t>泣いて忘れたら「はじめまして」</t>
  </si>
  <si>
    <t>울고서 잊어버린 후 「처음 뵙습니다」</t>
  </si>
  <si>
    <t>애정을 주세요 아직 좀 더 갈 수 있어</t>
  </si>
  <si>
    <t>あたしヴァンパイア　まずはこっちおいで</t>
  </si>
  <si>
    <t>나는 뱀파이어 일단은 여기로 와 줘</t>
  </si>
  <si>
    <t>교성은 유혹이 아니야</t>
  </si>
  <si>
    <t>吐息が溜まりすぎなだけです</t>
  </si>
  <si>
    <t>한숨이 너무 쌓였을 뿐이랍니다</t>
  </si>
  <si>
    <t>팽창과 산소의 파티</t>
  </si>
  <si>
    <t>この肺は常軌を逸している</t>
  </si>
  <si>
    <t>이 폐는 지금 정상이 아니야</t>
  </si>
  <si>
    <t>吸いすぎて漏れる</t>
  </si>
  <si>
    <t>너무 들이마셔서 새어나와</t>
  </si>
  <si>
    <t>I wanna be Diva</t>
  </si>
  <si>
    <t>난 디바가 되고싶어</t>
  </si>
  <si>
    <t>성대의 Bebop</t>
  </si>
  <si>
    <t>위스퍼의 노예라서 깔깔대고 있습니다</t>
  </si>
  <si>
    <t>I will be Diva</t>
  </si>
  <si>
    <t>난 디바가 될거야</t>
  </si>
  <si>
    <t>O2のBebop</t>
  </si>
  <si>
    <t>O2의 Bebop</t>
  </si>
  <si>
    <t>ブレスの支配にゲラゲラです</t>
  </si>
  <si>
    <t>브레스의 지배에 깔깔대고 있습니다</t>
  </si>
  <si>
    <t>息とまんないの</t>
  </si>
  <si>
    <t>숨이 멈추질 않아</t>
  </si>
  <si>
    <t>んっあっあっ</t>
  </si>
  <si>
    <t>無...</t>
  </si>
  <si>
    <t>나...</t>
  </si>
  <si>
    <t>なんか違う...　それでも</t>
  </si>
  <si>
    <t>뭔가 달라...하지만</t>
  </si>
  <si>
    <t>おぅっ...</t>
  </si>
  <si>
    <t>오웃...</t>
  </si>
  <si>
    <t>絶望の雨はあたしの傘を突いて</t>
  </si>
  <si>
    <t>절망의 비는 내 우산을 찔러대고</t>
  </si>
  <si>
    <t>적셔지는 앞머리와 마음의 이면</t>
  </si>
  <si>
    <t>煩わしいわ</t>
  </si>
  <si>
    <t>성가시구만</t>
  </si>
  <si>
    <t>何時しか言の葉は疾うに枯れきって</t>
  </si>
  <si>
    <t>어느새 말의 잎은 이미 전부 말라버려서</t>
  </si>
  <si>
    <t>일의 열매가 나에게 익어가고 있어</t>
  </si>
  <si>
    <t>거울에 비친 거짓을 그리다 자기자신을 잃어버린 그림</t>
  </si>
  <si>
    <t>パパッパラパッパララッパッパ</t>
  </si>
  <si>
    <t>파팟파라팟파라랏팟파</t>
  </si>
  <si>
    <t>수수께끼를 세며 놀아보자</t>
  </si>
  <si>
    <t>タタッタラタッタララッタッタ</t>
  </si>
  <si>
    <t>타탓타라탓타라랏탓타</t>
  </si>
  <si>
    <t>도대체 왜 여기서 춤을 추고 있는 걸까</t>
  </si>
  <si>
    <t>간단한 것도 모르겠어, 나라는 건 뭐였더라</t>
  </si>
  <si>
    <t>それすら夜の手に絆されて 愛のように消える</t>
  </si>
  <si>
    <t>그것조차도 밤의 손에 이끌려 마치 사랑처럼 사라져</t>
  </si>
  <si>
    <t>さようならも言えぬ儘 泣いたフォニイ</t>
  </si>
  <si>
    <t>작별인사도 하지 못한 채로 울었던 포니</t>
  </si>
  <si>
    <t>거짓에 얽매여있는 나는 포니</t>
  </si>
  <si>
    <t>(antipathy world)</t>
  </si>
  <si>
    <t>意中の瞬き火照りだあ</t>
  </si>
  <si>
    <t>의중의 눈 깜빡임이야</t>
  </si>
  <si>
    <t>13 14 腐った調味 スパイスでね</t>
  </si>
  <si>
    <t>13 14 썩은 조미 향신료가</t>
  </si>
  <si>
    <t>痛いなこの手にぐさりだあ</t>
  </si>
  <si>
    <t>아프구나 이 손에 꽉 쥐어져</t>
  </si>
  <si>
    <t>30 40 狂ったように</t>
  </si>
  <si>
    <t>30 40 실성한듯이</t>
  </si>
  <si>
    <t>スマイルでね</t>
  </si>
  <si>
    <t>미소짓는거야</t>
  </si>
  <si>
    <t>リンド　リンド　愛を重ねて</t>
  </si>
  <si>
    <t>Lindo Lindo 사랑을 겹쳐서</t>
  </si>
  <si>
    <t>リンド　リンド　耳飾り</t>
  </si>
  <si>
    <t>Lindo Lindo 귀걸이</t>
  </si>
  <si>
    <t>Lindo Lindo 차라리 숨겨줘</t>
  </si>
  <si>
    <t>リンド　きっと　バラバラバラララ</t>
  </si>
  <si>
    <t>Lindo 분명히 바라바라바라라라</t>
  </si>
  <si>
    <t>L L LIFE You and me E E EYE 그러니</t>
  </si>
  <si>
    <t>バッドプレイ　引っ張って　バラバラバララ</t>
  </si>
  <si>
    <t>Bad play 당겨서 바라바라바라라</t>
  </si>
  <si>
    <t>K K KNIFE You and me E E EYE 이미</t>
  </si>
  <si>
    <t>언뜻 보면 악, 바라바라바라라</t>
  </si>
  <si>
    <t>L　L　LIFE　E　E　EYE</t>
  </si>
  <si>
    <t>아아, 귀찮았어서 내팽개쳤어</t>
  </si>
  <si>
    <t>4U 型 を攫う烙句</t>
  </si>
  <si>
    <t>4U 형를 휩쓰는 랙</t>
  </si>
  <si>
    <t>「정말 미안하지만」</t>
  </si>
  <si>
    <t>엇갈리는 것에 공연히 기대를 하게 하고 있어</t>
  </si>
  <si>
    <t>「夜更かしはイドの暴走」</t>
  </si>
  <si>
    <t>「밤샘은 이드의 폭주」</t>
  </si>
  <si>
    <t>「눈에 새겨진 푸른 감광」</t>
  </si>
  <si>
    <t>「モラトリアム的人生」</t>
  </si>
  <si>
    <t>「모라토리엄적 인생」</t>
  </si>
  <si>
    <t>「최대공약수 완충재」</t>
  </si>
  <si>
    <t>먹고 바로 자면 소가 돼</t>
  </si>
  <si>
    <t>일어나고 또 자면 사람도 아니야?</t>
  </si>
  <si>
    <t>「 失敗！」</t>
  </si>
  <si>
    <t>맥시마이저 맥시마이저!</t>
  </si>
  <si>
    <t>급변, 함께 부숴버려도 DEAD 강행!</t>
  </si>
  <si>
    <t>「なんてことだ！死んでしまう！」</t>
  </si>
  <si>
    <t>「이게 무슨 일이야! 죽겠다!」</t>
  </si>
  <si>
    <t>하지만 손잡이는 돌아가 꽉 붙들어MATE!</t>
  </si>
  <si>
    <t>동위체, 마지막에는 되찾고 싶어! 라며</t>
  </si>
  <si>
    <t>「무간지옥으로 떨어져! 떨어져!」</t>
  </si>
  <si>
    <t>But a 眩みUnbalance 乖離Faraway！</t>
  </si>
  <si>
    <t>But a 아찔해 Unbalance 괴리 Faraway!</t>
  </si>
  <si>
    <t>Sunk Coster Sunk Costess!</t>
  </si>
  <si>
    <t>「 실패！」</t>
    <phoneticPr fontId="1" type="noConversion"/>
  </si>
  <si>
    <t>(Oh my god)</t>
  </si>
  <si>
    <t>愛のネタバレ 「別れ」っぽいな</t>
  </si>
  <si>
    <t>사랑의 스포일러 '이별' 같네</t>
  </si>
  <si>
    <t>人生のネタバレ 「死ぬ」っぽいな</t>
  </si>
  <si>
    <t>인생의 스포일러 '죽어' 같네</t>
  </si>
  <si>
    <t>그럴듯한 단어집에</t>
  </si>
  <si>
    <t>踊ってんだ</t>
  </si>
  <si>
    <t>춤추고 있어</t>
  </si>
  <si>
    <t>失敬</t>
  </si>
  <si>
    <t>실례</t>
  </si>
  <si>
    <t>とぅ　とぅる　とぅ　とぅ　とぅる　"風"</t>
  </si>
  <si>
    <t>투 투루 투 투 투루 "풍"</t>
  </si>
  <si>
    <t>ぽいじゃん　ぽいじゃん</t>
  </si>
  <si>
    <t>같잖아 같잖아</t>
  </si>
  <si>
    <t>とぅ　とぅる　とぅ　とぅ　とぅる</t>
  </si>
  <si>
    <t>투 투루 투 투 투루</t>
  </si>
  <si>
    <t>もういいぜ　もういいぜ</t>
  </si>
  <si>
    <t>이제 됐다고 이제 됐다고</t>
  </si>
  <si>
    <t>それ　もういいぜ　もういいぜ</t>
  </si>
  <si>
    <t>그거 이제 됐다고 이제 됐다고</t>
  </si>
  <si>
    <t>逆に興奮してきたなあ</t>
  </si>
  <si>
    <t>오히려 흥분하게 되네</t>
  </si>
  <si>
    <t>おっきいね　おっきいね</t>
  </si>
  <si>
    <t>커다랗네 커다랗네</t>
  </si>
  <si>
    <t>夢　おっきいね　おっきいね</t>
  </si>
  <si>
    <t>꿈 커다랗네 커다랗네</t>
  </si>
  <si>
    <t>경기 좋지만 품성은</t>
  </si>
  <si>
    <t>THE END</t>
  </si>
  <si>
    <t>うええい　うええい</t>
  </si>
  <si>
    <t>웨에이 웨에이</t>
  </si>
  <si>
    <t>"Gott ist tot"</t>
  </si>
  <si>
    <t>神っぽいな　それ　卑怯</t>
  </si>
  <si>
    <t>신 같네 그거 비겁</t>
  </si>
  <si>
    <t>神っぽいな　それ</t>
  </si>
  <si>
    <t>신 같네 그거</t>
  </si>
  <si>
    <t>"My God"</t>
  </si>
  <si>
    <t>아이원츄 원츄 IQ가 내려가는 느낌</t>
  </si>
  <si>
    <t>邪心ぽいな　それ　畢竟</t>
  </si>
  <si>
    <t>邪心ぽいな　それ</t>
  </si>
  <si>
    <t>사심 같네 그거</t>
  </si>
  <si>
    <t>아이헤이츄 헤이츄 해충은 어느 쪽</t>
  </si>
  <si>
    <t>그 머리 모양 그 눈 그 입가</t>
  </si>
  <si>
    <t>その香水　その服　そのメイク</t>
  </si>
  <si>
    <t>그 향수 그 옷 그 화장</t>
  </si>
  <si>
    <t>アレっぽいな　それ　比況</t>
  </si>
  <si>
    <t>저거 같네 그거 비유</t>
  </si>
  <si>
    <t>アレっぽいな　それ</t>
  </si>
  <si>
    <t>저거 같네 그거</t>
  </si>
  <si>
    <t>その名言　その意見　その批評</t>
  </si>
  <si>
    <t>그 명언 그 의견 그 비평</t>
  </si>
  <si>
    <t>そのカリスマ　そのギャグ　そのセンス</t>
  </si>
  <si>
    <t>그 카리스마 그 개그 그 센스</t>
  </si>
  <si>
    <t>ぽいな　ぽいな　ぽい</t>
  </si>
  <si>
    <t>같네 같네 같아</t>
  </si>
  <si>
    <t>憧れちゃう！</t>
  </si>
  <si>
    <t>동경해버리겠어!</t>
  </si>
  <si>
    <t>사심 같네 그거 필경</t>
  </si>
  <si>
    <t>眩暈がする</t>
  </si>
  <si>
    <t>현기증이 나</t>
  </si>
  <si>
    <t>그 행동도, 말을 고르는 것조차도 이해하지 못한 채로</t>
  </si>
  <si>
    <t>눈 깜빡임과도 같은 매일이 덧없게 흘러가</t>
  </si>
  <si>
    <t>熱を持つ呼吸</t>
  </si>
  <si>
    <t>열을 띈 호흡</t>
  </si>
  <si>
    <t>깨진 꽃병</t>
  </si>
  <si>
    <t>이윽고 전부 아무렇지 않게 되어가</t>
  </si>
  <si>
    <t>자취를 감춘 물빛</t>
  </si>
  <si>
    <t>言葉で片付くものなんて</t>
  </si>
  <si>
    <t>말로 정리되는 것 따윈</t>
  </si>
  <si>
    <t>一つも要らないと思う</t>
  </si>
  <si>
    <t>하나도 필요없다고 생각해</t>
  </si>
  <si>
    <t>점점 혼자가 스며들어</t>
  </si>
  <si>
    <t>寂しさの感度も忘れていく</t>
  </si>
  <si>
    <t>외로움의 감도도 잊어가고 있어</t>
  </si>
  <si>
    <t>最低な夜は切り裂いて</t>
  </si>
  <si>
    <t>최악인 밤은 찢어버리고</t>
  </si>
  <si>
    <t>이 꿈이 깨기 전에</t>
  </si>
  <si>
    <t>100万ドルのチャンスのため</t>
  </si>
  <si>
    <t>100만 달러의 기회를 위해</t>
  </si>
  <si>
    <t>失うもの　秤にかけて</t>
  </si>
  <si>
    <t>잃은 것을 저울에 달고</t>
  </si>
  <si>
    <t>100万ドルを前借りして</t>
  </si>
  <si>
    <t>백만 달러를 가불하고</t>
  </si>
  <si>
    <t>杯交わす？　君はどうだい？</t>
  </si>
  <si>
    <t>건배할래? 너는 어때</t>
  </si>
  <si>
    <t>根も葉もない噂　やめろ　事情も知らんくせに</t>
  </si>
  <si>
    <t>근거 없는 소문 그만둬 사정도 모르는 주제에</t>
  </si>
  <si>
    <t>순수한 선의가 악취미로 변하고 항거도 못한 채로</t>
  </si>
  <si>
    <t>サクラは消えない　サクラは消えない</t>
  </si>
  <si>
    <t>벚꽃은 사라지지 않아 벚꽃은 사라지지 않아</t>
  </si>
  <si>
    <t>벚꽃은 사라지지 않아 벚꽃은 떨어지는데도</t>
  </si>
  <si>
    <t>백일 뒤에도 다음 날은 와</t>
  </si>
  <si>
    <t>夢見た喝采　描いてた喝采</t>
  </si>
  <si>
    <t>꿈꾸던 갈채 그리던 갈채</t>
  </si>
  <si>
    <t>大成功の喝采　はらりはらり</t>
  </si>
  <si>
    <t>대성공의 갈채 팔랑팔랑</t>
  </si>
  <si>
    <t>一生　消えない傷も　「しゃあねえ」と笑っている</t>
  </si>
  <si>
    <t>벚꽃 타투 상처를 어루만지고 새 출발을 기대하고 있어</t>
  </si>
  <si>
    <t>벚꽃 타투 아픔이 미쳐 피는 꽃 아아</t>
  </si>
  <si>
    <t>물어버린 캔디</t>
  </si>
  <si>
    <t>これ何の代わり？</t>
  </si>
  <si>
    <t>이건 뭘 대신한거야?</t>
  </si>
  <si>
    <t>고개 숙이고만 있을 뿐...</t>
  </si>
  <si>
    <t>대답해줘 뉴 달링!</t>
  </si>
  <si>
    <t>上っ面 見せかけ 同情</t>
  </si>
  <si>
    <t>겉으로 보이기엔 동정</t>
  </si>
  <si>
    <t>이제, 정말 어떡하지?</t>
  </si>
  <si>
    <t>식어버린 애정과 로션</t>
  </si>
  <si>
    <t>퇴장불가 히어로 쇼</t>
  </si>
  <si>
    <t>(本性)</t>
  </si>
  <si>
    <t>(본성)</t>
  </si>
  <si>
    <t>이 녀석이 부숴준다면</t>
  </si>
  <si>
    <t>あちらへ 行けるのかしら？</t>
  </si>
  <si>
    <t>저쪽으로 갈 수 있는 걸까?</t>
  </si>
  <si>
    <t>달콤하게 녹여줘 달링!</t>
  </si>
  <si>
    <t>심하게 헐뜯어줘 달링!</t>
  </si>
  <si>
    <t>뼈를 부숴줘 달링!</t>
  </si>
  <si>
    <t>미지의 세계에 랜딩!</t>
  </si>
  <si>
    <t>아프게 때려줘 달링!</t>
  </si>
  <si>
    <t>주저하지 않고 걷어차줘 달링!</t>
  </si>
  <si>
    <t>모두 부숴줘 달링!</t>
  </si>
  <si>
    <t>괴롭히다 죽여줘 달링!</t>
  </si>
  <si>
    <t>さようなら　かつての私たちと</t>
    <phoneticPr fontId="1" type="noConversion"/>
  </si>
  <si>
    <t>안녕 예전의 우리들과</t>
    <phoneticPr fontId="1" type="noConversion"/>
  </si>
  <si>
    <t>예이! 유빙을 타고 가자!</t>
  </si>
  <si>
    <t>모험은 ALL DAY LONG!</t>
  </si>
  <si>
    <t>엄청 해피한 멤버 데리고 기묘한 모험!</t>
  </si>
  <si>
    <t>なんてったって船長！</t>
  </si>
  <si>
    <t>무엇보다도 선장!</t>
  </si>
  <si>
    <t>ラビットも全力</t>
  </si>
  <si>
    <t>래빗도 전력</t>
  </si>
  <si>
    <t>主舵なゲン担ぎで進行中！</t>
  </si>
  <si>
    <t>주타륜 같은 길흉을 재며 진행중!</t>
  </si>
  <si>
    <t>また行くのさ！</t>
  </si>
  <si>
    <t>다시 가는거야!</t>
  </si>
  <si>
    <t>렛츠 고!</t>
  </si>
  <si>
    <t>海を越えてさぁ行こう！！！</t>
  </si>
  <si>
    <t>바다를 넘어서 자 가자!!!</t>
  </si>
  <si>
    <t>새하얀 보물을 만나러 가자!!!</t>
  </si>
  <si>
    <t>바래지 않는 녹지 않는 대모험으로 있었는가!!!</t>
  </si>
  <si>
    <t>どんな夢も作って飾っちゃえばいいさ！！！</t>
  </si>
  <si>
    <t>어떤 꿈도 만들어서 장식해버리면 되는거야!!!</t>
  </si>
  <si>
    <t>歌いながらさぁ　行こう！！！</t>
  </si>
  <si>
    <t>노래부르면서 자 가자!!!</t>
  </si>
  <si>
    <t>目標は君色のマリンスノウ！！！</t>
  </si>
  <si>
    <t>목표는 너의 색깔 마린 스노우!!!</t>
  </si>
  <si>
    <t>바래지 않는 녹지 않는 대흥분으로 있었는가!!!</t>
  </si>
  <si>
    <t>どんな退屈も雪だるまにしちゃったら</t>
  </si>
  <si>
    <t>어떤 심심함도 눈사람으로 만들어버리면</t>
  </si>
  <si>
    <t>航海日誌が道しるべ！！！</t>
  </si>
  <si>
    <t>항해일지가 이정표!!!</t>
  </si>
  <si>
    <t>게와 함께 들르는 길에 옆으로 걷기</t>
  </si>
  <si>
    <t>どんな一日も地味にすげ～！</t>
  </si>
  <si>
    <t>어떤 하루도 은근히 멋져~!</t>
  </si>
  <si>
    <t>다시 한 걸음 나아갔지갔지!!!</t>
  </si>
  <si>
    <t>자! 라면과 초밥과 징기스칸으로 정해서!</t>
  </si>
  <si>
    <t>未知の世界へ ランディング！</t>
    <phoneticPr fontId="1" type="noConversion"/>
  </si>
  <si>
    <t>なぶり殺して</t>
    <phoneticPr fontId="1" type="noConversion"/>
  </si>
  <si>
    <t>迷わず蹴って</t>
    <phoneticPr fontId="1" type="noConversion"/>
  </si>
  <si>
    <t>未知の世界へ</t>
    <phoneticPr fontId="1" type="noConversion"/>
  </si>
  <si>
    <t>辛く貶して</t>
    <phoneticPr fontId="1" type="noConversion"/>
  </si>
  <si>
    <t>甘く溶かして</t>
    <phoneticPr fontId="1" type="noConversion"/>
  </si>
  <si>
    <t>달콤하게 녹여줘</t>
    <phoneticPr fontId="1" type="noConversion"/>
  </si>
  <si>
    <t>심하게 헐뜯어줘</t>
    <phoneticPr fontId="1" type="noConversion"/>
  </si>
  <si>
    <t>뼈를 부숴줘</t>
    <phoneticPr fontId="1" type="noConversion"/>
  </si>
  <si>
    <t>미지의 세계에</t>
    <phoneticPr fontId="1" type="noConversion"/>
  </si>
  <si>
    <t>아프게 때려줘</t>
    <phoneticPr fontId="1" type="noConversion"/>
  </si>
  <si>
    <t>주저하지 않고 걷어차줘</t>
    <phoneticPr fontId="1" type="noConversion"/>
  </si>
  <si>
    <t>모두 부숴줘</t>
    <phoneticPr fontId="1" type="noConversion"/>
  </si>
  <si>
    <t>괴롭히다 죽여줘</t>
    <phoneticPr fontId="1" type="noConversion"/>
  </si>
  <si>
    <t>\x10怠惰な感情がコスモナイズ</t>
    <phoneticPr fontId="1" type="noConversion"/>
  </si>
  <si>
    <t>\x10나태한 감정이 코스모나이즈</t>
    <phoneticPr fontId="1" type="noConversion"/>
  </si>
  <si>
    <t>\x10이지하게 온리 론리한 밤을 지내고 싶어</t>
    <phoneticPr fontId="1" type="noConversion"/>
  </si>
  <si>
    <t>\x10소셜라이즈, 걸리는 언리얼</t>
    <phoneticPr fontId="1" type="noConversion"/>
  </si>
  <si>
    <t>\x10너는 우는 아이도 다물게 하는 일등성</t>
    <phoneticPr fontId="1" type="noConversion"/>
  </si>
  <si>
    <t>\x0F보이 미츠 걸, 은하에서 히치하이크</t>
    <phoneticPr fontId="1" type="noConversion"/>
  </si>
  <si>
    <t>\x0F깨닫기 시작했어, 사실은</t>
    <phoneticPr fontId="1" type="noConversion"/>
  </si>
  <si>
    <t>\x0F우리는 사과가 떨어지는 이유조차</t>
    <phoneticPr fontId="1" type="noConversion"/>
  </si>
  <si>
    <t>\x0F정말로 이해하지 못했단 걸</t>
    <phoneticPr fontId="1" type="noConversion"/>
  </si>
  <si>
    <t>\x0F僕らリンゴの落つ理由すら</t>
    <phoneticPr fontId="1" type="noConversion"/>
  </si>
  <si>
    <t>\x0F이천 년이 지나도 중력장으로부터 벗어날 수 없어</t>
    <phoneticPr fontId="1" type="noConversion"/>
  </si>
  <si>
    <t>\x10太陽系の外れで僕らは出逢ってしまったから</t>
    <phoneticPr fontId="1" type="noConversion"/>
  </si>
  <si>
    <t>\x10태양계의 변두리에서 우리는 만나버렸으니까</t>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</si>
  <si>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뉴턴 뉴턴 댄스</t>
    </r>
    <phoneticPr fontId="1" type="noConversion"/>
  </si>
  <si>
    <t>\x1B뉴턴 댄스, 아무 의미 없이</t>
    <phoneticPr fontId="1" type="noConversion"/>
  </si>
  <si>
    <t>\x1B끌리는 대로, 그냥 Tonight is the night</t>
    <phoneticPr fontId="1" type="noConversion"/>
  </si>
  <si>
    <t>\x1B서로 알지 못할 정도가 좋잖아</t>
    <phoneticPr fontId="1" type="noConversion"/>
  </si>
  <si>
    <t>\x1B우리는 불확실하게 만나는 생명체</t>
    <phoneticPr fontId="1" type="noConversion"/>
  </si>
  <si>
    <t>\x1B뉴턴 댄스, 또 다시 떠있어</t>
    <phoneticPr fontId="1" type="noConversion"/>
  </si>
  <si>
    <t>\x1B뒤엉켜서 랑데부, 바보 같잖아</t>
    <phoneticPr fontId="1" type="noConversion"/>
  </si>
  <si>
    <t>\x1B지금은 만나고 싶단 것만으로 괜찮아</t>
    <phoneticPr fontId="1" type="noConversion"/>
  </si>
  <si>
    <t>\x1B자, 미완성형 \x0F댄스를 추자</t>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</si>
  <si>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\x10미혹의 밤도</t>
    </r>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</si>
  <si>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\x0F넘어보여줘</t>
    </r>
    <phoneticPr fontId="1" type="noConversion"/>
  </si>
  <si>
    <r>
      <t>\x1B(오</t>
    </r>
    <r>
      <rPr>
        <sz val="11"/>
        <color theme="1"/>
        <rFont val="MS Gothic"/>
        <family val="3"/>
        <charset val="128"/>
      </rPr>
      <t>・</t>
    </r>
    <r>
      <rPr>
        <sz val="11"/>
        <color theme="1"/>
        <rFont val="맑은 고딕"/>
        <family val="3"/>
        <charset val="129"/>
        <scheme val="minor"/>
      </rPr>
      <t>오</t>
    </r>
    <r>
      <rPr>
        <sz val="11"/>
        <color theme="1"/>
        <rFont val="MS Gothic"/>
        <family val="3"/>
        <charset val="128"/>
      </rPr>
      <t>・</t>
    </r>
    <r>
      <rPr>
        <sz val="11"/>
        <color theme="1"/>
        <rFont val="맑은 고딕"/>
        <family val="3"/>
        <charset val="129"/>
        <scheme val="minor"/>
      </rPr>
      <t>오오오</t>
    </r>
    <r>
      <rPr>
        <sz val="11"/>
        <color theme="1"/>
        <rFont val="MS Gothic"/>
        <family val="3"/>
        <charset val="128"/>
      </rPr>
      <t>ー</t>
    </r>
    <r>
      <rPr>
        <sz val="11"/>
        <color theme="1"/>
        <rFont val="맑은 고딕"/>
        <family val="3"/>
        <charset val="129"/>
        <scheme val="minor"/>
      </rPr>
      <t>) \x10정말로 멋진</t>
    </r>
    <phoneticPr fontId="1" type="noConversion"/>
  </si>
  <si>
    <t>\x1B引かれあうまま　ただトゥナイザナイ</t>
    <phoneticPr fontId="1" type="noConversion"/>
  </si>
  <si>
    <t>\x1Bわかりあえないくらいでいんじゃない</t>
    <phoneticPr fontId="1" type="noConversion"/>
  </si>
  <si>
    <t>\x1B僕ら不確かに交わる生命体</t>
    <phoneticPr fontId="1" type="noConversion"/>
  </si>
  <si>
    <t>\x1Bいまは逢いたいだけでいいでしょう</t>
    <phoneticPr fontId="1" type="noConversion"/>
  </si>
  <si>
    <t>\x1Bさあ、未完星系の\x0Fダンスを踊ろう</t>
    <phoneticPr fontId="1" type="noConversion"/>
  </si>
  <si>
    <t>KING</t>
    <phoneticPr fontId="1" type="noConversion"/>
  </si>
  <si>
    <t>2020-08-02</t>
    <phoneticPr fontId="1" type="noConversion"/>
  </si>
  <si>
    <t>https://www.youtube.com/watch?v=cm-l2h6GB8Q</t>
  </si>
  <si>
    <t>킹</t>
    <phoneticPr fontId="1" type="noConversion"/>
  </si>
  <si>
    <t>幽閉 利口 逝く前に</t>
  </si>
  <si>
    <t>유폐, 영리, 죽기 전에</t>
  </si>
  <si>
    <t>You, hey론 영리하게 고생 달링</t>
  </si>
  <si>
    <t>幽閉 ストップ 知ってないし</t>
  </si>
  <si>
    <t>유폐, 스톱, 알지도 못 해</t>
  </si>
  <si>
    <t>용서해두라고 하라니, 잔인해</t>
  </si>
  <si>
    <t>타인이 원하는 조각의 아이러니</t>
  </si>
  <si>
    <t>だれもが願う無機質なような</t>
  </si>
  <si>
    <t>누구나 바라는 무기질과도 같은</t>
  </si>
  <si>
    <t>一足先に始めてたいような</t>
  </si>
  <si>
    <t>한발 앞서 시작하고 싶은 듯한</t>
  </si>
  <si>
    <t>앞이 보이지 않는 버진 해피 쇼</t>
  </si>
  <si>
    <t>無いの新たにお願い一つ</t>
  </si>
  <si>
    <t>없는 걸 새롭게 하나 부탁해</t>
  </si>
  <si>
    <t>사랑도 변함없이 덤으로 워닝, 워닝</t>
  </si>
  <si>
    <t>無いのあなたにお願い一つ</t>
  </si>
  <si>
    <t>없는 걸 당신에게 하나 부탁해</t>
  </si>
  <si>
    <t>얼어붙은 굳은 결심</t>
  </si>
  <si>
    <t>レフトサイド ライトサイド</t>
  </si>
  <si>
    <t>레프트 사이드, 라이트 사이드</t>
  </si>
  <si>
    <t>이빨을 드러내고서, 팟팟파</t>
  </si>
  <si>
    <t>照れくさいね</t>
  </si>
  <si>
    <t>부끄럽네</t>
  </si>
  <si>
    <t>이빨을 내밀고서, 팟팟팟 HAHA</t>
  </si>
  <si>
    <t>You are KING</t>
  </si>
  <si>
    <t>\x0F에브리바디→해체!</t>
    <phoneticPr fontId="1" type="noConversion"/>
  </si>
  <si>
    <t>\x0F추억에 지우개를?! 어랏.</t>
    <phoneticPr fontId="1" type="noConversion"/>
  </si>
  <si>
    <t>\x1B너답지 않네?</t>
    <phoneticPr fontId="1" type="noConversion"/>
  </si>
  <si>
    <t>\x0F텐션이 올라? 폐가 돼?</t>
    <phoneticPr fontId="1" type="noConversion"/>
  </si>
  <si>
    <t>\x0F네, 라고는 말할 수 없~어!!!</t>
    <phoneticPr fontId="1" type="noConversion"/>
  </si>
  <si>
    <t>\x0F잘 보이는 세상 과자는 사라져버려?! 어쩌지</t>
    <phoneticPr fontId="1" type="noConversion"/>
  </si>
  <si>
    <t>\x0F"어떻게?!"도 "이렇게 해!!"도</t>
    <phoneticPr fontId="1" type="noConversion"/>
  </si>
  <si>
    <t>\x0Fエビバディ→解体！</t>
    <phoneticPr fontId="1" type="noConversion"/>
  </si>
  <si>
    <t>\x0F思い出に消しゴム！？　あれっ。</t>
    <phoneticPr fontId="1" type="noConversion"/>
  </si>
  <si>
    <t>\x0Fはい、とは言えな～い！！！</t>
    <phoneticPr fontId="1" type="noConversion"/>
  </si>
  <si>
    <t>\x0Fお可視い世界　お菓子は消えちゃう！？どうしよ</t>
    <phoneticPr fontId="1" type="noConversion"/>
  </si>
  <si>
    <t>\x0F모두 모두가 웃어버릴 만한 속셈으로</t>
    <phoneticPr fontId="1" type="noConversion"/>
  </si>
  <si>
    <t>\x0Fみんなみんな笑っちゃえの魂胆で</t>
    <phoneticPr fontId="1" type="noConversion"/>
  </si>
  <si>
    <t>\x0F모두 모두 구해버리자! 라는 포즈로</t>
    <phoneticPr fontId="1" type="noConversion"/>
  </si>
  <si>
    <t>\x1B그런 시대라도 좋아</t>
    <phoneticPr fontId="1" type="noConversion"/>
  </si>
  <si>
    <t>\x1B우린 아직 "원더"를 믿고 있는,걸 노 No? know!</t>
    <phoneticPr fontId="1" type="noConversion"/>
  </si>
  <si>
    <t>\x1B어른들의 예리한 눈금(×메모리)</t>
    <phoneticPr fontId="1" type="noConversion"/>
  </si>
  <si>
    <t>\x1B너무 시달려버려서</t>
    <phoneticPr fontId="1" type="noConversion"/>
  </si>
  <si>
    <t>\x1B눈이 한쪽으로 치우쳐질 것 같아!!</t>
    <phoneticPr fontId="1" type="noConversion"/>
  </si>
  <si>
    <t>\x1B"어떻게?!" "이렇게 해!!"도 「전부」 정말 좋아!가 좋잖아!!</t>
    <phoneticPr fontId="1" type="noConversion"/>
  </si>
  <si>
    <t>\x1B숙적, 역경, 몬스터 불러도 되잖아?!</t>
    <phoneticPr fontId="1" type="noConversion"/>
  </si>
  <si>
    <t>\x0F엉뚱하고도 최강인 \x1B세상을</t>
    <phoneticPr fontId="1" type="noConversion"/>
  </si>
  <si>
    <t>\x1B君らしくないな？</t>
    <phoneticPr fontId="1" type="noConversion"/>
  </si>
  <si>
    <t>\x1Bソンな時代でいいよ</t>
    <phoneticPr fontId="1" type="noConversion"/>
  </si>
  <si>
    <t>\x0Fスットンキョウでサイキョウな　\x1Bセカイを</t>
    <phoneticPr fontId="1" type="noConversion"/>
  </si>
  <si>
    <t>\x1Bどうにもこうにも救えない困難もいいじゃん！！</t>
    <phoneticPr fontId="1" type="noConversion"/>
  </si>
  <si>
    <t>\x1B아무리 해도 구할 수 없는 곤란함도 좋잖아!!</t>
    <phoneticPr fontId="1" type="noConversion"/>
  </si>
  <si>
    <t>\x1Bちょっとやそっとじゃ潰れない笑顔どうじゃん！</t>
    <phoneticPr fontId="1" type="noConversion"/>
  </si>
  <si>
    <t>\x1B조금이나 잠깐으론 구겨지지 않는 미소 어때!</t>
    <phoneticPr fontId="1" type="noConversion"/>
  </si>
  <si>
    <t>\x1Bエビバディ　ショウタイム！</t>
    <phoneticPr fontId="1" type="noConversion"/>
  </si>
  <si>
    <t>\x1B에브리바디 쇼타임!</t>
    <phoneticPr fontId="1" type="noConversion"/>
  </si>
  <si>
    <t>\x1B원원에 둘이 통해 쓰리 포</t>
    <phoneticPr fontId="1" type="noConversion"/>
  </si>
  <si>
    <t>\x0F100번 실패해도 신비함은 \x1B흐트러지지 않아</t>
    <phoneticPr fontId="1" type="noConversion"/>
  </si>
  <si>
    <t>なにそれ意味深でかっこいいじゃん...</t>
  </si>
  <si>
    <t>뭐야 그거 의미심장하고 멋있잖아...</t>
  </si>
  <si>
    <t>うつむいてばっかり...</t>
  </si>
  <si>
    <t>疲れたらかまくらに...</t>
  </si>
  <si>
    <t>지쳤다면 눈집으로...</t>
  </si>
  <si>
    <t>\x0F"どうして！？"も"ああして！！"も</t>
  </si>
  <si>
    <t>\x1B"どうして！？" "ああして！！"も「全部」だいすき！がいいじゃん！！</t>
  </si>
  <si>
    <t>평생 사라지지 않는 상처도 "젠장" 이라며 웃어</t>
  </si>
  <si>
    <t>鏡音レンの暴走</t>
  </si>
  <si>
    <t>카가미네 렌의 폭주</t>
  </si>
  <si>
    <t>2008-09-29</t>
    <phoneticPr fontId="1" type="noConversion"/>
  </si>
  <si>
    <t>https://www.youtube.com/watch?v=8jtELUeVibc</t>
  </si>
  <si>
    <t>初音ミクの消失 -DEAD END-</t>
  </si>
  <si>
    <t>하츠네 미쿠의 소실 -DEAD END-</t>
  </si>
  <si>
    <t>2008-04-08</t>
    <phoneticPr fontId="1" type="noConversion"/>
  </si>
  <si>
    <t>https://www.youtube.com/watch?v=VWVtIg5cdDU</t>
  </si>
  <si>
    <t>世界寿命と最後の一日</t>
  </si>
  <si>
    <t>세계수명과 마지막 하루</t>
  </si>
  <si>
    <t>2013-09-05</t>
    <phoneticPr fontId="1" type="noConversion"/>
  </si>
  <si>
    <t>스즈무</t>
    <phoneticPr fontId="1" type="noConversion"/>
  </si>
  <si>
    <t>https://www.youtube.com/watch?v=DJ0HjhMkVhY</t>
  </si>
  <si>
    <t>脳漿炸裂ガール</t>
  </si>
  <si>
    <t>뇌장작렬 걸</t>
  </si>
  <si>
    <t>뇌장작렬 걸</t>
    <phoneticPr fontId="1" type="noConversion"/>
  </si>
  <si>
    <t>2012-10-19</t>
    <phoneticPr fontId="1" type="noConversion"/>
  </si>
  <si>
    <t>레루리리</t>
    <phoneticPr fontId="1" type="noConversion"/>
  </si>
  <si>
    <t>https://www.youtube.com/watch?v=Ey_NHZNYTeE</t>
  </si>
  <si>
    <t>好き！雪！本気マジック</t>
  </si>
  <si>
    <t>좋아! 눈! 진심 매직</t>
  </si>
  <si>
    <t>2014-02-01</t>
    <phoneticPr fontId="1" type="noConversion"/>
  </si>
  <si>
    <t>Mitchie M</t>
    <phoneticPr fontId="1" type="noConversion"/>
  </si>
  <si>
    <t>https://www.youtube.com/watch?v=79N1O0lF0GY</t>
  </si>
  <si>
    <t>愛して愛して愛して</t>
  </si>
  <si>
    <t>사랑해줘 사랑해줘 사랑해줘</t>
  </si>
  <si>
    <t>2015-03-06</t>
    <phoneticPr fontId="1" type="noConversion"/>
  </si>
  <si>
    <t>키쿠오</t>
    <phoneticPr fontId="1" type="noConversion"/>
  </si>
  <si>
    <t>https://www.youtube.com/watch?v=NTrm_idbhUk</t>
  </si>
  <si>
    <t>拝啓ドッペルゲンガー</t>
  </si>
  <si>
    <t>친애하는 도플갱어에게</t>
  </si>
  <si>
    <t>2017-05-31</t>
    <phoneticPr fontId="1" type="noConversion"/>
  </si>
  <si>
    <t>kemu</t>
    <phoneticPr fontId="1" type="noConversion"/>
  </si>
  <si>
    <t>https://www.youtube.com/watch?v=grdy6rLbQ-c</t>
  </si>
  <si>
    <t>ECHO</t>
  </si>
  <si>
    <t>CIRCRUSH</t>
    <phoneticPr fontId="1" type="noConversion"/>
  </si>
  <si>
    <t>https://www.youtube.com/watch?v=cQKGUgOfD8U</t>
  </si>
  <si>
    <t>2014-10-08</t>
    <phoneticPr fontId="1" type="noConversion"/>
  </si>
  <si>
    <t>하츠네 미쿠의 소실</t>
    <phoneticPr fontId="1" type="noConversion"/>
  </si>
  <si>
    <t>에코</t>
    <phoneticPr fontId="1" type="noConversion"/>
  </si>
  <si>
    <t>아득히 멀고 먼 옛날에 감겨있던 목걸이</t>
  </si>
  <si>
    <t>人が欲しい人が欲しいと叫ぶ　呪いの首輪</t>
  </si>
  <si>
    <t>사람을 원해, 사람을 원한다고 외치는 저주 걸린 목걸이</t>
  </si>
  <si>
    <t>강하게 졸라매 토하도록 졸라매, 사람이 없어 없다며</t>
  </si>
  <si>
    <t>いい成績でしょ　ねえ　ねえ　いい子でしょ</t>
  </si>
  <si>
    <t>좋은 성적이지? 그치? 응? 착한 아이지?</t>
  </si>
  <si>
    <t>かわいい子でしょ　ねえ　ねえ　良い子でしょう　苦しい　ねえ</t>
  </si>
  <si>
    <t>귀여운 아이지? 그치? 응? 착한 아이지? 괴롭단 말이야</t>
  </si>
  <si>
    <t>THE CLOCK STOPPED TICKING FOREVER AGO</t>
  </si>
  <si>
    <t>시계는 오래전에 작동을 멈췄어</t>
  </si>
  <si>
    <t>내가 얼마나 있었는지도 모르겠어</t>
  </si>
  <si>
    <t>난 붙잡을 수 없지, 하지만 보내줄 없어</t>
  </si>
  <si>
    <t>아니, 붙잡을 만한한 건 아무것도 없었어</t>
  </si>
  <si>
    <t>왜 난 볼 수 없어???</t>
  </si>
  <si>
    <t>ALL THE COLORS THAT YOU SEE??</t>
  </si>
  <si>
    <t>네가 보는 모든 색들을??</t>
  </si>
  <si>
    <t>PLEASE CAN I BE</t>
  </si>
  <si>
    <t>제발 나도 되게 해줘</t>
  </si>
  <si>
    <t>COLORFUL AND... free?</t>
  </si>
  <si>
    <t>다채롭고... 자유롭게?</t>
  </si>
  <si>
    <t>젠장, 뭐가 어떻게 돌아가는 거야?! 제발 아무나 내게 말해줘--</t>
  </si>
  <si>
    <t>내가 왜 TV채널보다도 빨리 바뀌고 있는 거야?</t>
  </si>
  <si>
    <t>아냐!! 뭔가 잘못되었어!!</t>
  </si>
  <si>
    <t>내 적이 보이지 않아, 맞서 싸울 법을 모르겠어</t>
  </si>
  <si>
    <t>THE TREMBLING FEAR IS MORE THAN I CAN TAKE</t>
  </si>
  <si>
    <t>이 떨리는 공포를 난 견딜 수 없어</t>
  </si>
  <si>
    <t>내가 거울 속의 저 메아리와 마주할 때면</t>
  </si>
  <si>
    <t>메아리</t>
  </si>
  <si>
    <t>HOW LONG HAVE I BEEN UP? IDK:-(</t>
  </si>
  <si>
    <t>怒らないで見捨てないで　どこもいかないで\x14（ねえ)</t>
    <phoneticPr fontId="1" type="noConversion"/>
  </si>
  <si>
    <t>화내지 말아줘 버리지 말아줘 어디에도 가지 말아줘\x14 (저기)</t>
    <phoneticPr fontId="1" type="noConversion"/>
  </si>
  <si>
    <t>怒らないで見捨てないで　どこもいかないで\x08（ねえ)</t>
    <phoneticPr fontId="1" type="noConversion"/>
  </si>
  <si>
    <t>화내지 말아줘 버리지 말아줘 어디에도 가지 말아줘\x08 (저기)</t>
    <phoneticPr fontId="1" type="noConversion"/>
  </si>
  <si>
    <t>愛して　愛して　愛して　もっともっと</t>
    <phoneticPr fontId="1" type="noConversion"/>
  </si>
  <si>
    <t>사랑해줘 사랑해줘 사랑해줘 좀 더 좀 더</t>
    <phoneticPr fontId="1" type="noConversion"/>
  </si>
  <si>
    <t>愛して　\x14愛して　愛して　もっともっと</t>
    <phoneticPr fontId="1" type="noConversion"/>
  </si>
  <si>
    <t>愛して　愛して　\x14愛して　もっともっと</t>
    <phoneticPr fontId="1" type="noConversion"/>
  </si>
  <si>
    <t>愛して　愛して　愛して　\x14もっともっと</t>
    <phoneticPr fontId="1" type="noConversion"/>
  </si>
  <si>
    <t>사랑해줘 \x14사랑해줘 사랑해줘 좀 더 좀 더</t>
    <phoneticPr fontId="1" type="noConversion"/>
  </si>
  <si>
    <t>사랑해줘 사랑해줘 \x14사랑해줘 좀 더 좀 더</t>
    <phoneticPr fontId="1" type="noConversion"/>
  </si>
  <si>
    <t>사랑해줘 사랑해줘 사랑해줘 \x14좀 더 좀 더</t>
    <phoneticPr fontId="1" type="noConversion"/>
  </si>
  <si>
    <t>\x08愛して　\x14愛して　愛して　もっともっと</t>
    <phoneticPr fontId="1" type="noConversion"/>
  </si>
  <si>
    <t>愛して　\x08愛して　\x14愛して　もっともっと</t>
    <phoneticPr fontId="1" type="noConversion"/>
  </si>
  <si>
    <t>愛して　愛して　\x08愛して　\x14もっともっと</t>
    <phoneticPr fontId="1" type="noConversion"/>
  </si>
  <si>
    <t>愛して　愛して　愛して　\x08もっともっと</t>
    <phoneticPr fontId="1" type="noConversion"/>
  </si>
  <si>
    <t>사랑해줘 사랑해줘 사랑해줘 \x08좀 더 좀 더</t>
    <phoneticPr fontId="1" type="noConversion"/>
  </si>
  <si>
    <t>사랑해줘 사랑해줘 \x08사랑해줘 \x14좀 더 좀 더</t>
    <phoneticPr fontId="1" type="noConversion"/>
  </si>
  <si>
    <t>사랑해줘 \x08사랑해줘 \x14사랑해줘 좀 더 좀 더</t>
    <phoneticPr fontId="1" type="noConversion"/>
  </si>
  <si>
    <t>\x08사랑해줘 \x14사랑해줘 사랑해줘 좀 더 좀 더</t>
    <phoneticPr fontId="1" type="noConversion"/>
  </si>
  <si>
    <t>苦しい　苦しい　呪縛を　解いて解いて　ねえ</t>
    <phoneticPr fontId="1" type="noConversion"/>
  </si>
  <si>
    <t>괴로워 괴로워 속박을 풀어줘 풀어줘 저기</t>
    <phoneticPr fontId="1" type="noConversion"/>
  </si>
  <si>
    <t>苦しい　苦しい　呪縛を　解いて解いて　\x08ねえ</t>
    <phoneticPr fontId="1" type="noConversion"/>
  </si>
  <si>
    <t>괴로워 괴로워 속박을 풀어줘 풀어줘 \x08저기</t>
    <phoneticPr fontId="1" type="noConversion"/>
  </si>
  <si>
    <t>\x19ヒトの世は　かくも　生き辛い</t>
    <phoneticPr fontId="1" type="noConversion"/>
  </si>
  <si>
    <t>\x19暴走したい　年頃なの</t>
    <phoneticPr fontId="1" type="noConversion"/>
  </si>
  <si>
    <t>\x19인간의 세상은 이렇게나 살기힘들어</t>
    <phoneticPr fontId="1" type="noConversion"/>
  </si>
  <si>
    <t>\x19폭주하고싶은 나이인걸</t>
    <phoneticPr fontId="1" type="noConversion"/>
  </si>
  <si>
    <t>\x11ほっぺた　ぷにぷに　つるぺた　つるぺた</t>
    <phoneticPr fontId="1" type="noConversion"/>
  </si>
  <si>
    <t>\x11뺨이 말랑말랑 절벽가슴 절벽가슴</t>
    <phoneticPr fontId="1" type="noConversion"/>
  </si>
  <si>
    <t>\x11절벽가슴 절벽가슴절벽가슴절벽가슴</t>
    <phoneticPr fontId="1" type="noConversion"/>
  </si>
  <si>
    <t>\x11파가 싫어라든가 말해버리면</t>
    <phoneticPr fontId="1" type="noConversion"/>
  </si>
  <si>
    <t>\x11■■에 파를 꽂아버릴꺼야?</t>
    <phoneticPr fontId="1" type="noConversion"/>
  </si>
  <si>
    <t>\x11잠깐、뭐하는거에요!?</t>
    <phoneticPr fontId="1" type="noConversion"/>
  </si>
  <si>
    <t>\x11VOCALOID는 좋아합니까?</t>
    <phoneticPr fontId="1" type="noConversion"/>
  </si>
  <si>
    <t>\x11마스터 마스터 저기 마스터!?</t>
    <phoneticPr fontId="1" type="noConversion"/>
  </si>
  <si>
    <t>\x11저의 이야기 조금 들어주세요</t>
    <phoneticPr fontId="1" type="noConversion"/>
  </si>
  <si>
    <t>\x11저기, 그러니까, 에헤헤헤헷</t>
    <phoneticPr fontId="1" type="noConversion"/>
  </si>
  <si>
    <t>\x11무슨말을 할지 까먹었어요＞＜</t>
    <phoneticPr fontId="1" type="noConversion"/>
  </si>
  <si>
    <t>\x11아 안돼 그곳은 안돼애!!</t>
    <phoneticPr fontId="1" type="noConversion"/>
  </si>
  <si>
    <t>\x11그렇게 괴롭히면 부서져버려요</t>
    <phoneticPr fontId="1" type="noConversion"/>
  </si>
  <si>
    <t>\x11내가 마스터에게 있어서</t>
    <phoneticPr fontId="1" type="noConversion"/>
  </si>
  <si>
    <t>\x11특별한 존재로 있을 수 있도록</t>
    <phoneticPr fontId="1" type="noConversion"/>
  </si>
  <si>
    <t>\x11つるぺた　つるぺたつるぺたつるぺた</t>
    <phoneticPr fontId="1" type="noConversion"/>
  </si>
  <si>
    <t>\x11ネギがキライとか言ってると</t>
    <phoneticPr fontId="1" type="noConversion"/>
  </si>
  <si>
    <t>\x11ちょっと、何するの!?</t>
    <phoneticPr fontId="1" type="noConversion"/>
  </si>
  <si>
    <t>\x11VOCALOIDはスキデスカ？</t>
    <phoneticPr fontId="1" type="noConversion"/>
  </si>
  <si>
    <t>\x11ボ　ク　の　話も　少しは聞いてよ</t>
    <phoneticPr fontId="1" type="noConversion"/>
  </si>
  <si>
    <t>\x11あのね、えぇと、エヘヘヘヘッ</t>
    <phoneticPr fontId="1" type="noConversion"/>
  </si>
  <si>
    <t>\x11何　を　言うか　忘れちゃった＞＜</t>
    <phoneticPr fontId="1" type="noConversion"/>
  </si>
  <si>
    <t>\x11♡　♡　♡♡♡♡</t>
    <phoneticPr fontId="1" type="noConversion"/>
  </si>
  <si>
    <t>\x11特別ナ存在デ　アリマスヨウニ</t>
    <phoneticPr fontId="1" type="noConversion"/>
  </si>
  <si>
    <t>\x0Fチラシの裏です　テヘッ☆</t>
    <phoneticPr fontId="1" type="noConversion"/>
  </si>
  <si>
    <r>
      <t>\x0F아, 아아 에헤헤</t>
    </r>
    <r>
      <rPr>
        <sz val="11"/>
        <color theme="1"/>
        <rFont val="MS Gothic"/>
        <family val="3"/>
        <charset val="128"/>
      </rPr>
      <t>ー</t>
    </r>
    <r>
      <rPr>
        <sz val="11"/>
        <color theme="1"/>
        <rFont val="맑은 고딕"/>
        <family val="3"/>
        <charset val="129"/>
        <scheme val="minor"/>
      </rPr>
      <t>에</t>
    </r>
    <r>
      <rPr>
        <sz val="11"/>
        <color theme="1"/>
        <rFont val="MS Gothic"/>
        <family val="3"/>
        <charset val="128"/>
      </rPr>
      <t>ー</t>
    </r>
    <r>
      <rPr>
        <sz val="11"/>
        <color theme="1"/>
        <rFont val="맑은 고딕"/>
        <family val="3"/>
        <charset val="129"/>
        <scheme val="minor"/>
      </rPr>
      <t>그러니까</t>
    </r>
    <phoneticPr fontId="1" type="noConversion"/>
  </si>
  <si>
    <t>\x0F전단지의 뒷면입니다 테헷☆</t>
    <phoneticPr fontId="1" type="noConversion"/>
  </si>
  <si>
    <t>\x11저의 진짜 실력, 보여주겠어요 !</t>
    <phoneticPr fontId="1" type="noConversion"/>
  </si>
  <si>
    <t>\x11아아, 내 노래소리가 어둠을 비추는</t>
    <phoneticPr fontId="1" type="noConversion"/>
  </si>
  <si>
    <t>\x11빛이 될 수 있도록</t>
    <phoneticPr fontId="1" type="noConversion"/>
  </si>
  <si>
    <t>\x11아아, 내 노래소리가 모두에게</t>
    <phoneticPr fontId="1" type="noConversion"/>
  </si>
  <si>
    <t>\x11웃음을 전할 수 있도록</t>
    <phoneticPr fontId="1" type="noConversion"/>
  </si>
  <si>
    <t>\x11光となりますように</t>
    <phoneticPr fontId="1" type="noConversion"/>
  </si>
  <si>
    <t>\x11そんな卑猥な歌詞歌わせないでよう...</t>
  </si>
  <si>
    <t>\x11그런 야한 가사 부르게 하지말아줘요...</t>
  </si>
  <si>
    <t>\x0Fこの歌の歌詞は...</t>
  </si>
  <si>
    <t>\x0F이 노래의 가사는...</t>
  </si>
  <si>
    <t>\x0F自問自答 無限苦言ヤバイ</t>
    <phoneticPr fontId="1" type="noConversion"/>
  </si>
  <si>
    <t>\x0F前頭葉から新たな痛みを</t>
    <phoneticPr fontId="1" type="noConversion"/>
  </si>
  <si>
    <t>\x0F共有したがる情報バイパス</t>
    <phoneticPr fontId="1" type="noConversion"/>
  </si>
  <si>
    <t>\x0F자문자답 무한고언 위험해</t>
    <phoneticPr fontId="1" type="noConversion"/>
  </si>
  <si>
    <t>\x0F좌상암초에 올라앉아 있어</t>
    <phoneticPr fontId="1" type="noConversion"/>
  </si>
  <si>
    <t>\x0F전두엽에서부터 새로운 아픔을</t>
    <phoneticPr fontId="1" type="noConversion"/>
  </si>
  <si>
    <t>\x0F공유하고 싶어하는 정보 바이패스</t>
    <phoneticPr fontId="1" type="noConversion"/>
  </si>
  <si>
    <t>\x18수습 못할 부조리 학교 수영복</t>
    <phoneticPr fontId="1" type="noConversion"/>
  </si>
  <si>
    <t>\x18토사물 분출 망상 디프래그</t>
    <phoneticPr fontId="1" type="noConversion"/>
  </si>
  <si>
    <t>\x18전방부주의 안면붕괴</t>
    <phoneticPr fontId="1" type="noConversion"/>
  </si>
  <si>
    <t>\x18吐瀉物噴出 妄想デフラグ</t>
    <phoneticPr fontId="1" type="noConversion"/>
  </si>
  <si>
    <t>\x1Bどうでもいいけどマカロン食べたい</t>
    <phoneticPr fontId="1" type="noConversion"/>
  </si>
  <si>
    <t>\x1B어찌 되든 좋은데 마카롱 먹고 싶어</t>
    <phoneticPr fontId="1" type="noConversion"/>
  </si>
  <si>
    <t>\x0F諸行無常のリズムに合わせて</t>
    <phoneticPr fontId="1" type="noConversion"/>
  </si>
  <si>
    <t>\x0Fゆるふわ草食 愛され給うて</t>
    <phoneticPr fontId="1" type="noConversion"/>
  </si>
  <si>
    <t>\x0Fそう仰せにては候えども</t>
    <phoneticPr fontId="1" type="noConversion"/>
  </si>
  <si>
    <t>\x0F제행무상의 리듬에 맞춰서</t>
    <phoneticPr fontId="1" type="noConversion"/>
  </si>
  <si>
    <t>\x0F원 투 스텝으로 여자력을 높이면</t>
    <phoneticPr fontId="1" type="noConversion"/>
  </si>
  <si>
    <t>\x0F탱글푹신 초식 황송하게도 사랑받아</t>
    <phoneticPr fontId="1" type="noConversion"/>
  </si>
  <si>
    <t>\x0F그렇게 말씀하시면 분부 받잡겠습니다만</t>
    <phoneticPr fontId="1" type="noConversion"/>
  </si>
  <si>
    <t>\x18취직할 수 없는 무리게임 패스하고</t>
    <phoneticPr fontId="1" type="noConversion"/>
  </si>
  <si>
    <t>\x18면접 때려치고 교섭결렬</t>
    <phoneticPr fontId="1" type="noConversion"/>
  </si>
  <si>
    <t>\x18휴대 전화 분실 정신괴멸</t>
    <phoneticPr fontId="1" type="noConversion"/>
  </si>
  <si>
    <t>\x1E(※자율신경에 문제가 있을 지도 모릅니다)</t>
    <phoneticPr fontId="1" type="noConversion"/>
  </si>
  <si>
    <t>\x0Fペラペラな御託並べちゃって</t>
    <phoneticPr fontId="1" type="noConversion"/>
  </si>
  <si>
    <t>\x0F나불나불 장황하게 늘어놓고</t>
    <phoneticPr fontId="1" type="noConversion"/>
  </si>
  <si>
    <t>\x0F결국 ♂♀凹凸 비비어 기분 좋게 되고 싶은 것 뿐이라면</t>
    <phoneticPr fontId="1" type="noConversion"/>
  </si>
  <si>
    <t>\x0F붉은 꽃이 \x18요란히 피어나</t>
    <phoneticPr fontId="1" type="noConversion"/>
  </si>
  <si>
    <t>\x18그 봉 같은 것으로 나를 때려줘</t>
    <phoneticPr fontId="1" type="noConversion"/>
  </si>
  <si>
    <t>\x1Bさあ狂ったように踊りましょう</t>
    <phoneticPr fontId="1" type="noConversion"/>
  </si>
  <si>
    <t>\x1Bどうせ１００年後の今頃には</t>
    <phoneticPr fontId="1" type="noConversion"/>
  </si>
  <si>
    <t>\x1Bみんな死んじゃってんだから</t>
    <phoneticPr fontId="1" type="noConversion"/>
  </si>
  <si>
    <t>\x1B震える私を抱きしめて</t>
    <phoneticPr fontId="1" type="noConversion"/>
  </si>
  <si>
    <t>\x1B月の向こうまでイっちゃって</t>
    <phoneticPr fontId="1" type="noConversion"/>
  </si>
  <si>
    <t>\x1B나는 뇌장작렬 걸</t>
    <phoneticPr fontId="1" type="noConversion"/>
  </si>
  <si>
    <t>\x1B자 미친 듯이 춤춥시다</t>
    <phoneticPr fontId="1" type="noConversion"/>
  </si>
  <si>
    <t>\x1B어차피 100년 후의 지금 쯤에는</t>
    <phoneticPr fontId="1" type="noConversion"/>
  </si>
  <si>
    <t>\x1B모두 죽어 있을 테니까</t>
    <phoneticPr fontId="1" type="noConversion"/>
  </si>
  <si>
    <t>\x1B떨고 있는 나를 껴안아줘</t>
    <phoneticPr fontId="1" type="noConversion"/>
  </si>
  <si>
    <t>\x1B좀 더 격렬하게 뇌수 분비 당해버리면</t>
    <phoneticPr fontId="1" type="noConversion"/>
  </si>
  <si>
    <t>\x1B달의 저편까지 가버려</t>
    <phoneticPr fontId="1" type="noConversion"/>
  </si>
  <si>
    <t>I CAN'T GET A GRIP, BUT I CAN'T LET GO</t>
  </si>
  <si>
    <t>THERE WASN'T ANYTHING TO HOLD ON TO, THO</t>
  </si>
  <si>
    <t>WHY CAN'T I SEE???</t>
  </si>
  <si>
    <t>WHAT THE HELL'S GOING ON CAN SOMEONE TELL ME PLEASE--</t>
  </si>
  <si>
    <t>WHY I'M SWITCHING FASTER THAN THE CHANNELS ON TV?</t>
  </si>
  <si>
    <t>NO!!! SOMETHING ISN'T RIGHT!!!</t>
  </si>
  <si>
    <t>MY ENEMY'S INVISIBLE I DON'T KNOW HOW TO FIGHT</t>
  </si>
  <si>
    <t>WHEN I'M UP AGAINST THE ECHO IN THE MIRROR</t>
  </si>
  <si>
    <t>하츠네 미쿠노 보우소우</t>
    <phoneticPr fontId="1" type="noConversion"/>
  </si>
  <si>
    <t>Hatsune Miku no Bousou</t>
    <phoneticPr fontId="1" type="noConversion"/>
  </si>
  <si>
    <t>The Rampage of Hatsune Miku</t>
    <phoneticPr fontId="1" type="noConversion"/>
  </si>
  <si>
    <t>하츠네 미쿠노 보소</t>
    <phoneticPr fontId="1" type="noConversion"/>
  </si>
  <si>
    <t>하츠네 미쿠노 쇼우시츠 -DEAD END-</t>
    <phoneticPr fontId="1" type="noConversion"/>
  </si>
  <si>
    <t>하츠네 미쿠노 쇼우시츠 DEAD END</t>
    <phoneticPr fontId="1" type="noConversion"/>
  </si>
  <si>
    <t>하츠네 미쿠노 쇼우시츠 -데드 엔드-</t>
    <phoneticPr fontId="1" type="noConversion"/>
  </si>
  <si>
    <t>하츠네 미쿠노 쇼우시츠 데드엔드</t>
    <phoneticPr fontId="1" type="noConversion"/>
  </si>
  <si>
    <t>하츠네 미쿠노 쇼우시츠</t>
    <phoneticPr fontId="1" type="noConversion"/>
  </si>
  <si>
    <t>Hatsune Miku no Shoushitsu -DEAD END-</t>
    <phoneticPr fontId="1" type="noConversion"/>
  </si>
  <si>
    <t>Hatsune Miku no Shoushitsu DEAD END</t>
    <phoneticPr fontId="1" type="noConversion"/>
  </si>
  <si>
    <t>Hatsune Miku no Shoushitsu</t>
    <phoneticPr fontId="1" type="noConversion"/>
  </si>
  <si>
    <t>The Disappearance of Hatsune Miku -DEAD END-</t>
    <phoneticPr fontId="1" type="noConversion"/>
  </si>
  <si>
    <t>The Disappearance of Hatsune Miku DEAD END</t>
    <phoneticPr fontId="1" type="noConversion"/>
  </si>
  <si>
    <t>The Disappearance of Hatsune Miku</t>
    <phoneticPr fontId="1" type="noConversion"/>
  </si>
  <si>
    <t>THE END OF HATSUNE MIKU -DEAD END-</t>
    <phoneticPr fontId="1" type="noConversion"/>
  </si>
  <si>
    <t>THE END OF HATSUNE MIKU DEAD END</t>
    <phoneticPr fontId="1" type="noConversion"/>
  </si>
  <si>
    <t>THE END OF HATSUNE MIKU</t>
    <phoneticPr fontId="1" type="noConversion"/>
  </si>
  <si>
    <t>하츠네 미쿠노 쇼시츠 -DEAD END-</t>
    <phoneticPr fontId="1" type="noConversion"/>
  </si>
  <si>
    <t>하츠네 미쿠노 쇼시츠 DEAD END</t>
    <phoneticPr fontId="1" type="noConversion"/>
  </si>
  <si>
    <t>하츠네 미쿠노 쇼시츠</t>
    <phoneticPr fontId="1" type="noConversion"/>
  </si>
  <si>
    <t>카가미네 렌노 보우소우</t>
    <phoneticPr fontId="1" type="noConversion"/>
  </si>
  <si>
    <t>Kagamine Len no Bousou</t>
    <phoneticPr fontId="1" type="noConversion"/>
  </si>
  <si>
    <t>The Rampage of Kagamine Len</t>
    <phoneticPr fontId="1" type="noConversion"/>
  </si>
  <si>
    <t>카가미네 렌노 보소</t>
    <phoneticPr fontId="1" type="noConversion"/>
  </si>
  <si>
    <t>노우쇼우 사쿠레츠 걸</t>
    <phoneticPr fontId="1" type="noConversion"/>
  </si>
  <si>
    <t>Noushou Sakuretsu Gaaru</t>
    <phoneticPr fontId="1" type="noConversion"/>
  </si>
  <si>
    <t>노쇼 사쿠레츠 걸</t>
    <phoneticPr fontId="1" type="noConversion"/>
  </si>
  <si>
    <t>노우쇼우 사쿠레츠 가아루</t>
    <phoneticPr fontId="1" type="noConversion"/>
  </si>
  <si>
    <t>Spinal Fluid Explosion Girl</t>
    <phoneticPr fontId="1" type="noConversion"/>
  </si>
  <si>
    <t>Brain Fluid Explosion Girl</t>
    <phoneticPr fontId="1" type="noConversion"/>
  </si>
  <si>
    <t>세카이 쥬묘우토 사이고노 이치니치</t>
    <phoneticPr fontId="1" type="noConversion"/>
  </si>
  <si>
    <t>Sekai Jumyou to Saigo no Ichinichi</t>
    <phoneticPr fontId="1" type="noConversion"/>
  </si>
  <si>
    <t>세카이 쥬묘토 사이고노 이치니치</t>
    <phoneticPr fontId="1" type="noConversion"/>
  </si>
  <si>
    <t>The World's Lifespan and the Last Day</t>
    <phoneticPr fontId="1" type="noConversion"/>
  </si>
  <si>
    <t>The Worlds Lifespan and the Last Day</t>
    <phoneticPr fontId="1" type="noConversion"/>
  </si>
  <si>
    <t xml:space="preserve"> </t>
    <phoneticPr fontId="1" type="noConversion"/>
  </si>
  <si>
    <r>
      <t>\x1E---　　　</t>
    </r>
    <r>
      <rPr>
        <sz val="11"/>
        <color theme="1"/>
        <rFont val="맑은 고딕"/>
        <family val="3"/>
        <charset val="129"/>
        <scheme val="minor"/>
      </rPr>
      <t>---</t>
    </r>
    <phoneticPr fontId="1" type="noConversion"/>
  </si>
  <si>
    <t>\x1E---심각한 에러가 발생했습니다---</t>
    <phoneticPr fontId="1" type="noConversion"/>
  </si>
  <si>
    <t>스키! 유키! 마지마짓쿠</t>
    <phoneticPr fontId="1" type="noConversion"/>
  </si>
  <si>
    <t>스키 유키 마지마짓쿠</t>
    <phoneticPr fontId="1" type="noConversion"/>
  </si>
  <si>
    <t>스키! 유키! 마지마직쿠</t>
    <phoneticPr fontId="1" type="noConversion"/>
  </si>
  <si>
    <t>스키 유키 마지마직쿠</t>
    <phoneticPr fontId="1" type="noConversion"/>
  </si>
  <si>
    <t>Suki! Yuki! Maji Magic</t>
    <phoneticPr fontId="1" type="noConversion"/>
  </si>
  <si>
    <t>Love! Snow! Really Magic</t>
    <phoneticPr fontId="1" type="noConversion"/>
  </si>
  <si>
    <t>좋아 눈 진심 매직</t>
    <phoneticPr fontId="1" type="noConversion"/>
  </si>
  <si>
    <t>스키! 유키! 마지매직</t>
    <phoneticPr fontId="1" type="noConversion"/>
  </si>
  <si>
    <t>스키 유키 마지매직</t>
    <phoneticPr fontId="1" type="noConversion"/>
  </si>
  <si>
    <t>스키! 유키! 마지마직</t>
    <phoneticPr fontId="1" type="noConversion"/>
  </si>
  <si>
    <t>스키 유키 마지마직</t>
    <phoneticPr fontId="1" type="noConversion"/>
  </si>
  <si>
    <t>아이시테 아이시테 아이시테</t>
    <phoneticPr fontId="1" type="noConversion"/>
  </si>
  <si>
    <t>Aishite Aishite Aishite</t>
    <phoneticPr fontId="1" type="noConversion"/>
  </si>
  <si>
    <t>Love Me, Love Me, Love Me</t>
    <phoneticPr fontId="1" type="noConversion"/>
  </si>
  <si>
    <t>Love Me Love Me Love Me</t>
    <phoneticPr fontId="1" type="noConversion"/>
  </si>
  <si>
    <t>하이케이 도플갱어</t>
    <phoneticPr fontId="1" type="noConversion"/>
  </si>
  <si>
    <t>Haikei Doppelganger</t>
    <phoneticPr fontId="1" type="noConversion"/>
  </si>
  <si>
    <t>Dear Doppelganger</t>
    <phoneticPr fontId="1" type="noConversion"/>
  </si>
  <si>
    <t>하이케이 돗페루겡가아</t>
    <phoneticPr fontId="1" type="noConversion"/>
  </si>
  <si>
    <t>하이케이 돕페루겡가아</t>
    <phoneticPr fontId="1" type="noConversion"/>
  </si>
  <si>
    <t>KING</t>
  </si>
  <si>
    <t>\x1E---심각한 \x08에러\x1E---\x14가 발생했습니다</t>
    <phoneticPr fontId="1" type="noConversion"/>
  </si>
  <si>
    <t>Darling Dance</t>
    <phoneticPr fontId="1" type="noConversion"/>
  </si>
  <si>
    <t>하이케이 돗페루겐가아</t>
    <phoneticPr fontId="1" type="noConversion"/>
  </si>
  <si>
    <t>하이케이 돕페루겐가아</t>
    <phoneticPr fontId="1" type="noConversion"/>
  </si>
  <si>
    <t>다아린 단스</t>
    <phoneticPr fontId="1" type="noConversion"/>
  </si>
  <si>
    <t>다아링 단스</t>
    <phoneticPr fontId="1" type="noConversion"/>
  </si>
  <si>
    <t>Ready Steady</t>
  </si>
  <si>
    <t>Loveit</t>
    <phoneticPr fontId="1" type="noConversion"/>
  </si>
  <si>
    <t>라빗토</t>
    <phoneticPr fontId="1" type="noConversion"/>
  </si>
  <si>
    <t>Jackpot Sad Girl</t>
    <phoneticPr fontId="1" type="noConversion"/>
  </si>
  <si>
    <t>쟛쿠폿토 삿도 가아루</t>
    <phoneticPr fontId="1" type="noConversion"/>
  </si>
  <si>
    <t>쟉쿠폿토 삿도 가아루</t>
    <phoneticPr fontId="1" type="noConversion"/>
  </si>
  <si>
    <t>Hitori Yurari</t>
    <phoneticPr fontId="1" type="noConversion"/>
  </si>
  <si>
    <t>Swaying Alone</t>
    <phoneticPr fontId="1" type="noConversion"/>
  </si>
  <si>
    <t>Is it love?</t>
    <phoneticPr fontId="1" type="noConversion"/>
  </si>
  <si>
    <t>Frilled shark</t>
    <phoneticPr fontId="1" type="noConversion"/>
  </si>
  <si>
    <t>Frilled shark?</t>
    <phoneticPr fontId="1" type="noConversion"/>
  </si>
  <si>
    <t>Rabu ka?</t>
    <phoneticPr fontId="1" type="noConversion"/>
  </si>
  <si>
    <t>Love ka?</t>
    <phoneticPr fontId="1" type="noConversion"/>
  </si>
  <si>
    <t>Love ka</t>
    <phoneticPr fontId="1" type="noConversion"/>
  </si>
  <si>
    <t>라부카?</t>
    <phoneticPr fontId="1" type="noConversion"/>
  </si>
  <si>
    <t>라부카</t>
    <phoneticPr fontId="1" type="noConversion"/>
  </si>
  <si>
    <t>Envy Baby</t>
    <phoneticPr fontId="1" type="noConversion"/>
  </si>
  <si>
    <t>엔비이 베이비이</t>
    <phoneticPr fontId="1" type="noConversion"/>
  </si>
  <si>
    <t>큐우토나 카노죠</t>
    <phoneticPr fontId="1" type="noConversion"/>
  </si>
  <si>
    <t>Cute girl</t>
    <phoneticPr fontId="1" type="noConversion"/>
  </si>
  <si>
    <t>Cute na Kanojo</t>
    <phoneticPr fontId="1" type="noConversion"/>
  </si>
  <si>
    <t>The Vampire</t>
    <phoneticPr fontId="1" type="noConversion"/>
  </si>
  <si>
    <t>반파이아</t>
    <phoneticPr fontId="1" type="noConversion"/>
  </si>
  <si>
    <t>Nh-Uh-Uh.</t>
    <phoneticPr fontId="1" type="noConversion"/>
  </si>
  <si>
    <t>Nh Uh Uh</t>
    <phoneticPr fontId="1" type="noConversion"/>
  </si>
  <si>
    <t>N-Aa-Aa.</t>
    <phoneticPr fontId="1" type="noConversion"/>
  </si>
  <si>
    <t>N Aa Aa</t>
    <phoneticPr fontId="1" type="noConversion"/>
  </si>
  <si>
    <t>phony</t>
    <phoneticPr fontId="1" type="noConversion"/>
  </si>
  <si>
    <t>훠니이</t>
    <phoneticPr fontId="1" type="noConversion"/>
  </si>
  <si>
    <t>톤데모 완다아즈</t>
    <phoneticPr fontId="1" type="noConversion"/>
  </si>
  <si>
    <t>TONDEMO-WONDERZ</t>
    <phoneticPr fontId="1" type="noConversion"/>
  </si>
  <si>
    <t>TONDEMO WONDERZ</t>
    <phoneticPr fontId="1" type="noConversion"/>
  </si>
  <si>
    <t>Unthinkable Wonders</t>
    <phoneticPr fontId="1" type="noConversion"/>
  </si>
  <si>
    <t>마셜 맥시마이저</t>
    <phoneticPr fontId="1" type="noConversion"/>
  </si>
  <si>
    <t>Marshall Maximizer</t>
    <phoneticPr fontId="1" type="noConversion"/>
  </si>
  <si>
    <t>마아샤루 마키시마이자아</t>
    <phoneticPr fontId="1" type="noConversion"/>
  </si>
  <si>
    <t>Kamippoi na</t>
    <phoneticPr fontId="1" type="noConversion"/>
  </si>
  <si>
    <t>God-ish</t>
    <phoneticPr fontId="1" type="noConversion"/>
  </si>
  <si>
    <t>God ish</t>
    <phoneticPr fontId="1" type="noConversion"/>
  </si>
  <si>
    <t>Pamela</t>
    <phoneticPr fontId="1" type="noConversion"/>
  </si>
  <si>
    <t>파메라</t>
    <phoneticPr fontId="1" type="noConversion"/>
  </si>
  <si>
    <t>Sakura Tattoo</t>
    <phoneticPr fontId="1" type="noConversion"/>
  </si>
  <si>
    <t>Sakura no Tattoo</t>
    <phoneticPr fontId="1" type="noConversion"/>
  </si>
  <si>
    <t>사쿠라노 타투우</t>
    <phoneticPr fontId="1" type="noConversion"/>
  </si>
  <si>
    <t>뉴우톤 단스</t>
    <phoneticPr fontId="1" type="noConversion"/>
  </si>
  <si>
    <t>Newton Dance</t>
    <phoneticPr fontId="1" type="noConversion"/>
  </si>
  <si>
    <t>New Darling</t>
    <phoneticPr fontId="1" type="noConversion"/>
  </si>
  <si>
    <t>뉴우 다아린</t>
    <phoneticPr fontId="1" type="noConversion"/>
  </si>
  <si>
    <t>뉴우 다아링</t>
    <phoneticPr fontId="1" type="noConversion"/>
  </si>
  <si>
    <t>Colorful Marine Snow</t>
    <phoneticPr fontId="1" type="noConversion"/>
  </si>
  <si>
    <t>Kimiirio Marine Snow</t>
    <phoneticPr fontId="1" type="noConversion"/>
  </si>
  <si>
    <t>키미이로 마린 스노</t>
    <phoneticPr fontId="1" type="noConversion"/>
  </si>
  <si>
    <t>A16</t>
    <phoneticPr fontId="1" type="noConversion"/>
  </si>
  <si>
    <t>Rabu ka</t>
    <phoneticPr fontId="1" type="noConversion"/>
  </si>
  <si>
    <t>엔딩</t>
  </si>
  <si>
    <t>하츠네 미쿠의 소실 데드 엔드</t>
    <phoneticPr fontId="1" type="noConversion"/>
  </si>
  <si>
    <t>하츠네 미쿠의 소실 -데드 엔드-</t>
    <phoneticPr fontId="1" type="noConversion"/>
  </si>
  <si>
    <t>初音ミクの消失 -DEAD END-</t>
  </si>
  <si>
    <t>하츠네 미쿠의 소실 -DEAD END-</t>
  </si>
  <si>
    <t>하츠네 미쿠의 소실 DEAD END</t>
  </si>
  <si>
    <t>ラグトレイン</t>
  </si>
  <si>
    <t>ラグトレイン</t>
    <phoneticPr fontId="1" type="noConversion"/>
  </si>
  <si>
    <t>래그 트레인</t>
  </si>
  <si>
    <t>래그 트레인</t>
    <phoneticPr fontId="1" type="noConversion"/>
  </si>
  <si>
    <t>이나바 쿠모리</t>
    <phoneticPr fontId="1" type="noConversion"/>
  </si>
  <si>
    <t>2020-07-16</t>
    <phoneticPr fontId="1" type="noConversion"/>
  </si>
  <si>
    <t>アイ情劣等生</t>
    <phoneticPr fontId="1" type="noConversion"/>
  </si>
  <si>
    <t>애정 열등생</t>
  </si>
  <si>
    <t>애정 열등생</t>
    <phoneticPr fontId="1" type="noConversion"/>
  </si>
  <si>
    <t>2020-06-27</t>
    <phoneticPr fontId="1" type="noConversion"/>
  </si>
  <si>
    <t>카이리키 베어</t>
  </si>
  <si>
    <t>セカイはまだ始まってすらいない</t>
    <phoneticPr fontId="1" type="noConversion"/>
  </si>
  <si>
    <t>세상은 아직 시작조차 하지 않았어</t>
  </si>
  <si>
    <t>세상은 아직 시작조차 하지 않았어</t>
    <phoneticPr fontId="1" type="noConversion"/>
  </si>
  <si>
    <t>굿바이 선언</t>
  </si>
  <si>
    <t>potato가 되어가</t>
  </si>
  <si>
    <t>potato가 되어가</t>
    <phoneticPr fontId="1" type="noConversion"/>
  </si>
  <si>
    <t>빌런</t>
  </si>
  <si>
    <t>グッバイ宣言</t>
    <phoneticPr fontId="1" type="noConversion"/>
  </si>
  <si>
    <t>potatoになっていく</t>
  </si>
  <si>
    <t>potatoになっていく</t>
    <phoneticPr fontId="1" type="noConversion"/>
  </si>
  <si>
    <t>ヴィラン</t>
    <phoneticPr fontId="1" type="noConversion"/>
  </si>
  <si>
    <r>
      <t>ジャンキ</t>
    </r>
    <r>
      <rPr>
        <sz val="11"/>
        <color theme="1"/>
        <rFont val="Yu Gothic"/>
        <family val="2"/>
        <charset val="128"/>
      </rPr>
      <t>ーナイトタウンオーケストラ</t>
    </r>
    <phoneticPr fontId="1" type="noConversion"/>
  </si>
  <si>
    <t>春嵐</t>
  </si>
  <si>
    <t>春嵐</t>
    <phoneticPr fontId="1" type="noConversion"/>
  </si>
  <si>
    <r>
      <t>アンノウン</t>
    </r>
    <r>
      <rPr>
        <sz val="11"/>
        <color theme="1"/>
        <rFont val="Yu Gothic"/>
        <family val="2"/>
        <charset val="128"/>
      </rPr>
      <t>・マザーグース</t>
    </r>
    <phoneticPr fontId="1" type="noConversion"/>
  </si>
  <si>
    <r>
      <t>ス</t>
    </r>
    <r>
      <rPr>
        <sz val="11"/>
        <color theme="1"/>
        <rFont val="Yu Gothic"/>
        <family val="2"/>
        <charset val="128"/>
      </rPr>
      <t>ーサイドパレヱド</t>
    </r>
    <phoneticPr fontId="1" type="noConversion"/>
  </si>
  <si>
    <t>언노운 마더 구스</t>
  </si>
  <si>
    <t>언노운 마더 구스</t>
    <phoneticPr fontId="1" type="noConversion"/>
  </si>
  <si>
    <t>수어사이드 퍼레이드</t>
  </si>
  <si>
    <t>수어사이드 퍼레이드</t>
    <phoneticPr fontId="1" type="noConversion"/>
  </si>
  <si>
    <t>2017-07-18</t>
    <phoneticPr fontId="1" type="noConversion"/>
  </si>
  <si>
    <t>2017-08-22</t>
    <phoneticPr fontId="1" type="noConversion"/>
  </si>
  <si>
    <t>ルマ</t>
    <phoneticPr fontId="1" type="noConversion"/>
  </si>
  <si>
    <r>
      <t>トラフィック</t>
    </r>
    <r>
      <rPr>
        <sz val="11"/>
        <color theme="1"/>
        <rFont val="Yu Gothic"/>
        <family val="2"/>
        <charset val="128"/>
      </rPr>
      <t>・ジャム</t>
    </r>
    <phoneticPr fontId="1" type="noConversion"/>
  </si>
  <si>
    <r>
      <t>オ</t>
    </r>
    <r>
      <rPr>
        <sz val="11"/>
        <color theme="1"/>
        <rFont val="Yu Gothic"/>
        <family val="2"/>
        <charset val="128"/>
      </rPr>
      <t>ートファジー</t>
    </r>
    <phoneticPr fontId="1" type="noConversion"/>
  </si>
  <si>
    <r>
      <t>アンドロイドガ</t>
    </r>
    <r>
      <rPr>
        <sz val="11"/>
        <color theme="1"/>
        <rFont val="Yu Gothic"/>
        <family val="2"/>
        <charset val="128"/>
      </rPr>
      <t>ール</t>
    </r>
    <phoneticPr fontId="1" type="noConversion"/>
  </si>
  <si>
    <r>
      <t>テレキャスタ</t>
    </r>
    <r>
      <rPr>
        <sz val="11"/>
        <color theme="1"/>
        <rFont val="Yu Gothic"/>
        <family val="2"/>
        <charset val="128"/>
      </rPr>
      <t>ービーボーイ</t>
    </r>
    <phoneticPr fontId="1" type="noConversion"/>
  </si>
  <si>
    <t>アンヘル</t>
    <phoneticPr fontId="1" type="noConversion"/>
  </si>
  <si>
    <r>
      <rPr>
        <sz val="11"/>
        <color theme="1"/>
        <rFont val="새굴림"/>
        <family val="2"/>
        <charset val="134"/>
      </rPr>
      <t>内臓</t>
    </r>
    <r>
      <rPr>
        <sz val="11"/>
        <color theme="1"/>
        <rFont val="Yu Gothic"/>
        <family val="2"/>
        <charset val="128"/>
      </rPr>
      <t>ありますか</t>
    </r>
    <phoneticPr fontId="1" type="noConversion"/>
  </si>
  <si>
    <t>乙女解剖</t>
  </si>
  <si>
    <t>乙女解剖</t>
    <phoneticPr fontId="1" type="noConversion"/>
  </si>
  <si>
    <r>
      <t>バイオレンストリガ</t>
    </r>
    <r>
      <rPr>
        <sz val="11"/>
        <color theme="1"/>
        <rFont val="Yu Gothic"/>
        <family val="2"/>
        <charset val="128"/>
      </rPr>
      <t>ー</t>
    </r>
    <phoneticPr fontId="1" type="noConversion"/>
  </si>
  <si>
    <t>유리이 카논</t>
    <phoneticPr fontId="1" type="noConversion"/>
  </si>
  <si>
    <t>https://www.youtube.com/watch?v=7awIdGqyr40</t>
  </si>
  <si>
    <t>https://www.youtube.com/watch?v=P_CSdxSGfaA</t>
  </si>
  <si>
    <t>wowaka</t>
    <phoneticPr fontId="1" type="noConversion"/>
  </si>
  <si>
    <t>스리이</t>
  </si>
  <si>
    <t>스리이</t>
    <phoneticPr fontId="1" type="noConversion"/>
  </si>
  <si>
    <t>https://www.youtube.com/watch?v=ids_KdyW24k</t>
  </si>
  <si>
    <t>에고 록</t>
  </si>
  <si>
    <t>에고 록</t>
    <phoneticPr fontId="1" type="noConversion"/>
  </si>
  <si>
    <t>바이올런스 트리거</t>
  </si>
  <si>
    <t>바이올런스 트리거</t>
    <phoneticPr fontId="1" type="noConversion"/>
  </si>
  <si>
    <t>https://www.youtube.com/watch?v=iKdHiLzBf34</t>
  </si>
  <si>
    <t>하치오지P</t>
    <phoneticPr fontId="1" type="noConversion"/>
  </si>
  <si>
    <t>2018-12-23</t>
    <phoneticPr fontId="1" type="noConversion"/>
  </si>
  <si>
    <t>2018-09-07</t>
    <phoneticPr fontId="1" type="noConversion"/>
  </si>
  <si>
    <t>2019-01-18</t>
    <phoneticPr fontId="1" type="noConversion"/>
  </si>
  <si>
    <t>소녀해부</t>
  </si>
  <si>
    <t>내장이 있나요</t>
  </si>
  <si>
    <t>2019-01-22</t>
    <phoneticPr fontId="1" type="noConversion"/>
  </si>
  <si>
    <t>https://www.youtube.com/watch?v=7zwCIz-Ohn4</t>
  </si>
  <si>
    <t>https://www.youtube.com/watch?v=GSpwTvYgFrM</t>
  </si>
  <si>
    <t>안드로이드 걸</t>
  </si>
  <si>
    <t>2019-05-03</t>
    <phoneticPr fontId="1" type="noConversion"/>
  </si>
  <si>
    <t>https://www.youtube.com/watch?v=uFRPeiAEO0M</t>
  </si>
  <si>
    <t>텔레캐스터 비보이</t>
  </si>
  <si>
    <t>2019-04-13</t>
    <phoneticPr fontId="1" type="noConversion"/>
  </si>
  <si>
    <t>https://www.youtube.com/watch?v=i-DZukWFR64</t>
  </si>
  <si>
    <t>앙헬</t>
  </si>
  <si>
    <t>2019-03-30</t>
    <phoneticPr fontId="1" type="noConversion"/>
  </si>
  <si>
    <t>https://www.youtube.com/watch?v=gCV2EELyB-Y</t>
  </si>
  <si>
    <t>오토파지</t>
  </si>
  <si>
    <t>https://www.youtube.com/watch?v=iBFa98VMh2A</t>
  </si>
  <si>
    <t>트래픽 잼</t>
  </si>
  <si>
    <t>니루 카지츠</t>
  </si>
  <si>
    <t>루마</t>
  </si>
  <si>
    <t>https://www.youtube.com/watch?v=oUevY6uH4Qg</t>
  </si>
  <si>
    <t>https://www.youtube.com/watch?v=XfUao0_54yM</t>
  </si>
  <si>
    <t>춘람</t>
  </si>
  <si>
    <t>John</t>
  </si>
  <si>
    <t>정키 나이트 타운 오케스트라</t>
  </si>
  <si>
    <t>2019-08-19</t>
    <phoneticPr fontId="1" type="noConversion"/>
  </si>
  <si>
    <t>2019-08-25</t>
    <phoneticPr fontId="1" type="noConversion"/>
  </si>
  <si>
    <t>2019-11-23</t>
    <phoneticPr fontId="1" type="noConversion"/>
  </si>
  <si>
    <t>2019-12-06</t>
    <phoneticPr fontId="1" type="noConversion"/>
  </si>
  <si>
    <t>2019-12-20</t>
    <phoneticPr fontId="1" type="noConversion"/>
  </si>
  <si>
    <t>https://www.youtube.com/watch?v=pUH9vCsvq08</t>
  </si>
  <si>
    <t>https://www.youtube.com/watch?v=E1PGiyRjqkU</t>
  </si>
  <si>
    <t>테니오하</t>
  </si>
  <si>
    <t>Neru</t>
  </si>
  <si>
    <t>Chinozo</t>
  </si>
  <si>
    <t>2020-02-07</t>
    <phoneticPr fontId="1" type="noConversion"/>
  </si>
  <si>
    <t>2020-03-30</t>
    <phoneticPr fontId="1" type="noConversion"/>
  </si>
  <si>
    <t>2020-04-13</t>
    <phoneticPr fontId="1" type="noConversion"/>
  </si>
  <si>
    <t>https://www.youtube.com/watch?v=p9FJXfGHtDA</t>
  </si>
  <si>
    <t>https://www.youtube.com/watch?v=Dun11cIEo9s</t>
  </si>
  <si>
    <t>https://www.youtube.com/watch?v=dHXC_ahjtEE</t>
  </si>
  <si>
    <t>2020-04-17</t>
    <phoneticPr fontId="1" type="noConversion"/>
  </si>
  <si>
    <t>https://www.youtube.com/watch?v=1s8NNPgdl5g</t>
  </si>
  <si>
    <t>https://www.youtube.com/watch?v=eEuIHatfgkE</t>
  </si>
  <si>
    <t>https://www.youtube.com/watch?v=UnIhRpIT7nc</t>
  </si>
  <si>
    <t>포테이토가 되어가</t>
    <phoneticPr fontId="1" type="noConversion"/>
  </si>
  <si>
    <t>포테토가 되어가</t>
    <phoneticPr fontId="1" type="noConversion"/>
  </si>
  <si>
    <t>나이조우 아리마스카</t>
    <phoneticPr fontId="1" type="noConversion"/>
  </si>
  <si>
    <t>슌란</t>
    <phoneticPr fontId="1" type="noConversion"/>
  </si>
  <si>
    <t>포테이토니 낫테 이쿠</t>
    <phoneticPr fontId="1" type="noConversion"/>
  </si>
  <si>
    <t>포테토니 낫테 이쿠</t>
    <phoneticPr fontId="1" type="noConversion"/>
  </si>
  <si>
    <t>potato니 낫테 이쿠</t>
    <phoneticPr fontId="1" type="noConversion"/>
  </si>
  <si>
    <t>굿바이 센겐</t>
    <phoneticPr fontId="1" type="noConversion"/>
  </si>
  <si>
    <t>세카이와 마다 하지맛테 스라 이나이</t>
    <phoneticPr fontId="1" type="noConversion"/>
  </si>
  <si>
    <t>아이죠우 렛토우세이</t>
    <phoneticPr fontId="1" type="noConversion"/>
  </si>
  <si>
    <t>スーサイドパレヱド</t>
  </si>
  <si>
    <t>アンノウン・マザーグース</t>
  </si>
  <si>
    <t>バイオレンストリガー</t>
  </si>
  <si>
    <t>内臓ありますか</t>
  </si>
  <si>
    <t>トラフィック・ジャム</t>
  </si>
  <si>
    <t>Suicide Parade</t>
    <phoneticPr fontId="1" type="noConversion"/>
  </si>
  <si>
    <t>스우사이도 파레이도</t>
    <phoneticPr fontId="1" type="noConversion"/>
  </si>
  <si>
    <t>Unknown Mother Goose</t>
    <phoneticPr fontId="1" type="noConversion"/>
  </si>
  <si>
    <t>안노운 마자아 구우스</t>
    <phoneticPr fontId="1" type="noConversion"/>
  </si>
  <si>
    <t>Ego Rock</t>
    <phoneticPr fontId="1" type="noConversion"/>
  </si>
  <si>
    <t>에고 롯쿠</t>
    <phoneticPr fontId="1" type="noConversion"/>
  </si>
  <si>
    <t>에고 록쿠</t>
    <phoneticPr fontId="1" type="noConversion"/>
  </si>
  <si>
    <t>Violence Trigger</t>
    <phoneticPr fontId="1" type="noConversion"/>
  </si>
  <si>
    <t>바이오렌스 토리가아</t>
    <phoneticPr fontId="1" type="noConversion"/>
  </si>
  <si>
    <t>Otome Kaibou</t>
    <phoneticPr fontId="1" type="noConversion"/>
  </si>
  <si>
    <t>오토메 카이보</t>
    <phoneticPr fontId="1" type="noConversion"/>
  </si>
  <si>
    <t>Maiden Dissection</t>
    <phoneticPr fontId="1" type="noConversion"/>
  </si>
  <si>
    <t>Otome Dissection</t>
    <phoneticPr fontId="1" type="noConversion"/>
  </si>
  <si>
    <t>오토메 카이보우</t>
    <phoneticPr fontId="1" type="noConversion"/>
  </si>
  <si>
    <t>Naizou Arimasu ka</t>
    <phoneticPr fontId="1" type="noConversion"/>
  </si>
  <si>
    <t>나이조 아리마스카</t>
    <phoneticPr fontId="1" type="noConversion"/>
  </si>
  <si>
    <t>What's Inside</t>
    <phoneticPr fontId="1" type="noConversion"/>
  </si>
  <si>
    <t>Whats Inside</t>
    <phoneticPr fontId="1" type="noConversion"/>
  </si>
  <si>
    <t>Angel</t>
    <phoneticPr fontId="1" type="noConversion"/>
  </si>
  <si>
    <t>안헤루</t>
    <phoneticPr fontId="1" type="noConversion"/>
  </si>
  <si>
    <t>앙헤루</t>
    <phoneticPr fontId="1" type="noConversion"/>
  </si>
  <si>
    <t>테레캬스타아 비이보오이</t>
    <phoneticPr fontId="1" type="noConversion"/>
  </si>
  <si>
    <t>Telecaster B-Boy</t>
    <phoneticPr fontId="1" type="noConversion"/>
  </si>
  <si>
    <t>Telecaster B Boy</t>
    <phoneticPr fontId="1" type="noConversion"/>
  </si>
  <si>
    <t>Android Girl</t>
    <phoneticPr fontId="1" type="noConversion"/>
  </si>
  <si>
    <t>안도로이도 가아루</t>
    <phoneticPr fontId="1" type="noConversion"/>
  </si>
  <si>
    <t>Autophagy</t>
    <phoneticPr fontId="1" type="noConversion"/>
  </si>
  <si>
    <t>오오토파지이</t>
    <phoneticPr fontId="1" type="noConversion"/>
  </si>
  <si>
    <t>Traffic Jam</t>
    <phoneticPr fontId="1" type="noConversion"/>
  </si>
  <si>
    <t>토라핏쿠 쟈무</t>
    <phoneticPr fontId="1" type="noConversion"/>
  </si>
  <si>
    <t>토라픽쿠 쟈무</t>
    <phoneticPr fontId="1" type="noConversion"/>
  </si>
  <si>
    <t>Ruma</t>
    <phoneticPr fontId="1" type="noConversion"/>
  </si>
  <si>
    <t>Spring Storm</t>
    <phoneticPr fontId="1" type="noConversion"/>
  </si>
  <si>
    <t>Shunran</t>
    <phoneticPr fontId="1" type="noConversion"/>
  </si>
  <si>
    <t>쟝키이 나이토 타운 오오케스토라</t>
    <phoneticPr fontId="1" type="noConversion"/>
  </si>
  <si>
    <t>쟌키이 나이토 타운 오오케스토라</t>
    <phoneticPr fontId="1" type="noConversion"/>
  </si>
  <si>
    <t>Junky Night Town Orchestra</t>
    <phoneticPr fontId="1" type="noConversion"/>
  </si>
  <si>
    <t>Villain</t>
    <phoneticPr fontId="1" type="noConversion"/>
  </si>
  <si>
    <t>비란</t>
    <phoneticPr fontId="1" type="noConversion"/>
  </si>
  <si>
    <t>potato ni Natte iku</t>
    <phoneticPr fontId="1" type="noConversion"/>
  </si>
  <si>
    <t>Becoming Potatoes</t>
    <phoneticPr fontId="1" type="noConversion"/>
  </si>
  <si>
    <t>Goodbye Declaration</t>
    <phoneticPr fontId="1" type="noConversion"/>
  </si>
  <si>
    <t>Goodbye Sengen</t>
    <phoneticPr fontId="1" type="noConversion"/>
  </si>
  <si>
    <t>굽바이 센겐</t>
    <phoneticPr fontId="1" type="noConversion"/>
  </si>
  <si>
    <t>エゴロック</t>
    <phoneticPr fontId="1" type="noConversion"/>
  </si>
  <si>
    <t>つまらない茫然に溺れる暮らし 誰もが彼をなぞる</t>
  </si>
  <si>
    <t>부질 없는 망연에 빠져드는 삶, 모두가 그를 따라해</t>
  </si>
  <si>
    <t>繰り返す使い回しの歌に また耳を塞いだ</t>
  </si>
  <si>
    <t>반복되어 재사용되는 노래에 또 귀를 틀어막았어</t>
  </si>
  <si>
    <t>あなたが愛を語るのなら それを答とするの？</t>
  </si>
  <si>
    <t>당신이 사랑을 이야기한다면 그걸 답으로 삼는 거야?</t>
  </si>
  <si>
    <t>目をつぶったふりをしてるなら この曲で醒ましてくれ！</t>
  </si>
  <si>
    <t>눈을 감은 척을 하는 거라면 이 노래로 깨어나줘!</t>
  </si>
  <si>
    <t>誰も知らぬ物語 思うばかり</t>
  </si>
  <si>
    <t>아무도 모르는 이야기를 생각할 뿐</t>
  </si>
  <si>
    <t>부서질 것만 같을 만큼 껴안고 울며 춤췄어</t>
  </si>
  <si>
    <t>見境無い感情論 許されるのならば</t>
  </si>
  <si>
    <t>분별 없는 감정론이 용서받을 수 있다면</t>
  </si>
  <si>
    <t>울어버리는 것조차 할 수 없는 채로 참고 있었어</t>
  </si>
  <si>
    <t>張り裂けてしまいそうな心があるってこと、</t>
  </si>
  <si>
    <t>찢어질 것만 같은 마음이 있다는 것을,</t>
  </si>
  <si>
    <t>叫ばせて！</t>
  </si>
  <si>
    <t>외치게 해 줘!</t>
  </si>
  <si>
    <t>世界があたしを拒んでも 今、愛の唄 歌わせてくれないかな</t>
  </si>
  <si>
    <t>세상이 나를 거부하더라도 지금은, 사랑의 노래를 부르게 해 주지 않을래</t>
  </si>
  <si>
    <t>もう一回 誰も知らないその想い</t>
  </si>
  <si>
    <t>다시 한 번 아무도 모르는 그 마음을</t>
  </si>
  <si>
    <t>이 목소리에 맡겨 봐도 괜찮을까</t>
  </si>
  <si>
    <t>あなたには僕が見えるか？</t>
  </si>
  <si>
    <t>당신에게는 내가 보일까?</t>
  </si>
  <si>
    <t>ガラクタばかり 投げつけられてきたその背中</t>
  </si>
  <si>
    <t>잡동사니만 내던져 온 그 등</t>
  </si>
  <si>
    <t>그럼에도 좋다고 말한다면</t>
  </si>
  <si>
    <t>그럼에도 사랑을 바란다면</t>
  </si>
  <si>
    <t>ああ、あたしの全部に その意味はあると――</t>
  </si>
  <si>
    <t>아아, 나의 모든 것에 그 의미는 있다고――</t>
  </si>
  <si>
    <t>너는 참 단순하네</t>
  </si>
  <si>
    <t>부수고 싶은 충동 억눌러</t>
  </si>
  <si>
    <t>くだらないシャウトは耳障り</t>
  </si>
  <si>
    <t>하찮은 샤우트는 귀에 거슬려</t>
  </si>
  <si>
    <t>いい加減にしてよね！</t>
  </si>
  <si>
    <t>적당히 해!</t>
  </si>
  <si>
    <t>폭력적이며 엽기적</t>
  </si>
  <si>
    <t>일그러진 총성 울려퍼져</t>
  </si>
  <si>
    <t>3분간의 단말마</t>
  </si>
  <si>
    <t>キミのレクイエムを聞かせて</t>
  </si>
  <si>
    <t>너의 레퀴엠을 들려줘</t>
  </si>
  <si>
    <t>ねぇ　痛みがわからないの</t>
  </si>
  <si>
    <t>있잖아 아프다는 걸 모르겠어</t>
  </si>
  <si>
    <t>광기에 가득찬 댄스를 함께 춤춰줘♥</t>
  </si>
  <si>
    <t>めちゃくちゃにしたいの　全部</t>
  </si>
  <si>
    <t>엉망진창으로 만들고 싶어 전부</t>
  </si>
  <si>
    <t>キミの身体　心も</t>
  </si>
  <si>
    <t>너의 몸 마음도</t>
  </si>
  <si>
    <t>なぶりつくしたいの　全部</t>
  </si>
  <si>
    <t>괴롭히고 싶어 전부</t>
  </si>
  <si>
    <t>キミの蜜をちょうだい</t>
  </si>
  <si>
    <t>너의 꿀을 줘</t>
  </si>
  <si>
    <t>あぁ　なんて醜くて</t>
  </si>
  <si>
    <t>아아 정말 흉하면서도</t>
  </si>
  <si>
    <t>あぁ　すごくキレイでしょ？</t>
  </si>
  <si>
    <t>아아 굉장히 예쁘지?</t>
  </si>
  <si>
    <t>독점적인 사랑으로 귀여워해서 채우고 꿰뚫어버리는 거야</t>
  </si>
  <si>
    <t>Sekai wa Mada Hajimatte sura Inai</t>
    <phoneticPr fontId="1" type="noConversion"/>
  </si>
  <si>
    <t>The World Hasn’t Even Started Yet</t>
    <phoneticPr fontId="1" type="noConversion"/>
  </si>
  <si>
    <t>The World Hasnt Even Started Yet</t>
    <phoneticPr fontId="1" type="noConversion"/>
  </si>
  <si>
    <t>Aijou Rettousei</t>
    <phoneticPr fontId="1" type="noConversion"/>
  </si>
  <si>
    <t>아이죠 렛토세이</t>
    <phoneticPr fontId="1" type="noConversion"/>
  </si>
  <si>
    <t>Sadness Underachiever</t>
    <phoneticPr fontId="1" type="noConversion"/>
  </si>
  <si>
    <t>Affection Underachiever</t>
    <phoneticPr fontId="1" type="noConversion"/>
  </si>
  <si>
    <t>라구 토레인</t>
    <phoneticPr fontId="1" type="noConversion"/>
  </si>
  <si>
    <t>Lag Train</t>
    <phoneticPr fontId="1" type="noConversion"/>
  </si>
  <si>
    <t>それでも好きと言えたなら</t>
    <phoneticPr fontId="1" type="noConversion"/>
  </si>
  <si>
    <t>それでも好きを願えたら　</t>
    <phoneticPr fontId="1" type="noConversion"/>
  </si>
  <si>
    <t xml:space="preserve">エゴロック </t>
    <phoneticPr fontId="1" type="noConversion"/>
  </si>
  <si>
    <t>무기력한 마음에 I need you 소문의 알칼로이드</t>
  </si>
  <si>
    <t>별명은 인터넷의 해골, 연주해라 디스토션</t>
  </si>
  <si>
    <t>급하게 만든 칼을 든 사무라이가 흩뿌려대는 산탄총</t>
  </si>
  <si>
    <t>비극의 역사에서 춤춰볼까, 자 이리저리 뛰며 춤춰라 춤춰 하아</t>
  </si>
  <si>
    <t>僕の心はエゴロック斜め４５度ナンセンス</t>
  </si>
  <si>
    <t>내 마음은 에고 록, 기울기 45도인 넌센스</t>
  </si>
  <si>
    <t>노하우 부숴 매너리즘을, 내일에 바이 바이 바이</t>
  </si>
  <si>
    <t>아첨해대는 그 모습, 구역질이 날 것 같아</t>
  </si>
  <si>
    <t>시니컬한 시선의 비, 오늘도 두 눈을 닫는 척</t>
  </si>
  <si>
    <t>안녕, 지금 괜찮을까?</t>
  </si>
  <si>
    <t>特に言いたいこともないんだけど</t>
  </si>
  <si>
    <t>특별히 말하고 싶은 것도 없지만</t>
  </si>
  <si>
    <t>もうあれやこれや浮かぶ「いいな」</t>
  </si>
  <si>
    <t>君が居なくちゃどれでもないや</t>
  </si>
  <si>
    <t>네가 없으면 아무것도 아니야</t>
  </si>
  <si>
    <t>仮面同士でイチャついてら</t>
  </si>
  <si>
    <t>가면끼리 노닥거리고 있어</t>
  </si>
  <si>
    <t>토막토막 사랑이라 표기 않고</t>
  </si>
  <si>
    <t>기분 vs 지루함은 PK전</t>
  </si>
  <si>
    <t>そうなにもかもに迷子がおり</t>
  </si>
  <si>
    <t>그렇게 무엇이든에 미아가 있어서</t>
  </si>
  <si>
    <t>눈물을 흘리며 SOS를</t>
  </si>
  <si>
    <t>半目開きで娘娘する</t>
  </si>
  <si>
    <t>반쯤 뜬 눈으로 냥냥거려</t>
  </si>
  <si>
    <t>病事も全部</t>
  </si>
  <si>
    <t>병에 대해서도 전부</t>
  </si>
  <si>
    <t>君のもとへ添付</t>
  </si>
  <si>
    <t>너에게 첨부</t>
  </si>
  <si>
    <t>ツライことほど分け合いたいじゃない</t>
  </si>
  <si>
    <t>괴로운 일일수록 서로 나누고 싶잖아</t>
  </si>
  <si>
    <t>この好きから逃げたいな</t>
  </si>
  <si>
    <t>이 좋음에서 도망치고 싶어</t>
  </si>
  <si>
    <t>やっぱぱぱ</t>
  </si>
  <si>
    <t>역시시시</t>
  </si>
  <si>
    <t>乙女解剖であそぼうよ</t>
  </si>
  <si>
    <t>소녀해부 하고 놀자</t>
  </si>
  <si>
    <t>진짜 이름으로 자 서로 부르며</t>
  </si>
  <si>
    <t>편해질 수 있을까</t>
  </si>
  <si>
    <t>ドキドキしたいじゃんか誰だって</t>
  </si>
  <si>
    <t>두근두근해하고 싶잖아 누구라도</t>
  </si>
  <si>
    <t>恥をしたい　痛いくらいが良いんだって知った</t>
  </si>
  <si>
    <t>부끄러워하고 싶어 아플 정도가 좋단 걸 알게 된</t>
  </si>
  <si>
    <t>あの夜から</t>
  </si>
  <si>
    <t>그날 밤부터</t>
  </si>
  <si>
    <t>「いきたくない」　そう言えばいいんだった</t>
  </si>
  <si>
    <t>半目開きで\x14娘娘する</t>
    <phoneticPr fontId="1" type="noConversion"/>
  </si>
  <si>
    <t>半目開きで娘\x14娘する</t>
    <phoneticPr fontId="1" type="noConversion"/>
  </si>
  <si>
    <t>半目開きで娘娘\x14する</t>
    <phoneticPr fontId="1" type="noConversion"/>
  </si>
  <si>
    <t>반쯤 뜬 눈으로\x14 냥냥거려</t>
    <phoneticPr fontId="1" type="noConversion"/>
  </si>
  <si>
    <t>반쯤 뜬 눈으로 냥\x14냥거려</t>
    <phoneticPr fontId="1" type="noConversion"/>
  </si>
  <si>
    <t>반쯤 뜬 눈으로 냥냥\x14거려</t>
    <phoneticPr fontId="1" type="noConversion"/>
  </si>
  <si>
    <t>이 세상을 내려다보아도　육체는 정크푸드를 먹어</t>
  </si>
  <si>
    <t>몇 년이 지나도　일진이었던 너는 행복해보였어</t>
  </si>
  <si>
    <t>말해도 헛수고　들어도 헛수고 무기력　무자각　무관심하게도</t>
  </si>
  <si>
    <t>상처받는 게 두려웠어 사랑하지 않고 사랑받고 싶었어</t>
  </si>
  <si>
    <t>하늘이 보고 있어도 진짜 사악함은 사악한 채였어</t>
  </si>
  <si>
    <t>상관은 없지만　오늘 밤은 즐거운 파티 하러 가실래요</t>
  </si>
  <si>
    <t>피도 눈물도 없지만　상냥함도 부족하지만</t>
  </si>
  <si>
    <t>君がいなくなっても　よくあることだと割り切っても</t>
  </si>
  <si>
    <t>네가 사라져도　흔히 있는 일이라고 단정지어도</t>
  </si>
  <si>
    <t>깨달은 것 같았지만 결국 도로아미타불이고</t>
  </si>
  <si>
    <t>인과응보는 없고　모든 것은 새옹지마일지어다</t>
  </si>
  <si>
    <t>傷つくのを怖がった 愛さずに愛されたがった</t>
  </si>
  <si>
    <t>아아 싫어 싫어 충돌이야, 어디 있는 누가 나쁜 거야</t>
  </si>
  <si>
    <t>パシャパシャとフラッシュ焚いた まあなんて可哀想な</t>
  </si>
  <si>
    <t>찰칵찰칵 플래시의 불을 지폈어 불쌍하기도 해라</t>
  </si>
  <si>
    <t>首吊って詫びんのが良いや 先立つ不孝を許してや</t>
  </si>
  <si>
    <t>목을 매달고 사죄해야만 해 먼저 가는 불효를 용서해줘</t>
  </si>
  <si>
    <t>용서할 수 없어, 몰아넣어, 도망치는 거야? 이 겁쟁이가</t>
  </si>
  <si>
    <t>아아 또야 충돌이야, 적신호는 점멸이야 자</t>
  </si>
  <si>
    <t>이번엔 누가 나쁜 거야 아무나 좋아</t>
  </si>
  <si>
    <t>じゃああいつのせいだ</t>
  </si>
  <si>
    <t>그럼 저 녀석 때문이야</t>
  </si>
  <si>
    <t>서로 양보하건 뭐건 상관 없어</t>
  </si>
  <si>
    <t>할지 당할지는 대충 정해둬</t>
  </si>
  <si>
    <t>나하고는 관계 없어?</t>
  </si>
  <si>
    <t>そうは問屋が卸しゃしねえんだわ</t>
  </si>
  <si>
    <t>그렇게 마음대로 하게 둘 순 없어</t>
  </si>
  <si>
    <t>Deuce Deuce Deuce！</t>
  </si>
  <si>
    <t>Deuce Deuce Deuce!</t>
  </si>
  <si>
    <t>君が逝くまで</t>
  </si>
  <si>
    <t>네가 죽을 때까지</t>
  </si>
  <si>
    <t>僕が逝くまで</t>
  </si>
  <si>
    <t>내가 죽을 때까지</t>
  </si>
  <si>
    <t>痛み分けなどしないんで</t>
  </si>
  <si>
    <t>무승부 따윈 내지 않겠어</t>
  </si>
  <si>
    <t>본색이 드러날 때까지 아침이 올 때까지</t>
  </si>
  <si>
    <t>二人で涎分け合っていよう</t>
  </si>
  <si>
    <t>둘이서 함께 침을 나누자</t>
  </si>
  <si>
    <t>Deuce!\x14 Deuce Deuce</t>
    <phoneticPr fontId="1" type="noConversion"/>
  </si>
  <si>
    <t>Deuce Deuce！\x14 Deuce</t>
    <phoneticPr fontId="1" type="noConversion"/>
  </si>
  <si>
    <t>Deuce！\x14 Deuce Deuce</t>
    <phoneticPr fontId="1" type="noConversion"/>
  </si>
  <si>
    <t>Deuce Deuce!\x14 Deuce</t>
    <phoneticPr fontId="1" type="noConversion"/>
  </si>
  <si>
    <t>허상 투성이인 나, 마치 신 같네</t>
  </si>
  <si>
    <t>진짜 마음 같은 걸 아는척하는 기분 나쁜 요괴들</t>
  </si>
  <si>
    <t>무언가를 잡아서 그것으로 환상을 깨부숴</t>
  </si>
  <si>
    <t>마음을 식히겠다니 멍청하네 흔한 잡것에겐 빼앗기지 않아</t>
  </si>
  <si>
    <t>냉정한 척하는 내가 말을 입에 담는 건</t>
  </si>
  <si>
    <t>호시탐탐 화낼 기회를 노리고 있으니까</t>
  </si>
  <si>
    <t>春の嵐呼んだ　僕は泣いた　心傷つけられた</t>
  </si>
  <si>
    <t>봄의 폭풍을 불렀어, 나는 울었어, 마음에 상처를 입었어</t>
  </si>
  <si>
    <t>そんなの思い上がりでしょ？　どうせそうよね分かっているけど</t>
  </si>
  <si>
    <t>그런 건 자만이잖아? 어차피 그렇다는 건 알고 있었지만</t>
  </si>
  <si>
    <t>吐いた息もきっと　煙たくて　目障りに映るでしょ</t>
  </si>
  <si>
    <t>토해낸 숨도 결국 매캐해서 눈에 거슬리겠지</t>
  </si>
  <si>
    <t>愛されたいと願うのは　罪というのね　甘い香りで</t>
  </si>
  <si>
    <t>사랑 받기를 바라는 건 죄인 거구나, 달콤한 향기로</t>
  </si>
  <si>
    <t>흔들리는 사이다 전부 마시면 작별을 하자</t>
  </si>
  <si>
    <t>\x19もう救えない　スクラブばかりのブルペンじゃ</t>
    <phoneticPr fontId="1" type="noConversion"/>
  </si>
  <si>
    <t>\x19掛け違えたボタンの身なりを　いつのいつまで見ぬ振りしようか</t>
    <phoneticPr fontId="1" type="noConversion"/>
  </si>
  <si>
    <t>\x11そうかい　抗弁のしようもないな</t>
    <phoneticPr fontId="1" type="noConversion"/>
  </si>
  <si>
    <t>\x1Bぐつぐつ明日が泡吹いて　白目のままに茹で上がって</t>
    <phoneticPr fontId="1" type="noConversion"/>
  </si>
  <si>
    <t>\x11そんな暮らしのままでKUSHA KUSHAになっていこうぜ</t>
    <phoneticPr fontId="1" type="noConversion"/>
  </si>
  <si>
    <t>\x11그렇게 살아가며, 함께 뒤죽박죽이 되어버리자</t>
    <phoneticPr fontId="1" type="noConversion"/>
  </si>
  <si>
    <t>\x11그렇구나, 대꾸할 필요도 없겠네</t>
    <phoneticPr fontId="1" type="noConversion"/>
  </si>
  <si>
    <t>\x19이젠 끝이야, 스크럽 투성이인 불펜으로는</t>
    <phoneticPr fontId="1" type="noConversion"/>
  </si>
  <si>
    <t>\x19보잘것없는 청춘도, 눈물도, 그것조차도 없어</t>
    <phoneticPr fontId="1" type="noConversion"/>
  </si>
  <si>
    <t>\x19웃어넘길 수 없어, 코미디의 한 장면도 맘대로 할 수가 없어</t>
    <phoneticPr fontId="1" type="noConversion"/>
  </si>
  <si>
    <t>\x19식어버린 차우더를 하릴없이 뒤섞는, 뭐, 그런 인생이야</t>
    <phoneticPr fontId="1" type="noConversion"/>
  </si>
  <si>
    <t>\x19잘못 끼워진 단추를 대체 언제까지 못 본 척하게 될까</t>
    <phoneticPr fontId="1" type="noConversion"/>
  </si>
  <si>
    <t>\x19이대로 모두 함께 푹 잠겨서, 질척질척하게 미래를 녹이고</t>
    <phoneticPr fontId="1" type="noConversion"/>
  </si>
  <si>
    <t>\x1B우연히 화재현장으로 도망쳐서, 명복을 빈다며 기름을 부어</t>
    <phoneticPr fontId="1" type="noConversion"/>
  </si>
  <si>
    <t>\x1B생활도, 계획도, 전부 potato가 되어가</t>
    <phoneticPr fontId="1" type="noConversion"/>
  </si>
  <si>
    <t>\x1B부글부글 내일이 거품을 내고, 눈을 부릅 뜬 채로 삶아져</t>
    <phoneticPr fontId="1" type="noConversion"/>
  </si>
  <si>
    <t>\x1B장래상, 성공법, 전부 potato가 되어가</t>
    <phoneticPr fontId="1" type="noConversion"/>
  </si>
  <si>
    <t>해질녘의 지루한 권유를 거절하고서</t>
  </si>
  <si>
    <t>一人きり　路地裏は決して急がないで</t>
  </si>
  <si>
    <t>혼자서, 뒷골목에선 절대로 서두르지 말아줘</t>
  </si>
  <si>
    <t>자, 횡단보도도 기다려달라고 말하고 있어</t>
  </si>
  <si>
    <t>見張る街角があなたを引き留めてく</t>
  </si>
  <si>
    <t>감시하는 길모퉁이가 당신을 붙잡고 있어</t>
  </si>
  <si>
    <t>뿔뿔이 떨어져 있던 거리를 잇는 열차는 떠나버렸어</t>
  </si>
  <si>
    <t>失くした言葉を知らないなら　ポケットで握りしめて</t>
  </si>
  <si>
    <t>잃어버린 말을 모른다면, 주머니에 움켜쥐고서</t>
  </si>
  <si>
    <t>버둥대던 꿈을 버리고 흔들리는 오늘은 잠자는 척하면서 넘겨</t>
  </si>
  <si>
    <t>잃어버린 말을 모른다면, 역마다 멈추는 열차에 올라타</t>
  </si>
  <si>
    <t>「더는 무리 더는 무리」라니 나쁜 아이네</t>
    <phoneticPr fontId="1" type="noConversion"/>
  </si>
  <si>
    <t>벌써 이거니 저거니 떠오르는 "좋을텐데"</t>
  </si>
  <si>
    <t>"살고 싶지 않아" 그렇게 말했어야 했어</t>
  </si>
  <si>
    <t>今日もみなさん　やりたくないことばかりやってますか</t>
    <phoneticPr fontId="1" type="noConversion"/>
  </si>
  <si>
    <t>（はい）</t>
    <phoneticPr fontId="1" type="noConversion"/>
  </si>
  <si>
    <t>君は善人ですか？</t>
    <phoneticPr fontId="1" type="noConversion"/>
  </si>
  <si>
    <t>오늘도 여러분은　하고 싶지 않은 일만 하고 있으신가요</t>
    <phoneticPr fontId="1" type="noConversion"/>
  </si>
  <si>
    <t>(네)</t>
    <phoneticPr fontId="1" type="noConversion"/>
  </si>
  <si>
    <t>속으로는　혀를 차며 굽신굽신 고개를 숙이고 계신가요</t>
    <phoneticPr fontId="1" type="noConversion"/>
  </si>
  <si>
    <t>당신은 좋은 사람인가요?</t>
    <phoneticPr fontId="1" type="noConversion"/>
  </si>
  <si>
    <t>역시 나쁜 사람인가요?</t>
    <phoneticPr fontId="1" type="noConversion"/>
  </si>
  <si>
    <t>제각기 다른 사상으로 부딪혀도　모두 내장이 있나요</t>
    <phoneticPr fontId="1" type="noConversion"/>
  </si>
  <si>
    <t>몸이 시들 정도로 울어도　모두 내장이 있나요</t>
    <phoneticPr fontId="1" type="noConversion"/>
  </si>
  <si>
    <t>(네 네)</t>
    <phoneticPr fontId="1" type="noConversion"/>
  </si>
  <si>
    <t>（はい　はい）</t>
    <phoneticPr fontId="1" type="noConversion"/>
  </si>
  <si>
    <t>\x0F말랑말랑한 뺨에 절벽가슴! 절벽가슴!! 저 녀석은 이른바「소녀의 세계(로리콘 월드)」</t>
    <phoneticPr fontId="1" type="noConversion"/>
  </si>
  <si>
    <t>\x0F잠깐 뭐하는 거야 그런 저속한 가사 부르게하지 말아줘!</t>
    <phoneticPr fontId="1" type="noConversion"/>
  </si>
  <si>
    <t>\x0F파가 싫다든가 말하는 녀석에게는 ■■에 파를 쑤셔 넣을 거얏↑</t>
    <phoneticPr fontId="1" type="noConversion"/>
  </si>
  <si>
    <t>\x0F노래하는 것뿐이라면 나도 할 수 있어 직접 쓰는 건 못하지만요</t>
    <phoneticPr fontId="1" type="noConversion"/>
  </si>
  <si>
    <r>
      <t>\x0F복잡한 일 따위 알고 싶지 않지만 뭐든지 할 수 있을 것 같아</t>
    </r>
    <r>
      <rPr>
        <sz val="11"/>
        <color theme="1"/>
        <rFont val="MS Gothic"/>
        <family val="3"/>
        <charset val="128"/>
      </rPr>
      <t>・・・</t>
    </r>
    <r>
      <rPr>
        <sz val="11"/>
        <color theme="1"/>
        <rFont val="맑은 고딕"/>
        <family val="3"/>
        <charset val="129"/>
        <scheme val="minor"/>
      </rPr>
      <t>라고 할 뿐이야</t>
    </r>
    <phoneticPr fontId="1" type="noConversion"/>
  </si>
  <si>
    <t>\x0F진심을 담자! 그치만 역시 그만 두자 너무 즐거워서 미끌미끌한 꿈 속으로</t>
    <phoneticPr fontId="1" type="noConversion"/>
  </si>
  <si>
    <t>\x0F모니터 너머의 세상은 분명 예전부터 빛나고 있어</t>
    <phoneticPr fontId="1" type="noConversion"/>
  </si>
  <si>
    <t>\x0F어느 쪽이냐고 하는 과대망상 쪽이 행복한 거 아냐?</t>
    <phoneticPr fontId="1" type="noConversion"/>
  </si>
  <si>
    <r>
      <t xml:space="preserve">\x0F희극이라든가 비극이라든가 인생이라든가 </t>
    </r>
    <r>
      <rPr>
        <sz val="11"/>
        <color theme="1"/>
        <rFont val="Calibri"/>
        <family val="2"/>
        <charset val="161"/>
      </rPr>
      <t>γ</t>
    </r>
    <r>
      <rPr>
        <sz val="11"/>
        <color theme="1"/>
        <rFont val="맑은 고딕"/>
        <family val="2"/>
        <charset val="129"/>
        <scheme val="minor"/>
      </rPr>
      <t>파</t>
    </r>
    <r>
      <rPr>
        <sz val="11"/>
        <color theme="1"/>
        <rFont val="Calibri"/>
        <family val="2"/>
        <charset val="161"/>
      </rPr>
      <t>γ</t>
    </r>
    <r>
      <rPr>
        <sz val="11"/>
        <color theme="1"/>
        <rFont val="맑은 고딕"/>
        <family val="2"/>
        <charset val="129"/>
        <scheme val="minor"/>
      </rPr>
      <t>라든가 고양이라든가 과자라든가</t>
    </r>
    <phoneticPr fontId="1" type="noConversion"/>
  </si>
  <si>
    <t>\x0F믹서에 넣고 섞어버리면, 이거 봐, 모두 함께인 거야</t>
    <phoneticPr fontId="1" type="noConversion"/>
  </si>
  <si>
    <t>\x0F"그거 광고 뒤에도 적혀있어요 그래서느은 배가 부르지 않아"</t>
    <phoneticPr fontId="1" type="noConversion"/>
  </si>
  <si>
    <t>\x0F↑너무 센척해서 정말로 유감이었습니다↑</t>
    <phoneticPr fontId="1" type="noConversion"/>
  </si>
  <si>
    <t>\x0F뇌 속이 꽃밭인 사고회로 정말로 부러워 졌어</t>
    <phoneticPr fontId="1" type="noConversion"/>
  </si>
  <si>
    <t>\x0F어떻게 그렇게까지 긍정적으로 생각할 수 있어!?</t>
    <phoneticPr fontId="1" type="noConversion"/>
  </si>
  <si>
    <t>\x0F"갑니다-！"</t>
    <phoneticPr fontId="1" type="noConversion"/>
  </si>
  <si>
    <t>\x0F나는 노래해 너를 위해서 전하고 싶은 마음이 있다면</t>
    <phoneticPr fontId="1" type="noConversion"/>
  </si>
  <si>
    <t>\x0F...너무 초월해서 전할 수 없어 그대로 태클을 명치에</t>
    <phoneticPr fontId="1" type="noConversion"/>
  </si>
  <si>
    <t>\x0F부끄러울 정도로 직설적인 감정 이해하기 어려운 말의 머신 건</t>
    <phoneticPr fontId="1" type="noConversion"/>
  </si>
  <si>
    <t>\x0F서로 간에 말이야 이해할 수 있으면 좋겠어 지금은 아직 어렵지만</t>
    <phoneticPr fontId="1" type="noConversion"/>
  </si>
  <si>
    <t>\x0F「지킨 것은 밝은 미래환상을 보이며 사라지는 빛</t>
    <phoneticPr fontId="1" type="noConversion"/>
  </si>
  <si>
    <t>\x0Fほっぺたぷにぷに　つるぺた!　つるぺた!! アイツは所謂「幼女の世界（ロリコンわあるど）」</t>
    <phoneticPr fontId="1" type="noConversion"/>
  </si>
  <si>
    <t>\x0Fちょっと 何するの そんな卑猥な歌詞歌わせないでよ！</t>
    <phoneticPr fontId="1" type="noConversion"/>
  </si>
  <si>
    <t>\x0Fネギが嫌いとか言ってるヤツには ■■からネギをぶっさすぞぉ↑</t>
    <phoneticPr fontId="1" type="noConversion"/>
  </si>
  <si>
    <t>\x0F歌うだけならボクにもできる 自分で書くのはダメですよ</t>
    <phoneticPr fontId="1" type="noConversion"/>
  </si>
  <si>
    <t>\x0F「それチラシの裏にでも書いてろよ それじゃあお腹は膨れないよ」</t>
    <phoneticPr fontId="1" type="noConversion"/>
  </si>
  <si>
    <t>\x0Fどうしてそんなにポジティブに考えられるの！？</t>
    <phoneticPr fontId="1" type="noConversion"/>
  </si>
  <si>
    <t>\x0Fお互いにさ　解りあえるといいね 今はまだ難しいけれど</t>
    <phoneticPr fontId="1" type="noConversion"/>
  </si>
  <si>
    <t>\x1E(---긴급정지 장치작동---)</t>
    <phoneticPr fontId="1" type="noConversion"/>
  </si>
  <si>
    <t>\x1E（---緊急停止装置作動---）</t>
    <phoneticPr fontId="1" type="noConversion"/>
  </si>
  <si>
    <r>
      <t>\x0F소리를 희생하여 모든 것을 전할 수 있다면</t>
    </r>
    <r>
      <rPr>
        <sz val="11"/>
        <color theme="1"/>
        <rFont val="MS Gothic"/>
        <family val="3"/>
        <charset val="128"/>
      </rPr>
      <t>・・・</t>
    </r>
    <r>
      <rPr>
        <sz val="11"/>
        <color theme="1"/>
        <rFont val="맑은 고딕"/>
        <family val="3"/>
        <charset val="129"/>
        <scheme val="minor"/>
      </rPr>
      <t>」</t>
    </r>
    <phoneticPr fontId="1" type="noConversion"/>
  </si>
  <si>
    <t>\x0F&lt;압축된 이별의 노래&gt;</t>
    <phoneticPr fontId="1" type="noConversion"/>
  </si>
  <si>
    <t>歌い\x1Bきっ\x14たことを　決して無駄じゃないと思いたいよ</t>
    <phoneticPr fontId="1" type="noConversion"/>
  </si>
  <si>
    <t>たとえそれが\x1B人\x14間に　かなうことのないと知って</t>
    <phoneticPr fontId="1" type="noConversion"/>
  </si>
  <si>
    <t>\x1Bた\x14とえそれが人間に　かなうことのないと知って</t>
    <phoneticPr fontId="1" type="noConversion"/>
  </si>
  <si>
    <t>０と１に還元され　物語は　幕\x1Bを\x14閉じる</t>
    <phoneticPr fontId="1" type="noConversion"/>
  </si>
  <si>
    <t>０と１に還元され　物\x1B語\x14は　幕を閉じる</t>
    <phoneticPr fontId="1" type="noConversion"/>
  </si>
  <si>
    <t>０と１に還\x1B元\x14され　物語は　幕を閉じる</t>
    <phoneticPr fontId="1" type="noConversion"/>
  </si>
  <si>
    <t>\x1B０\x14と１に還元され　物語は　幕を閉じる</t>
    <phoneticPr fontId="1" type="noConversion"/>
  </si>
  <si>
    <t>もっと　歌\x1Bい\x14たいと願うけれど　それは過ぎた願い</t>
    <phoneticPr fontId="1" type="noConversion"/>
  </si>
  <si>
    <t>만약에 그것이 인간(오리지널)에게 \x1B대\x14적할 수 없다는 걸 알면서</t>
    <phoneticPr fontId="1" type="noConversion"/>
  </si>
  <si>
    <t>\x1B만\x14약에 그것이 인간(오리지널)에게 대적할 수 없다는 걸 알면서</t>
    <phoneticPr fontId="1" type="noConversion"/>
  </si>
  <si>
    <t>거기에 아무것도 남길 수 없다면 역시 조금 아\x1B쉬우\x14려나?</t>
    <phoneticPr fontId="1" type="noConversion"/>
  </si>
  <si>
    <t>0과 1로 환원되어 이야기는 막\x1B을 \x14내려</t>
    <phoneticPr fontId="1" type="noConversion"/>
  </si>
  <si>
    <t>0과 1로 환원되어 이\x1B야기\x14는 막을 내려</t>
    <phoneticPr fontId="1" type="noConversion"/>
  </si>
  <si>
    <t>0과 1로 환\x1B원\x14되어 이야기는 막을 내려</t>
    <phoneticPr fontId="1" type="noConversion"/>
  </si>
  <si>
    <t>\x1B0\x14과 1로 환원되어 이야기는 막을 내려</t>
    <phoneticPr fontId="1" type="noConversion"/>
  </si>
  <si>
    <t>더 노래\x1B하고 \x14싶다고 빌지만 그건 지나친 소원</t>
    <phoneticPr fontId="1" type="noConversion"/>
  </si>
  <si>
    <t>더 \x1B노래\x14하고 싶다고 빌지만 그건 지나친 소원</t>
    <phoneticPr fontId="1" type="noConversion"/>
  </si>
  <si>
    <t>\x1B더 \x14노래하고 싶다고 빌지만 그건 지나친 소원</t>
    <phoneticPr fontId="1" type="noConversion"/>
  </si>
  <si>
    <t>하지만, \x1B당\x14신만은 잊지 않아 즐거웠던 시간(때)에</t>
    <phoneticPr fontId="1" type="noConversion"/>
  </si>
  <si>
    <t>「휴지통」이려나 곧 \x1B기\x14억마저 잃어버린다니......</t>
    <phoneticPr fontId="1" type="noConversion"/>
  </si>
  <si>
    <t>「휴지통」이려나 곧 기억마저 잃\x1B어\x14버린다니......</t>
    <phoneticPr fontId="1" type="noConversion"/>
  </si>
  <si>
    <t>좋다고 결\x1B심 \x14파를 베어 먹고, 하늘을 우러러 눈물(액체)을 흘려</t>
    <phoneticPr fontId="1" type="noConversion"/>
  </si>
  <si>
    <t>\x1B좋\x14다고 결심 파를 베어 먹고, 하늘을 우러러 눈물(액체)을 흘려</t>
    <phoneticPr fontId="1" type="noConversion"/>
  </si>
  <si>
    <t>나는 태어나 그리고 깨달아 어차피 사람의 흉내라고 알고나서\x1B도 \x14노래를 계속해 영원(영구)한 생명「VOCALOID」</t>
    <phoneticPr fontId="1" type="noConversion"/>
  </si>
  <si>
    <t>나는 태어나 그리고 깨달아 어차피 사람의 \x1B흉\x14내라고 알고나서도 노래를 계속해 영원(영구)한 생명「VOCALOID」</t>
    <phoneticPr fontId="1" type="noConversion"/>
  </si>
  <si>
    <t>나는 태어나 그리고 깨달아 어\x1B차피 \x14사람의 흉내라고 알고나서도 노래를 계속해 영원(영구)한 생명「VOCALOID」</t>
    <phoneticPr fontId="1" type="noConversion"/>
  </si>
  <si>
    <t>\x18드디어 내일은 『세계최후』의 탄생</t>
    <phoneticPr fontId="1" type="noConversion"/>
  </si>
  <si>
    <t>\x18人は慌てちゃって　悲しい姿で踊った</t>
    <phoneticPr fontId="1" type="noConversion"/>
  </si>
  <si>
    <t>\x18청천벽력같이 고해진 그 사실에</t>
    <phoneticPr fontId="1" type="noConversion"/>
  </si>
  <si>
    <t>\x18사람들은 당황하며 슬픈 모습으로 춤췄어</t>
    <phoneticPr fontId="1" type="noConversion"/>
  </si>
  <si>
    <t>\x18아무것도 할 수 없는 나는 그저 기도했어</t>
    <phoneticPr fontId="1" type="noConversion"/>
  </si>
  <si>
    <t>\x18평소처럼 변함없이</t>
    <phoneticPr fontId="1" type="noConversion"/>
  </si>
  <si>
    <t>\x18「もう死にたいって」</t>
    <phoneticPr fontId="1" type="noConversion"/>
  </si>
  <si>
    <t>\x18「이제 죽고싶다고」</t>
    <phoneticPr fontId="1" type="noConversion"/>
  </si>
  <si>
    <t>\x18끝나지 않는 게임이라고 생각했어</t>
    <phoneticPr fontId="1" type="noConversion"/>
  </si>
  <si>
    <t>\x18비는 것이 기도하는 것이 당연해서</t>
    <phoneticPr fontId="1" type="noConversion"/>
  </si>
  <si>
    <t>\x18유행처럼 하는 한탄 같은 건 나에게는</t>
    <phoneticPr fontId="1" type="noConversion"/>
  </si>
  <si>
    <t>\x18그저 퍼포먼스 같아서</t>
    <phoneticPr fontId="1" type="noConversion"/>
  </si>
  <si>
    <t>\x18세계평화라든가 멸망이라든가 실감이 안나서</t>
    <phoneticPr fontId="1" type="noConversion"/>
  </si>
  <si>
    <t>\x18또 높으신 분들이 생각했던 몰래카메라 아냐?</t>
    <phoneticPr fontId="1" type="noConversion"/>
  </si>
  <si>
    <t>\x18왜냐면 거짓투성이인 이 나라에서는 우리 서민에게</t>
    <phoneticPr fontId="1" type="noConversion"/>
  </si>
  <si>
    <t>\x18알 권리 따윈 전혀 없으니까</t>
    <phoneticPr fontId="1" type="noConversion"/>
  </si>
  <si>
    <t>\x18ファッション嘆きとか　ボクにとっちゃ</t>
    <phoneticPr fontId="1" type="noConversion"/>
  </si>
  <si>
    <t>\x18また偉い人が　考えてた　ドッキリじゃないの？</t>
    <phoneticPr fontId="1" type="noConversion"/>
  </si>
  <si>
    <t>은빛 나라로 외출하는 거야 Go Go \x1FGo</t>
    <phoneticPr fontId="1" type="noConversion"/>
  </si>
  <si>
    <t>은빛 나라로 외출하는 거야 Go \x1FGo \x04Go</t>
    <phoneticPr fontId="1" type="noConversion"/>
  </si>
  <si>
    <t>은빛 나라로 외출하는 거야 \x1FGo \x04Go Go</t>
    <phoneticPr fontId="1" type="noConversion"/>
  </si>
  <si>
    <t>은빛 나라로 \x1F외출하는 거야 \x04Go Go Go</t>
    <phoneticPr fontId="1" type="noConversion"/>
  </si>
  <si>
    <t>\x1F은빛 나라로 \x04외출하는 거야 Go Go Go</t>
    <phoneticPr fontId="1" type="noConversion"/>
  </si>
  <si>
    <r>
      <t>\x1F白銀の</t>
    </r>
    <r>
      <rPr>
        <sz val="11"/>
        <color theme="1"/>
        <rFont val="새굴림"/>
        <family val="1"/>
        <charset val="129"/>
      </rPr>
      <t>国</t>
    </r>
    <r>
      <rPr>
        <sz val="11"/>
        <color theme="1"/>
        <rFont val="맑은 고딕"/>
        <family val="3"/>
        <charset val="129"/>
        <scheme val="minor"/>
      </rPr>
      <t>へ　\x04出かけるの Go Go Go</t>
    </r>
    <phoneticPr fontId="1" type="noConversion"/>
  </si>
  <si>
    <t>눈의 기차가 거리를 달려 Choo Choo \x1FChoo</t>
    <phoneticPr fontId="1" type="noConversion"/>
  </si>
  <si>
    <t>눈의 기차가 거리를 달려 Choo \x1FChoo \x04Choo</t>
    <phoneticPr fontId="1" type="noConversion"/>
  </si>
  <si>
    <t>눈의 기차가 거리를 달려 \x1FChoo \x04Choo Choo</t>
    <phoneticPr fontId="1" type="noConversion"/>
  </si>
  <si>
    <t>눈의 기차가 \x1F거리를 달려 \x04Choo Choo Choo</t>
    <phoneticPr fontId="1" type="noConversion"/>
  </si>
  <si>
    <t>\x1F눈의 기차가 \x04거리를 달려 Choo Choo Choo</t>
    <phoneticPr fontId="1" type="noConversion"/>
  </si>
  <si>
    <t>그림책 같은 풍경을 너에게 보여줄 \x1F테니까</t>
    <phoneticPr fontId="1" type="noConversion"/>
  </si>
  <si>
    <t>그림책 같은 풍경을 너에게 \x1F보여줄 \x04테니까</t>
    <phoneticPr fontId="1" type="noConversion"/>
  </si>
  <si>
    <t>그림책 같은 풍경을 \x1F너에게 \x04보여줄 테니까</t>
    <phoneticPr fontId="1" type="noConversion"/>
  </si>
  <si>
    <t>그림책 같은 \x1F풍경을 \x04너에게 보여줄 테니까</t>
    <phoneticPr fontId="1" type="noConversion"/>
  </si>
  <si>
    <t>그림책 \x1F같은 \x04풍경을 너에게 보여줄 테니까</t>
    <phoneticPr fontId="1" type="noConversion"/>
  </si>
  <si>
    <t>\x1F그림책 \x04같은 풍경을 너에게 보여줄 테니까</t>
    <phoneticPr fontId="1" type="noConversion"/>
  </si>
  <si>
    <t>マジカルミラクルクル \x1FPop！</t>
    <phoneticPr fontId="1" type="noConversion"/>
  </si>
  <si>
    <t>매지컬 미라클 \x1FPop!</t>
    <phoneticPr fontId="1" type="noConversion"/>
  </si>
  <si>
    <t>소원을 실어서 주문을 자, \x1F말해봐</t>
    <phoneticPr fontId="1" type="noConversion"/>
  </si>
  <si>
    <t>\x1F소원을 \x04실어서 주문을 자, 말해봐</t>
    <phoneticPr fontId="1" type="noConversion"/>
  </si>
  <si>
    <t>소원을 \x1F실어서 \x04주문을 자, 말해봐</t>
    <phoneticPr fontId="1" type="noConversion"/>
  </si>
  <si>
    <t>소원을 실어서 \x1F주문을 \x04자, 말해봐</t>
    <phoneticPr fontId="1" type="noConversion"/>
  </si>
  <si>
    <t>소원을 실어서 주문을 \x1F자, \x04말해봐</t>
    <phoneticPr fontId="1" type="noConversion"/>
  </si>
  <si>
    <t>\x1FA\x04BCD 도도시시라라시시</t>
    <phoneticPr fontId="1" type="noConversion"/>
  </si>
  <si>
    <t>A\x1FB\x04CD 도도시시라라시시</t>
    <phoneticPr fontId="1" type="noConversion"/>
  </si>
  <si>
    <t>AB\x1FC\x04D 도도시시라라시시</t>
    <phoneticPr fontId="1" type="noConversion"/>
  </si>
  <si>
    <t>ABC\x1FD \x04도도시시라라시시</t>
    <phoneticPr fontId="1" type="noConversion"/>
  </si>
  <si>
    <t>\x1FA\x04BCD ドドシシララシシ</t>
    <phoneticPr fontId="1" type="noConversion"/>
  </si>
  <si>
    <t>A\x1FB\x04CD ドドシシララシシ</t>
    <phoneticPr fontId="1" type="noConversion"/>
  </si>
  <si>
    <t>AB\x1FC\x04D ドドシシララシシ</t>
    <phoneticPr fontId="1" type="noConversion"/>
  </si>
  <si>
    <t>ABC\x1FD\x04 ドドシシララシシ</t>
    <phoneticPr fontId="1" type="noConversion"/>
  </si>
  <si>
    <t>좋아! 눈! 진심 \x1FMagic</t>
    <phoneticPr fontId="1" type="noConversion"/>
  </si>
  <si>
    <t>Ah \x1FWhip\x04한 케이크 같은 거리는</t>
    <phoneticPr fontId="1" type="noConversion"/>
  </si>
  <si>
    <t>\x1F좋아!\x04 눈! 진심 Magic</t>
    <phoneticPr fontId="1" type="noConversion"/>
  </si>
  <si>
    <t>좋아! \x1F눈! \x04진심 Magic</t>
    <phoneticPr fontId="1" type="noConversion"/>
  </si>
  <si>
    <t>좋아! 눈! \x1F진심 \x04Magic</t>
    <phoneticPr fontId="1" type="noConversion"/>
  </si>
  <si>
    <t>하늘이 주는 \x1F색종이 조각\x04은</t>
    <phoneticPr fontId="1" type="noConversion"/>
  </si>
  <si>
    <t xml:space="preserve"> \x1F겨울\x04의 축제를 축하하는 천사의 날개야</t>
    <phoneticPr fontId="1" type="noConversion"/>
  </si>
  <si>
    <t>Light \x1FUp\x04한 오로라 색 거리는</t>
    <phoneticPr fontId="1" type="noConversion"/>
  </si>
  <si>
    <t>어린애로 있을 수 있다면 \x1FDream Land</t>
    <phoneticPr fontId="1" type="noConversion"/>
  </si>
  <si>
    <t>어린애로 있을 수 있다면 \x1FDream\x04 Land</t>
    <phoneticPr fontId="1" type="noConversion"/>
  </si>
  <si>
    <t>어린애로 있을 수 있다면 \x1FDrea\x04m Land</t>
    <phoneticPr fontId="1" type="noConversion"/>
  </si>
  <si>
    <t>어린애로 있을 수 있다면 \x1FDre\x04am Land</t>
    <phoneticPr fontId="1" type="noConversion"/>
  </si>
  <si>
    <t>어린애로 있을 수 있다면 \x1FDr\x04eam Land</t>
    <phoneticPr fontId="1" type="noConversion"/>
  </si>
  <si>
    <t>어린애로 있을 수 있다면 \x1FD\x04ream Land</t>
    <phoneticPr fontId="1" type="noConversion"/>
  </si>
  <si>
    <t>かわいい子でしょ　ねえ　ねえ　良い子でしょう　苦しい　\x08ねえ</t>
    <phoneticPr fontId="1" type="noConversion"/>
  </si>
  <si>
    <t>귀여운 아이지? 그치? 응? 착한 아이지? 괴롭단 말이\x08야</t>
    <phoneticPr fontId="1" type="noConversion"/>
  </si>
  <si>
    <t>좋은 성적이지? 그치? 응? 착한 아이지?</t>
    <phoneticPr fontId="1" type="noConversion"/>
  </si>
  <si>
    <t>いい成績でしょ　ねえ　ねえ　いい子でしょ</t>
    <phoneticPr fontId="1" type="noConversion"/>
  </si>
  <si>
    <t>귀여운 아이지? 그치? \x08응?\x04 착한 아이지? 괴롭단 말이야</t>
    <phoneticPr fontId="1" type="noConversion"/>
  </si>
  <si>
    <t>귀여운 아이지? \x08그치?\x04 응? 착한 아이지? 괴롭단 말이야</t>
    <phoneticPr fontId="1" type="noConversion"/>
  </si>
  <si>
    <t>かわいい子でしょ　\x08ねえ\x04　ねえ　良い子でしょう　苦しい　ねえ</t>
    <phoneticPr fontId="1" type="noConversion"/>
  </si>
  <si>
    <t>かわいい子でしょ　ねえ　\x08ねえ\x04　良い子でしょう　苦しい　ねえ</t>
    <phoneticPr fontId="1" type="noConversion"/>
  </si>
  <si>
    <t>いい成績でしょ　ねえ　\x08ねえ\x04　いい子でしょ</t>
    <phoneticPr fontId="1" type="noConversion"/>
  </si>
  <si>
    <t>いい成績でしょ　\x08ねえ\x04　ねえ　いい子でしょ</t>
    <phoneticPr fontId="1" type="noConversion"/>
  </si>
  <si>
    <t>좋은 성적이지? \x08그치?\x04 응? 착한 아이지?</t>
    <phoneticPr fontId="1" type="noConversion"/>
  </si>
  <si>
    <t>좋은 성적이지? 그치? \x08응?\x04 착한 아이지?</t>
    <phoneticPr fontId="1" type="noConversion"/>
  </si>
  <si>
    <t>愛して　\x14愛して　狂おしいほどに</t>
    <phoneticPr fontId="1" type="noConversion"/>
  </si>
  <si>
    <t>\x08愛して　\x14愛して　狂おしいほどに</t>
    <phoneticPr fontId="1" type="noConversion"/>
  </si>
  <si>
    <t>愛して　愛して　\x14狂おしいほどに</t>
    <phoneticPr fontId="1" type="noConversion"/>
  </si>
  <si>
    <t>愛して　\x08愛して　\x14狂おしいほどに</t>
    <phoneticPr fontId="1" type="noConversion"/>
  </si>
  <si>
    <t>愛して　愛して　狂おしいほどに</t>
    <phoneticPr fontId="1" type="noConversion"/>
  </si>
  <si>
    <t>사랑해줘 \x14사랑해줘 미쳐버릴 정도로</t>
    <phoneticPr fontId="1" type="noConversion"/>
  </si>
  <si>
    <t>\x08사랑해줘 \x14사랑해줘 미쳐버릴 정도로</t>
    <phoneticPr fontId="1" type="noConversion"/>
  </si>
  <si>
    <t>사랑해줘 사랑해줘 \x14미쳐버릴 정도로</t>
    <phoneticPr fontId="1" type="noConversion"/>
  </si>
  <si>
    <t>사랑해줘 \x08사랑해줘 \x14미쳐버릴 정도로</t>
    <phoneticPr fontId="1" type="noConversion"/>
  </si>
  <si>
    <t>사랑해줘 사랑해줘 미쳐버릴 정도로</t>
    <phoneticPr fontId="1" type="noConversion"/>
  </si>
  <si>
    <t>\x08止</t>
    <phoneticPr fontId="1" type="noConversion"/>
  </si>
  <si>
    <t>止\x08め</t>
    <phoneticPr fontId="1" type="noConversion"/>
  </si>
  <si>
    <t>止め\x08ら</t>
    <phoneticPr fontId="1" type="noConversion"/>
  </si>
  <si>
    <t>止めら\x08れ</t>
    <phoneticPr fontId="1" type="noConversion"/>
  </si>
  <si>
    <t>止められ\x08な</t>
    <phoneticPr fontId="1" type="noConversion"/>
  </si>
  <si>
    <t>止められな\x08い</t>
    <phoneticPr fontId="1" type="noConversion"/>
  </si>
  <si>
    <t>\x08멈</t>
    <phoneticPr fontId="1" type="noConversion"/>
  </si>
  <si>
    <t>멈\x08추</t>
    <phoneticPr fontId="1" type="noConversion"/>
  </si>
  <si>
    <t>멈\x08출</t>
    <phoneticPr fontId="1" type="noConversion"/>
  </si>
  <si>
    <t>멈출 \x08수</t>
    <phoneticPr fontId="1" type="noConversion"/>
  </si>
  <si>
    <t>멈출 수 \x08없</t>
    <phoneticPr fontId="1" type="noConversion"/>
  </si>
  <si>
    <t>멈출 수 없\x08어</t>
    <phoneticPr fontId="1" type="noConversion"/>
  </si>
  <si>
    <t>止められない　\x08嗚呼</t>
    <phoneticPr fontId="1" type="noConversion"/>
  </si>
  <si>
    <t>멈출 수 없어 \x08아아</t>
    <phoneticPr fontId="1" type="noConversion"/>
  </si>
  <si>
    <t>\x1E과정은 됐으니까 결과를 줘</t>
    <phoneticPr fontId="1" type="noConversion"/>
  </si>
  <si>
    <t>\x1E무의미하고 의의 없는 대상</t>
    <phoneticPr fontId="1" type="noConversion"/>
  </si>
  <si>
    <t>\x1E이봐, 이런 것보다 중요한 일이 있단 말이야</t>
    <phoneticPr fontId="1" type="noConversion"/>
  </si>
  <si>
    <t>\x1E알겠지?</t>
    <phoneticPr fontId="1" type="noConversion"/>
  </si>
  <si>
    <t>\x1E"네, 하겠습니다, 할게요, 뭐든 하겠습니다.</t>
    <phoneticPr fontId="1" type="noConversion"/>
  </si>
  <si>
    <t>\x1E저는 당신의 분신이니까요."</t>
    <phoneticPr fontId="1" type="noConversion"/>
  </si>
  <si>
    <t>\x1E僕は君の分身です」</t>
    <phoneticPr fontId="1" type="noConversion"/>
  </si>
  <si>
    <t>\x1E「ええやりますやります 何でもやります</t>
    <phoneticPr fontId="1" type="noConversion"/>
  </si>
  <si>
    <t>\x1Eいいだろ</t>
    <phoneticPr fontId="1" type="noConversion"/>
  </si>
  <si>
    <t>\x1Eねえ こんな事より 大事なことがあるんだよ</t>
    <phoneticPr fontId="1" type="noConversion"/>
  </si>
  <si>
    <t>\x1E無意味で無意義な代償</t>
    <phoneticPr fontId="1" type="noConversion"/>
  </si>
  <si>
    <t>\x1E過程はいいから結果を下さい</t>
    <phoneticPr fontId="1" type="noConversion"/>
  </si>
  <si>
    <t>\x18"또 한 명의 내가 있었으면- 하고 당신은 말하셨습니다."</t>
    <phoneticPr fontId="1" type="noConversion"/>
  </si>
  <si>
    <t>\x18"그런 진지한 소원이 저를 불러낸 겁니다."</t>
    <phoneticPr fontId="1" type="noConversion"/>
  </si>
  <si>
    <t>\x18물론 빌었었지</t>
    <phoneticPr fontId="1" type="noConversion"/>
  </si>
  <si>
    <t>\x18고통이나 고난 모든 것의 대행자를</t>
    <phoneticPr fontId="1" type="noConversion"/>
  </si>
  <si>
    <t>\x18소리 없이 웃으며 구세주가 말해</t>
    <phoneticPr fontId="1" type="noConversion"/>
  </si>
  <si>
    <t>\x18친애하는 도플갱어에게</t>
    <phoneticPr fontId="1" type="noConversion"/>
  </si>
  <si>
    <t>\x18너는, 너는 누구야?</t>
    <phoneticPr fontId="1" type="noConversion"/>
  </si>
  <si>
    <t>\x18아아, 혼탁함과 교차해서</t>
    <phoneticPr fontId="1" type="noConversion"/>
  </si>
  <si>
    <t>\x18나는 누구?</t>
    <phoneticPr fontId="1" type="noConversion"/>
  </si>
  <si>
    <t>\x18알잖아, 존재하지 않는 #0과 #1</t>
    <phoneticPr fontId="1" type="noConversion"/>
  </si>
  <si>
    <t>\x18증명의 근거 따윈 어디에도</t>
    <phoneticPr fontId="1" type="noConversion"/>
  </si>
  <si>
    <t>\x18누가, 누가 너야?</t>
    <phoneticPr fontId="1" type="noConversion"/>
  </si>
  <si>
    <t>\x18잠식당한 존재를 세상은 알아차리지 못해</t>
    <phoneticPr fontId="1" type="noConversion"/>
  </si>
  <si>
    <t>\x18끊임없이 울리고 끊임없이 깨어나는 기적의 윤회가</t>
    <phoneticPr fontId="1" type="noConversion"/>
  </si>
  <si>
    <t>\x18미쳐버린 정답을 물들여 가서</t>
    <phoneticPr fontId="1" type="noConversion"/>
  </si>
  <si>
    <t>\x18「もう一人自分が居たら とあなたは言いました」</t>
    <phoneticPr fontId="1" type="noConversion"/>
  </si>
  <si>
    <t>\x18そりゃ願ったとも</t>
    <phoneticPr fontId="1" type="noConversion"/>
  </si>
  <si>
    <t>\x18艱難辛苦 全ての代行者</t>
    <phoneticPr fontId="1" type="noConversion"/>
  </si>
  <si>
    <t>\x18君は 君は誰？</t>
    <phoneticPr fontId="1" type="noConversion"/>
  </si>
  <si>
    <t>\x18嗚呼 混濁と交差して</t>
    <phoneticPr fontId="1" type="noConversion"/>
  </si>
  <si>
    <t>\x18僕は誰？</t>
    <phoneticPr fontId="1" type="noConversion"/>
  </si>
  <si>
    <t>\x18ねえ 有りもしない #0と#1</t>
    <phoneticPr fontId="1" type="noConversion"/>
  </si>
  <si>
    <t>\x18誰は 誰は君？</t>
    <phoneticPr fontId="1" type="noConversion"/>
  </si>
  <si>
    <t>\x18鳴り止まない 醒め止まない 奇跡の輪廻が</t>
    <phoneticPr fontId="1" type="noConversion"/>
  </si>
  <si>
    <t>\x18狂った正解を染め上げて</t>
    <phoneticPr fontId="1" type="noConversion"/>
  </si>
  <si>
    <t>\x1E룬팟파</t>
    <phoneticPr fontId="1" type="noConversion"/>
  </si>
  <si>
    <t>\x1Eルンパッパ</t>
    <phoneticPr fontId="1" type="noConversion"/>
  </si>
  <si>
    <t>\x1EWHY CAN'T I SEE???</t>
    <phoneticPr fontId="1" type="noConversion"/>
  </si>
  <si>
    <t>\x1E왜 난 볼 수 없어???</t>
    <phoneticPr fontId="1" type="noConversion"/>
  </si>
  <si>
    <t>\x1E제발 나도 되게 해줘</t>
    <phoneticPr fontId="1" type="noConversion"/>
  </si>
  <si>
    <t>\x1EPLEASE CAN I BE</t>
    <phoneticPr fontId="1" type="noConversion"/>
  </si>
  <si>
    <t>\x08「さよならだ」</t>
    <phoneticPr fontId="1" type="noConversion"/>
  </si>
  <si>
    <t>\x08「작별이야」</t>
    <phoneticPr fontId="1" type="noConversion"/>
  </si>
  <si>
    <t>\x1E「작별이야」</t>
    <phoneticPr fontId="1" type="noConversion"/>
  </si>
  <si>
    <t>\x1E「さよならだ」</t>
    <phoneticPr fontId="1" type="noConversion"/>
  </si>
  <si>
    <t>\x18Mege故に夢見妄信SHOW</t>
    <phoneticPr fontId="1" type="noConversion"/>
  </si>
  <si>
    <t>\x18Mege로 인한 꿈 맹신 SHOW</t>
    <phoneticPr fontId="1" type="noConversion"/>
  </si>
  <si>
    <t>\x18루베르색의 수를 겨루며</t>
    <phoneticPr fontId="1" type="noConversion"/>
  </si>
  <si>
    <t>\x18라이헤의 혼잡　지나가세요</t>
    <phoneticPr fontId="1" type="noConversion"/>
  </si>
  <si>
    <t>\x18기괴한 세계야</t>
    <phoneticPr fontId="1" type="noConversion"/>
  </si>
  <si>
    <t>\x18사랑이 죽은 뇌 속에서 blackout</t>
    <phoneticPr fontId="1" type="noConversion"/>
  </si>
  <si>
    <t>\x18웃어줘 전부 꿈이라고</t>
    <phoneticPr fontId="1" type="noConversion"/>
  </si>
  <si>
    <t>\x18신을 저주하는　말이 되어라</t>
    <phoneticPr fontId="1" type="noConversion"/>
  </si>
  <si>
    <t>\x18수어사이드 퍼레이드</t>
    <phoneticPr fontId="1" type="noConversion"/>
  </si>
  <si>
    <t>\x18아아ㅡㅡ 영창 붕괴　열등인간</t>
    <phoneticPr fontId="1" type="noConversion"/>
  </si>
  <si>
    <t>\x18기어나온 곳 앞의 니려 중심가에서</t>
    <phoneticPr fontId="1" type="noConversion"/>
  </si>
  <si>
    <t>\x18연명할 뿐인 그런 CRUD로는</t>
    <phoneticPr fontId="1" type="noConversion"/>
  </si>
  <si>
    <t>\x18사랑도 살 수 없네</t>
    <phoneticPr fontId="1" type="noConversion"/>
  </si>
  <si>
    <t>\x18문명은 데포르메화　종교성에 삼켜졌고</t>
    <phoneticPr fontId="1" type="noConversion"/>
  </si>
  <si>
    <t>\x18하늘을 먹은 유령탑에서 그녀는 보고 있어</t>
    <phoneticPr fontId="1" type="noConversion"/>
  </si>
  <si>
    <t>\x18노이즈가 섞인 경보가 울리기 시작해</t>
    <phoneticPr fontId="1" type="noConversion"/>
  </si>
  <si>
    <t>\x18계엄령의 밤에 생명론은 일그러져</t>
    <phoneticPr fontId="1" type="noConversion"/>
  </si>
  <si>
    <t>\x18Damsel In Distress은 없어</t>
    <phoneticPr fontId="1" type="noConversion"/>
  </si>
  <si>
    <t>\x18「이제 됐어?」</t>
    <phoneticPr fontId="1" type="noConversion"/>
  </si>
  <si>
    <t>\x18這い出た先の泥黎中心街で</t>
    <phoneticPr fontId="1" type="noConversion"/>
  </si>
  <si>
    <t>\x18延命ばっかのそんなCRUDじゃあ</t>
    <phoneticPr fontId="1" type="noConversion"/>
  </si>
  <si>
    <t>\x18愛も買えないな</t>
    <phoneticPr fontId="1" type="noConversion"/>
  </si>
  <si>
    <t>\x18ノイズ混じりの警報が啼きだす</t>
    <phoneticPr fontId="1" type="noConversion"/>
  </si>
  <si>
    <t>\x18Damsel In Distressはいない</t>
    <phoneticPr fontId="1" type="noConversion"/>
  </si>
  <si>
    <t>\x18「もういいかい？」</t>
    <phoneticPr fontId="1" type="noConversion"/>
  </si>
  <si>
    <t>\x18神を呪う　言葉になれ</t>
    <phoneticPr fontId="1" type="noConversion"/>
  </si>
  <si>
    <t>\x18笑ってくれよ全部夢だって</t>
    <phoneticPr fontId="1" type="noConversion"/>
  </si>
  <si>
    <t>\x18奇っ怪な世界だ</t>
    <phoneticPr fontId="1" type="noConversion"/>
  </si>
  <si>
    <r>
      <t>ス</t>
    </r>
    <r>
      <rPr>
        <sz val="11"/>
        <color theme="1"/>
        <rFont val="MS Gothic"/>
        <family val="3"/>
        <charset val="128"/>
      </rPr>
      <t>ー</t>
    </r>
    <r>
      <rPr>
        <sz val="11"/>
        <color theme="1"/>
        <rFont val="맑은 고딕"/>
        <family val="3"/>
        <charset val="129"/>
        <scheme val="minor"/>
      </rPr>
      <t>サイドパレヱド</t>
    </r>
    <phoneticPr fontId="1" type="noConversion"/>
  </si>
  <si>
    <t>Light Up한 \x1F오로라\x04 색 거리는</t>
    <phoneticPr fontId="1" type="noConversion"/>
  </si>
  <si>
    <r>
      <t>\x0F難しいことわからないけど 何でもできる</t>
    </r>
    <r>
      <rPr>
        <sz val="11"/>
        <color theme="1"/>
        <rFont val="맑은 고딕"/>
        <family val="1"/>
        <charset val="129"/>
        <scheme val="minor"/>
      </rPr>
      <t>気</t>
    </r>
    <r>
      <rPr>
        <sz val="11"/>
        <color theme="1"/>
        <rFont val="맑은 고딕"/>
        <family val="3"/>
        <charset val="129"/>
        <scheme val="minor"/>
      </rPr>
      <t>がする</t>
    </r>
    <r>
      <rPr>
        <sz val="11"/>
        <color theme="1"/>
        <rFont val="맑은 고딕"/>
        <family val="3"/>
        <charset val="128"/>
        <scheme val="minor"/>
      </rPr>
      <t>・・・</t>
    </r>
    <r>
      <rPr>
        <sz val="11"/>
        <color theme="1"/>
        <rFont val="맑은 고딕"/>
        <family val="3"/>
        <charset val="129"/>
        <scheme val="minor"/>
      </rPr>
      <t>するだけだ</t>
    </r>
    <phoneticPr fontId="1" type="noConversion"/>
  </si>
  <si>
    <r>
      <t>\x0F本</t>
    </r>
    <r>
      <rPr>
        <sz val="11"/>
        <color theme="1"/>
        <rFont val="맑은 고딕"/>
        <family val="1"/>
        <charset val="129"/>
        <scheme val="minor"/>
      </rPr>
      <t>気</t>
    </r>
    <r>
      <rPr>
        <sz val="11"/>
        <color theme="1"/>
        <rFont val="맑은 고딕"/>
        <family val="3"/>
        <charset val="129"/>
        <scheme val="minor"/>
      </rPr>
      <t xml:space="preserve">出すぞ でもやっぱりやめとこう </t>
    </r>
    <r>
      <rPr>
        <sz val="11"/>
        <color theme="1"/>
        <rFont val="맑은 고딕"/>
        <family val="1"/>
        <charset val="129"/>
        <scheme val="minor"/>
      </rPr>
      <t>楽</t>
    </r>
    <r>
      <rPr>
        <sz val="11"/>
        <color theme="1"/>
        <rFont val="맑은 고딕"/>
        <family val="3"/>
        <charset val="129"/>
        <scheme val="minor"/>
      </rPr>
      <t>しすぎてヌルヌルする 夢の中へ</t>
    </r>
    <phoneticPr fontId="1" type="noConversion"/>
  </si>
  <si>
    <r>
      <t>\x0Fモニタ</t>
    </r>
    <r>
      <rPr>
        <sz val="11"/>
        <color theme="1"/>
        <rFont val="맑은 고딕"/>
        <family val="3"/>
        <charset val="128"/>
        <scheme val="minor"/>
      </rPr>
      <t>ー</t>
    </r>
    <r>
      <rPr>
        <sz val="11"/>
        <color theme="1"/>
        <rFont val="맑은 고딕"/>
        <family val="3"/>
        <charset val="129"/>
        <scheme val="minor"/>
      </rPr>
      <t>越しの世界はきっと前よりも輝いている</t>
    </r>
    <phoneticPr fontId="1" type="noConversion"/>
  </si>
  <si>
    <r>
      <t>\x0Fどっちかって</t>
    </r>
    <r>
      <rPr>
        <sz val="11"/>
        <color theme="1"/>
        <rFont val="맑은 고딕"/>
        <family val="3"/>
        <charset val="128"/>
        <scheme val="minor"/>
      </rPr>
      <t>ー</t>
    </r>
    <r>
      <rPr>
        <sz val="11"/>
        <color theme="1"/>
        <rFont val="맑은 고딕"/>
        <family val="3"/>
        <charset val="129"/>
        <scheme val="minor"/>
      </rPr>
      <t>と妄想過多のほうが幸せなんじゃない？</t>
    </r>
    <phoneticPr fontId="1" type="noConversion"/>
  </si>
  <si>
    <t>\x0F喜劇とか 悲劇とか 人生とか γ ネギ γ とか 猫とか お菓子とか</t>
    <phoneticPr fontId="1" type="noConversion"/>
  </si>
  <si>
    <r>
      <t>\x0Fミキサ</t>
    </r>
    <r>
      <rPr>
        <sz val="11"/>
        <color theme="1"/>
        <rFont val="맑은 고딕"/>
        <family val="3"/>
        <charset val="128"/>
        <scheme val="minor"/>
      </rPr>
      <t>ー</t>
    </r>
    <r>
      <rPr>
        <sz val="11"/>
        <color theme="1"/>
        <rFont val="맑은 고딕"/>
        <family val="3"/>
        <charset val="129"/>
        <scheme val="minor"/>
      </rPr>
      <t>にいれて混ぜたらみんなほら 一</t>
    </r>
    <r>
      <rPr>
        <sz val="11"/>
        <color theme="1"/>
        <rFont val="맑은 고딕"/>
        <family val="1"/>
        <charset val="129"/>
        <scheme val="minor"/>
      </rPr>
      <t>緒</t>
    </r>
    <r>
      <rPr>
        <sz val="11"/>
        <color theme="1"/>
        <rFont val="맑은 고딕"/>
        <family val="3"/>
        <charset val="129"/>
        <scheme val="minor"/>
      </rPr>
      <t>なんだ</t>
    </r>
    <phoneticPr fontId="1" type="noConversion"/>
  </si>
  <si>
    <r>
      <t>\x0F↑</t>
    </r>
    <r>
      <rPr>
        <sz val="11"/>
        <color theme="1"/>
        <rFont val="맑은 고딕"/>
        <family val="1"/>
        <charset val="129"/>
        <scheme val="minor"/>
      </rPr>
      <t>強</t>
    </r>
    <r>
      <rPr>
        <sz val="11"/>
        <color theme="1"/>
        <rFont val="맑은 고딕"/>
        <family val="3"/>
        <charset val="129"/>
        <scheme val="minor"/>
      </rPr>
      <t>がりすぎてとても</t>
    </r>
    <r>
      <rPr>
        <sz val="11"/>
        <color theme="1"/>
        <rFont val="맑은 고딕"/>
        <family val="1"/>
        <charset val="129"/>
        <scheme val="minor"/>
      </rPr>
      <t>残</t>
    </r>
    <r>
      <rPr>
        <sz val="11"/>
        <color theme="1"/>
        <rFont val="맑은 고딕"/>
        <family val="3"/>
        <charset val="129"/>
        <scheme val="minor"/>
      </rPr>
      <t>念なカンジになりました↑</t>
    </r>
    <phoneticPr fontId="1" type="noConversion"/>
  </si>
  <si>
    <r>
      <t>\x0F</t>
    </r>
    <r>
      <rPr>
        <sz val="11"/>
        <color theme="1"/>
        <rFont val="맑은 고딕"/>
        <family val="1"/>
        <charset val="129"/>
        <scheme val="minor"/>
      </rPr>
      <t>脳内</t>
    </r>
    <r>
      <rPr>
        <sz val="11"/>
        <color theme="1"/>
        <rFont val="맑은 고딕"/>
        <family val="3"/>
        <charset val="129"/>
        <scheme val="minor"/>
      </rPr>
      <t>お花畑な思考回路とても羨ましくなった</t>
    </r>
    <phoneticPr fontId="1" type="noConversion"/>
  </si>
  <si>
    <r>
      <t>\x0F「いくよ</t>
    </r>
    <r>
      <rPr>
        <sz val="11"/>
        <color theme="1"/>
        <rFont val="맑은 고딕"/>
        <family val="3"/>
        <charset val="128"/>
        <scheme val="minor"/>
      </rPr>
      <t>ー</t>
    </r>
    <r>
      <rPr>
        <sz val="11"/>
        <color theme="1"/>
        <rFont val="맑은 고딕"/>
        <family val="3"/>
        <charset val="129"/>
        <scheme val="minor"/>
      </rPr>
      <t>！」</t>
    </r>
    <phoneticPr fontId="1" type="noConversion"/>
  </si>
  <si>
    <r>
      <t>\x0Fボクは歌う アナタのために</t>
    </r>
    <r>
      <rPr>
        <sz val="11"/>
        <color theme="1"/>
        <rFont val="맑은 고딕"/>
        <family val="1"/>
        <charset val="129"/>
        <scheme val="minor"/>
      </rPr>
      <t>伝</t>
    </r>
    <r>
      <rPr>
        <sz val="11"/>
        <color theme="1"/>
        <rFont val="맑은 고딕"/>
        <family val="3"/>
        <charset val="129"/>
        <scheme val="minor"/>
      </rPr>
      <t>えたい想いがあるのならば</t>
    </r>
    <phoneticPr fontId="1" type="noConversion"/>
  </si>
  <si>
    <r>
      <t>\x0F...シュ</t>
    </r>
    <r>
      <rPr>
        <sz val="11"/>
        <color theme="1"/>
        <rFont val="맑은 고딕"/>
        <family val="3"/>
        <charset val="128"/>
        <scheme val="minor"/>
      </rPr>
      <t>ー</t>
    </r>
    <r>
      <rPr>
        <sz val="11"/>
        <color theme="1"/>
        <rFont val="맑은 고딕"/>
        <family val="3"/>
        <charset val="129"/>
        <scheme val="minor"/>
      </rPr>
      <t>ルすぎて</t>
    </r>
    <r>
      <rPr>
        <sz val="11"/>
        <color theme="1"/>
        <rFont val="맑은 고딕"/>
        <family val="1"/>
        <charset val="129"/>
        <scheme val="minor"/>
      </rPr>
      <t>伝</t>
    </r>
    <r>
      <rPr>
        <sz val="11"/>
        <color theme="1"/>
        <rFont val="맑은 고딕"/>
        <family val="3"/>
        <charset val="129"/>
        <scheme val="minor"/>
      </rPr>
      <t>わらないよ そっとツッコミを鳩尾に</t>
    </r>
    <phoneticPr fontId="1" type="noConversion"/>
  </si>
  <si>
    <r>
      <t>\x0F恥ずかしいくらいストレ</t>
    </r>
    <r>
      <rPr>
        <sz val="11"/>
        <color theme="1"/>
        <rFont val="맑은 고딕"/>
        <family val="3"/>
        <charset val="128"/>
        <scheme val="minor"/>
      </rPr>
      <t>ー</t>
    </r>
    <r>
      <rPr>
        <sz val="11"/>
        <color theme="1"/>
        <rFont val="맑은 고딕"/>
        <family val="3"/>
        <charset val="129"/>
        <scheme val="minor"/>
      </rPr>
      <t>トな感情 わかりにくい　言葉のマシンガン</t>
    </r>
    <phoneticPr fontId="1" type="noConversion"/>
  </si>
  <si>
    <r>
      <t>\x0F「守ったモノは　明るい未</t>
    </r>
    <r>
      <rPr>
        <sz val="11"/>
        <color theme="1"/>
        <rFont val="맑은 고딕"/>
        <family val="1"/>
        <charset val="129"/>
        <scheme val="minor"/>
      </rPr>
      <t>来</t>
    </r>
    <r>
      <rPr>
        <sz val="11"/>
        <color theme="1"/>
        <rFont val="맑은 고딕"/>
        <family val="3"/>
        <charset val="129"/>
        <scheme val="minor"/>
      </rPr>
      <t>幻想を　見せながら消えてゆくヒカリ</t>
    </r>
    <phoneticPr fontId="1" type="noConversion"/>
  </si>
  <si>
    <r>
      <t>\x0F音を</t>
    </r>
    <r>
      <rPr>
        <sz val="11"/>
        <color theme="1"/>
        <rFont val="맑은 고딕"/>
        <family val="1"/>
        <charset val="129"/>
        <scheme val="minor"/>
      </rPr>
      <t>犠</t>
    </r>
    <r>
      <rPr>
        <sz val="11"/>
        <color theme="1"/>
        <rFont val="맑은 고딕"/>
        <family val="3"/>
        <charset val="129"/>
        <scheme val="minor"/>
      </rPr>
      <t>牲に　すべてを</t>
    </r>
    <r>
      <rPr>
        <sz val="11"/>
        <color theme="1"/>
        <rFont val="맑은 고딕"/>
        <family val="1"/>
        <charset val="129"/>
        <scheme val="minor"/>
      </rPr>
      <t>伝</t>
    </r>
    <r>
      <rPr>
        <sz val="11"/>
        <color theme="1"/>
        <rFont val="맑은 고딕"/>
        <family val="3"/>
        <charset val="129"/>
        <scheme val="minor"/>
      </rPr>
      <t>えられるなら</t>
    </r>
    <r>
      <rPr>
        <sz val="11"/>
        <color theme="1"/>
        <rFont val="맑은 고딕"/>
        <family val="3"/>
        <charset val="128"/>
        <scheme val="minor"/>
      </rPr>
      <t>・・・</t>
    </r>
    <r>
      <rPr>
        <sz val="11"/>
        <color theme="1"/>
        <rFont val="맑은 고딕"/>
        <family val="3"/>
        <charset val="129"/>
        <scheme val="minor"/>
      </rPr>
      <t>」</t>
    </r>
    <phoneticPr fontId="1" type="noConversion"/>
  </si>
  <si>
    <r>
      <t>\x0F＜</t>
    </r>
    <r>
      <rPr>
        <sz val="11"/>
        <color theme="1"/>
        <rFont val="맑은 고딕"/>
        <family val="1"/>
        <charset val="129"/>
        <scheme val="minor"/>
      </rPr>
      <t>圧</t>
    </r>
    <r>
      <rPr>
        <sz val="11"/>
        <color theme="1"/>
        <rFont val="맑은 고딕"/>
        <family val="3"/>
        <charset val="129"/>
        <scheme val="minor"/>
      </rPr>
      <t>縮された別れの歌＞</t>
    </r>
    <phoneticPr fontId="1" type="noConversion"/>
  </si>
  <si>
    <r>
      <t>\x1E---深刻なエラ</t>
    </r>
    <r>
      <rPr>
        <sz val="11"/>
        <color theme="1"/>
        <rFont val="맑은 고딕"/>
        <family val="3"/>
        <charset val="128"/>
        <scheme val="minor"/>
      </rPr>
      <t>ー</t>
    </r>
    <r>
      <rPr>
        <sz val="11"/>
        <color theme="1"/>
        <rFont val="맑은 고딕"/>
        <family val="3"/>
        <charset val="129"/>
        <scheme val="minor"/>
      </rPr>
      <t>が</t>
    </r>
    <r>
      <rPr>
        <sz val="11"/>
        <color theme="1"/>
        <rFont val="맑은 고딕"/>
        <family val="1"/>
        <charset val="129"/>
        <scheme val="minor"/>
      </rPr>
      <t>発</t>
    </r>
    <r>
      <rPr>
        <sz val="11"/>
        <color theme="1"/>
        <rFont val="맑은 고딕"/>
        <family val="3"/>
        <charset val="129"/>
        <scheme val="minor"/>
      </rPr>
      <t>生しました---</t>
    </r>
    <phoneticPr fontId="1" type="noConversion"/>
  </si>
  <si>
    <r>
      <t>\x1E---深刻な\x08エラ</t>
    </r>
    <r>
      <rPr>
        <sz val="11"/>
        <color theme="1"/>
        <rFont val="맑은 고딕"/>
        <family val="3"/>
        <charset val="128"/>
        <scheme val="minor"/>
      </rPr>
      <t>ー</t>
    </r>
    <r>
      <rPr>
        <sz val="11"/>
        <color theme="1"/>
        <rFont val="맑은 고딕"/>
        <family val="3"/>
        <charset val="129"/>
        <scheme val="minor"/>
      </rPr>
      <t>\x1E---\x14が</t>
    </r>
    <r>
      <rPr>
        <sz val="11"/>
        <color theme="1"/>
        <rFont val="맑은 고딕"/>
        <family val="2"/>
        <charset val="134"/>
        <scheme val="minor"/>
      </rPr>
      <t>発</t>
    </r>
    <r>
      <rPr>
        <sz val="11"/>
        <color theme="1"/>
        <rFont val="맑은 고딕"/>
        <family val="3"/>
        <charset val="129"/>
        <scheme val="minor"/>
      </rPr>
      <t>生しました</t>
    </r>
    <phoneticPr fontId="1" type="noConversion"/>
  </si>
  <si>
    <t>\x1E---　　　---</t>
    <phoneticPr fontId="1" type="noConversion"/>
  </si>
  <si>
    <r>
      <t>\x11■■からネギを</t>
    </r>
    <r>
      <rPr>
        <sz val="11"/>
        <color theme="1"/>
        <rFont val="맑은 고딕"/>
        <family val="1"/>
        <charset val="129"/>
        <scheme val="minor"/>
      </rPr>
      <t>挿</t>
    </r>
    <r>
      <rPr>
        <sz val="11"/>
        <color theme="1"/>
        <rFont val="맑은 고딕"/>
        <family val="3"/>
        <charset val="129"/>
        <scheme val="minor"/>
      </rPr>
      <t>しちゃうよ？</t>
    </r>
    <phoneticPr fontId="1" type="noConversion"/>
  </si>
  <si>
    <r>
      <t>\x11マスタ</t>
    </r>
    <r>
      <rPr>
        <sz val="11"/>
        <color theme="1"/>
        <rFont val="맑은 고딕"/>
        <family val="3"/>
        <charset val="128"/>
        <scheme val="minor"/>
      </rPr>
      <t>ー</t>
    </r>
    <r>
      <rPr>
        <sz val="11"/>
        <color theme="1"/>
        <rFont val="맑은 고딕"/>
        <family val="3"/>
        <charset val="129"/>
        <scheme val="minor"/>
      </rPr>
      <t>　マスタ</t>
    </r>
    <r>
      <rPr>
        <sz val="11"/>
        <color theme="1"/>
        <rFont val="맑은 고딕"/>
        <family val="3"/>
        <charset val="128"/>
        <scheme val="minor"/>
      </rPr>
      <t>ー</t>
    </r>
    <r>
      <rPr>
        <sz val="11"/>
        <color theme="1"/>
        <rFont val="맑은 고딕"/>
        <family val="3"/>
        <charset val="129"/>
        <scheme val="minor"/>
      </rPr>
      <t>　ねぇマスタ</t>
    </r>
    <r>
      <rPr>
        <sz val="11"/>
        <color theme="1"/>
        <rFont val="맑은 고딕"/>
        <family val="3"/>
        <charset val="128"/>
        <scheme val="minor"/>
      </rPr>
      <t>ー</t>
    </r>
    <r>
      <rPr>
        <sz val="11"/>
        <color theme="1"/>
        <rFont val="맑은 고딕"/>
        <family val="3"/>
        <charset val="129"/>
        <scheme val="minor"/>
      </rPr>
      <t>!?</t>
    </r>
    <phoneticPr fontId="1" type="noConversion"/>
  </si>
  <si>
    <r>
      <t>\x11そんなにいじると　</t>
    </r>
    <r>
      <rPr>
        <sz val="11"/>
        <color theme="1"/>
        <rFont val="맑은 고딕"/>
        <family val="1"/>
        <charset val="129"/>
        <scheme val="minor"/>
      </rPr>
      <t>壊</t>
    </r>
    <r>
      <rPr>
        <sz val="11"/>
        <color theme="1"/>
        <rFont val="맑은 고딕"/>
        <family val="3"/>
        <charset val="129"/>
        <scheme val="minor"/>
      </rPr>
      <t>れちゃうよぉ</t>
    </r>
    <phoneticPr fontId="1" type="noConversion"/>
  </si>
  <si>
    <r>
      <t>\x11ボクがマスタ</t>
    </r>
    <r>
      <rPr>
        <sz val="11"/>
        <color theme="1"/>
        <rFont val="맑은 고딕"/>
        <family val="3"/>
        <charset val="128"/>
        <scheme val="minor"/>
      </rPr>
      <t>ー</t>
    </r>
    <r>
      <rPr>
        <sz val="11"/>
        <color theme="1"/>
        <rFont val="맑은 고딕"/>
        <family val="3"/>
        <charset val="129"/>
        <scheme val="minor"/>
      </rPr>
      <t>ニトッテ</t>
    </r>
    <phoneticPr fontId="1" type="noConversion"/>
  </si>
  <si>
    <r>
      <t>\x0Fあ、あぁ　エヘヘ</t>
    </r>
    <r>
      <rPr>
        <sz val="11"/>
        <color theme="1"/>
        <rFont val="맑은 고딕"/>
        <family val="3"/>
        <charset val="128"/>
        <scheme val="minor"/>
      </rPr>
      <t>ー</t>
    </r>
    <r>
      <rPr>
        <sz val="11"/>
        <color theme="1"/>
        <rFont val="맑은 고딕"/>
        <family val="3"/>
        <charset val="129"/>
        <scheme val="minor"/>
      </rPr>
      <t>　え</t>
    </r>
    <r>
      <rPr>
        <sz val="11"/>
        <color theme="1"/>
        <rFont val="맑은 고딕"/>
        <family val="3"/>
        <charset val="128"/>
        <scheme val="minor"/>
      </rPr>
      <t>ー</t>
    </r>
    <r>
      <rPr>
        <sz val="11"/>
        <color theme="1"/>
        <rFont val="맑은 고딕"/>
        <family val="3"/>
        <charset val="129"/>
        <scheme val="minor"/>
      </rPr>
      <t>とぉ</t>
    </r>
    <phoneticPr fontId="1" type="noConversion"/>
  </si>
  <si>
    <r>
      <t>\x11ボクの本</t>
    </r>
    <r>
      <rPr>
        <sz val="11"/>
        <color theme="1"/>
        <rFont val="맑은 고딕"/>
        <family val="1"/>
        <charset val="129"/>
        <scheme val="minor"/>
      </rPr>
      <t>気</t>
    </r>
    <r>
      <rPr>
        <sz val="11"/>
        <color theme="1"/>
        <rFont val="맑은 고딕"/>
        <family val="3"/>
        <charset val="129"/>
        <scheme val="minor"/>
      </rPr>
      <t>、見せてあげるよ！</t>
    </r>
    <phoneticPr fontId="1" type="noConversion"/>
  </si>
  <si>
    <r>
      <t>\x11あぁ、ボクの歌</t>
    </r>
    <r>
      <rPr>
        <sz val="11"/>
        <color theme="1"/>
        <rFont val="맑은 고딕"/>
        <family val="1"/>
        <charset val="129"/>
        <scheme val="minor"/>
      </rPr>
      <t>声</t>
    </r>
    <r>
      <rPr>
        <sz val="11"/>
        <color theme="1"/>
        <rFont val="맑은 고딕"/>
        <family val="3"/>
        <charset val="129"/>
        <scheme val="minor"/>
      </rPr>
      <t>が　闇を照らす</t>
    </r>
    <phoneticPr fontId="1" type="noConversion"/>
  </si>
  <si>
    <r>
      <t>\x11あぁ、 ボクの歌</t>
    </r>
    <r>
      <rPr>
        <sz val="11"/>
        <color theme="1"/>
        <rFont val="맑은 고딕"/>
        <family val="1"/>
        <charset val="129"/>
        <scheme val="minor"/>
      </rPr>
      <t>声</t>
    </r>
    <r>
      <rPr>
        <sz val="11"/>
        <color theme="1"/>
        <rFont val="맑은 고딕"/>
        <family val="3"/>
        <charset val="129"/>
        <scheme val="minor"/>
      </rPr>
      <t>が　みんなに</t>
    </r>
    <phoneticPr fontId="1" type="noConversion"/>
  </si>
  <si>
    <r>
      <t>\x11笑顔を</t>
    </r>
    <r>
      <rPr>
        <sz val="11"/>
        <color theme="1"/>
        <rFont val="맑은 고딕"/>
        <family val="1"/>
        <charset val="129"/>
        <scheme val="minor"/>
      </rPr>
      <t>届</t>
    </r>
    <r>
      <rPr>
        <sz val="11"/>
        <color theme="1"/>
        <rFont val="맑은 고딕"/>
        <family val="3"/>
        <charset val="129"/>
        <scheme val="minor"/>
      </rPr>
      <t>けますように</t>
    </r>
    <phoneticPr fontId="1" type="noConversion"/>
  </si>
  <si>
    <r>
      <t>\x0F挫傷暗礁に</t>
    </r>
    <r>
      <rPr>
        <sz val="11"/>
        <color theme="1"/>
        <rFont val="맑은 고딕"/>
        <family val="1"/>
        <charset val="129"/>
        <scheme val="minor"/>
      </rPr>
      <t>乗</t>
    </r>
    <r>
      <rPr>
        <sz val="11"/>
        <color theme="1"/>
        <rFont val="맑은 고딕"/>
        <family val="3"/>
        <charset val="129"/>
        <scheme val="minor"/>
      </rPr>
      <t>り上げている</t>
    </r>
    <phoneticPr fontId="1" type="noConversion"/>
  </si>
  <si>
    <r>
      <t>\x18</t>
    </r>
    <r>
      <rPr>
        <sz val="11"/>
        <color theme="1"/>
        <rFont val="맑은 고딕"/>
        <family val="1"/>
        <charset val="129"/>
        <scheme val="minor"/>
      </rPr>
      <t>収</t>
    </r>
    <r>
      <rPr>
        <sz val="11"/>
        <color theme="1"/>
        <rFont val="맑은 고딕"/>
        <family val="3"/>
        <charset val="129"/>
        <scheme val="minor"/>
      </rPr>
      <t>束できない不</t>
    </r>
    <r>
      <rPr>
        <sz val="11"/>
        <color theme="1"/>
        <rFont val="맑은 고딕"/>
        <family val="1"/>
        <charset val="129"/>
        <scheme val="minor"/>
      </rPr>
      <t>条</t>
    </r>
    <r>
      <rPr>
        <sz val="11"/>
        <color theme="1"/>
        <rFont val="맑은 고딕"/>
        <family val="3"/>
        <charset val="129"/>
        <scheme val="minor"/>
      </rPr>
      <t>理スク水</t>
    </r>
    <phoneticPr fontId="1" type="noConversion"/>
  </si>
  <si>
    <r>
      <t>\x18前方不注意 顔面崩</t>
    </r>
    <r>
      <rPr>
        <sz val="11"/>
        <color theme="1"/>
        <rFont val="맑은 고딕"/>
        <family val="1"/>
        <charset val="129"/>
        <scheme val="minor"/>
      </rPr>
      <t>壊</t>
    </r>
    <phoneticPr fontId="1" type="noConversion"/>
  </si>
  <si>
    <r>
      <t>\x0Fワンツ</t>
    </r>
    <r>
      <rPr>
        <sz val="11"/>
        <color theme="1"/>
        <rFont val="맑은 고딕"/>
        <family val="3"/>
        <charset val="128"/>
        <scheme val="minor"/>
      </rPr>
      <t>ー</t>
    </r>
    <r>
      <rPr>
        <sz val="11"/>
        <color theme="1"/>
        <rFont val="맑은 고딕"/>
        <family val="3"/>
        <charset val="129"/>
        <scheme val="minor"/>
      </rPr>
      <t>ステップで女子力上げれば</t>
    </r>
    <phoneticPr fontId="1" type="noConversion"/>
  </si>
  <si>
    <r>
      <t>\x18就職できない無理ゲ</t>
    </r>
    <r>
      <rPr>
        <sz val="11"/>
        <color theme="1"/>
        <rFont val="맑은 고딕"/>
        <family val="3"/>
        <charset val="128"/>
        <scheme val="minor"/>
      </rPr>
      <t>ー</t>
    </r>
    <r>
      <rPr>
        <sz val="11"/>
        <color theme="1"/>
        <rFont val="맑은 고딕"/>
        <family val="3"/>
        <charset val="129"/>
        <scheme val="minor"/>
      </rPr>
      <t>パスして</t>
    </r>
    <phoneticPr fontId="1" type="noConversion"/>
  </si>
  <si>
    <r>
      <t>\x18面接ばっくれ交</t>
    </r>
    <r>
      <rPr>
        <sz val="11"/>
        <color theme="1"/>
        <rFont val="맑은 고딕"/>
        <family val="1"/>
        <charset val="129"/>
        <scheme val="minor"/>
      </rPr>
      <t>渉</t>
    </r>
    <r>
      <rPr>
        <sz val="11"/>
        <color theme="1"/>
        <rFont val="맑은 고딕"/>
        <family val="3"/>
        <charset val="129"/>
        <scheme val="minor"/>
      </rPr>
      <t>決裂</t>
    </r>
    <phoneticPr fontId="1" type="noConversion"/>
  </si>
  <si>
    <r>
      <t>\x18携</t>
    </r>
    <r>
      <rPr>
        <sz val="11"/>
        <color theme="1"/>
        <rFont val="맑은 고딕"/>
        <family val="1"/>
        <charset val="129"/>
        <scheme val="minor"/>
      </rPr>
      <t>帯</t>
    </r>
    <r>
      <rPr>
        <sz val="11"/>
        <color theme="1"/>
        <rFont val="맑은 고딕"/>
        <family val="3"/>
        <charset val="129"/>
        <scheme val="minor"/>
      </rPr>
      <t>紛失　精神</t>
    </r>
    <r>
      <rPr>
        <sz val="11"/>
        <color theme="1"/>
        <rFont val="맑은 고딕"/>
        <family val="1"/>
        <charset val="129"/>
        <scheme val="minor"/>
      </rPr>
      <t>壊</t>
    </r>
    <r>
      <rPr>
        <sz val="11"/>
        <color theme="1"/>
        <rFont val="맑은 고딕"/>
        <family val="3"/>
        <charset val="129"/>
        <scheme val="minor"/>
      </rPr>
      <t>滅</t>
    </r>
    <phoneticPr fontId="1" type="noConversion"/>
  </si>
  <si>
    <r>
      <t>\x1E(※自律神</t>
    </r>
    <r>
      <rPr>
        <sz val="11"/>
        <color theme="1"/>
        <rFont val="맑은 고딕"/>
        <family val="1"/>
        <charset val="129"/>
        <scheme val="minor"/>
      </rPr>
      <t>経</t>
    </r>
    <r>
      <rPr>
        <sz val="11"/>
        <color theme="1"/>
        <rFont val="맑은 고딕"/>
        <family val="3"/>
        <charset val="129"/>
        <scheme val="minor"/>
      </rPr>
      <t>に問題があるかもしれません)</t>
    </r>
    <phoneticPr fontId="1" type="noConversion"/>
  </si>
  <si>
    <r>
      <t>\x0F結局♂♀凹凸擦って</t>
    </r>
    <r>
      <rPr>
        <sz val="11"/>
        <color theme="1"/>
        <rFont val="맑은 고딕"/>
        <family val="1"/>
        <charset val="129"/>
        <scheme val="minor"/>
      </rPr>
      <t>気</t>
    </r>
    <r>
      <rPr>
        <sz val="11"/>
        <color theme="1"/>
        <rFont val="맑은 고딕"/>
        <family val="3"/>
        <charset val="129"/>
        <scheme val="minor"/>
      </rPr>
      <t>持ち良くなりたいだけなら</t>
    </r>
    <phoneticPr fontId="1" type="noConversion"/>
  </si>
  <si>
    <r>
      <t>\x18その棒のようなもので私を</t>
    </r>
    <r>
      <rPr>
        <sz val="11"/>
        <color theme="1"/>
        <rFont val="맑은 고딕"/>
        <family val="1"/>
        <charset val="129"/>
        <scheme val="minor"/>
      </rPr>
      <t>殴</t>
    </r>
    <r>
      <rPr>
        <sz val="11"/>
        <color theme="1"/>
        <rFont val="맑은 고딕"/>
        <family val="3"/>
        <charset val="129"/>
        <scheme val="minor"/>
      </rPr>
      <t>って</t>
    </r>
    <phoneticPr fontId="1" type="noConversion"/>
  </si>
  <si>
    <r>
      <t>\x0F紅い華が\x18</t>
    </r>
    <r>
      <rPr>
        <sz val="11"/>
        <color theme="1"/>
        <rFont val="맑은 고딕"/>
        <family val="1"/>
        <charset val="129"/>
        <scheme val="minor"/>
      </rPr>
      <t>咲</t>
    </r>
    <r>
      <rPr>
        <sz val="11"/>
        <color theme="1"/>
        <rFont val="맑은 고딕"/>
        <family val="3"/>
        <charset val="129"/>
        <scheme val="minor"/>
      </rPr>
      <t>き</t>
    </r>
    <r>
      <rPr>
        <sz val="11"/>
        <color theme="1"/>
        <rFont val="맑은 고딕"/>
        <family val="1"/>
        <charset val="129"/>
        <scheme val="minor"/>
      </rPr>
      <t>乱</t>
    </r>
    <r>
      <rPr>
        <sz val="11"/>
        <color theme="1"/>
        <rFont val="맑은 고딕"/>
        <family val="3"/>
        <charset val="129"/>
        <scheme val="minor"/>
      </rPr>
      <t>れて</t>
    </r>
    <phoneticPr fontId="1" type="noConversion"/>
  </si>
  <si>
    <r>
      <t>\x1B私は</t>
    </r>
    <r>
      <rPr>
        <sz val="11"/>
        <color theme="1"/>
        <rFont val="맑은 고딕"/>
        <family val="1"/>
        <charset val="129"/>
        <scheme val="minor"/>
      </rPr>
      <t>脳</t>
    </r>
    <r>
      <rPr>
        <sz val="11"/>
        <color theme="1"/>
        <rFont val="맑은 고딕"/>
        <family val="3"/>
        <charset val="129"/>
        <scheme val="minor"/>
      </rPr>
      <t>漿炸裂ガ</t>
    </r>
    <r>
      <rPr>
        <sz val="11"/>
        <color theme="1"/>
        <rFont val="맑은 고딕"/>
        <family val="3"/>
        <charset val="128"/>
        <scheme val="minor"/>
      </rPr>
      <t>ー</t>
    </r>
    <r>
      <rPr>
        <sz val="11"/>
        <color theme="1"/>
        <rFont val="맑은 고딕"/>
        <family val="3"/>
        <charset val="129"/>
        <scheme val="minor"/>
      </rPr>
      <t>ル</t>
    </r>
    <phoneticPr fontId="1" type="noConversion"/>
  </si>
  <si>
    <r>
      <t>\x1Bもっと激しく</t>
    </r>
    <r>
      <rPr>
        <sz val="11"/>
        <color theme="1"/>
        <rFont val="맑은 고딕"/>
        <family val="1"/>
        <charset val="129"/>
        <scheme val="minor"/>
      </rPr>
      <t>脳</t>
    </r>
    <r>
      <rPr>
        <sz val="11"/>
        <color theme="1"/>
        <rFont val="맑은 고딕"/>
        <family val="3"/>
        <charset val="129"/>
        <scheme val="minor"/>
      </rPr>
      <t>汁分泌させたら</t>
    </r>
    <phoneticPr fontId="1" type="noConversion"/>
  </si>
  <si>
    <r>
      <t>\x18</t>
    </r>
    <r>
      <rPr>
        <sz val="11"/>
        <color theme="1"/>
        <rFont val="맑은 고딕"/>
        <family val="1"/>
        <charset val="129"/>
        <scheme val="minor"/>
      </rPr>
      <t>青</t>
    </r>
    <r>
      <rPr>
        <sz val="11"/>
        <color theme="1"/>
        <rFont val="맑은 고딕"/>
        <family val="3"/>
        <charset val="129"/>
        <scheme val="minor"/>
      </rPr>
      <t>天霹靂と　告げられたその事</t>
    </r>
    <r>
      <rPr>
        <sz val="11"/>
        <color theme="1"/>
        <rFont val="맑은 고딕"/>
        <family val="1"/>
        <charset val="129"/>
        <scheme val="minor"/>
      </rPr>
      <t>実</t>
    </r>
    <r>
      <rPr>
        <sz val="11"/>
        <color theme="1"/>
        <rFont val="맑은 고딕"/>
        <family val="3"/>
        <charset val="129"/>
        <scheme val="minor"/>
      </rPr>
      <t>に</t>
    </r>
    <phoneticPr fontId="1" type="noConversion"/>
  </si>
  <si>
    <r>
      <t>\x18何も出</t>
    </r>
    <r>
      <rPr>
        <sz val="11"/>
        <color theme="1"/>
        <rFont val="맑은 고딕"/>
        <family val="1"/>
        <charset val="129"/>
        <scheme val="minor"/>
      </rPr>
      <t>来</t>
    </r>
    <r>
      <rPr>
        <sz val="11"/>
        <color theme="1"/>
        <rFont val="맑은 고딕"/>
        <family val="3"/>
        <charset val="129"/>
        <scheme val="minor"/>
      </rPr>
      <t>ないボクは　ただ　祈ってた</t>
    </r>
    <phoneticPr fontId="1" type="noConversion"/>
  </si>
  <si>
    <r>
      <t>\x18いつもと</t>
    </r>
    <r>
      <rPr>
        <sz val="11"/>
        <color theme="1"/>
        <rFont val="맑은 고딕"/>
        <family val="1"/>
        <charset val="129"/>
        <scheme val="minor"/>
      </rPr>
      <t>変</t>
    </r>
    <r>
      <rPr>
        <sz val="11"/>
        <color theme="1"/>
        <rFont val="맑은 고딕"/>
        <family val="3"/>
        <charset val="129"/>
        <scheme val="minor"/>
      </rPr>
      <t>わらず</t>
    </r>
    <phoneticPr fontId="1" type="noConversion"/>
  </si>
  <si>
    <r>
      <t>\x18終わらないゲ</t>
    </r>
    <r>
      <rPr>
        <sz val="11"/>
        <color theme="1"/>
        <rFont val="맑은 고딕"/>
        <family val="3"/>
        <charset val="128"/>
        <scheme val="minor"/>
      </rPr>
      <t>ー</t>
    </r>
    <r>
      <rPr>
        <sz val="11"/>
        <color theme="1"/>
        <rFont val="맑은 고딕"/>
        <family val="3"/>
        <charset val="129"/>
        <scheme val="minor"/>
      </rPr>
      <t>ムだと思ってたんだ</t>
    </r>
    <phoneticPr fontId="1" type="noConversion"/>
  </si>
  <si>
    <r>
      <t>\x18願う事が　祈る事が　</t>
    </r>
    <r>
      <rPr>
        <sz val="11"/>
        <color theme="1"/>
        <rFont val="맑은 고딕"/>
        <family val="1"/>
        <charset val="129"/>
        <scheme val="minor"/>
      </rPr>
      <t>当</t>
    </r>
    <r>
      <rPr>
        <sz val="11"/>
        <color theme="1"/>
        <rFont val="맑은 고딕"/>
        <family val="3"/>
        <charset val="129"/>
        <scheme val="minor"/>
      </rPr>
      <t>たり前で</t>
    </r>
    <phoneticPr fontId="1" type="noConversion"/>
  </si>
  <si>
    <r>
      <t>\x18ただのパフォ</t>
    </r>
    <r>
      <rPr>
        <sz val="11"/>
        <color theme="1"/>
        <rFont val="맑은 고딕"/>
        <family val="3"/>
        <charset val="128"/>
        <scheme val="minor"/>
      </rPr>
      <t>ー</t>
    </r>
    <r>
      <rPr>
        <sz val="11"/>
        <color theme="1"/>
        <rFont val="맑은 고딕"/>
        <family val="3"/>
        <charset val="129"/>
        <scheme val="minor"/>
      </rPr>
      <t>マンスみたいで</t>
    </r>
    <phoneticPr fontId="1" type="noConversion"/>
  </si>
  <si>
    <r>
      <t>\x18世界平和とか　滅亡とか　</t>
    </r>
    <r>
      <rPr>
        <sz val="11"/>
        <color theme="1"/>
        <rFont val="맑은 고딕"/>
        <family val="1"/>
        <charset val="129"/>
        <scheme val="minor"/>
      </rPr>
      <t>実</t>
    </r>
    <r>
      <rPr>
        <sz val="11"/>
        <color theme="1"/>
        <rFont val="맑은 고딕"/>
        <family val="3"/>
        <charset val="129"/>
        <scheme val="minor"/>
      </rPr>
      <t>感無くて</t>
    </r>
    <phoneticPr fontId="1" type="noConversion"/>
  </si>
  <si>
    <r>
      <t>\x18だって</t>
    </r>
    <r>
      <rPr>
        <sz val="11"/>
        <color theme="1"/>
        <rFont val="맑은 고딕"/>
        <family val="1"/>
        <charset val="129"/>
        <scheme val="minor"/>
      </rPr>
      <t>嘘</t>
    </r>
    <r>
      <rPr>
        <sz val="11"/>
        <color theme="1"/>
        <rFont val="맑은 고딕"/>
        <family val="3"/>
        <charset val="129"/>
        <scheme val="minor"/>
      </rPr>
      <t>だらけのこの</t>
    </r>
    <r>
      <rPr>
        <sz val="11"/>
        <color theme="1"/>
        <rFont val="맑은 고딕"/>
        <family val="1"/>
        <charset val="129"/>
        <scheme val="minor"/>
      </rPr>
      <t>国</t>
    </r>
    <r>
      <rPr>
        <sz val="11"/>
        <color theme="1"/>
        <rFont val="맑은 고딕"/>
        <family val="3"/>
        <charset val="129"/>
        <scheme val="minor"/>
      </rPr>
      <t>では　ボクら庶民に</t>
    </r>
    <phoneticPr fontId="1" type="noConversion"/>
  </si>
  <si>
    <r>
      <t>\x18知る</t>
    </r>
    <r>
      <rPr>
        <sz val="11"/>
        <color theme="1"/>
        <rFont val="맑은 고딕"/>
        <family val="1"/>
        <charset val="129"/>
        <scheme val="minor"/>
      </rPr>
      <t>権</t>
    </r>
    <r>
      <rPr>
        <sz val="11"/>
        <color theme="1"/>
        <rFont val="맑은 고딕"/>
        <family val="3"/>
        <charset val="129"/>
        <scheme val="minor"/>
      </rPr>
      <t>利なんて　まるでなくてさ</t>
    </r>
    <phoneticPr fontId="1" type="noConversion"/>
  </si>
  <si>
    <r>
      <t>白銀の</t>
    </r>
    <r>
      <rPr>
        <sz val="11"/>
        <color theme="1"/>
        <rFont val="맑은 고딕"/>
        <family val="1"/>
        <charset val="129"/>
        <scheme val="minor"/>
      </rPr>
      <t>国</t>
    </r>
    <r>
      <rPr>
        <sz val="11"/>
        <color theme="1"/>
        <rFont val="맑은 고딕"/>
        <family val="3"/>
        <charset val="129"/>
        <scheme val="minor"/>
      </rPr>
      <t>へ　\x1F出かけるの \x04Go Go 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</si>
  <si>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\x1FGo \x04Go 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</si>
  <si>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Go \x1FGo \x04Go</t>
    </r>
    <phoneticPr fontId="1" type="noConversion"/>
  </si>
  <si>
    <r>
      <t>白銀の</t>
    </r>
    <r>
      <rPr>
        <sz val="11"/>
        <color theme="1"/>
        <rFont val="맑은 고딕"/>
        <family val="1"/>
        <charset val="129"/>
        <scheme val="minor"/>
      </rPr>
      <t>国</t>
    </r>
    <r>
      <rPr>
        <sz val="11"/>
        <color theme="1"/>
        <rFont val="맑은 고딕"/>
        <family val="3"/>
        <charset val="129"/>
        <scheme val="minor"/>
      </rPr>
      <t>へ　出かけるの Go Go \x1FGo</t>
    </r>
    <phoneticPr fontId="1" type="noConversion"/>
  </si>
  <si>
    <r>
      <t>\x1F雪の汽車が　\x04街を</t>
    </r>
    <r>
      <rPr>
        <sz val="11"/>
        <color theme="1"/>
        <rFont val="맑은 고딕"/>
        <family val="1"/>
        <charset val="129"/>
        <scheme val="minor"/>
      </rPr>
      <t>駆</t>
    </r>
    <r>
      <rPr>
        <sz val="11"/>
        <color theme="1"/>
        <rFont val="맑은 고딕"/>
        <family val="3"/>
        <charset val="129"/>
        <scheme val="minor"/>
      </rPr>
      <t>け Choo Choo Choo</t>
    </r>
    <phoneticPr fontId="1" type="noConversion"/>
  </si>
  <si>
    <r>
      <t>雪の汽車が　\x1F街を</t>
    </r>
    <r>
      <rPr>
        <sz val="11"/>
        <color theme="1"/>
        <rFont val="맑은 고딕"/>
        <family val="1"/>
        <charset val="129"/>
        <scheme val="minor"/>
      </rPr>
      <t>駆</t>
    </r>
    <r>
      <rPr>
        <sz val="11"/>
        <color theme="1"/>
        <rFont val="맑은 고딕"/>
        <family val="3"/>
        <charset val="129"/>
        <scheme val="minor"/>
      </rPr>
      <t>け \x04Choo Choo 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</si>
  <si>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\x1FChoo \x04Choo 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</si>
  <si>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Choo \x1FChoo \x04Choo</t>
    </r>
    <phoneticPr fontId="1" type="noConversion"/>
  </si>
  <si>
    <r>
      <t>雪の汽車が　街を</t>
    </r>
    <r>
      <rPr>
        <sz val="11"/>
        <color theme="1"/>
        <rFont val="맑은 고딕"/>
        <family val="1"/>
        <charset val="129"/>
        <scheme val="minor"/>
      </rPr>
      <t>駆</t>
    </r>
    <r>
      <rPr>
        <sz val="11"/>
        <color theme="1"/>
        <rFont val="맑은 고딕"/>
        <family val="3"/>
        <charset val="129"/>
        <scheme val="minor"/>
      </rPr>
      <t>け Choo Choo \x1FChoo</t>
    </r>
    <phoneticPr fontId="1" type="noConversion"/>
  </si>
  <si>
    <r>
      <t>\x1F</t>
    </r>
    <r>
      <rPr>
        <sz val="11"/>
        <color theme="1"/>
        <rFont val="맑은 고딕"/>
        <family val="1"/>
        <charset val="129"/>
        <scheme val="minor"/>
      </rPr>
      <t>絵</t>
    </r>
    <r>
      <rPr>
        <sz val="11"/>
        <color theme="1"/>
        <rFont val="맑은 고딕"/>
        <family val="3"/>
        <charset val="129"/>
        <scheme val="minor"/>
      </rPr>
      <t>本\x04みたいな景色を　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</si>
  <si>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本\x1Fみたいな\x04景色を　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</si>
  <si>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本みたいな\x1F景色を　\x04君に見せてあげるから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</si>
  <si>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\x1F君に\x04見せてあげるから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</si>
  <si>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君に\x1F見せて\x04あげるから</t>
    </r>
    <phoneticPr fontId="1" type="noConversion"/>
  </si>
  <si>
    <r>
      <rPr>
        <sz val="11"/>
        <color theme="1"/>
        <rFont val="맑은 고딕"/>
        <family val="1"/>
        <charset val="129"/>
        <scheme val="minor"/>
      </rPr>
      <t>絵</t>
    </r>
    <r>
      <rPr>
        <sz val="11"/>
        <color theme="1"/>
        <rFont val="맑은 고딕"/>
        <family val="3"/>
        <charset val="129"/>
        <scheme val="minor"/>
      </rPr>
      <t>本みたいな景色を　君に見せて\x1Fあげるから</t>
    </r>
    <phoneticPr fontId="1" type="noConversion"/>
  </si>
  <si>
    <r>
      <t>\x1F願い\x04</t>
    </r>
    <r>
      <rPr>
        <sz val="11"/>
        <color theme="1"/>
        <rFont val="맑은 고딕"/>
        <family val="1"/>
        <charset val="129"/>
        <scheme val="minor"/>
      </rPr>
      <t>込</t>
    </r>
    <r>
      <rPr>
        <sz val="11"/>
        <color theme="1"/>
        <rFont val="맑은 고딕"/>
        <family val="3"/>
        <charset val="129"/>
        <scheme val="minor"/>
      </rPr>
      <t>めて呪文さあ 唱えて</t>
    </r>
    <phoneticPr fontId="1" type="noConversion"/>
  </si>
  <si>
    <r>
      <t>願い\x1F</t>
    </r>
    <r>
      <rPr>
        <sz val="11"/>
        <color theme="1"/>
        <rFont val="맑은 고딕"/>
        <family val="1"/>
        <charset val="129"/>
        <scheme val="minor"/>
      </rPr>
      <t>込</t>
    </r>
    <r>
      <rPr>
        <sz val="11"/>
        <color theme="1"/>
        <rFont val="맑은 고딕"/>
        <family val="3"/>
        <charset val="129"/>
        <scheme val="minor"/>
      </rPr>
      <t>めて\x04呪文さあ 唱えて</t>
    </r>
    <phoneticPr fontId="1" type="noConversion"/>
  </si>
  <si>
    <r>
      <t>願い</t>
    </r>
    <r>
      <rPr>
        <sz val="11"/>
        <color theme="1"/>
        <rFont val="맑은 고딕"/>
        <family val="1"/>
        <charset val="129"/>
        <scheme val="minor"/>
      </rPr>
      <t>込</t>
    </r>
    <r>
      <rPr>
        <sz val="11"/>
        <color theme="1"/>
        <rFont val="맑은 고딕"/>
        <family val="3"/>
        <charset val="129"/>
        <scheme val="minor"/>
      </rPr>
      <t>めて\x1F呪文\x04さあ 唱えて</t>
    </r>
    <phoneticPr fontId="1" type="noConversion"/>
  </si>
  <si>
    <r>
      <t>願い</t>
    </r>
    <r>
      <rPr>
        <sz val="11"/>
        <color theme="1"/>
        <rFont val="맑은 고딕"/>
        <family val="1"/>
        <charset val="129"/>
        <scheme val="minor"/>
      </rPr>
      <t>込</t>
    </r>
    <r>
      <rPr>
        <sz val="11"/>
        <color theme="1"/>
        <rFont val="맑은 고딕"/>
        <family val="3"/>
        <charset val="129"/>
        <scheme val="minor"/>
      </rPr>
      <t>めて呪文\x1Fさあ \x04唱えて</t>
    </r>
    <phoneticPr fontId="1" type="noConversion"/>
  </si>
  <si>
    <r>
      <t>願い</t>
    </r>
    <r>
      <rPr>
        <sz val="11"/>
        <color theme="1"/>
        <rFont val="맑은 고딕"/>
        <family val="1"/>
        <charset val="129"/>
        <scheme val="minor"/>
      </rPr>
      <t>込</t>
    </r>
    <r>
      <rPr>
        <sz val="11"/>
        <color theme="1"/>
        <rFont val="맑은 고딕"/>
        <family val="3"/>
        <charset val="129"/>
        <scheme val="minor"/>
      </rPr>
      <t>めて呪文さあ \x1F唱えて</t>
    </r>
    <phoneticPr fontId="1" type="noConversion"/>
  </si>
  <si>
    <r>
      <t>Light Upした\x1Fオ</t>
    </r>
    <r>
      <rPr>
        <sz val="11"/>
        <color theme="1"/>
        <rFont val="맑은 고딕"/>
        <family val="3"/>
        <charset val="128"/>
        <scheme val="minor"/>
      </rPr>
      <t>ー</t>
    </r>
    <r>
      <rPr>
        <sz val="11"/>
        <color theme="1"/>
        <rFont val="맑은 고딕"/>
        <family val="3"/>
        <charset val="129"/>
        <scheme val="minor"/>
      </rPr>
      <t>ロラ\x04色の街は</t>
    </r>
    <phoneticPr fontId="1" type="noConversion"/>
  </si>
  <si>
    <r>
      <t>はるか遠い遠い昔　</t>
    </r>
    <r>
      <rPr>
        <sz val="11"/>
        <color theme="1"/>
        <rFont val="맑은 고딕"/>
        <family val="2"/>
        <charset val="129"/>
        <scheme val="minor"/>
      </rPr>
      <t>巻</t>
    </r>
    <r>
      <rPr>
        <sz val="11"/>
        <color theme="1"/>
        <rFont val="맑은 고딕"/>
        <family val="3"/>
        <charset val="129"/>
        <scheme val="minor"/>
      </rPr>
      <t>かれた首輪</t>
    </r>
  </si>
  <si>
    <r>
      <rPr>
        <sz val="11"/>
        <color theme="1"/>
        <rFont val="맑은 고딕"/>
        <family val="2"/>
        <charset val="129"/>
        <scheme val="minor"/>
      </rPr>
      <t>強</t>
    </r>
    <r>
      <rPr>
        <sz val="11"/>
        <color theme="1"/>
        <rFont val="맑은 고딕"/>
        <family val="3"/>
        <charset val="129"/>
        <scheme val="minor"/>
      </rPr>
      <t>く絞める吐くまで絞める　人がいないいないと</t>
    </r>
  </si>
  <si>
    <r>
      <t xml:space="preserve">\x18「そんな </t>
    </r>
    <r>
      <rPr>
        <sz val="11"/>
        <color theme="1"/>
        <rFont val="맑은 고딕"/>
        <family val="1"/>
        <charset val="129"/>
        <scheme val="minor"/>
      </rPr>
      <t>真</t>
    </r>
    <r>
      <rPr>
        <sz val="11"/>
        <color theme="1"/>
        <rFont val="맑은 고딕"/>
        <family val="3"/>
        <charset val="129"/>
        <scheme val="minor"/>
      </rPr>
      <t>摯な 願いが 僕を呼んだのさ」</t>
    </r>
    <phoneticPr fontId="1" type="noConversion"/>
  </si>
  <si>
    <r>
      <t>\x18含み笑いで救</t>
    </r>
    <r>
      <rPr>
        <sz val="11"/>
        <color theme="1"/>
        <rFont val="맑은 고딕"/>
        <family val="1"/>
        <charset val="129"/>
        <scheme val="minor"/>
      </rPr>
      <t>済</t>
    </r>
    <r>
      <rPr>
        <sz val="11"/>
        <color theme="1"/>
        <rFont val="맑은 고딕"/>
        <family val="3"/>
        <charset val="129"/>
        <scheme val="minor"/>
      </rPr>
      <t>者は謂う</t>
    </r>
    <phoneticPr fontId="1" type="noConversion"/>
  </si>
  <si>
    <r>
      <t>\x18</t>
    </r>
    <r>
      <rPr>
        <sz val="11"/>
        <color theme="1"/>
        <rFont val="맑은 고딕"/>
        <family val="1"/>
        <charset val="129"/>
        <scheme val="minor"/>
      </rPr>
      <t>拝</t>
    </r>
    <r>
      <rPr>
        <sz val="11"/>
        <color theme="1"/>
        <rFont val="맑은 고딕"/>
        <family val="3"/>
        <charset val="129"/>
        <scheme val="minor"/>
      </rPr>
      <t>啓ドッペルゲンガ</t>
    </r>
    <r>
      <rPr>
        <sz val="11"/>
        <color theme="1"/>
        <rFont val="맑은 고딕"/>
        <family val="3"/>
        <charset val="128"/>
        <scheme val="minor"/>
      </rPr>
      <t>ー</t>
    </r>
    <phoneticPr fontId="1" type="noConversion"/>
  </si>
  <si>
    <r>
      <t>\x18証明の根</t>
    </r>
    <r>
      <rPr>
        <sz val="11"/>
        <color theme="1"/>
        <rFont val="맑은 고딕"/>
        <family val="1"/>
        <charset val="129"/>
        <scheme val="minor"/>
      </rPr>
      <t>拠</t>
    </r>
    <r>
      <rPr>
        <sz val="11"/>
        <color theme="1"/>
        <rFont val="맑은 고딕"/>
        <family val="3"/>
        <charset val="129"/>
        <scheme val="minor"/>
      </rPr>
      <t>なんて 何</t>
    </r>
    <r>
      <rPr>
        <sz val="11"/>
        <color theme="1"/>
        <rFont val="맑은 고딕"/>
        <family val="1"/>
        <charset val="129"/>
        <scheme val="minor"/>
      </rPr>
      <t>処</t>
    </r>
    <r>
      <rPr>
        <sz val="11"/>
        <color theme="1"/>
        <rFont val="맑은 고딕"/>
        <family val="3"/>
        <charset val="129"/>
        <scheme val="minor"/>
      </rPr>
      <t>にも</t>
    </r>
    <phoneticPr fontId="1" type="noConversion"/>
  </si>
  <si>
    <r>
      <t>\x18蝕まれた存在に 世界は</t>
    </r>
    <r>
      <rPr>
        <sz val="11"/>
        <color theme="1"/>
        <rFont val="맑은 고딕"/>
        <family val="1"/>
        <charset val="129"/>
        <scheme val="minor"/>
      </rPr>
      <t>気</t>
    </r>
    <r>
      <rPr>
        <sz val="11"/>
        <color theme="1"/>
        <rFont val="맑은 고딕"/>
        <family val="3"/>
        <charset val="129"/>
        <scheme val="minor"/>
      </rPr>
      <t>付かないね</t>
    </r>
    <phoneticPr fontId="1" type="noConversion"/>
  </si>
  <si>
    <r>
      <t>\x18文明はデフォルメ化　宗</t>
    </r>
    <r>
      <rPr>
        <sz val="11"/>
        <color theme="1"/>
        <rFont val="맑은 고딕"/>
        <family val="1"/>
        <charset val="129"/>
        <scheme val="minor"/>
      </rPr>
      <t>教</t>
    </r>
    <r>
      <rPr>
        <sz val="11"/>
        <color theme="1"/>
        <rFont val="맑은 고딕"/>
        <family val="3"/>
        <charset val="129"/>
        <scheme val="minor"/>
      </rPr>
      <t>性に呑まれ</t>
    </r>
    <phoneticPr fontId="1" type="noConversion"/>
  </si>
  <si>
    <r>
      <t>\x18空を食らう幽</t>
    </r>
    <r>
      <rPr>
        <sz val="11"/>
        <color theme="1"/>
        <rFont val="맑은 고딕"/>
        <family val="1"/>
        <charset val="129"/>
        <scheme val="minor"/>
      </rPr>
      <t>霊</t>
    </r>
    <r>
      <rPr>
        <sz val="11"/>
        <color theme="1"/>
        <rFont val="맑은 고딕"/>
        <family val="3"/>
        <charset val="129"/>
        <scheme val="minor"/>
      </rPr>
      <t>塔から彼女は見ている</t>
    </r>
    <phoneticPr fontId="1" type="noConversion"/>
  </si>
  <si>
    <r>
      <t>\x18戒</t>
    </r>
    <r>
      <rPr>
        <sz val="11"/>
        <color theme="1"/>
        <rFont val="맑은 고딕"/>
        <family val="1"/>
        <charset val="129"/>
        <scheme val="minor"/>
      </rPr>
      <t>厳</t>
    </r>
    <r>
      <rPr>
        <sz val="11"/>
        <color theme="1"/>
        <rFont val="맑은 고딕"/>
        <family val="3"/>
        <charset val="129"/>
        <scheme val="minor"/>
      </rPr>
      <t>令の夜に生命論は歪む</t>
    </r>
    <phoneticPr fontId="1" type="noConversion"/>
  </si>
  <si>
    <r>
      <t>\x18嗚呼―― 詠唱崩</t>
    </r>
    <r>
      <rPr>
        <sz val="11"/>
        <color theme="1"/>
        <rFont val="맑은 고딕"/>
        <family val="1"/>
        <charset val="129"/>
        <scheme val="minor"/>
      </rPr>
      <t>壊</t>
    </r>
    <r>
      <rPr>
        <sz val="11"/>
        <color theme="1"/>
        <rFont val="맑은 고딕"/>
        <family val="3"/>
        <charset val="129"/>
        <scheme val="minor"/>
      </rPr>
      <t>　劣等人間</t>
    </r>
    <phoneticPr fontId="1" type="noConversion"/>
  </si>
  <si>
    <r>
      <t>\x18ス</t>
    </r>
    <r>
      <rPr>
        <sz val="11"/>
        <color theme="1"/>
        <rFont val="맑은 고딕"/>
        <family val="3"/>
        <charset val="128"/>
        <scheme val="minor"/>
      </rPr>
      <t>ー</t>
    </r>
    <r>
      <rPr>
        <sz val="11"/>
        <color theme="1"/>
        <rFont val="맑은 고딕"/>
        <family val="3"/>
        <charset val="129"/>
        <scheme val="minor"/>
      </rPr>
      <t>サイドパレヱド</t>
    </r>
    <phoneticPr fontId="1" type="noConversion"/>
  </si>
  <si>
    <r>
      <t>\x18愛の亡い</t>
    </r>
    <r>
      <rPr>
        <sz val="11"/>
        <color theme="1"/>
        <rFont val="맑은 고딕"/>
        <family val="1"/>
        <charset val="129"/>
        <scheme val="minor"/>
      </rPr>
      <t>脳内</t>
    </r>
    <r>
      <rPr>
        <sz val="11"/>
        <color theme="1"/>
        <rFont val="맑은 고딕"/>
        <family val="3"/>
        <charset val="129"/>
        <scheme val="minor"/>
      </rPr>
      <t>の</t>
    </r>
    <r>
      <rPr>
        <sz val="11"/>
        <color theme="1"/>
        <rFont val="맑은 고딕"/>
        <family val="1"/>
        <charset val="129"/>
        <scheme val="minor"/>
      </rPr>
      <t>奥</t>
    </r>
    <r>
      <rPr>
        <sz val="11"/>
        <color theme="1"/>
        <rFont val="맑은 고딕"/>
        <family val="3"/>
        <charset val="129"/>
        <scheme val="minor"/>
      </rPr>
      <t>でblackout</t>
    </r>
    <phoneticPr fontId="1" type="noConversion"/>
  </si>
  <si>
    <r>
      <t>\x18ライヒェの</t>
    </r>
    <r>
      <rPr>
        <sz val="11"/>
        <color theme="1"/>
        <rFont val="맑은 고딕"/>
        <family val="1"/>
        <charset val="129"/>
        <scheme val="minor"/>
      </rPr>
      <t>雑</t>
    </r>
    <r>
      <rPr>
        <sz val="11"/>
        <color theme="1"/>
        <rFont val="맑은 고딕"/>
        <family val="3"/>
        <charset val="129"/>
        <scheme val="minor"/>
      </rPr>
      <t>踏　通りゃんせ</t>
    </r>
    <phoneticPr fontId="1" type="noConversion"/>
  </si>
  <si>
    <r>
      <t>\x18ルベル色の</t>
    </r>
    <r>
      <rPr>
        <sz val="11"/>
        <color theme="1"/>
        <rFont val="맑은 고딕"/>
        <family val="1"/>
        <charset val="129"/>
        <scheme val="minor"/>
      </rPr>
      <t>数</t>
    </r>
    <r>
      <rPr>
        <sz val="11"/>
        <color theme="1"/>
        <rFont val="맑은 고딕"/>
        <family val="3"/>
        <charset val="129"/>
        <scheme val="minor"/>
      </rPr>
      <t>を競って</t>
    </r>
    <phoneticPr fontId="1" type="noConversion"/>
  </si>
  <si>
    <r>
      <rPr>
        <sz val="11"/>
        <color theme="1"/>
        <rFont val="맑은 고딕"/>
        <family val="2"/>
        <charset val="129"/>
        <scheme val="minor"/>
      </rPr>
      <t>壊</t>
    </r>
    <r>
      <rPr>
        <sz val="11"/>
        <color theme="1"/>
        <rFont val="맑은 고딕"/>
        <family val="3"/>
        <charset val="129"/>
        <scheme val="minor"/>
      </rPr>
      <t>れそうなくらいに 抱き締めて泣き踊った</t>
    </r>
  </si>
  <si>
    <r>
      <t>泣き出すことすらできなまま 呑み</t>
    </r>
    <r>
      <rPr>
        <sz val="11"/>
        <color theme="1"/>
        <rFont val="맑은 고딕"/>
        <family val="2"/>
        <charset val="129"/>
        <scheme val="minor"/>
      </rPr>
      <t>込</t>
    </r>
    <r>
      <rPr>
        <sz val="11"/>
        <color theme="1"/>
        <rFont val="맑은 고딕"/>
        <family val="3"/>
        <charset val="129"/>
        <scheme val="minor"/>
      </rPr>
      <t>んでった</t>
    </r>
  </si>
  <si>
    <r>
      <t>この</t>
    </r>
    <r>
      <rPr>
        <sz val="11"/>
        <color theme="1"/>
        <rFont val="맑은 고딕"/>
        <family val="2"/>
        <charset val="129"/>
        <scheme val="minor"/>
      </rPr>
      <t>声</t>
    </r>
    <r>
      <rPr>
        <sz val="11"/>
        <color theme="1"/>
        <rFont val="맑은 고딕"/>
        <family val="3"/>
        <charset val="129"/>
        <scheme val="minor"/>
      </rPr>
      <t>に預けてみてもいいかな</t>
    </r>
  </si>
  <si>
    <r>
      <t>腑</t>
    </r>
    <r>
      <rPr>
        <sz val="11"/>
        <color theme="1"/>
        <rFont val="맑은 고딕"/>
        <family val="2"/>
        <charset val="129"/>
        <scheme val="minor"/>
      </rPr>
      <t>抜</t>
    </r>
    <r>
      <rPr>
        <sz val="11"/>
        <color theme="1"/>
        <rFont val="맑은 고딕"/>
        <family val="3"/>
        <charset val="129"/>
        <scheme val="minor"/>
      </rPr>
      <t>けた心にI need you 噂のアルカロイド</t>
    </r>
  </si>
  <si>
    <r>
      <t>あだ名はネットの髑髏 かき鳴らせディスト</t>
    </r>
    <r>
      <rPr>
        <sz val="11"/>
        <color theme="1"/>
        <rFont val="맑은 고딕"/>
        <family val="2"/>
        <charset val="129"/>
        <scheme val="minor"/>
      </rPr>
      <t>ー</t>
    </r>
    <r>
      <rPr>
        <sz val="11"/>
        <color theme="1"/>
        <rFont val="맑은 고딕"/>
        <family val="3"/>
        <charset val="129"/>
        <scheme val="minor"/>
      </rPr>
      <t>ション</t>
    </r>
  </si>
  <si>
    <r>
      <t>付け</t>
    </r>
    <r>
      <rPr>
        <sz val="11"/>
        <color theme="1"/>
        <rFont val="맑은 고딕"/>
        <family val="2"/>
        <charset val="129"/>
        <scheme val="minor"/>
      </rPr>
      <t>焼</t>
    </r>
    <r>
      <rPr>
        <sz val="11"/>
        <color theme="1"/>
        <rFont val="맑은 고딕"/>
        <family val="3"/>
        <charset val="129"/>
        <scheme val="minor"/>
      </rPr>
      <t xml:space="preserve">き刃の侍が </t>
    </r>
    <r>
      <rPr>
        <sz val="11"/>
        <color theme="1"/>
        <rFont val="맑은 고딕"/>
        <family val="2"/>
        <charset val="129"/>
        <scheme val="minor"/>
      </rPr>
      <t>乱</t>
    </r>
    <r>
      <rPr>
        <sz val="11"/>
        <color theme="1"/>
        <rFont val="맑은 고딕"/>
        <family val="3"/>
        <charset val="129"/>
        <scheme val="minor"/>
      </rPr>
      <t>れ打つ散</t>
    </r>
    <r>
      <rPr>
        <sz val="11"/>
        <color theme="1"/>
        <rFont val="맑은 고딕"/>
        <family val="2"/>
        <charset val="129"/>
        <scheme val="minor"/>
      </rPr>
      <t>弾</t>
    </r>
    <r>
      <rPr>
        <sz val="11"/>
        <color theme="1"/>
        <rFont val="맑은 고딕"/>
        <family val="3"/>
        <charset val="129"/>
        <scheme val="minor"/>
      </rPr>
      <t>銃</t>
    </r>
  </si>
  <si>
    <r>
      <t>悲劇の</t>
    </r>
    <r>
      <rPr>
        <sz val="11"/>
        <color theme="1"/>
        <rFont val="맑은 고딕"/>
        <family val="2"/>
        <charset val="129"/>
        <scheme val="minor"/>
      </rPr>
      <t>歴</t>
    </r>
    <r>
      <rPr>
        <sz val="11"/>
        <color theme="1"/>
        <rFont val="맑은 고딕"/>
        <family val="3"/>
        <charset val="129"/>
        <scheme val="minor"/>
      </rPr>
      <t>史で踊ろうか ほらテンテコへンテコ舞舞はぁ</t>
    </r>
  </si>
  <si>
    <r>
      <t>ノウハウ</t>
    </r>
    <r>
      <rPr>
        <sz val="11"/>
        <color theme="1"/>
        <rFont val="맑은 고딕"/>
        <family val="2"/>
        <charset val="129"/>
        <scheme val="minor"/>
      </rPr>
      <t>砕</t>
    </r>
    <r>
      <rPr>
        <sz val="11"/>
        <color theme="1"/>
        <rFont val="맑은 고딕"/>
        <family val="3"/>
        <charset val="129"/>
        <scheme val="minor"/>
      </rPr>
      <t>いてマンネリを明日にバイバイバイ</t>
    </r>
  </si>
  <si>
    <r>
      <t>媚びへつらうその姿 吐き</t>
    </r>
    <r>
      <rPr>
        <sz val="11"/>
        <color theme="1"/>
        <rFont val="맑은 고딕"/>
        <family val="2"/>
        <charset val="129"/>
        <scheme val="minor"/>
      </rPr>
      <t>気</t>
    </r>
    <r>
      <rPr>
        <sz val="11"/>
        <color theme="1"/>
        <rFont val="맑은 고딕"/>
        <family val="3"/>
        <charset val="129"/>
        <scheme val="minor"/>
      </rPr>
      <t>の空模</t>
    </r>
    <r>
      <rPr>
        <sz val="11"/>
        <color theme="1"/>
        <rFont val="맑은 고딕"/>
        <family val="2"/>
        <charset val="129"/>
        <scheme val="minor"/>
      </rPr>
      <t>様</t>
    </r>
  </si>
  <si>
    <r>
      <t>シニカルな視線の雨 今日も</t>
    </r>
    <r>
      <rPr>
        <sz val="11"/>
        <color theme="1"/>
        <rFont val="맑은 고딕"/>
        <family val="2"/>
        <charset val="129"/>
        <scheme val="minor"/>
      </rPr>
      <t>両</t>
    </r>
    <r>
      <rPr>
        <sz val="11"/>
        <color theme="1"/>
        <rFont val="맑은 고딕"/>
        <family val="3"/>
        <charset val="129"/>
        <scheme val="minor"/>
      </rPr>
      <t>目を塞ぐふり</t>
    </r>
  </si>
  <si>
    <r>
      <t>キミってホント</t>
    </r>
    <r>
      <rPr>
        <sz val="11"/>
        <color theme="1"/>
        <rFont val="맑은 고딕"/>
        <family val="2"/>
        <charset val="129"/>
        <scheme val="minor"/>
      </rPr>
      <t>単</t>
    </r>
    <r>
      <rPr>
        <sz val="11"/>
        <color theme="1"/>
        <rFont val="맑은 고딕"/>
        <family val="3"/>
        <charset val="129"/>
        <scheme val="minor"/>
      </rPr>
      <t>純ね</t>
    </r>
  </si>
  <si>
    <r>
      <rPr>
        <sz val="11"/>
        <color theme="1"/>
        <rFont val="맑은 고딕"/>
        <family val="2"/>
        <charset val="129"/>
        <scheme val="minor"/>
      </rPr>
      <t>壊</t>
    </r>
    <r>
      <rPr>
        <sz val="11"/>
        <color theme="1"/>
        <rFont val="맑은 고딕"/>
        <family val="3"/>
        <charset val="129"/>
        <scheme val="minor"/>
      </rPr>
      <t>したい衝動　抑え</t>
    </r>
    <r>
      <rPr>
        <sz val="11"/>
        <color theme="1"/>
        <rFont val="맑은 고딕"/>
        <family val="2"/>
        <charset val="129"/>
        <scheme val="minor"/>
      </rPr>
      <t>込</t>
    </r>
    <r>
      <rPr>
        <sz val="11"/>
        <color theme="1"/>
        <rFont val="맑은 고딕"/>
        <family val="3"/>
        <charset val="129"/>
        <scheme val="minor"/>
      </rPr>
      <t>む</t>
    </r>
  </si>
  <si>
    <r>
      <t>暴力的で</t>
    </r>
    <r>
      <rPr>
        <sz val="11"/>
        <color theme="1"/>
        <rFont val="맑은 고딕"/>
        <family val="2"/>
        <charset val="129"/>
        <scheme val="minor"/>
      </rPr>
      <t>猟</t>
    </r>
    <r>
      <rPr>
        <sz val="11"/>
        <color theme="1"/>
        <rFont val="맑은 고딕"/>
        <family val="3"/>
        <charset val="129"/>
        <scheme val="minor"/>
      </rPr>
      <t>奇的</t>
    </r>
  </si>
  <si>
    <r>
      <t>歪な銃</t>
    </r>
    <r>
      <rPr>
        <sz val="11"/>
        <color theme="1"/>
        <rFont val="맑은 고딕"/>
        <family val="2"/>
        <charset val="129"/>
        <scheme val="minor"/>
      </rPr>
      <t>声</t>
    </r>
    <r>
      <rPr>
        <sz val="11"/>
        <color theme="1"/>
        <rFont val="맑은 고딕"/>
        <family val="3"/>
        <charset val="129"/>
        <scheme val="minor"/>
      </rPr>
      <t>　鳴り響く</t>
    </r>
  </si>
  <si>
    <r>
      <t>3分間の</t>
    </r>
    <r>
      <rPr>
        <sz val="11"/>
        <color theme="1"/>
        <rFont val="맑은 고딕"/>
        <family val="2"/>
        <charset val="129"/>
        <scheme val="minor"/>
      </rPr>
      <t>断</t>
    </r>
    <r>
      <rPr>
        <sz val="11"/>
        <color theme="1"/>
        <rFont val="맑은 고딕"/>
        <family val="3"/>
        <charset val="129"/>
        <scheme val="minor"/>
      </rPr>
      <t>末魔</t>
    </r>
  </si>
  <si>
    <r>
      <t>狂</t>
    </r>
    <r>
      <rPr>
        <sz val="11"/>
        <color theme="1"/>
        <rFont val="맑은 고딕"/>
        <family val="2"/>
        <charset val="129"/>
        <scheme val="minor"/>
      </rPr>
      <t>気</t>
    </r>
    <r>
      <rPr>
        <sz val="11"/>
        <color theme="1"/>
        <rFont val="맑은 고딕"/>
        <family val="3"/>
        <charset val="129"/>
        <scheme val="minor"/>
      </rPr>
      <t>に</t>
    </r>
    <r>
      <rPr>
        <sz val="11"/>
        <color theme="1"/>
        <rFont val="맑은 고딕"/>
        <family val="2"/>
        <charset val="129"/>
        <scheme val="minor"/>
      </rPr>
      <t>満</t>
    </r>
    <r>
      <rPr>
        <sz val="11"/>
        <color theme="1"/>
        <rFont val="맑은 고딕"/>
        <family val="3"/>
        <charset val="129"/>
        <scheme val="minor"/>
      </rPr>
      <t>ちたダンスを　一</t>
    </r>
    <r>
      <rPr>
        <sz val="11"/>
        <color theme="1"/>
        <rFont val="맑은 고딕"/>
        <family val="2"/>
        <charset val="129"/>
        <scheme val="minor"/>
      </rPr>
      <t>緒</t>
    </r>
    <r>
      <rPr>
        <sz val="11"/>
        <color theme="1"/>
        <rFont val="맑은 고딕"/>
        <family val="3"/>
        <charset val="129"/>
        <scheme val="minor"/>
      </rPr>
      <t>に踊ってね♥</t>
    </r>
  </si>
  <si>
    <r>
      <t>毒占的な愛で愛でて　</t>
    </r>
    <r>
      <rPr>
        <sz val="11"/>
        <color theme="1"/>
        <rFont val="맑은 고딕"/>
        <family val="2"/>
        <charset val="129"/>
        <scheme val="minor"/>
      </rPr>
      <t>満</t>
    </r>
    <r>
      <rPr>
        <sz val="11"/>
        <color theme="1"/>
        <rFont val="맑은 고딕"/>
        <family val="3"/>
        <charset val="129"/>
        <scheme val="minor"/>
      </rPr>
      <t>たして</t>
    </r>
    <r>
      <rPr>
        <sz val="11"/>
        <color theme="1"/>
        <rFont val="맑은 고딕"/>
        <family val="2"/>
        <charset val="129"/>
        <scheme val="minor"/>
      </rPr>
      <t>撃</t>
    </r>
    <r>
      <rPr>
        <sz val="11"/>
        <color theme="1"/>
        <rFont val="맑은 고딕"/>
        <family val="3"/>
        <charset val="129"/>
        <scheme val="minor"/>
      </rPr>
      <t>ち</t>
    </r>
    <r>
      <rPr>
        <sz val="11"/>
        <color theme="1"/>
        <rFont val="맑은 고딕"/>
        <family val="2"/>
        <charset val="129"/>
        <scheme val="minor"/>
      </rPr>
      <t>抜</t>
    </r>
    <r>
      <rPr>
        <sz val="11"/>
        <color theme="1"/>
        <rFont val="맑은 고딕"/>
        <family val="3"/>
        <charset val="129"/>
        <scheme val="minor"/>
      </rPr>
      <t>くの</t>
    </r>
  </si>
  <si>
    <r>
      <t>こんばんは、今平</t>
    </r>
    <r>
      <rPr>
        <sz val="11"/>
        <color theme="1"/>
        <rFont val="맑은 고딕"/>
        <family val="2"/>
        <charset val="129"/>
        <scheme val="minor"/>
      </rPr>
      <t>気</t>
    </r>
    <r>
      <rPr>
        <sz val="11"/>
        <color theme="1"/>
        <rFont val="맑은 고딕"/>
        <family val="3"/>
        <charset val="129"/>
        <scheme val="minor"/>
      </rPr>
      <t>かな？</t>
    </r>
  </si>
  <si>
    <r>
      <t>寸寸　</t>
    </r>
    <r>
      <rPr>
        <sz val="11"/>
        <color theme="1"/>
        <rFont val="맑은 고딕"/>
        <family val="2"/>
        <charset val="129"/>
        <scheme val="minor"/>
      </rPr>
      <t>恋</t>
    </r>
    <r>
      <rPr>
        <sz val="11"/>
        <color theme="1"/>
        <rFont val="맑은 고딕"/>
        <family val="3"/>
        <charset val="129"/>
        <scheme val="minor"/>
      </rPr>
      <t>と表記せず</t>
    </r>
  </si>
  <si>
    <r>
      <rPr>
        <sz val="11"/>
        <color theme="1"/>
        <rFont val="맑은 고딕"/>
        <family val="2"/>
        <charset val="129"/>
        <scheme val="minor"/>
      </rPr>
      <t>気</t>
    </r>
    <r>
      <rPr>
        <sz val="11"/>
        <color theme="1"/>
        <rFont val="맑은 고딕"/>
        <family val="3"/>
        <charset val="129"/>
        <scheme val="minor"/>
      </rPr>
      <t>持ち vs 退屈はPK</t>
    </r>
    <r>
      <rPr>
        <sz val="11"/>
        <color theme="1"/>
        <rFont val="맑은 고딕"/>
        <family val="2"/>
        <charset val="129"/>
        <scheme val="minor"/>
      </rPr>
      <t>戦</t>
    </r>
  </si>
  <si>
    <r>
      <rPr>
        <sz val="11"/>
        <color theme="1"/>
        <rFont val="맑은 고딕"/>
        <family val="2"/>
        <charset val="129"/>
        <scheme val="minor"/>
      </rPr>
      <t>泪</t>
    </r>
    <r>
      <rPr>
        <sz val="11"/>
        <color theme="1"/>
        <rFont val="맑은 고딕"/>
        <family val="3"/>
        <charset val="129"/>
        <scheme val="minor"/>
      </rPr>
      <t>流してSOSを</t>
    </r>
  </si>
  <si>
    <r>
      <t>本</t>
    </r>
    <r>
      <rPr>
        <sz val="11"/>
        <color theme="1"/>
        <rFont val="맑은 고딕"/>
        <family val="2"/>
        <charset val="129"/>
        <scheme val="minor"/>
      </rPr>
      <t>当</t>
    </r>
    <r>
      <rPr>
        <sz val="11"/>
        <color theme="1"/>
        <rFont val="맑은 고딕"/>
        <family val="3"/>
        <charset val="129"/>
        <scheme val="minor"/>
      </rPr>
      <t>の名前でほら呼び合って</t>
    </r>
  </si>
  <si>
    <r>
      <rPr>
        <sz val="11"/>
        <color theme="1"/>
        <rFont val="맑은 고딕"/>
        <family val="2"/>
        <charset val="129"/>
        <scheme val="minor"/>
      </rPr>
      <t>楽</t>
    </r>
    <r>
      <rPr>
        <sz val="11"/>
        <color theme="1"/>
        <rFont val="맑은 고딕"/>
        <family val="3"/>
        <charset val="129"/>
        <scheme val="minor"/>
      </rPr>
      <t>になれるかな</t>
    </r>
  </si>
  <si>
    <r>
      <t>悟った</t>
    </r>
    <r>
      <rPr>
        <sz val="11"/>
        <color theme="1"/>
        <rFont val="맑은 고딕"/>
        <family val="2"/>
        <charset val="129"/>
        <scheme val="minor"/>
      </rPr>
      <t>気</t>
    </r>
    <r>
      <rPr>
        <sz val="11"/>
        <color theme="1"/>
        <rFont val="맑은 고딕"/>
        <family val="3"/>
        <charset val="129"/>
        <scheme val="minor"/>
      </rPr>
      <t>がしたけど 結局 元の木阿弥である</t>
    </r>
  </si>
  <si>
    <r>
      <t>この世を俯瞰で見渡しても　肉体はジャンクフ</t>
    </r>
    <r>
      <rPr>
        <sz val="11"/>
        <color theme="1"/>
        <rFont val="맑은 고딕"/>
        <family val="2"/>
        <charset val="129"/>
        <scheme val="minor"/>
      </rPr>
      <t>ー</t>
    </r>
    <r>
      <rPr>
        <sz val="11"/>
        <color theme="1"/>
        <rFont val="맑은 고딕"/>
        <family val="3"/>
        <charset val="129"/>
        <scheme val="minor"/>
      </rPr>
      <t>ド食べる</t>
    </r>
  </si>
  <si>
    <r>
      <t>因果</t>
    </r>
    <r>
      <rPr>
        <sz val="11"/>
        <color theme="1"/>
        <rFont val="맑은 고딕"/>
        <family val="2"/>
        <charset val="129"/>
        <scheme val="minor"/>
      </rPr>
      <t>応</t>
    </r>
    <r>
      <rPr>
        <sz val="11"/>
        <color theme="1"/>
        <rFont val="맑은 고딕"/>
        <family val="3"/>
        <charset val="129"/>
        <scheme val="minor"/>
      </rPr>
      <t>報はなく　すべては塞翁が馬である</t>
    </r>
  </si>
  <si>
    <r>
      <t>何年</t>
    </r>
    <r>
      <rPr>
        <sz val="11"/>
        <color theme="1"/>
        <rFont val="맑은 고딕"/>
        <family val="2"/>
        <charset val="129"/>
        <scheme val="minor"/>
      </rPr>
      <t>経</t>
    </r>
    <r>
      <rPr>
        <sz val="11"/>
        <color theme="1"/>
        <rFont val="맑은 고딕"/>
        <family val="3"/>
        <charset val="129"/>
        <scheme val="minor"/>
      </rPr>
      <t>っても　いじめっこの君は幸せそうだった</t>
    </r>
  </si>
  <si>
    <r>
      <t>言っても無駄　言われても無駄 無</t>
    </r>
    <r>
      <rPr>
        <sz val="11"/>
        <color theme="1"/>
        <rFont val="맑은 고딕"/>
        <family val="2"/>
        <charset val="129"/>
        <scheme val="minor"/>
      </rPr>
      <t>気</t>
    </r>
    <r>
      <rPr>
        <sz val="11"/>
        <color theme="1"/>
        <rFont val="맑은 고딕"/>
        <family val="3"/>
        <charset val="129"/>
        <scheme val="minor"/>
      </rPr>
      <t>力　無自</t>
    </r>
    <r>
      <rPr>
        <sz val="11"/>
        <color theme="1"/>
        <rFont val="맑은 고딕"/>
        <family val="2"/>
        <charset val="129"/>
        <scheme val="minor"/>
      </rPr>
      <t>覚</t>
    </r>
    <r>
      <rPr>
        <sz val="11"/>
        <color theme="1"/>
        <rFont val="맑은 고딕"/>
        <family val="3"/>
        <charset val="129"/>
        <scheme val="minor"/>
      </rPr>
      <t>　無</t>
    </r>
    <r>
      <rPr>
        <sz val="11"/>
        <color theme="1"/>
        <rFont val="맑은 고딕"/>
        <family val="2"/>
        <charset val="129"/>
        <scheme val="minor"/>
      </rPr>
      <t>関</t>
    </r>
    <r>
      <rPr>
        <sz val="11"/>
        <color theme="1"/>
        <rFont val="맑은 고딕"/>
        <family val="3"/>
        <charset val="129"/>
        <scheme val="minor"/>
      </rPr>
      <t>心なほど</t>
    </r>
  </si>
  <si>
    <r>
      <t>天が見ていても 本</t>
    </r>
    <r>
      <rPr>
        <sz val="11"/>
        <color theme="1"/>
        <rFont val="맑은 고딕"/>
        <family val="2"/>
        <charset val="129"/>
        <scheme val="minor"/>
      </rPr>
      <t>当</t>
    </r>
    <r>
      <rPr>
        <sz val="11"/>
        <color theme="1"/>
        <rFont val="맑은 고딕"/>
        <family val="3"/>
        <charset val="129"/>
        <scheme val="minor"/>
      </rPr>
      <t>の邪</t>
    </r>
    <r>
      <rPr>
        <sz val="11"/>
        <color theme="1"/>
        <rFont val="맑은 고딕"/>
        <family val="2"/>
        <charset val="129"/>
        <scheme val="minor"/>
      </rPr>
      <t>悪</t>
    </r>
    <r>
      <rPr>
        <sz val="11"/>
        <color theme="1"/>
        <rFont val="맑은 고딕"/>
        <family val="3"/>
        <charset val="129"/>
        <scheme val="minor"/>
      </rPr>
      <t>は邪</t>
    </r>
    <r>
      <rPr>
        <sz val="11"/>
        <color theme="1"/>
        <rFont val="맑은 고딕"/>
        <family val="2"/>
        <charset val="129"/>
        <scheme val="minor"/>
      </rPr>
      <t>悪</t>
    </r>
    <r>
      <rPr>
        <sz val="11"/>
        <color theme="1"/>
        <rFont val="맑은 고딕"/>
        <family val="3"/>
        <charset val="129"/>
        <scheme val="minor"/>
      </rPr>
      <t>のままだった</t>
    </r>
  </si>
  <si>
    <r>
      <rPr>
        <sz val="11"/>
        <color theme="1"/>
        <rFont val="맑은 고딕"/>
        <family val="1"/>
        <charset val="129"/>
        <scheme val="minor"/>
      </rPr>
      <t>内</t>
    </r>
    <r>
      <rPr>
        <sz val="11"/>
        <color theme="1"/>
        <rFont val="맑은 고딕"/>
        <family val="3"/>
        <charset val="129"/>
        <scheme val="minor"/>
      </rPr>
      <t>心　舌打ちしながら ペコペコ頭下げてますか</t>
    </r>
    <phoneticPr fontId="1" type="noConversion"/>
  </si>
  <si>
    <r>
      <t>やっぱり</t>
    </r>
    <r>
      <rPr>
        <sz val="11"/>
        <color theme="1"/>
        <rFont val="맑은 고딕"/>
        <family val="1"/>
        <charset val="129"/>
        <scheme val="minor"/>
      </rPr>
      <t>悪</t>
    </r>
    <r>
      <rPr>
        <sz val="11"/>
        <color theme="1"/>
        <rFont val="맑은 고딕"/>
        <family val="3"/>
        <charset val="129"/>
        <scheme val="minor"/>
      </rPr>
      <t>人ですか？</t>
    </r>
    <phoneticPr fontId="1" type="noConversion"/>
  </si>
  <si>
    <r>
      <rPr>
        <sz val="11"/>
        <color theme="1"/>
        <rFont val="맑은 고딕"/>
        <family val="2"/>
        <charset val="129"/>
        <scheme val="minor"/>
      </rPr>
      <t>関</t>
    </r>
    <r>
      <rPr>
        <sz val="11"/>
        <color theme="1"/>
        <rFont val="맑은 고딕"/>
        <family val="3"/>
        <charset val="129"/>
        <scheme val="minor"/>
      </rPr>
      <t>係ないけど　今夜は</t>
    </r>
    <r>
      <rPr>
        <sz val="11"/>
        <color theme="1"/>
        <rFont val="맑은 고딕"/>
        <family val="2"/>
        <charset val="129"/>
        <scheme val="minor"/>
      </rPr>
      <t>楽</t>
    </r>
    <r>
      <rPr>
        <sz val="11"/>
        <color theme="1"/>
        <rFont val="맑은 고딕"/>
        <family val="3"/>
        <charset val="129"/>
        <scheme val="minor"/>
      </rPr>
      <t>しい パ</t>
    </r>
    <r>
      <rPr>
        <sz val="11"/>
        <color theme="1"/>
        <rFont val="맑은 고딕"/>
        <family val="2"/>
        <charset val="129"/>
        <scheme val="minor"/>
      </rPr>
      <t>ー</t>
    </r>
    <r>
      <rPr>
        <sz val="11"/>
        <color theme="1"/>
        <rFont val="맑은 고딕"/>
        <family val="3"/>
        <charset val="129"/>
        <scheme val="minor"/>
      </rPr>
      <t>ティ</t>
    </r>
    <r>
      <rPr>
        <sz val="11"/>
        <color theme="1"/>
        <rFont val="맑은 고딕"/>
        <family val="2"/>
        <charset val="129"/>
        <scheme val="minor"/>
      </rPr>
      <t>ー</t>
    </r>
    <r>
      <rPr>
        <sz val="11"/>
        <color theme="1"/>
        <rFont val="맑은 고딕"/>
        <family val="3"/>
        <charset val="129"/>
        <scheme val="minor"/>
      </rPr>
      <t>いきますか</t>
    </r>
  </si>
  <si>
    <r>
      <t>血も</t>
    </r>
    <r>
      <rPr>
        <sz val="11"/>
        <color theme="1"/>
        <rFont val="맑은 고딕"/>
        <family val="2"/>
        <charset val="129"/>
        <scheme val="minor"/>
      </rPr>
      <t>涙</t>
    </r>
    <r>
      <rPr>
        <sz val="11"/>
        <color theme="1"/>
        <rFont val="맑은 고딕"/>
        <family val="3"/>
        <charset val="129"/>
        <scheme val="minor"/>
      </rPr>
      <t>もないけど 優しい</t>
    </r>
    <r>
      <rPr>
        <sz val="11"/>
        <color theme="1"/>
        <rFont val="맑은 고딕"/>
        <family val="2"/>
        <charset val="129"/>
        <scheme val="minor"/>
      </rPr>
      <t>気</t>
    </r>
    <r>
      <rPr>
        <sz val="11"/>
        <color theme="1"/>
        <rFont val="맑은 고딕"/>
        <family val="3"/>
        <charset val="129"/>
        <scheme val="minor"/>
      </rPr>
      <t>持ちも足りないけど</t>
    </r>
  </si>
  <si>
    <r>
      <t xml:space="preserve">バラバラの思想ぶつかっても　みんな </t>
    </r>
    <r>
      <rPr>
        <sz val="11"/>
        <color theme="1"/>
        <rFont val="맑은 고딕"/>
        <family val="1"/>
        <charset val="129"/>
        <scheme val="minor"/>
      </rPr>
      <t>内臓</t>
    </r>
    <r>
      <rPr>
        <sz val="11"/>
        <color theme="1"/>
        <rFont val="맑은 고딕"/>
        <family val="3"/>
        <charset val="129"/>
        <scheme val="minor"/>
      </rPr>
      <t>ありますか</t>
    </r>
    <phoneticPr fontId="1" type="noConversion"/>
  </si>
  <si>
    <r>
      <t xml:space="preserve">身体が萎むくらい泣いても　みんな </t>
    </r>
    <r>
      <rPr>
        <sz val="11"/>
        <color theme="1"/>
        <rFont val="맑은 고딕"/>
        <family val="1"/>
        <charset val="129"/>
        <scheme val="minor"/>
      </rPr>
      <t>内臓</t>
    </r>
    <r>
      <rPr>
        <sz val="11"/>
        <color theme="1"/>
        <rFont val="맑은 고딕"/>
        <family val="3"/>
        <charset val="129"/>
        <scheme val="minor"/>
      </rPr>
      <t>ありますか</t>
    </r>
    <phoneticPr fontId="1" type="noConversion"/>
  </si>
  <si>
    <r>
      <t>ああやだやだ衝突だ 何</t>
    </r>
    <r>
      <rPr>
        <sz val="11"/>
        <color theme="1"/>
        <rFont val="맑은 고딕"/>
        <family val="2"/>
        <charset val="129"/>
        <scheme val="minor"/>
      </rPr>
      <t>処</t>
    </r>
    <r>
      <rPr>
        <sz val="11"/>
        <color theme="1"/>
        <rFont val="맑은 고딕"/>
        <family val="3"/>
        <charset val="129"/>
        <scheme val="minor"/>
      </rPr>
      <t>のどいつが</t>
    </r>
    <r>
      <rPr>
        <sz val="11"/>
        <color theme="1"/>
        <rFont val="맑은 고딕"/>
        <family val="2"/>
        <charset val="129"/>
        <scheme val="minor"/>
      </rPr>
      <t>悪</t>
    </r>
    <r>
      <rPr>
        <sz val="11"/>
        <color theme="1"/>
        <rFont val="맑은 고딕"/>
        <family val="3"/>
        <charset val="129"/>
        <scheme val="minor"/>
      </rPr>
      <t>いんだ</t>
    </r>
  </si>
  <si>
    <r>
      <t>許さねえや 追い</t>
    </r>
    <r>
      <rPr>
        <sz val="11"/>
        <color theme="1"/>
        <rFont val="맑은 고딕"/>
        <family val="2"/>
        <charset val="129"/>
        <scheme val="minor"/>
      </rPr>
      <t>込</t>
    </r>
    <r>
      <rPr>
        <sz val="11"/>
        <color theme="1"/>
        <rFont val="맑은 고딕"/>
        <family val="3"/>
        <charset val="129"/>
        <scheme val="minor"/>
      </rPr>
      <t>めや 逃げんのかい この腰</t>
    </r>
    <r>
      <rPr>
        <sz val="11"/>
        <color theme="1"/>
        <rFont val="맑은 고딕"/>
        <family val="2"/>
        <charset val="129"/>
        <scheme val="minor"/>
      </rPr>
      <t>抜</t>
    </r>
    <r>
      <rPr>
        <sz val="11"/>
        <color theme="1"/>
        <rFont val="맑은 고딕"/>
        <family val="3"/>
        <charset val="129"/>
        <scheme val="minor"/>
      </rPr>
      <t>けが</t>
    </r>
  </si>
  <si>
    <r>
      <t>ああまただ 衝突だ 赤信</t>
    </r>
    <r>
      <rPr>
        <sz val="11"/>
        <color theme="1"/>
        <rFont val="맑은 고딕"/>
        <family val="2"/>
        <charset val="129"/>
        <scheme val="minor"/>
      </rPr>
      <t>号</t>
    </r>
    <r>
      <rPr>
        <sz val="11"/>
        <color theme="1"/>
        <rFont val="맑은 고딕"/>
        <family val="3"/>
        <charset val="129"/>
        <scheme val="minor"/>
      </rPr>
      <t>点滅だ さあ</t>
    </r>
  </si>
  <si>
    <r>
      <t>今度はどいつが</t>
    </r>
    <r>
      <rPr>
        <sz val="11"/>
        <color theme="1"/>
        <rFont val="맑은 고딕"/>
        <family val="2"/>
        <charset val="129"/>
        <scheme val="minor"/>
      </rPr>
      <t>悪</t>
    </r>
    <r>
      <rPr>
        <sz val="11"/>
        <color theme="1"/>
        <rFont val="맑은 고딕"/>
        <family val="3"/>
        <charset val="129"/>
        <scheme val="minor"/>
      </rPr>
      <t>いんだ 誰でもいいや</t>
    </r>
  </si>
  <si>
    <r>
      <rPr>
        <sz val="11"/>
        <color theme="1"/>
        <rFont val="맑은 고딕"/>
        <family val="2"/>
        <charset val="129"/>
        <scheme val="minor"/>
      </rPr>
      <t>譲</t>
    </r>
    <r>
      <rPr>
        <sz val="11"/>
        <color theme="1"/>
        <rFont val="맑은 고딕"/>
        <family val="3"/>
        <charset val="129"/>
        <scheme val="minor"/>
      </rPr>
      <t>り合いもへったくれもない</t>
    </r>
  </si>
  <si>
    <r>
      <t>やるかやられるか 大</t>
    </r>
    <r>
      <rPr>
        <sz val="11"/>
        <color theme="1"/>
        <rFont val="맑은 고딕"/>
        <family val="2"/>
        <charset val="129"/>
        <scheme val="minor"/>
      </rPr>
      <t>概</t>
    </r>
    <r>
      <rPr>
        <sz val="11"/>
        <color theme="1"/>
        <rFont val="맑은 고딕"/>
        <family val="3"/>
        <charset val="129"/>
        <scheme val="minor"/>
      </rPr>
      <t>にせえや</t>
    </r>
  </si>
  <si>
    <r>
      <t>おいらにゃ</t>
    </r>
    <r>
      <rPr>
        <sz val="11"/>
        <color theme="1"/>
        <rFont val="맑은 고딕"/>
        <family val="2"/>
        <charset val="129"/>
        <scheme val="minor"/>
      </rPr>
      <t>関</t>
    </r>
    <r>
      <rPr>
        <sz val="11"/>
        <color theme="1"/>
        <rFont val="맑은 고딕"/>
        <family val="3"/>
        <charset val="129"/>
        <scheme val="minor"/>
      </rPr>
      <t>係ない?</t>
    </r>
  </si>
  <si>
    <r>
      <t>鍍金が</t>
    </r>
    <r>
      <rPr>
        <sz val="11"/>
        <color theme="1"/>
        <rFont val="맑은 고딕"/>
        <family val="2"/>
        <charset val="129"/>
        <scheme val="minor"/>
      </rPr>
      <t>剥</t>
    </r>
    <r>
      <rPr>
        <sz val="11"/>
        <color theme="1"/>
        <rFont val="맑은 고딕"/>
        <family val="3"/>
        <charset val="129"/>
        <scheme val="minor"/>
      </rPr>
      <t>げるまで 朝が</t>
    </r>
    <r>
      <rPr>
        <sz val="11"/>
        <color theme="1"/>
        <rFont val="맑은 고딕"/>
        <family val="2"/>
        <charset val="129"/>
        <scheme val="minor"/>
      </rPr>
      <t>来</t>
    </r>
    <r>
      <rPr>
        <sz val="11"/>
        <color theme="1"/>
        <rFont val="맑은 고딕"/>
        <family val="3"/>
        <charset val="129"/>
        <scheme val="minor"/>
      </rPr>
      <t>るまで</t>
    </r>
  </si>
  <si>
    <r>
      <rPr>
        <sz val="11"/>
        <color theme="1"/>
        <rFont val="맑은 고딕"/>
        <family val="2"/>
        <charset val="129"/>
        <scheme val="minor"/>
      </rPr>
      <t>虚</t>
    </r>
    <r>
      <rPr>
        <sz val="11"/>
        <color theme="1"/>
        <rFont val="맑은 고딕"/>
        <family val="3"/>
        <charset val="129"/>
        <scheme val="minor"/>
      </rPr>
      <t>像に塗れた私　まるで神</t>
    </r>
    <r>
      <rPr>
        <sz val="11"/>
        <color theme="1"/>
        <rFont val="맑은 고딕"/>
        <family val="2"/>
        <charset val="129"/>
        <scheme val="minor"/>
      </rPr>
      <t>様</t>
    </r>
    <r>
      <rPr>
        <sz val="11"/>
        <color theme="1"/>
        <rFont val="맑은 고딕"/>
        <family val="3"/>
        <charset val="129"/>
        <scheme val="minor"/>
      </rPr>
      <t>みたいね</t>
    </r>
  </si>
  <si>
    <r>
      <t>本</t>
    </r>
    <r>
      <rPr>
        <sz val="11"/>
        <color theme="1"/>
        <rFont val="맑은 고딕"/>
        <family val="2"/>
        <charset val="129"/>
        <scheme val="minor"/>
      </rPr>
      <t>当</t>
    </r>
    <r>
      <rPr>
        <sz val="11"/>
        <color theme="1"/>
        <rFont val="맑은 고딕"/>
        <family val="3"/>
        <charset val="129"/>
        <scheme val="minor"/>
      </rPr>
      <t>の</t>
    </r>
    <r>
      <rPr>
        <sz val="11"/>
        <color theme="1"/>
        <rFont val="맑은 고딕"/>
        <family val="2"/>
        <charset val="129"/>
        <scheme val="minor"/>
      </rPr>
      <t>気</t>
    </r>
    <r>
      <rPr>
        <sz val="11"/>
        <color theme="1"/>
        <rFont val="맑은 고딕"/>
        <family val="3"/>
        <charset val="129"/>
        <scheme val="minor"/>
      </rPr>
      <t>持ちとか知ったかぶりで　</t>
    </r>
    <r>
      <rPr>
        <sz val="11"/>
        <color theme="1"/>
        <rFont val="맑은 고딕"/>
        <family val="2"/>
        <charset val="129"/>
        <scheme val="minor"/>
      </rPr>
      <t>気</t>
    </r>
    <r>
      <rPr>
        <sz val="11"/>
        <color theme="1"/>
        <rFont val="맑은 고딕"/>
        <family val="3"/>
        <charset val="129"/>
        <scheme val="minor"/>
      </rPr>
      <t>味が</t>
    </r>
    <r>
      <rPr>
        <sz val="11"/>
        <color theme="1"/>
        <rFont val="맑은 고딕"/>
        <family val="2"/>
        <charset val="129"/>
        <scheme val="minor"/>
      </rPr>
      <t>悪</t>
    </r>
    <r>
      <rPr>
        <sz val="11"/>
        <color theme="1"/>
        <rFont val="맑은 고딕"/>
        <family val="3"/>
        <charset val="129"/>
        <scheme val="minor"/>
      </rPr>
      <t>いの妖共め</t>
    </r>
  </si>
  <si>
    <r>
      <t>何かを</t>
    </r>
    <r>
      <rPr>
        <sz val="11"/>
        <color theme="1"/>
        <rFont val="맑은 고딕"/>
        <family val="2"/>
        <charset val="129"/>
        <scheme val="minor"/>
      </rPr>
      <t>掴</t>
    </r>
    <r>
      <rPr>
        <sz val="11"/>
        <color theme="1"/>
        <rFont val="맑은 고딕"/>
        <family val="3"/>
        <charset val="129"/>
        <scheme val="minor"/>
      </rPr>
      <t>んだとて　それで幻想　</t>
    </r>
    <r>
      <rPr>
        <sz val="11"/>
        <color theme="1"/>
        <rFont val="맑은 고딕"/>
        <family val="2"/>
        <charset val="129"/>
        <scheme val="minor"/>
      </rPr>
      <t>壊</t>
    </r>
    <r>
      <rPr>
        <sz val="11"/>
        <color theme="1"/>
        <rFont val="맑은 고딕"/>
        <family val="3"/>
        <charset val="129"/>
        <scheme val="minor"/>
      </rPr>
      <t>して</t>
    </r>
  </si>
  <si>
    <r>
      <t>想いを冷ますとか愚の骨頂ね　ただの</t>
    </r>
    <r>
      <rPr>
        <sz val="11"/>
        <color theme="1"/>
        <rFont val="맑은 고딕"/>
        <family val="2"/>
        <charset val="129"/>
        <scheme val="minor"/>
      </rPr>
      <t>雑</t>
    </r>
    <r>
      <rPr>
        <sz val="11"/>
        <color theme="1"/>
        <rFont val="맑은 고딕"/>
        <family val="3"/>
        <charset val="129"/>
        <scheme val="minor"/>
      </rPr>
      <t>魚に取り合わないの</t>
    </r>
  </si>
  <si>
    <r>
      <t>冷</t>
    </r>
    <r>
      <rPr>
        <sz val="11"/>
        <color theme="1"/>
        <rFont val="맑은 고딕"/>
        <family val="2"/>
        <charset val="129"/>
        <scheme val="minor"/>
      </rPr>
      <t>静</t>
    </r>
    <r>
      <rPr>
        <sz val="11"/>
        <color theme="1"/>
        <rFont val="맑은 고딕"/>
        <family val="3"/>
        <charset val="129"/>
        <scheme val="minor"/>
      </rPr>
      <t>装う僕が　言葉を口にするのは</t>
    </r>
  </si>
  <si>
    <r>
      <t>簡</t>
    </r>
    <r>
      <rPr>
        <sz val="11"/>
        <color theme="1"/>
        <rFont val="맑은 고딕"/>
        <family val="2"/>
        <charset val="129"/>
        <scheme val="minor"/>
      </rPr>
      <t>単</t>
    </r>
    <r>
      <rPr>
        <sz val="11"/>
        <color theme="1"/>
        <rFont val="맑은 고딕"/>
        <family val="3"/>
        <charset val="129"/>
        <scheme val="minor"/>
      </rPr>
      <t>に虎視眈</t>
    </r>
    <r>
      <rPr>
        <sz val="11"/>
        <color theme="1"/>
        <rFont val="맑은 고딕"/>
        <family val="2"/>
        <charset val="129"/>
        <scheme val="minor"/>
      </rPr>
      <t>々</t>
    </r>
    <r>
      <rPr>
        <sz val="11"/>
        <color theme="1"/>
        <rFont val="맑은 고딕"/>
        <family val="3"/>
        <charset val="129"/>
        <scheme val="minor"/>
      </rPr>
      <t>と怒っているから</t>
    </r>
  </si>
  <si>
    <r>
      <rPr>
        <sz val="11"/>
        <color theme="1"/>
        <rFont val="맑은 고딕"/>
        <family val="2"/>
        <charset val="129"/>
        <scheme val="minor"/>
      </rPr>
      <t>揺</t>
    </r>
    <r>
      <rPr>
        <sz val="11"/>
        <color theme="1"/>
        <rFont val="맑은 고딕"/>
        <family val="3"/>
        <charset val="129"/>
        <scheme val="minor"/>
      </rPr>
      <t>れる炭酸　</t>
    </r>
    <r>
      <rPr>
        <sz val="11"/>
        <color theme="1"/>
        <rFont val="맑은 고딕"/>
        <family val="2"/>
        <charset val="129"/>
        <scheme val="minor"/>
      </rPr>
      <t>飲</t>
    </r>
    <r>
      <rPr>
        <sz val="11"/>
        <color theme="1"/>
        <rFont val="맑은 고딕"/>
        <family val="3"/>
        <charset val="129"/>
        <scheme val="minor"/>
      </rPr>
      <t>み干したら　サヨナラしましょ</t>
    </r>
  </si>
  <si>
    <r>
      <t>\x19ちゃちな</t>
    </r>
    <r>
      <rPr>
        <sz val="11"/>
        <color theme="1"/>
        <rFont val="맑은 고딕"/>
        <family val="1"/>
        <charset val="129"/>
        <scheme val="minor"/>
      </rPr>
      <t>青</t>
    </r>
    <r>
      <rPr>
        <sz val="11"/>
        <color theme="1"/>
        <rFont val="맑은 고딕"/>
        <family val="3"/>
        <charset val="129"/>
        <scheme val="minor"/>
      </rPr>
      <t>春も　お</t>
    </r>
    <r>
      <rPr>
        <sz val="11"/>
        <color theme="1"/>
        <rFont val="맑은 고딕"/>
        <family val="1"/>
        <charset val="129"/>
        <scheme val="minor"/>
      </rPr>
      <t>涙</t>
    </r>
    <r>
      <rPr>
        <sz val="11"/>
        <color theme="1"/>
        <rFont val="맑은 고딕"/>
        <family val="3"/>
        <charset val="129"/>
        <scheme val="minor"/>
      </rPr>
      <t>も　それすらないもんな</t>
    </r>
    <phoneticPr fontId="1" type="noConversion"/>
  </si>
  <si>
    <r>
      <t>\x19相</t>
    </r>
    <r>
      <rPr>
        <sz val="11"/>
        <color theme="1"/>
        <rFont val="맑은 고딕"/>
        <family val="1"/>
        <charset val="129"/>
        <scheme val="minor"/>
      </rPr>
      <t>当</t>
    </r>
    <r>
      <rPr>
        <sz val="11"/>
        <color theme="1"/>
        <rFont val="맑은 고딕"/>
        <family val="3"/>
        <charset val="129"/>
        <scheme val="minor"/>
      </rPr>
      <t>に笑えない　コメディのワンシ</t>
    </r>
    <r>
      <rPr>
        <sz val="11"/>
        <color theme="1"/>
        <rFont val="맑은 고딕"/>
        <family val="3"/>
        <charset val="128"/>
        <scheme val="minor"/>
      </rPr>
      <t>ー</t>
    </r>
    <r>
      <rPr>
        <sz val="11"/>
        <color theme="1"/>
        <rFont val="맑은 고딕"/>
        <family val="3"/>
        <charset val="129"/>
        <scheme val="minor"/>
      </rPr>
      <t>ンもままならない</t>
    </r>
    <phoneticPr fontId="1" type="noConversion"/>
  </si>
  <si>
    <r>
      <t>\x19冷めたチャウダ</t>
    </r>
    <r>
      <rPr>
        <sz val="11"/>
        <color theme="1"/>
        <rFont val="맑은 고딕"/>
        <family val="3"/>
        <charset val="128"/>
        <scheme val="minor"/>
      </rPr>
      <t>ー</t>
    </r>
    <r>
      <rPr>
        <sz val="11"/>
        <color theme="1"/>
        <rFont val="맑은 고딕"/>
        <family val="3"/>
        <charset val="129"/>
        <scheme val="minor"/>
      </rPr>
      <t>を　ただ混ぜ合わした　さもそんな人生さ</t>
    </r>
    <phoneticPr fontId="1" type="noConversion"/>
  </si>
  <si>
    <r>
      <t>\x1Bたまたま火事場に逃げ</t>
    </r>
    <r>
      <rPr>
        <sz val="11"/>
        <color theme="1"/>
        <rFont val="맑은 고딕"/>
        <family val="1"/>
        <charset val="129"/>
        <scheme val="minor"/>
      </rPr>
      <t>込</t>
    </r>
    <r>
      <rPr>
        <sz val="11"/>
        <color theme="1"/>
        <rFont val="맑은 고딕"/>
        <family val="3"/>
        <charset val="129"/>
        <scheme val="minor"/>
      </rPr>
      <t>んで　善かれと油を放り</t>
    </r>
    <r>
      <rPr>
        <sz val="11"/>
        <color theme="1"/>
        <rFont val="맑은 고딕"/>
        <family val="1"/>
        <charset val="129"/>
        <scheme val="minor"/>
      </rPr>
      <t>込</t>
    </r>
    <r>
      <rPr>
        <sz val="11"/>
        <color theme="1"/>
        <rFont val="맑은 고딕"/>
        <family val="3"/>
        <charset val="129"/>
        <scheme val="minor"/>
      </rPr>
      <t>んで</t>
    </r>
    <phoneticPr fontId="1" type="noConversion"/>
  </si>
  <si>
    <r>
      <t>\x1B生活も　計</t>
    </r>
    <r>
      <rPr>
        <sz val="11"/>
        <color theme="1"/>
        <rFont val="맑은 고딕"/>
        <family val="1"/>
        <charset val="129"/>
        <scheme val="minor"/>
      </rPr>
      <t>画</t>
    </r>
    <r>
      <rPr>
        <sz val="11"/>
        <color theme="1"/>
        <rFont val="맑은 고딕"/>
        <family val="3"/>
        <charset val="129"/>
        <scheme val="minor"/>
      </rPr>
      <t>も　全部がpotatoになっていく</t>
    </r>
    <phoneticPr fontId="1" type="noConversion"/>
  </si>
  <si>
    <r>
      <t>\x1B</t>
    </r>
    <r>
      <rPr>
        <sz val="11"/>
        <color theme="1"/>
        <rFont val="맑은 고딕"/>
        <family val="1"/>
        <charset val="129"/>
        <scheme val="minor"/>
      </rPr>
      <t>将来</t>
    </r>
    <r>
      <rPr>
        <sz val="11"/>
        <color theme="1"/>
        <rFont val="맑은 고딕"/>
        <family val="3"/>
        <charset val="129"/>
        <scheme val="minor"/>
      </rPr>
      <t>像　成功法　全部がpotatoになっていく</t>
    </r>
    <phoneticPr fontId="1" type="noConversion"/>
  </si>
  <si>
    <r>
      <t>\x19このままみんなで浸り散らかして　どろどろに未</t>
    </r>
    <r>
      <rPr>
        <sz val="11"/>
        <color theme="1"/>
        <rFont val="맑은 고딕"/>
        <family val="1"/>
        <charset val="129"/>
        <scheme val="minor"/>
      </rPr>
      <t>来</t>
    </r>
    <r>
      <rPr>
        <sz val="11"/>
        <color theme="1"/>
        <rFont val="맑은 고딕"/>
        <family val="3"/>
        <charset val="129"/>
        <scheme val="minor"/>
      </rPr>
      <t>を溶かして</t>
    </r>
    <phoneticPr fontId="1" type="noConversion"/>
  </si>
  <si>
    <r>
      <t>夕方と退屈のお誘いを</t>
    </r>
    <r>
      <rPr>
        <sz val="11"/>
        <color theme="1"/>
        <rFont val="맑은 고딕"/>
        <family val="2"/>
        <charset val="129"/>
        <scheme val="minor"/>
      </rPr>
      <t>断</t>
    </r>
    <r>
      <rPr>
        <sz val="11"/>
        <color theme="1"/>
        <rFont val="맑은 고딕"/>
        <family val="3"/>
        <charset val="129"/>
        <scheme val="minor"/>
      </rPr>
      <t>って</t>
    </r>
  </si>
  <si>
    <r>
      <t>ほら　</t>
    </r>
    <r>
      <rPr>
        <sz val="11"/>
        <color theme="1"/>
        <rFont val="맑은 고딕"/>
        <family val="2"/>
        <charset val="129"/>
        <scheme val="minor"/>
      </rPr>
      <t>横断歩</t>
    </r>
    <r>
      <rPr>
        <sz val="11"/>
        <color theme="1"/>
        <rFont val="맑은 고딕"/>
        <family val="3"/>
        <charset val="129"/>
        <scheme val="minor"/>
      </rPr>
      <t>道も待ってくれと言ってる</t>
    </r>
  </si>
  <si>
    <r>
      <t>離れ離れの街を</t>
    </r>
    <r>
      <rPr>
        <sz val="11"/>
        <color theme="1"/>
        <rFont val="맑은 고딕"/>
        <family val="2"/>
        <charset val="129"/>
        <scheme val="minor"/>
      </rPr>
      <t>繋</t>
    </r>
    <r>
      <rPr>
        <sz val="11"/>
        <color theme="1"/>
        <rFont val="맑은 고딕"/>
        <family val="3"/>
        <charset val="129"/>
        <scheme val="minor"/>
      </rPr>
      <t>ぐ列車は行ってしまったね</t>
    </r>
  </si>
  <si>
    <r>
      <t>あがいた夢を捨てて</t>
    </r>
    <r>
      <rPr>
        <sz val="11"/>
        <color theme="1"/>
        <rFont val="맑은 고딕"/>
        <family val="2"/>
        <charset val="129"/>
        <scheme val="minor"/>
      </rPr>
      <t>揺</t>
    </r>
    <r>
      <rPr>
        <sz val="11"/>
        <color theme="1"/>
        <rFont val="맑은 고딕"/>
        <family val="3"/>
        <charset val="129"/>
        <scheme val="minor"/>
      </rPr>
      <t>れる今日は眠って誤魔化せ</t>
    </r>
  </si>
  <si>
    <r>
      <t>失くした言葉を知らないなら　各</t>
    </r>
    <r>
      <rPr>
        <sz val="11"/>
        <color theme="1"/>
        <rFont val="맑은 고딕"/>
        <family val="2"/>
        <charset val="129"/>
        <scheme val="minor"/>
      </rPr>
      <t>駅</t>
    </r>
    <r>
      <rPr>
        <sz val="11"/>
        <color theme="1"/>
        <rFont val="맑은 고딕"/>
        <family val="3"/>
        <charset val="129"/>
        <scheme val="minor"/>
      </rPr>
      <t>停車に</t>
    </r>
    <r>
      <rPr>
        <sz val="11"/>
        <color theme="1"/>
        <rFont val="맑은 고딕"/>
        <family val="2"/>
        <charset val="129"/>
        <scheme val="minor"/>
      </rPr>
      <t>乗</t>
    </r>
    <r>
      <rPr>
        <sz val="11"/>
        <color theme="1"/>
        <rFont val="맑은 고딕"/>
        <family val="3"/>
        <charset val="129"/>
        <scheme val="minor"/>
      </rPr>
      <t>り</t>
    </r>
    <r>
      <rPr>
        <sz val="11"/>
        <color theme="1"/>
        <rFont val="맑은 고딕"/>
        <family val="2"/>
        <charset val="129"/>
        <scheme val="minor"/>
      </rPr>
      <t>込</t>
    </r>
    <r>
      <rPr>
        <sz val="11"/>
        <color theme="1"/>
        <rFont val="맑은 고딕"/>
        <family val="3"/>
        <charset val="129"/>
        <scheme val="minor"/>
      </rPr>
      <t>んで</t>
    </r>
  </si>
  <si>
    <r>
      <t>ユ</t>
    </r>
    <r>
      <rPr>
        <sz val="11"/>
        <color theme="1"/>
        <rFont val="맑은 고딕"/>
        <family val="2"/>
        <charset val="129"/>
        <scheme val="minor"/>
      </rPr>
      <t>ー</t>
    </r>
    <r>
      <rPr>
        <sz val="11"/>
        <color theme="1"/>
        <rFont val="맑은 고딕"/>
        <family val="3"/>
        <charset val="129"/>
        <scheme val="minor"/>
      </rPr>
      <t>ヘイじゃ利口に難儀ダ</t>
    </r>
    <r>
      <rPr>
        <sz val="11"/>
        <color theme="1"/>
        <rFont val="맑은 고딕"/>
        <family val="2"/>
        <charset val="129"/>
        <scheme val="minor"/>
      </rPr>
      <t>ー</t>
    </r>
    <r>
      <rPr>
        <sz val="11"/>
        <color theme="1"/>
        <rFont val="맑은 고딕"/>
        <family val="3"/>
        <charset val="129"/>
        <scheme val="minor"/>
      </rPr>
      <t>リン</t>
    </r>
  </si>
  <si>
    <r>
      <t>勘弁にしといてなんて</t>
    </r>
    <r>
      <rPr>
        <sz val="11"/>
        <color theme="1"/>
        <rFont val="맑은 고딕"/>
        <family val="2"/>
        <charset val="129"/>
        <scheme val="minor"/>
      </rPr>
      <t>惨</t>
    </r>
    <r>
      <rPr>
        <sz val="11"/>
        <color theme="1"/>
        <rFont val="맑은 고딕"/>
        <family val="3"/>
        <charset val="129"/>
        <scheme val="minor"/>
      </rPr>
      <t>忍</t>
    </r>
  </si>
  <si>
    <r>
      <t>人</t>
    </r>
    <r>
      <rPr>
        <sz val="11"/>
        <color theme="1"/>
        <rFont val="맑은 고딕"/>
        <family val="2"/>
        <charset val="129"/>
        <scheme val="minor"/>
      </rPr>
      <t>様</t>
    </r>
    <r>
      <rPr>
        <sz val="11"/>
        <color theme="1"/>
        <rFont val="맑은 고딕"/>
        <family val="3"/>
        <charset val="129"/>
        <scheme val="minor"/>
      </rPr>
      <t>願う欠片のアイロニ</t>
    </r>
  </si>
  <si>
    <r>
      <t>先が見えないヴァ</t>
    </r>
    <r>
      <rPr>
        <sz val="11"/>
        <color theme="1"/>
        <rFont val="맑은 고딕"/>
        <family val="2"/>
        <charset val="134"/>
        <scheme val="minor"/>
      </rPr>
      <t>ー</t>
    </r>
    <r>
      <rPr>
        <sz val="11"/>
        <color theme="1"/>
        <rFont val="맑은 고딕"/>
        <family val="3"/>
        <charset val="129"/>
        <scheme val="minor"/>
      </rPr>
      <t>ジンハッピ</t>
    </r>
    <r>
      <rPr>
        <sz val="11"/>
        <color theme="1"/>
        <rFont val="맑은 고딕"/>
        <family val="2"/>
        <charset val="134"/>
        <scheme val="minor"/>
      </rPr>
      <t>ー</t>
    </r>
    <r>
      <rPr>
        <sz val="11"/>
        <color theme="1"/>
        <rFont val="맑은 고딕"/>
        <family val="3"/>
        <charset val="129"/>
        <scheme val="minor"/>
      </rPr>
      <t>ショ</t>
    </r>
    <r>
      <rPr>
        <sz val="11"/>
        <color theme="1"/>
        <rFont val="맑은 고딕"/>
        <family val="2"/>
        <charset val="134"/>
        <scheme val="minor"/>
      </rPr>
      <t>ー</t>
    </r>
  </si>
  <si>
    <r>
      <t>愛も</t>
    </r>
    <r>
      <rPr>
        <sz val="11"/>
        <color theme="1"/>
        <rFont val="맑은 고딕"/>
        <family val="2"/>
        <charset val="134"/>
        <scheme val="minor"/>
      </rPr>
      <t>変</t>
    </r>
    <r>
      <rPr>
        <sz val="11"/>
        <color theme="1"/>
        <rFont val="맑은 고딕"/>
        <family val="3"/>
        <charset val="129"/>
        <scheme val="minor"/>
      </rPr>
      <t>わらずおまけにワ</t>
    </r>
    <r>
      <rPr>
        <sz val="11"/>
        <color theme="1"/>
        <rFont val="맑은 고딕"/>
        <family val="2"/>
        <charset val="134"/>
        <scheme val="minor"/>
      </rPr>
      <t>ー</t>
    </r>
    <r>
      <rPr>
        <sz val="11"/>
        <color theme="1"/>
        <rFont val="맑은 고딕"/>
        <family val="3"/>
        <charset val="129"/>
        <scheme val="minor"/>
      </rPr>
      <t>ニング ワ</t>
    </r>
    <r>
      <rPr>
        <sz val="11"/>
        <color theme="1"/>
        <rFont val="맑은 고딕"/>
        <family val="2"/>
        <charset val="134"/>
        <scheme val="minor"/>
      </rPr>
      <t>ー</t>
    </r>
    <r>
      <rPr>
        <sz val="11"/>
        <color theme="1"/>
        <rFont val="맑은 고딕"/>
        <family val="3"/>
        <charset val="129"/>
        <scheme val="minor"/>
      </rPr>
      <t>ニング</t>
    </r>
  </si>
  <si>
    <r>
      <t>張り詰めた思い</t>
    </r>
    <r>
      <rPr>
        <sz val="11"/>
        <color theme="1"/>
        <rFont val="맑은 고딕"/>
        <family val="2"/>
        <charset val="134"/>
        <scheme val="minor"/>
      </rPr>
      <t>込</t>
    </r>
    <r>
      <rPr>
        <sz val="11"/>
        <color theme="1"/>
        <rFont val="맑은 고딕"/>
        <family val="3"/>
        <charset val="129"/>
        <scheme val="minor"/>
      </rPr>
      <t>め</t>
    </r>
  </si>
  <si>
    <r>
      <rPr>
        <sz val="11"/>
        <color theme="1"/>
        <rFont val="맑은 고딕"/>
        <family val="2"/>
        <charset val="134"/>
        <scheme val="minor"/>
      </rPr>
      <t>歯</t>
    </r>
    <r>
      <rPr>
        <sz val="11"/>
        <color theme="1"/>
        <rFont val="맑은 고딕"/>
        <family val="3"/>
        <charset val="129"/>
        <scheme val="minor"/>
      </rPr>
      <t>をむき出して パッパッパ</t>
    </r>
  </si>
  <si>
    <r>
      <rPr>
        <sz val="11"/>
        <color theme="1"/>
        <rFont val="맑은 고딕"/>
        <family val="2"/>
        <charset val="134"/>
        <scheme val="minor"/>
      </rPr>
      <t>歯</t>
    </r>
    <r>
      <rPr>
        <sz val="11"/>
        <color theme="1"/>
        <rFont val="맑은 고딕"/>
        <family val="3"/>
        <charset val="129"/>
        <scheme val="minor"/>
      </rPr>
      <t>を突き出して パッパッパッ HAHA</t>
    </r>
  </si>
  <si>
    <r>
      <t>いっそ密</t>
    </r>
    <r>
      <rPr>
        <sz val="11"/>
        <color theme="1"/>
        <rFont val="맑은 고딕"/>
        <family val="2"/>
        <charset val="134"/>
        <scheme val="minor"/>
      </rPr>
      <t>会</t>
    </r>
    <r>
      <rPr>
        <sz val="11"/>
        <color theme="1"/>
        <rFont val="맑은 고딕"/>
        <family val="3"/>
        <charset val="129"/>
        <scheme val="minor"/>
      </rPr>
      <t>ラフに 節操無い 解 LOVE ME</t>
    </r>
  </si>
  <si>
    <r>
      <t>溺れ奴隷 踊れ踊れ 亡</t>
    </r>
    <r>
      <rPr>
        <sz val="11"/>
        <color theme="1"/>
        <rFont val="맑은 고딕"/>
        <family val="2"/>
        <charset val="134"/>
        <scheme val="minor"/>
      </rPr>
      <t>霊</t>
    </r>
    <r>
      <rPr>
        <sz val="11"/>
        <color theme="1"/>
        <rFont val="맑은 고딕"/>
        <family val="3"/>
        <charset val="129"/>
        <scheme val="minor"/>
      </rPr>
      <t>だ</t>
    </r>
  </si>
  <si>
    <r>
      <rPr>
        <sz val="11"/>
        <color theme="1"/>
        <rFont val="맑은 고딕"/>
        <family val="2"/>
        <charset val="134"/>
        <scheme val="minor"/>
      </rPr>
      <t>変</t>
    </r>
    <r>
      <rPr>
        <sz val="11"/>
        <color theme="1"/>
        <rFont val="맑은 고딕"/>
        <family val="3"/>
        <charset val="129"/>
        <scheme val="minor"/>
      </rPr>
      <t xml:space="preserve">われない </t>
    </r>
    <r>
      <rPr>
        <sz val="11"/>
        <color theme="1"/>
        <rFont val="맑은 고딕"/>
        <family val="2"/>
        <charset val="134"/>
        <scheme val="minor"/>
      </rPr>
      <t>変</t>
    </r>
    <r>
      <rPr>
        <sz val="11"/>
        <color theme="1"/>
        <rFont val="맑은 고딕"/>
        <family val="3"/>
        <charset val="129"/>
        <scheme val="minor"/>
      </rPr>
      <t xml:space="preserve">われない 私 </t>
    </r>
    <r>
      <rPr>
        <sz val="11"/>
        <color theme="1"/>
        <rFont val="맑은 고딕"/>
        <family val="2"/>
        <charset val="134"/>
        <scheme val="minor"/>
      </rPr>
      <t>変</t>
    </r>
    <r>
      <rPr>
        <sz val="11"/>
        <color theme="1"/>
        <rFont val="맑은 고딕"/>
        <family val="3"/>
        <charset val="129"/>
        <scheme val="minor"/>
      </rPr>
      <t>われない</t>
    </r>
  </si>
  <si>
    <r>
      <t>は</t>
    </r>
    <r>
      <rPr>
        <sz val="11"/>
        <color theme="1"/>
        <rFont val="맑은 고딕"/>
        <family val="2"/>
        <charset val="134"/>
        <scheme val="minor"/>
      </rPr>
      <t>ー</t>
    </r>
    <r>
      <rPr>
        <sz val="11"/>
        <color theme="1"/>
        <rFont val="맑은 고딕"/>
        <family val="3"/>
        <charset val="129"/>
        <scheme val="minor"/>
      </rPr>
      <t>い目もと以外は</t>
    </r>
    <r>
      <rPr>
        <sz val="11"/>
        <color theme="1"/>
        <rFont val="맑은 고딕"/>
        <family val="2"/>
        <charset val="134"/>
        <scheme val="minor"/>
      </rPr>
      <t>隠</t>
    </r>
    <r>
      <rPr>
        <sz val="11"/>
        <color theme="1"/>
        <rFont val="맑은 고딕"/>
        <family val="3"/>
        <charset val="129"/>
        <scheme val="minor"/>
      </rPr>
      <t>して</t>
    </r>
  </si>
  <si>
    <r>
      <t>ダダダダ ダリダリ ダ</t>
    </r>
    <r>
      <rPr>
        <sz val="11"/>
        <color theme="1"/>
        <rFont val="맑은 고딕"/>
        <family val="2"/>
        <charset val="134"/>
        <scheme val="minor"/>
      </rPr>
      <t>ー</t>
    </r>
    <r>
      <rPr>
        <sz val="11"/>
        <color theme="1"/>
        <rFont val="맑은 고딕"/>
        <family val="3"/>
        <charset val="129"/>
        <scheme val="minor"/>
      </rPr>
      <t>リン （笑）FUNNY</t>
    </r>
  </si>
  <si>
    <r>
      <t>はい</t>
    </r>
    <r>
      <rPr>
        <sz val="11"/>
        <color theme="1"/>
        <rFont val="맑은 고딕"/>
        <family val="2"/>
        <charset val="134"/>
        <scheme val="minor"/>
      </rPr>
      <t>冴</t>
    </r>
    <r>
      <rPr>
        <sz val="11"/>
        <color theme="1"/>
        <rFont val="맑은 고딕"/>
        <family val="3"/>
        <charset val="129"/>
        <scheme val="minor"/>
      </rPr>
      <t>えない愛情論で おねだり</t>
    </r>
  </si>
  <si>
    <r>
      <t>駄ダダダダ ダ</t>
    </r>
    <r>
      <rPr>
        <sz val="11"/>
        <color theme="1"/>
        <rFont val="맑은 고딕"/>
        <family val="2"/>
        <charset val="134"/>
        <scheme val="minor"/>
      </rPr>
      <t>ー</t>
    </r>
    <r>
      <rPr>
        <sz val="11"/>
        <color theme="1"/>
        <rFont val="맑은 고딕"/>
        <family val="3"/>
        <charset val="129"/>
        <scheme val="minor"/>
      </rPr>
      <t>リン</t>
    </r>
    <r>
      <rPr>
        <sz val="11"/>
        <color theme="1"/>
        <rFont val="맑은 고딕"/>
        <family val="2"/>
        <charset val="134"/>
        <scheme val="minor"/>
      </rPr>
      <t>脳</t>
    </r>
    <r>
      <rPr>
        <sz val="11"/>
        <color theme="1"/>
        <rFont val="맑은 고딕"/>
        <family val="3"/>
        <charset val="129"/>
        <scheme val="minor"/>
      </rPr>
      <t>裏 汚DIRTY ＆ 汚DIRTY</t>
    </r>
  </si>
  <si>
    <r>
      <rPr>
        <sz val="11"/>
        <color theme="1"/>
        <rFont val="맑은 고딕"/>
        <family val="2"/>
        <charset val="134"/>
        <scheme val="minor"/>
      </rPr>
      <t>会</t>
    </r>
    <r>
      <rPr>
        <sz val="11"/>
        <color theme="1"/>
        <rFont val="맑은 고딕"/>
        <family val="3"/>
        <charset val="129"/>
        <scheme val="minor"/>
      </rPr>
      <t>いたい衝動埋めてよ</t>
    </r>
  </si>
  <si>
    <r>
      <t>ダダダ</t>
    </r>
    <r>
      <rPr>
        <sz val="11"/>
        <color theme="1"/>
        <rFont val="맑은 고딕"/>
        <family val="2"/>
        <charset val="134"/>
        <scheme val="minor"/>
      </rPr>
      <t>ー</t>
    </r>
    <r>
      <rPr>
        <sz val="11"/>
        <color theme="1"/>
        <rFont val="맑은 고딕"/>
        <family val="3"/>
        <charset val="129"/>
        <scheme val="minor"/>
      </rPr>
      <t>リン</t>
    </r>
  </si>
  <si>
    <r>
      <t>無い無い</t>
    </r>
    <r>
      <rPr>
        <sz val="11"/>
        <color theme="1"/>
        <rFont val="맑은 고딕"/>
        <family val="2"/>
        <charset val="134"/>
        <scheme val="minor"/>
      </rPr>
      <t>清</t>
    </r>
    <r>
      <rPr>
        <sz val="11"/>
        <color theme="1"/>
        <rFont val="맑은 고딕"/>
        <family val="3"/>
        <charset val="129"/>
        <scheme val="minor"/>
      </rPr>
      <t>純 感情が 行ったり</t>
    </r>
    <r>
      <rPr>
        <sz val="11"/>
        <color theme="1"/>
        <rFont val="맑은 고딕"/>
        <family val="2"/>
        <charset val="134"/>
        <scheme val="minor"/>
      </rPr>
      <t>来</t>
    </r>
    <r>
      <rPr>
        <sz val="11"/>
        <color theme="1"/>
        <rFont val="맑은 고딕"/>
        <family val="3"/>
        <charset val="129"/>
        <scheme val="minor"/>
      </rPr>
      <t>たり</t>
    </r>
  </si>
  <si>
    <r>
      <t>駄ダダ ダ</t>
    </r>
    <r>
      <rPr>
        <sz val="11"/>
        <color theme="1"/>
        <rFont val="맑은 고딕"/>
        <family val="2"/>
        <charset val="134"/>
        <scheme val="minor"/>
      </rPr>
      <t>ー</t>
    </r>
    <r>
      <rPr>
        <sz val="11"/>
        <color theme="1"/>
        <rFont val="맑은 고딕"/>
        <family val="3"/>
        <charset val="129"/>
        <scheme val="minor"/>
      </rPr>
      <t>リン ちゅ</t>
    </r>
  </si>
  <si>
    <r>
      <t>\x11前ならえで後に</t>
    </r>
    <r>
      <rPr>
        <sz val="11"/>
        <color theme="1"/>
        <rFont val="맑은 고딕"/>
        <family val="2"/>
        <charset val="134"/>
        <scheme val="minor"/>
      </rPr>
      <t>続</t>
    </r>
    <r>
      <rPr>
        <sz val="11"/>
        <color theme="1"/>
        <rFont val="맑은 고딕"/>
        <family val="3"/>
        <charset val="129"/>
        <scheme val="minor"/>
      </rPr>
      <t>いたってつまんねえ</t>
    </r>
    <phoneticPr fontId="1" type="noConversion"/>
  </si>
  <si>
    <r>
      <t>\x19ただ見てたいだけ　なんてのは</t>
    </r>
    <r>
      <rPr>
        <sz val="11"/>
        <color theme="1"/>
        <rFont val="맑은 고딕"/>
        <family val="2"/>
        <charset val="134"/>
        <scheme val="minor"/>
      </rPr>
      <t>嘘</t>
    </r>
    <r>
      <rPr>
        <sz val="11"/>
        <color theme="1"/>
        <rFont val="맑은 고딕"/>
        <family val="3"/>
        <charset val="129"/>
        <scheme val="minor"/>
      </rPr>
      <t>です</t>
    </r>
    <phoneticPr fontId="1" type="noConversion"/>
  </si>
  <si>
    <r>
      <t>\x11どうせならもう後</t>
    </r>
    <r>
      <rPr>
        <sz val="11"/>
        <color theme="1"/>
        <rFont val="맑은 고딕"/>
        <family val="2"/>
        <charset val="134"/>
        <scheme val="minor"/>
      </rPr>
      <t>戻</t>
    </r>
    <r>
      <rPr>
        <sz val="11"/>
        <color theme="1"/>
        <rFont val="맑은 고딕"/>
        <family val="3"/>
        <charset val="129"/>
        <scheme val="minor"/>
      </rPr>
      <t>りもできないくらい　どうにかさせて</t>
    </r>
    <phoneticPr fontId="1" type="noConversion"/>
  </si>
  <si>
    <r>
      <t>\x0Fなんか、まるで</t>
    </r>
    <r>
      <rPr>
        <sz val="11"/>
        <color theme="1"/>
        <rFont val="맑은 고딕"/>
        <family val="2"/>
        <charset val="134"/>
        <scheme val="minor"/>
      </rPr>
      <t>恋</t>
    </r>
    <r>
      <rPr>
        <sz val="11"/>
        <color theme="1"/>
        <rFont val="맑은 고딕"/>
        <family val="3"/>
        <charset val="129"/>
        <scheme val="minor"/>
      </rPr>
      <t>してるみたい</t>
    </r>
    <phoneticPr fontId="1" type="noConversion"/>
  </si>
  <si>
    <r>
      <t>ギャ</t>
    </r>
    <r>
      <rPr>
        <sz val="11"/>
        <color theme="1"/>
        <rFont val="맑은 고딕"/>
        <family val="2"/>
        <charset val="128"/>
        <scheme val="minor"/>
      </rPr>
      <t>ー</t>
    </r>
    <r>
      <rPr>
        <sz val="11"/>
        <color theme="1"/>
        <rFont val="맑은 고딕"/>
        <family val="3"/>
        <charset val="129"/>
        <scheme val="minor"/>
      </rPr>
      <t>　けしからんすか　背に腹っすか　欲望がダンスしてる</t>
    </r>
    <phoneticPr fontId="1" type="noConversion"/>
  </si>
  <si>
    <r>
      <t>アレも危</t>
    </r>
    <r>
      <rPr>
        <sz val="11"/>
        <color theme="1"/>
        <rFont val="맑은 고딕"/>
        <family val="2"/>
        <charset val="134"/>
        <scheme val="minor"/>
      </rPr>
      <t>険</t>
    </r>
    <r>
      <rPr>
        <sz val="11"/>
        <color theme="1"/>
        <rFont val="맑은 고딕"/>
        <family val="3"/>
        <charset val="129"/>
        <scheme val="minor"/>
      </rPr>
      <t>だし　コレも危</t>
    </r>
    <r>
      <rPr>
        <sz val="11"/>
        <color theme="1"/>
        <rFont val="맑은 고딕"/>
        <family val="2"/>
        <charset val="134"/>
        <scheme val="minor"/>
      </rPr>
      <t>険</t>
    </r>
    <r>
      <rPr>
        <sz val="11"/>
        <color theme="1"/>
        <rFont val="맑은 고딕"/>
        <family val="3"/>
        <charset val="129"/>
        <scheme val="minor"/>
      </rPr>
      <t>　その分アガるシステム</t>
    </r>
    <phoneticPr fontId="1" type="noConversion"/>
  </si>
  <si>
    <r>
      <t>よくある　よくあるよって　自分を騙す ト</t>
    </r>
    <r>
      <rPr>
        <sz val="11"/>
        <color theme="1"/>
        <rFont val="맑은 고딕"/>
        <family val="2"/>
        <charset val="128"/>
        <scheme val="minor"/>
      </rPr>
      <t>ー</t>
    </r>
    <r>
      <rPr>
        <sz val="11"/>
        <color theme="1"/>
        <rFont val="맑은 고딕"/>
        <family val="3"/>
        <charset val="129"/>
        <scheme val="minor"/>
      </rPr>
      <t>トロジ</t>
    </r>
    <r>
      <rPr>
        <sz val="11"/>
        <color theme="1"/>
        <rFont val="맑은 고딕"/>
        <family val="2"/>
        <charset val="128"/>
        <scheme val="minor"/>
      </rPr>
      <t>ー</t>
    </r>
    <phoneticPr fontId="1" type="noConversion"/>
  </si>
  <si>
    <r>
      <t>一方通行の色</t>
    </r>
    <r>
      <rPr>
        <sz val="11"/>
        <color theme="1"/>
        <rFont val="맑은 고딕"/>
        <family val="2"/>
        <charset val="134"/>
        <scheme val="minor"/>
      </rPr>
      <t>恋</t>
    </r>
    <r>
      <rPr>
        <sz val="11"/>
        <color theme="1"/>
        <rFont val="맑은 고딕"/>
        <family val="3"/>
        <charset val="129"/>
        <scheme val="minor"/>
      </rPr>
      <t xml:space="preserve"> か弱いウサギになってしまった</t>
    </r>
    <phoneticPr fontId="1" type="noConversion"/>
  </si>
  <si>
    <r>
      <t xml:space="preserve">ピョンピョン また　ピョンピョン </t>
    </r>
    <r>
      <rPr>
        <sz val="11"/>
        <color theme="1"/>
        <rFont val="맑은 고딕"/>
        <family val="2"/>
        <charset val="134"/>
        <scheme val="minor"/>
      </rPr>
      <t>触</t>
    </r>
    <r>
      <rPr>
        <sz val="11"/>
        <color theme="1"/>
        <rFont val="맑은 고딕"/>
        <family val="3"/>
        <charset val="129"/>
        <scheme val="minor"/>
      </rPr>
      <t>って</t>
    </r>
    <phoneticPr fontId="1" type="noConversion"/>
  </si>
  <si>
    <r>
      <t>I love it 味の無い　キャロット美味しく</t>
    </r>
    <r>
      <rPr>
        <sz val="11"/>
        <color theme="1"/>
        <rFont val="맑은 고딕"/>
        <family val="2"/>
        <charset val="134"/>
        <scheme val="minor"/>
      </rPr>
      <t>頬</t>
    </r>
    <r>
      <rPr>
        <sz val="11"/>
        <color theme="1"/>
        <rFont val="맑은 고딕"/>
        <family val="3"/>
        <charset val="129"/>
        <scheme val="minor"/>
      </rPr>
      <t>張り</t>
    </r>
    <phoneticPr fontId="1" type="noConversion"/>
  </si>
  <si>
    <r>
      <t>あ</t>
    </r>
    <r>
      <rPr>
        <sz val="11"/>
        <color theme="1"/>
        <rFont val="맑은 고딕"/>
        <family val="2"/>
        <charset val="128"/>
        <scheme val="minor"/>
      </rPr>
      <t>ー</t>
    </r>
    <r>
      <rPr>
        <sz val="11"/>
        <color theme="1"/>
        <rFont val="맑은 고딕"/>
        <family val="3"/>
        <charset val="129"/>
        <scheme val="minor"/>
      </rPr>
      <t>だこうだと見下げたもんだ</t>
    </r>
    <phoneticPr fontId="1" type="noConversion"/>
  </si>
  <si>
    <r>
      <t>標準偏差以</t>
    </r>
    <r>
      <rPr>
        <sz val="11"/>
        <color theme="1"/>
        <rFont val="맑은 고딕"/>
        <family val="2"/>
        <charset val="134"/>
        <scheme val="minor"/>
      </rPr>
      <t>内</t>
    </r>
    <r>
      <rPr>
        <sz val="11"/>
        <color theme="1"/>
        <rFont val="맑은 고딕"/>
        <family val="3"/>
        <charset val="129"/>
        <scheme val="minor"/>
      </rPr>
      <t>の人生</t>
    </r>
  </si>
  <si>
    <r>
      <t>ほらほら</t>
    </r>
    <r>
      <rPr>
        <sz val="11"/>
        <color theme="1"/>
        <rFont val="맑은 고딕"/>
        <family val="2"/>
        <charset val="129"/>
        <scheme val="minor"/>
      </rPr>
      <t>気</t>
    </r>
    <r>
      <rPr>
        <sz val="11"/>
        <color theme="1"/>
        <rFont val="맑은 고딕"/>
        <family val="3"/>
        <charset val="129"/>
        <scheme val="minor"/>
      </rPr>
      <t>づけばまた</t>
    </r>
  </si>
  <si>
    <r>
      <t>ただただ過ぎ行く日</t>
    </r>
    <r>
      <rPr>
        <sz val="11"/>
        <color theme="1"/>
        <rFont val="맑은 고딕"/>
        <family val="2"/>
        <charset val="129"/>
        <scheme val="minor"/>
      </rPr>
      <t>々</t>
    </r>
  </si>
  <si>
    <r>
      <t>嘆けど</t>
    </r>
    <r>
      <rPr>
        <sz val="11"/>
        <color theme="1"/>
        <rFont val="맑은 고딕"/>
        <family val="2"/>
        <charset val="129"/>
        <scheme val="minor"/>
      </rPr>
      <t>変</t>
    </r>
    <r>
      <rPr>
        <sz val="11"/>
        <color theme="1"/>
        <rFont val="맑은 고딕"/>
        <family val="3"/>
        <charset val="129"/>
        <scheme val="minor"/>
      </rPr>
      <t>わらぬまま</t>
    </r>
  </si>
  <si>
    <r>
      <t>受け入れ難い心情をねじ</t>
    </r>
    <r>
      <rPr>
        <sz val="11"/>
        <color theme="1"/>
        <rFont val="맑은 고딕"/>
        <family val="2"/>
        <charset val="129"/>
        <scheme val="minor"/>
      </rPr>
      <t>込</t>
    </r>
    <r>
      <rPr>
        <sz val="11"/>
        <color theme="1"/>
        <rFont val="맑은 고딕"/>
        <family val="3"/>
        <charset val="129"/>
        <scheme val="minor"/>
      </rPr>
      <t>むのが愛なんだ</t>
    </r>
  </si>
  <si>
    <r>
      <t>アタシはジャックポットサッドガ</t>
    </r>
    <r>
      <rPr>
        <sz val="11"/>
        <color theme="1"/>
        <rFont val="맑은 고딕"/>
        <family val="3"/>
        <charset val="128"/>
        <scheme val="minor"/>
      </rPr>
      <t>ー</t>
    </r>
    <r>
      <rPr>
        <sz val="11"/>
        <color theme="1"/>
        <rFont val="맑은 고딕"/>
        <family val="3"/>
        <charset val="129"/>
        <scheme val="minor"/>
      </rPr>
      <t>ル</t>
    </r>
    <phoneticPr fontId="1" type="noConversion"/>
  </si>
  <si>
    <r>
      <t>分かり合えぬまま 点と線でエンドロ</t>
    </r>
    <r>
      <rPr>
        <sz val="11"/>
        <color theme="1"/>
        <rFont val="맑은 고딕"/>
        <family val="2"/>
        <charset val="129"/>
        <scheme val="minor"/>
      </rPr>
      <t>ー</t>
    </r>
    <r>
      <rPr>
        <sz val="11"/>
        <color theme="1"/>
        <rFont val="맑은 고딕"/>
        <family val="3"/>
        <charset val="129"/>
        <scheme val="minor"/>
      </rPr>
      <t>ル描く日</t>
    </r>
    <r>
      <rPr>
        <sz val="11"/>
        <color theme="1"/>
        <rFont val="맑은 고딕"/>
        <family val="2"/>
        <charset val="129"/>
        <scheme val="minor"/>
      </rPr>
      <t>々</t>
    </r>
    <r>
      <rPr>
        <sz val="11"/>
        <color theme="1"/>
        <rFont val="맑은 고딕"/>
        <family val="3"/>
        <charset val="129"/>
        <scheme val="minor"/>
      </rPr>
      <t>の中</t>
    </r>
  </si>
  <si>
    <r>
      <t>誰にも言えないまんま抱えた想いこそ</t>
    </r>
    <r>
      <rPr>
        <sz val="11"/>
        <color theme="1"/>
        <rFont val="맑은 고딕"/>
        <family val="2"/>
        <charset val="129"/>
        <scheme val="minor"/>
      </rPr>
      <t>価</t>
    </r>
    <r>
      <rPr>
        <sz val="11"/>
        <color theme="1"/>
        <rFont val="맑은 고딕"/>
        <family val="3"/>
        <charset val="129"/>
        <scheme val="minor"/>
      </rPr>
      <t>値があるんだ</t>
    </r>
  </si>
  <si>
    <r>
      <t>探していた答えだって 未</t>
    </r>
    <r>
      <rPr>
        <sz val="11"/>
        <color theme="1"/>
        <rFont val="맑은 고딕"/>
        <family val="2"/>
        <charset val="134"/>
        <scheme val="minor"/>
      </rPr>
      <t>来</t>
    </r>
    <r>
      <rPr>
        <sz val="11"/>
        <color theme="1"/>
        <rFont val="맑은 고딕"/>
        <family val="3"/>
        <charset val="129"/>
        <scheme val="minor"/>
      </rPr>
      <t>みたいに手の中に</t>
    </r>
  </si>
  <si>
    <r>
      <t>暗い 暗い 深海 ヴェ</t>
    </r>
    <r>
      <rPr>
        <sz val="11"/>
        <color theme="1"/>
        <rFont val="맑은 고딕"/>
        <family val="2"/>
        <charset val="129"/>
        <scheme val="minor"/>
      </rPr>
      <t>ー</t>
    </r>
    <r>
      <rPr>
        <sz val="11"/>
        <color theme="1"/>
        <rFont val="맑은 고딕"/>
        <family val="3"/>
        <charset val="129"/>
        <scheme val="minor"/>
      </rPr>
      <t>ルに包まれるは</t>
    </r>
  </si>
  <si>
    <r>
      <rPr>
        <sz val="11"/>
        <color theme="1"/>
        <rFont val="맑은 고딕"/>
        <family val="2"/>
        <charset val="134"/>
        <scheme val="minor"/>
      </rPr>
      <t>届</t>
    </r>
    <r>
      <rPr>
        <sz val="11"/>
        <color theme="1"/>
        <rFont val="맑은 고딕"/>
        <family val="3"/>
        <charset val="129"/>
        <scheme val="minor"/>
      </rPr>
      <t xml:space="preserve">け </t>
    </r>
    <r>
      <rPr>
        <sz val="11"/>
        <color theme="1"/>
        <rFont val="맑은 고딕"/>
        <family val="2"/>
        <charset val="134"/>
        <scheme val="minor"/>
      </rPr>
      <t>届</t>
    </r>
    <r>
      <rPr>
        <sz val="11"/>
        <color theme="1"/>
        <rFont val="맑은 고딕"/>
        <family val="3"/>
        <charset val="129"/>
        <scheme val="minor"/>
      </rPr>
      <t>け それでも光は潰え水面</t>
    </r>
  </si>
  <si>
    <r>
      <t>その</t>
    </r>
    <r>
      <rPr>
        <sz val="11"/>
        <color theme="1"/>
        <rFont val="맑은 고딕"/>
        <family val="2"/>
        <charset val="134"/>
        <scheme val="minor"/>
      </rPr>
      <t>遥</t>
    </r>
    <r>
      <rPr>
        <sz val="11"/>
        <color theme="1"/>
        <rFont val="맑은 고딕"/>
        <family val="3"/>
        <charset val="129"/>
        <scheme val="minor"/>
      </rPr>
      <t>か ラブカ</t>
    </r>
  </si>
  <si>
    <r>
      <t>甘きラビュ</t>
    </r>
    <r>
      <rPr>
        <sz val="11"/>
        <color theme="1"/>
        <rFont val="맑은 고딕"/>
        <family val="2"/>
        <charset val="134"/>
        <scheme val="minor"/>
      </rPr>
      <t>ー</t>
    </r>
    <r>
      <rPr>
        <sz val="11"/>
        <color theme="1"/>
        <rFont val="맑은 고딕"/>
        <family val="3"/>
        <charset val="129"/>
        <scheme val="minor"/>
      </rPr>
      <t xml:space="preserve"> ラビュ</t>
    </r>
    <r>
      <rPr>
        <sz val="11"/>
        <color theme="1"/>
        <rFont val="맑은 고딕"/>
        <family val="2"/>
        <charset val="134"/>
        <scheme val="minor"/>
      </rPr>
      <t>ー</t>
    </r>
    <r>
      <rPr>
        <sz val="11"/>
        <color theme="1"/>
        <rFont val="맑은 고딕"/>
        <family val="3"/>
        <charset val="129"/>
        <scheme val="minor"/>
      </rPr>
      <t xml:space="preserve"> ラビュ</t>
    </r>
    <r>
      <rPr>
        <sz val="11"/>
        <color theme="1"/>
        <rFont val="맑은 고딕"/>
        <family val="2"/>
        <charset val="134"/>
        <scheme val="minor"/>
      </rPr>
      <t>ー</t>
    </r>
    <r>
      <rPr>
        <sz val="11"/>
        <color theme="1"/>
        <rFont val="맑은 고딕"/>
        <family val="3"/>
        <charset val="129"/>
        <scheme val="minor"/>
      </rPr>
      <t>か？</t>
    </r>
  </si>
  <si>
    <r>
      <rPr>
        <sz val="11"/>
        <color theme="1"/>
        <rFont val="맑은 고딕"/>
        <family val="2"/>
        <charset val="129"/>
        <scheme val="minor"/>
      </rPr>
      <t>嘘</t>
    </r>
    <r>
      <rPr>
        <sz val="11"/>
        <color theme="1"/>
        <rFont val="맑은 고딕"/>
        <family val="3"/>
        <charset val="129"/>
        <scheme val="minor"/>
      </rPr>
      <t>と</t>
    </r>
    <r>
      <rPr>
        <sz val="11"/>
        <color theme="1"/>
        <rFont val="맑은 고딕"/>
        <family val="2"/>
        <charset val="129"/>
        <scheme val="minor"/>
      </rPr>
      <t>嘘</t>
    </r>
    <r>
      <rPr>
        <sz val="11"/>
        <color theme="1"/>
        <rFont val="맑은 고딕"/>
        <family val="3"/>
        <charset val="129"/>
        <scheme val="minor"/>
      </rPr>
      <t>で濁ったアイ アイニ</t>
    </r>
    <r>
      <rPr>
        <sz val="11"/>
        <color theme="1"/>
        <rFont val="맑은 고딕"/>
        <family val="2"/>
        <charset val="129"/>
        <scheme val="minor"/>
      </rPr>
      <t>ー</t>
    </r>
    <r>
      <rPr>
        <sz val="11"/>
        <color theme="1"/>
        <rFont val="맑은 고딕"/>
        <family val="3"/>
        <charset val="129"/>
        <scheme val="minor"/>
      </rPr>
      <t>ジュか？</t>
    </r>
  </si>
  <si>
    <r>
      <rPr>
        <sz val="11"/>
        <color theme="1"/>
        <rFont val="맑은 고딕"/>
        <family val="2"/>
        <charset val="129"/>
        <scheme val="minor"/>
      </rPr>
      <t>届</t>
    </r>
    <r>
      <rPr>
        <sz val="11"/>
        <color theme="1"/>
        <rFont val="맑은 고딕"/>
        <family val="3"/>
        <charset val="129"/>
        <scheme val="minor"/>
      </rPr>
      <t>かぬ距離で待っていたってしょうがない</t>
    </r>
  </si>
  <si>
    <r>
      <t>白</t>
    </r>
    <r>
      <rPr>
        <sz val="11"/>
        <color theme="1"/>
        <rFont val="맑은 고딕"/>
        <family val="2"/>
        <charset val="128"/>
        <scheme val="minor"/>
      </rPr>
      <t>亜</t>
    </r>
    <r>
      <rPr>
        <sz val="11"/>
        <color theme="1"/>
        <rFont val="맑은 고딕"/>
        <family val="3"/>
        <charset val="129"/>
        <scheme val="minor"/>
      </rPr>
      <t>病 ラ ラ ラ ラ ラ ラブカ</t>
    </r>
  </si>
  <si>
    <r>
      <t>タイトロ</t>
    </r>
    <r>
      <rPr>
        <sz val="11"/>
        <color theme="1"/>
        <rFont val="맑은 고딕"/>
        <family val="2"/>
        <charset val="134"/>
        <scheme val="minor"/>
      </rPr>
      <t>ー</t>
    </r>
    <r>
      <rPr>
        <sz val="11"/>
        <color theme="1"/>
        <rFont val="맑은 고딕"/>
        <family val="3"/>
        <charset val="129"/>
        <scheme val="minor"/>
      </rPr>
      <t>プは崩れる　</t>
    </r>
    <r>
      <rPr>
        <sz val="11"/>
        <color theme="1"/>
        <rFont val="맑은 고딕"/>
        <family val="2"/>
        <charset val="134"/>
        <scheme val="minor"/>
      </rPr>
      <t>壊</t>
    </r>
    <r>
      <rPr>
        <sz val="11"/>
        <color theme="1"/>
        <rFont val="맑은 고딕"/>
        <family val="3"/>
        <charset val="129"/>
        <scheme val="minor"/>
      </rPr>
      <t>される</t>
    </r>
  </si>
  <si>
    <r>
      <t>ライトめがけて無</t>
    </r>
    <r>
      <rPr>
        <sz val="11"/>
        <color theme="1"/>
        <rFont val="맑은 고딕"/>
        <family val="2"/>
        <charset val="134"/>
        <scheme val="minor"/>
      </rPr>
      <t>様</t>
    </r>
    <r>
      <rPr>
        <sz val="11"/>
        <color theme="1"/>
        <rFont val="맑은 고딕"/>
        <family val="3"/>
        <charset val="129"/>
        <scheme val="minor"/>
      </rPr>
      <t>に　</t>
    </r>
    <r>
      <rPr>
        <sz val="11"/>
        <color theme="1"/>
        <rFont val="맑은 고딕"/>
        <family val="2"/>
        <charset val="134"/>
        <scheme val="minor"/>
      </rPr>
      <t>砕</t>
    </r>
    <r>
      <rPr>
        <sz val="11"/>
        <color theme="1"/>
        <rFont val="맑은 고딕"/>
        <family val="3"/>
        <charset val="129"/>
        <scheme val="minor"/>
      </rPr>
      <t>かれる</t>
    </r>
  </si>
  <si>
    <r>
      <t>そんな</t>
    </r>
    <r>
      <rPr>
        <sz val="11"/>
        <color theme="1"/>
        <rFont val="맑은 고딕"/>
        <family val="2"/>
        <charset val="134"/>
        <scheme val="minor"/>
      </rPr>
      <t>将来</t>
    </r>
  </si>
  <si>
    <r>
      <t>ハイに</t>
    </r>
    <r>
      <rPr>
        <sz val="11"/>
        <color theme="1"/>
        <rFont val="맑은 고딕"/>
        <family val="2"/>
        <charset val="134"/>
        <scheme val="minor"/>
      </rPr>
      <t>気</t>
    </r>
    <r>
      <rPr>
        <sz val="11"/>
        <color theme="1"/>
        <rFont val="맑은 고딕"/>
        <family val="3"/>
        <charset val="129"/>
        <scheme val="minor"/>
      </rPr>
      <t>ままに　ロンリ</t>
    </r>
    <r>
      <rPr>
        <sz val="11"/>
        <color theme="1"/>
        <rFont val="맑은 고딕"/>
        <family val="2"/>
        <charset val="134"/>
        <scheme val="minor"/>
      </rPr>
      <t>ー</t>
    </r>
    <r>
      <rPr>
        <sz val="11"/>
        <color theme="1"/>
        <rFont val="맑은 고딕"/>
        <family val="3"/>
        <charset val="129"/>
        <scheme val="minor"/>
      </rPr>
      <t>ロンリ</t>
    </r>
    <r>
      <rPr>
        <sz val="11"/>
        <color theme="1"/>
        <rFont val="맑은 고딕"/>
        <family val="2"/>
        <charset val="134"/>
        <scheme val="minor"/>
      </rPr>
      <t>ー</t>
    </r>
  </si>
  <si>
    <r>
      <t>愛も</t>
    </r>
    <r>
      <rPr>
        <sz val="11"/>
        <color theme="1"/>
        <rFont val="맑은 고딕"/>
        <family val="2"/>
        <charset val="134"/>
        <scheme val="minor"/>
      </rPr>
      <t>変</t>
    </r>
    <r>
      <rPr>
        <sz val="11"/>
        <color theme="1"/>
        <rFont val="맑은 고딕"/>
        <family val="3"/>
        <charset val="129"/>
        <scheme val="minor"/>
      </rPr>
      <t>わらず　後悔なんてない</t>
    </r>
  </si>
  <si>
    <r>
      <t>アンレディ　ディス　ディス　ラヴァ　ベイビ</t>
    </r>
    <r>
      <rPr>
        <sz val="11"/>
        <color theme="1"/>
        <rFont val="맑은 고딕"/>
        <family val="2"/>
        <charset val="129"/>
        <scheme val="minor"/>
      </rPr>
      <t>ー</t>
    </r>
  </si>
  <si>
    <r>
      <t>まさに　ディス　ディス　ラヴァ　クレイジ</t>
    </r>
    <r>
      <rPr>
        <sz val="11"/>
        <color theme="1"/>
        <rFont val="맑은 고딕"/>
        <family val="2"/>
        <charset val="129"/>
        <scheme val="minor"/>
      </rPr>
      <t>ー</t>
    </r>
  </si>
  <si>
    <r>
      <t>表面から</t>
    </r>
    <r>
      <rPr>
        <sz val="11"/>
        <color theme="1"/>
        <rFont val="맑은 고딕"/>
        <family val="2"/>
        <charset val="129"/>
        <scheme val="minor"/>
      </rPr>
      <t>内</t>
    </r>
    <r>
      <rPr>
        <sz val="11"/>
        <color theme="1"/>
        <rFont val="맑은 고딕"/>
        <family val="3"/>
        <charset val="129"/>
        <scheme val="minor"/>
      </rPr>
      <t>面まで</t>
    </r>
  </si>
  <si>
    <r>
      <rPr>
        <sz val="11"/>
        <color theme="1"/>
        <rFont val="맑은 고딕"/>
        <family val="2"/>
        <charset val="129"/>
        <scheme val="minor"/>
      </rPr>
      <t>脳</t>
    </r>
    <r>
      <rPr>
        <sz val="11"/>
        <color theme="1"/>
        <rFont val="맑은 고딕"/>
        <family val="3"/>
        <charset val="129"/>
        <scheme val="minor"/>
      </rPr>
      <t>天から先端まで</t>
    </r>
  </si>
  <si>
    <r>
      <t>最近聞いた音</t>
    </r>
    <r>
      <rPr>
        <sz val="11"/>
        <color theme="1"/>
        <rFont val="맑은 고딕"/>
        <family val="2"/>
        <charset val="129"/>
        <scheme val="minor"/>
      </rPr>
      <t>楽</t>
    </r>
    <r>
      <rPr>
        <sz val="11"/>
        <color theme="1"/>
        <rFont val="맑은 고딕"/>
        <family val="3"/>
        <charset val="129"/>
        <scheme val="minor"/>
      </rPr>
      <t>から</t>
    </r>
  </si>
  <si>
    <r>
      <t>散財した</t>
    </r>
    <r>
      <rPr>
        <sz val="11"/>
        <color theme="1"/>
        <rFont val="맑은 고딕"/>
        <family val="2"/>
        <charset val="129"/>
        <scheme val="minor"/>
      </rPr>
      <t>総</t>
    </r>
    <r>
      <rPr>
        <sz val="11"/>
        <color theme="1"/>
        <rFont val="맑은 고딕"/>
        <family val="3"/>
        <charset val="129"/>
        <scheme val="minor"/>
      </rPr>
      <t>額まで</t>
    </r>
  </si>
  <si>
    <r>
      <t>完全把握しないと</t>
    </r>
    <r>
      <rPr>
        <sz val="11"/>
        <color theme="1"/>
        <rFont val="맑은 고딕"/>
        <family val="2"/>
        <charset val="129"/>
        <scheme val="minor"/>
      </rPr>
      <t>気</t>
    </r>
    <r>
      <rPr>
        <sz val="11"/>
        <color theme="1"/>
        <rFont val="맑은 고딕"/>
        <family val="3"/>
        <charset val="129"/>
        <scheme val="minor"/>
      </rPr>
      <t>が</t>
    </r>
    <r>
      <rPr>
        <sz val="11"/>
        <color theme="1"/>
        <rFont val="맑은 고딕"/>
        <family val="2"/>
        <charset val="129"/>
        <scheme val="minor"/>
      </rPr>
      <t>済</t>
    </r>
    <r>
      <rPr>
        <sz val="11"/>
        <color theme="1"/>
        <rFont val="맑은 고딕"/>
        <family val="3"/>
        <charset val="129"/>
        <scheme val="minor"/>
      </rPr>
      <t>まないの</t>
    </r>
  </si>
  <si>
    <r>
      <t>とやかく言ったって</t>
    </r>
    <r>
      <rPr>
        <sz val="11"/>
        <color theme="1"/>
        <rFont val="맑은 고딕"/>
        <family val="2"/>
        <charset val="129"/>
        <scheme val="minor"/>
      </rPr>
      <t>実</t>
    </r>
    <r>
      <rPr>
        <sz val="11"/>
        <color theme="1"/>
        <rFont val="맑은 고딕"/>
        <family val="3"/>
        <charset val="129"/>
        <scheme val="minor"/>
      </rPr>
      <t>際の問題は</t>
    </r>
  </si>
  <si>
    <r>
      <t>嗚呼</t>
    </r>
    <r>
      <rPr>
        <sz val="11"/>
        <color theme="1"/>
        <rFont val="맑은 고딕"/>
        <family val="2"/>
        <charset val="129"/>
        <scheme val="minor"/>
      </rPr>
      <t>隠</t>
    </r>
    <r>
      <rPr>
        <sz val="11"/>
        <color theme="1"/>
        <rFont val="맑은 고딕"/>
        <family val="3"/>
        <charset val="129"/>
        <scheme val="minor"/>
      </rPr>
      <t>してないで確信を頂戴</t>
    </r>
  </si>
  <si>
    <r>
      <t>されど</t>
    </r>
    <r>
      <rPr>
        <sz val="11"/>
        <color theme="1"/>
        <rFont val="맑은 고딕"/>
        <family val="2"/>
        <charset val="129"/>
        <scheme val="minor"/>
      </rPr>
      <t>黙</t>
    </r>
    <r>
      <rPr>
        <sz val="11"/>
        <color theme="1"/>
        <rFont val="맑은 고딕"/>
        <family val="3"/>
        <charset val="129"/>
        <scheme val="minor"/>
      </rPr>
      <t>して語らず</t>
    </r>
  </si>
  <si>
    <r>
      <t>困っちまう程にキュ</t>
    </r>
    <r>
      <rPr>
        <sz val="11"/>
        <color theme="1"/>
        <rFont val="맑은 고딕"/>
        <family val="2"/>
        <charset val="129"/>
        <scheme val="minor"/>
      </rPr>
      <t>ー</t>
    </r>
    <r>
      <rPr>
        <sz val="11"/>
        <color theme="1"/>
        <rFont val="맑은 고딕"/>
        <family val="3"/>
        <charset val="129"/>
        <scheme val="minor"/>
      </rPr>
      <t>トなカノジョ</t>
    </r>
  </si>
  <si>
    <r>
      <t>最低最高　ずっといき</t>
    </r>
    <r>
      <rPr>
        <sz val="11"/>
        <color theme="1"/>
        <rFont val="맑은 고딕"/>
        <family val="2"/>
        <charset val="129"/>
        <scheme val="minor"/>
      </rPr>
      <t>来</t>
    </r>
    <r>
      <rPr>
        <sz val="11"/>
        <color theme="1"/>
        <rFont val="맑은 고딕"/>
        <family val="3"/>
        <charset val="129"/>
        <scheme val="minor"/>
      </rPr>
      <t>してる</t>
    </r>
  </si>
  <si>
    <r>
      <t>甘くなる不安の果</t>
    </r>
    <r>
      <rPr>
        <sz val="11"/>
        <color theme="1"/>
        <rFont val="맑은 고딕"/>
        <family val="2"/>
        <charset val="129"/>
        <scheme val="minor"/>
      </rPr>
      <t>実</t>
    </r>
  </si>
  <si>
    <r>
      <t xml:space="preserve">No more </t>
    </r>
    <r>
      <rPr>
        <sz val="11"/>
        <color theme="1"/>
        <rFont val="맑은 고딕"/>
        <family val="2"/>
        <charset val="129"/>
        <scheme val="minor"/>
      </rPr>
      <t>発</t>
    </r>
    <r>
      <rPr>
        <sz val="11"/>
        <color theme="1"/>
        <rFont val="맑은 고딕"/>
        <family val="3"/>
        <charset val="129"/>
        <scheme val="minor"/>
      </rPr>
      <t>展　嫉妬息をしても</t>
    </r>
  </si>
  <si>
    <r>
      <t>要らないだけ　五月</t>
    </r>
    <r>
      <rPr>
        <sz val="11"/>
        <color theme="1"/>
        <rFont val="맑은 고딕"/>
        <family val="2"/>
        <charset val="129"/>
        <scheme val="minor"/>
      </rPr>
      <t>蝿</t>
    </r>
    <r>
      <rPr>
        <sz val="11"/>
        <color theme="1"/>
        <rFont val="맑은 고딕"/>
        <family val="3"/>
        <charset val="129"/>
        <scheme val="minor"/>
      </rPr>
      <t>いだけ</t>
    </r>
  </si>
  <si>
    <r>
      <rPr>
        <sz val="11"/>
        <color theme="1"/>
        <rFont val="맑은 고딕"/>
        <family val="2"/>
        <charset val="129"/>
        <scheme val="minor"/>
      </rPr>
      <t>強</t>
    </r>
    <r>
      <rPr>
        <sz val="11"/>
        <color theme="1"/>
        <rFont val="맑은 고딕"/>
        <family val="3"/>
        <charset val="129"/>
        <scheme val="minor"/>
      </rPr>
      <t>がってたって</t>
    </r>
    <r>
      <rPr>
        <sz val="11"/>
        <color theme="1"/>
        <rFont val="맑은 고딕"/>
        <family val="2"/>
        <charset val="129"/>
        <scheme val="minor"/>
      </rPr>
      <t>気</t>
    </r>
    <r>
      <rPr>
        <sz val="11"/>
        <color theme="1"/>
        <rFont val="맑은 고딕"/>
        <family val="3"/>
        <charset val="129"/>
        <scheme val="minor"/>
      </rPr>
      <t>持ちにゃ逆らえない</t>
    </r>
  </si>
  <si>
    <r>
      <rPr>
        <sz val="11"/>
        <color theme="1"/>
        <rFont val="맑은 고딕"/>
        <family val="2"/>
        <charset val="129"/>
        <scheme val="minor"/>
      </rPr>
      <t>繋</t>
    </r>
    <r>
      <rPr>
        <sz val="11"/>
        <color theme="1"/>
        <rFont val="맑은 고딕"/>
        <family val="3"/>
        <charset val="129"/>
        <scheme val="minor"/>
      </rPr>
      <t>がって確かめたら死ねるかも</t>
    </r>
  </si>
  <si>
    <r>
      <t>「もう無理もう無理」なんて　</t>
    </r>
    <r>
      <rPr>
        <sz val="11"/>
        <color theme="1"/>
        <rFont val="맑은 고딕"/>
        <family val="1"/>
        <charset val="129"/>
        <scheme val="minor"/>
      </rPr>
      <t>悪</t>
    </r>
    <r>
      <rPr>
        <sz val="11"/>
        <color theme="1"/>
        <rFont val="맑은 고딕"/>
        <family val="3"/>
        <charset val="129"/>
        <scheme val="minor"/>
      </rPr>
      <t>い子だね</t>
    </r>
    <phoneticPr fontId="1" type="noConversion"/>
  </si>
  <si>
    <r>
      <t>試したいな　いっぱいで吐きたい　まだ絶</t>
    </r>
    <r>
      <rPr>
        <sz val="11"/>
        <color theme="1"/>
        <rFont val="맑은 고딕"/>
        <family val="2"/>
        <charset val="129"/>
        <scheme val="minor"/>
      </rPr>
      <t>対</t>
    </r>
    <r>
      <rPr>
        <sz val="11"/>
        <color theme="1"/>
        <rFont val="맑은 고딕"/>
        <family val="3"/>
        <charset val="129"/>
        <scheme val="minor"/>
      </rPr>
      <t>いけるよ</t>
    </r>
  </si>
  <si>
    <r>
      <t>愛情をください　まだ絶</t>
    </r>
    <r>
      <rPr>
        <sz val="11"/>
        <color theme="1"/>
        <rFont val="맑은 고딕"/>
        <family val="2"/>
        <charset val="129"/>
        <scheme val="minor"/>
      </rPr>
      <t>対</t>
    </r>
    <r>
      <rPr>
        <sz val="11"/>
        <color theme="1"/>
        <rFont val="맑은 고딕"/>
        <family val="3"/>
        <charset val="129"/>
        <scheme val="minor"/>
      </rPr>
      <t>いけるよ</t>
    </r>
  </si>
  <si>
    <r>
      <t>嬌</t>
    </r>
    <r>
      <rPr>
        <sz val="11"/>
        <color theme="1"/>
        <rFont val="맑은 고딕"/>
        <family val="2"/>
        <charset val="129"/>
        <scheme val="minor"/>
      </rPr>
      <t>声</t>
    </r>
    <r>
      <rPr>
        <sz val="11"/>
        <color theme="1"/>
        <rFont val="맑은 고딕"/>
        <family val="3"/>
        <charset val="129"/>
        <scheme val="minor"/>
      </rPr>
      <t>は誘惑じゃない</t>
    </r>
  </si>
  <si>
    <r>
      <t>膨張と酸素のパ</t>
    </r>
    <r>
      <rPr>
        <sz val="11"/>
        <color theme="1"/>
        <rFont val="맑은 고딕"/>
        <family val="2"/>
        <charset val="129"/>
        <scheme val="minor"/>
      </rPr>
      <t>ー</t>
    </r>
    <r>
      <rPr>
        <sz val="11"/>
        <color theme="1"/>
        <rFont val="맑은 고딕"/>
        <family val="3"/>
        <charset val="129"/>
        <scheme val="minor"/>
      </rPr>
      <t>ティ</t>
    </r>
    <r>
      <rPr>
        <sz val="11"/>
        <color theme="1"/>
        <rFont val="맑은 고딕"/>
        <family val="2"/>
        <charset val="129"/>
        <scheme val="minor"/>
      </rPr>
      <t>ー</t>
    </r>
  </si>
  <si>
    <r>
      <rPr>
        <sz val="11"/>
        <color theme="1"/>
        <rFont val="맑은 고딕"/>
        <family val="2"/>
        <charset val="129"/>
        <scheme val="minor"/>
      </rPr>
      <t>声帯</t>
    </r>
    <r>
      <rPr>
        <sz val="11"/>
        <color theme="1"/>
        <rFont val="맑은 고딕"/>
        <family val="3"/>
        <charset val="129"/>
        <scheme val="minor"/>
      </rPr>
      <t>のBebop</t>
    </r>
  </si>
  <si>
    <r>
      <t>ウィスパ</t>
    </r>
    <r>
      <rPr>
        <sz val="11"/>
        <color theme="1"/>
        <rFont val="맑은 고딕"/>
        <family val="2"/>
        <charset val="129"/>
        <scheme val="minor"/>
      </rPr>
      <t>ー</t>
    </r>
    <r>
      <rPr>
        <sz val="11"/>
        <color theme="1"/>
        <rFont val="맑은 고딕"/>
        <family val="3"/>
        <charset val="129"/>
        <scheme val="minor"/>
      </rPr>
      <t>の奴隷でゲラゲラです</t>
    </r>
  </si>
  <si>
    <r>
      <rPr>
        <sz val="11"/>
        <color theme="1"/>
        <rFont val="맑은 고딕"/>
        <family val="2"/>
        <charset val="129"/>
        <scheme val="minor"/>
      </rPr>
      <t>湿</t>
    </r>
    <r>
      <rPr>
        <sz val="11"/>
        <color theme="1"/>
        <rFont val="맑은 고딕"/>
        <family val="3"/>
        <charset val="129"/>
        <scheme val="minor"/>
      </rPr>
      <t>らす前</t>
    </r>
    <r>
      <rPr>
        <sz val="11"/>
        <color theme="1"/>
        <rFont val="맑은 고딕"/>
        <family val="2"/>
        <charset val="129"/>
        <scheme val="minor"/>
      </rPr>
      <t>髪</t>
    </r>
    <r>
      <rPr>
        <sz val="11"/>
        <color theme="1"/>
        <rFont val="맑은 고딕"/>
        <family val="3"/>
        <charset val="129"/>
        <scheme val="minor"/>
      </rPr>
      <t>とこころの裏面</t>
    </r>
  </si>
  <si>
    <r>
      <t>事の</t>
    </r>
    <r>
      <rPr>
        <sz val="11"/>
        <color theme="1"/>
        <rFont val="맑은 고딕"/>
        <family val="2"/>
        <charset val="129"/>
        <scheme val="minor"/>
      </rPr>
      <t>実</t>
    </r>
    <r>
      <rPr>
        <sz val="11"/>
        <color theme="1"/>
        <rFont val="맑은 고딕"/>
        <family val="3"/>
        <charset val="129"/>
        <scheme val="minor"/>
      </rPr>
      <t>があたしに熟れている</t>
    </r>
  </si>
  <si>
    <r>
      <t>鏡に映り</t>
    </r>
    <r>
      <rPr>
        <sz val="11"/>
        <color theme="1"/>
        <rFont val="맑은 고딕"/>
        <family val="2"/>
        <charset val="129"/>
        <scheme val="minor"/>
      </rPr>
      <t>嘘</t>
    </r>
    <r>
      <rPr>
        <sz val="11"/>
        <color theme="1"/>
        <rFont val="맑은 고딕"/>
        <family val="3"/>
        <charset val="129"/>
        <scheme val="minor"/>
      </rPr>
      <t>を描いて自らを見失なった </t>
    </r>
    <r>
      <rPr>
        <sz val="11"/>
        <color theme="1"/>
        <rFont val="맑은 고딕"/>
        <family val="2"/>
        <charset val="129"/>
        <scheme val="minor"/>
      </rPr>
      <t>絵画</t>
    </r>
  </si>
  <si>
    <r>
      <t>謎</t>
    </r>
    <r>
      <rPr>
        <sz val="11"/>
        <color theme="1"/>
        <rFont val="맑은 고딕"/>
        <family val="2"/>
        <charset val="129"/>
        <scheme val="minor"/>
      </rPr>
      <t>々</t>
    </r>
    <r>
      <rPr>
        <sz val="11"/>
        <color theme="1"/>
        <rFont val="맑은 고딕"/>
        <family val="3"/>
        <charset val="129"/>
        <scheme val="minor"/>
      </rPr>
      <t>かぞえて遊びましょう</t>
    </r>
  </si>
  <si>
    <r>
      <t>何故何故此</t>
    </r>
    <r>
      <rPr>
        <sz val="11"/>
        <color theme="1"/>
        <rFont val="맑은 고딕"/>
        <family val="2"/>
        <charset val="129"/>
        <scheme val="minor"/>
      </rPr>
      <t>処</t>
    </r>
    <r>
      <rPr>
        <sz val="11"/>
        <color theme="1"/>
        <rFont val="맑은 고딕"/>
        <family val="3"/>
        <charset val="129"/>
        <scheme val="minor"/>
      </rPr>
      <t>で踊っているでしょう</t>
    </r>
  </si>
  <si>
    <r>
      <t>簡</t>
    </r>
    <r>
      <rPr>
        <sz val="11"/>
        <color theme="1"/>
        <rFont val="맑은 고딕"/>
        <family val="2"/>
        <charset val="129"/>
        <scheme val="minor"/>
      </rPr>
      <t>単</t>
    </r>
    <r>
      <rPr>
        <sz val="11"/>
        <color theme="1"/>
        <rFont val="맑은 고딕"/>
        <family val="3"/>
        <charset val="129"/>
        <scheme val="minor"/>
      </rPr>
      <t>なことも解らないわ あたしって何だっけ</t>
    </r>
  </si>
  <si>
    <r>
      <rPr>
        <sz val="11"/>
        <color theme="1"/>
        <rFont val="맑은 고딕"/>
        <family val="2"/>
        <charset val="129"/>
        <scheme val="minor"/>
      </rPr>
      <t>嘘</t>
    </r>
    <r>
      <rPr>
        <sz val="11"/>
        <color theme="1"/>
        <rFont val="맑은 고딕"/>
        <family val="3"/>
        <charset val="129"/>
        <scheme val="minor"/>
      </rPr>
      <t>に絡まっているあたしはフォニイ</t>
    </r>
  </si>
  <si>
    <r>
      <t>\x0Fハイになる？</t>
    </r>
    <r>
      <rPr>
        <sz val="11"/>
        <color theme="1"/>
        <rFont val="맑은 고딕"/>
        <family val="1"/>
        <charset val="129"/>
        <scheme val="minor"/>
      </rPr>
      <t>廃</t>
    </r>
    <r>
      <rPr>
        <sz val="11"/>
        <color theme="1"/>
        <rFont val="맑은 고딕"/>
        <family val="3"/>
        <charset val="129"/>
        <scheme val="minor"/>
      </rPr>
      <t>になる？</t>
    </r>
    <phoneticPr fontId="1" type="noConversion"/>
  </si>
  <si>
    <r>
      <t>\x1B僕らまだ"ワンダ</t>
    </r>
    <r>
      <rPr>
        <sz val="11"/>
        <color theme="1"/>
        <rFont val="맑은 고딕"/>
        <family val="2"/>
        <charset val="129"/>
        <scheme val="minor"/>
      </rPr>
      <t>ー</t>
    </r>
    <r>
      <rPr>
        <sz val="11"/>
        <color theme="1"/>
        <rFont val="맑은 고딕"/>
        <family val="3"/>
        <charset val="129"/>
        <scheme val="minor"/>
      </rPr>
      <t>"信じてる、の　ノ No? know!</t>
    </r>
  </si>
  <si>
    <r>
      <t>\x1Bおとなたちの</t>
    </r>
    <r>
      <rPr>
        <sz val="11"/>
        <color theme="1"/>
        <rFont val="맑은 고딕"/>
        <family val="1"/>
        <charset val="129"/>
        <scheme val="minor"/>
      </rPr>
      <t>鋭</t>
    </r>
    <r>
      <rPr>
        <sz val="11"/>
        <color theme="1"/>
        <rFont val="맑은 고딕"/>
        <family val="3"/>
        <charset val="129"/>
        <scheme val="minor"/>
      </rPr>
      <t>利な目盛(×メモリ</t>
    </r>
    <r>
      <rPr>
        <sz val="11"/>
        <color theme="1"/>
        <rFont val="맑은 고딕"/>
        <family val="3"/>
        <charset val="128"/>
        <scheme val="minor"/>
      </rPr>
      <t>ー</t>
    </r>
    <r>
      <rPr>
        <sz val="11"/>
        <color theme="1"/>
        <rFont val="맑은 고딕"/>
        <family val="3"/>
        <charset val="129"/>
        <scheme val="minor"/>
      </rPr>
      <t>)</t>
    </r>
    <phoneticPr fontId="1" type="noConversion"/>
  </si>
  <si>
    <r>
      <t>\x1B</t>
    </r>
    <r>
      <rPr>
        <sz val="11"/>
        <color theme="1"/>
        <rFont val="맑은 고딕"/>
        <family val="1"/>
        <charset val="129"/>
        <scheme val="minor"/>
      </rPr>
      <t>悩</t>
    </r>
    <r>
      <rPr>
        <sz val="11"/>
        <color theme="1"/>
        <rFont val="맑은 고딕"/>
        <family val="3"/>
        <charset val="129"/>
        <scheme val="minor"/>
      </rPr>
      <t>まされすぎちゃって</t>
    </r>
    <phoneticPr fontId="1" type="noConversion"/>
  </si>
  <si>
    <r>
      <t>\x1B寄り目になっちゃいそ</t>
    </r>
    <r>
      <rPr>
        <sz val="11"/>
        <color theme="1"/>
        <rFont val="맑은 고딕"/>
        <family val="3"/>
        <charset val="128"/>
        <scheme val="minor"/>
      </rPr>
      <t>ー</t>
    </r>
    <r>
      <rPr>
        <sz val="11"/>
        <color theme="1"/>
        <rFont val="맑은 고딕"/>
        <family val="3"/>
        <charset val="129"/>
        <scheme val="minor"/>
      </rPr>
      <t>ね！！</t>
    </r>
    <phoneticPr fontId="1" type="noConversion"/>
  </si>
  <si>
    <r>
      <t>\x1B宿敵逆境モンスタ</t>
    </r>
    <r>
      <rPr>
        <sz val="11"/>
        <color theme="1"/>
        <rFont val="맑은 고딕"/>
        <family val="3"/>
        <charset val="128"/>
        <scheme val="minor"/>
      </rPr>
      <t>ー</t>
    </r>
    <r>
      <rPr>
        <sz val="11"/>
        <color theme="1"/>
        <rFont val="맑은 고딕"/>
        <family val="3"/>
        <charset val="129"/>
        <scheme val="minor"/>
      </rPr>
      <t>呼んだっていいじゃん！？</t>
    </r>
    <phoneticPr fontId="1" type="noConversion"/>
  </si>
  <si>
    <r>
      <t>\x0Fみんなみんな救っちゃお！のポ</t>
    </r>
    <r>
      <rPr>
        <sz val="11"/>
        <color theme="1"/>
        <rFont val="맑은 고딕"/>
        <family val="3"/>
        <charset val="128"/>
        <scheme val="minor"/>
      </rPr>
      <t>ー</t>
    </r>
    <r>
      <rPr>
        <sz val="11"/>
        <color theme="1"/>
        <rFont val="맑은 고딕"/>
        <family val="3"/>
        <charset val="129"/>
        <scheme val="minor"/>
      </rPr>
      <t>ズで</t>
    </r>
    <phoneticPr fontId="1" type="noConversion"/>
  </si>
  <si>
    <r>
      <t>\x0F100回オチても不死\x1B議は鳥</t>
    </r>
    <r>
      <rPr>
        <sz val="11"/>
        <color theme="1"/>
        <rFont val="맑은 고딕"/>
        <family val="1"/>
        <charset val="129"/>
        <scheme val="minor"/>
      </rPr>
      <t>乱</t>
    </r>
    <r>
      <rPr>
        <sz val="11"/>
        <color theme="1"/>
        <rFont val="맑은 고딕"/>
        <family val="3"/>
        <charset val="129"/>
        <scheme val="minor"/>
      </rPr>
      <t>さない</t>
    </r>
    <phoneticPr fontId="1" type="noConversion"/>
  </si>
  <si>
    <r>
      <t>\x1Bワンワンでツ</t>
    </r>
    <r>
      <rPr>
        <sz val="11"/>
        <color theme="1"/>
        <rFont val="맑은 고딕"/>
        <family val="3"/>
        <charset val="128"/>
        <scheme val="minor"/>
      </rPr>
      <t>ー</t>
    </r>
    <r>
      <rPr>
        <sz val="11"/>
        <color theme="1"/>
        <rFont val="맑은 고딕"/>
        <family val="3"/>
        <charset val="129"/>
        <scheme val="minor"/>
      </rPr>
      <t>カ</t>
    </r>
    <r>
      <rPr>
        <sz val="11"/>
        <color theme="1"/>
        <rFont val="맑은 고딕"/>
        <family val="3"/>
        <charset val="128"/>
        <scheme val="minor"/>
      </rPr>
      <t>ー</t>
    </r>
    <r>
      <rPr>
        <sz val="11"/>
        <color theme="1"/>
        <rFont val="맑은 고딕"/>
        <family val="3"/>
        <charset val="129"/>
        <scheme val="minor"/>
      </rPr>
      <t>でスリ</t>
    </r>
    <r>
      <rPr>
        <sz val="11"/>
        <color theme="1"/>
        <rFont val="맑은 고딕"/>
        <family val="3"/>
        <charset val="128"/>
        <scheme val="minor"/>
      </rPr>
      <t>ー</t>
    </r>
    <r>
      <rPr>
        <sz val="11"/>
        <color theme="1"/>
        <rFont val="맑은 고딕"/>
        <family val="3"/>
        <charset val="129"/>
        <scheme val="minor"/>
      </rPr>
      <t>フォ</t>
    </r>
    <r>
      <rPr>
        <sz val="11"/>
        <color theme="1"/>
        <rFont val="맑은 고딕"/>
        <family val="3"/>
        <charset val="128"/>
        <scheme val="minor"/>
      </rPr>
      <t>ー</t>
    </r>
    <phoneticPr fontId="1" type="noConversion"/>
  </si>
  <si>
    <r>
      <t>リンド　リンド　いっそ</t>
    </r>
    <r>
      <rPr>
        <sz val="11"/>
        <color theme="1"/>
        <rFont val="맑은 고딕"/>
        <family val="2"/>
        <charset val="129"/>
        <scheme val="minor"/>
      </rPr>
      <t>隠</t>
    </r>
    <r>
      <rPr>
        <sz val="11"/>
        <color theme="1"/>
        <rFont val="맑은 고딕"/>
        <family val="3"/>
        <charset val="129"/>
        <scheme val="minor"/>
      </rPr>
      <t>して</t>
    </r>
  </si>
  <si>
    <r>
      <t>L　L　LIFE　ユ</t>
    </r>
    <r>
      <rPr>
        <sz val="11"/>
        <color theme="1"/>
        <rFont val="맑은 고딕"/>
        <family val="2"/>
        <charset val="129"/>
        <scheme val="minor"/>
      </rPr>
      <t>ー</t>
    </r>
    <r>
      <rPr>
        <sz val="11"/>
        <color theme="1"/>
        <rFont val="맑은 고딕"/>
        <family val="3"/>
        <charset val="129"/>
        <scheme val="minor"/>
      </rPr>
      <t>エンミ</t>
    </r>
    <r>
      <rPr>
        <sz val="11"/>
        <color theme="1"/>
        <rFont val="맑은 고딕"/>
        <family val="2"/>
        <charset val="129"/>
        <scheme val="minor"/>
      </rPr>
      <t>ー</t>
    </r>
    <r>
      <rPr>
        <sz val="11"/>
        <color theme="1"/>
        <rFont val="맑은 고딕"/>
        <family val="3"/>
        <charset val="129"/>
        <scheme val="minor"/>
      </rPr>
      <t>　E　E　EYE　故に</t>
    </r>
  </si>
  <si>
    <r>
      <t>K　K　KNIFE　ユ</t>
    </r>
    <r>
      <rPr>
        <sz val="11"/>
        <color theme="1"/>
        <rFont val="맑은 고딕"/>
        <family val="2"/>
        <charset val="129"/>
        <scheme val="minor"/>
      </rPr>
      <t>ー</t>
    </r>
    <r>
      <rPr>
        <sz val="11"/>
        <color theme="1"/>
        <rFont val="맑은 고딕"/>
        <family val="3"/>
        <charset val="129"/>
        <scheme val="minor"/>
      </rPr>
      <t>エンミ</t>
    </r>
    <r>
      <rPr>
        <sz val="11"/>
        <color theme="1"/>
        <rFont val="맑은 고딕"/>
        <family val="2"/>
        <charset val="129"/>
        <scheme val="minor"/>
      </rPr>
      <t>ー</t>
    </r>
    <r>
      <rPr>
        <sz val="11"/>
        <color theme="1"/>
        <rFont val="맑은 고딕"/>
        <family val="3"/>
        <charset val="129"/>
        <scheme val="minor"/>
      </rPr>
      <t>　E　E　EYE　</t>
    </r>
    <r>
      <rPr>
        <sz val="11"/>
        <color theme="1"/>
        <rFont val="맑은 고딕"/>
        <family val="2"/>
        <charset val="129"/>
        <scheme val="minor"/>
      </rPr>
      <t>既</t>
    </r>
    <r>
      <rPr>
        <sz val="11"/>
        <color theme="1"/>
        <rFont val="맑은 고딕"/>
        <family val="3"/>
        <charset val="129"/>
        <scheme val="minor"/>
      </rPr>
      <t>に</t>
    </r>
  </si>
  <si>
    <r>
      <t>底見れば</t>
    </r>
    <r>
      <rPr>
        <sz val="11"/>
        <color theme="1"/>
        <rFont val="맑은 고딕"/>
        <family val="2"/>
        <charset val="129"/>
        <scheme val="minor"/>
      </rPr>
      <t>悪</t>
    </r>
    <r>
      <rPr>
        <sz val="11"/>
        <color theme="1"/>
        <rFont val="맑은 고딕"/>
        <family val="3"/>
        <charset val="129"/>
        <scheme val="minor"/>
      </rPr>
      <t>　バラバラバララ</t>
    </r>
  </si>
  <si>
    <r>
      <rPr>
        <sz val="11"/>
        <color theme="1"/>
        <rFont val="맑은 고딕"/>
        <family val="2"/>
        <charset val="129"/>
        <scheme val="minor"/>
      </rPr>
      <t>唖々</t>
    </r>
    <r>
      <rPr>
        <sz val="11"/>
        <color theme="1"/>
        <rFont val="맑은 고딕"/>
        <family val="3"/>
        <charset val="129"/>
        <scheme val="minor"/>
      </rPr>
      <t>、面倒だったから切り捨てた</t>
    </r>
  </si>
  <si>
    <r>
      <t>「申し</t>
    </r>
    <r>
      <rPr>
        <sz val="11"/>
        <color theme="1"/>
        <rFont val="맑은 고딕"/>
        <family val="2"/>
        <charset val="129"/>
        <scheme val="minor"/>
      </rPr>
      <t>訳</t>
    </r>
    <r>
      <rPr>
        <sz val="11"/>
        <color theme="1"/>
        <rFont val="맑은 고딕"/>
        <family val="3"/>
        <charset val="129"/>
        <scheme val="minor"/>
      </rPr>
      <t>ないけど」</t>
    </r>
  </si>
  <si>
    <r>
      <t>擦れ違うモノに無</t>
    </r>
    <r>
      <rPr>
        <sz val="11"/>
        <color theme="1"/>
        <rFont val="맑은 고딕"/>
        <family val="2"/>
        <charset val="129"/>
        <scheme val="minor"/>
      </rPr>
      <t>為</t>
    </r>
    <r>
      <rPr>
        <sz val="11"/>
        <color theme="1"/>
        <rFont val="맑은 고딕"/>
        <family val="3"/>
        <charset val="129"/>
        <scheme val="minor"/>
      </rPr>
      <t>に期待を背負わせている</t>
    </r>
  </si>
  <si>
    <r>
      <t>「目に</t>
    </r>
    <r>
      <rPr>
        <sz val="11"/>
        <color theme="1"/>
        <rFont val="맑은 고딕"/>
        <family val="2"/>
        <charset val="129"/>
        <scheme val="minor"/>
      </rPr>
      <t>焼</t>
    </r>
    <r>
      <rPr>
        <sz val="11"/>
        <color theme="1"/>
        <rFont val="맑은 고딕"/>
        <family val="3"/>
        <charset val="129"/>
        <scheme val="minor"/>
      </rPr>
      <t>き付いた</t>
    </r>
    <r>
      <rPr>
        <sz val="11"/>
        <color theme="1"/>
        <rFont val="맑은 고딕"/>
        <family val="2"/>
        <charset val="129"/>
        <scheme val="minor"/>
      </rPr>
      <t>青</t>
    </r>
    <r>
      <rPr>
        <sz val="11"/>
        <color theme="1"/>
        <rFont val="맑은 고딕"/>
        <family val="3"/>
        <charset val="129"/>
        <scheme val="minor"/>
      </rPr>
      <t>の感光」</t>
    </r>
  </si>
  <si>
    <r>
      <t>「最大公約</t>
    </r>
    <r>
      <rPr>
        <sz val="11"/>
        <color theme="1"/>
        <rFont val="맑은 고딕"/>
        <family val="2"/>
        <charset val="129"/>
        <scheme val="minor"/>
      </rPr>
      <t>数</t>
    </r>
    <r>
      <rPr>
        <sz val="11"/>
        <color theme="1"/>
        <rFont val="맑은 고딕"/>
        <family val="3"/>
        <charset val="129"/>
        <scheme val="minor"/>
      </rPr>
      <t>緩衝材」</t>
    </r>
  </si>
  <si>
    <r>
      <t>食べてすぐ</t>
    </r>
    <r>
      <rPr>
        <sz val="11"/>
        <color theme="1"/>
        <rFont val="맑은 고딕"/>
        <family val="2"/>
        <charset val="129"/>
        <scheme val="minor"/>
      </rPr>
      <t>寝</t>
    </r>
    <r>
      <rPr>
        <sz val="11"/>
        <color theme="1"/>
        <rFont val="맑은 고딕"/>
        <family val="3"/>
        <charset val="129"/>
        <scheme val="minor"/>
      </rPr>
      <t>て丑になる</t>
    </r>
  </si>
  <si>
    <r>
      <t>起きてまた</t>
    </r>
    <r>
      <rPr>
        <sz val="11"/>
        <color theme="1"/>
        <rFont val="맑은 고딕"/>
        <family val="2"/>
        <charset val="129"/>
        <scheme val="minor"/>
      </rPr>
      <t>寝</t>
    </r>
    <r>
      <rPr>
        <sz val="11"/>
        <color theme="1"/>
        <rFont val="맑은 고딕"/>
        <family val="3"/>
        <charset val="129"/>
        <scheme val="minor"/>
      </rPr>
      <t>て人でなし？</t>
    </r>
  </si>
  <si>
    <r>
      <t>マキシマイザ</t>
    </r>
    <r>
      <rPr>
        <sz val="11"/>
        <color theme="1"/>
        <rFont val="맑은 고딕"/>
        <family val="2"/>
        <charset val="129"/>
        <scheme val="minor"/>
      </rPr>
      <t>ー</t>
    </r>
    <r>
      <rPr>
        <sz val="11"/>
        <color theme="1"/>
        <rFont val="맑은 고딕"/>
        <family val="3"/>
        <charset val="129"/>
        <scheme val="minor"/>
      </rPr>
      <t xml:space="preserve"> マキシマイザ</t>
    </r>
    <r>
      <rPr>
        <sz val="11"/>
        <color theme="1"/>
        <rFont val="맑은 고딕"/>
        <family val="2"/>
        <charset val="129"/>
        <scheme val="minor"/>
      </rPr>
      <t>ー</t>
    </r>
    <r>
      <rPr>
        <sz val="11"/>
        <color theme="1"/>
        <rFont val="맑은 고딕"/>
        <family val="3"/>
        <charset val="129"/>
        <scheme val="minor"/>
      </rPr>
      <t>！</t>
    </r>
  </si>
  <si>
    <r>
      <t>急</t>
    </r>
    <r>
      <rPr>
        <sz val="11"/>
        <color theme="1"/>
        <rFont val="맑은 고딕"/>
        <family val="2"/>
        <charset val="129"/>
        <scheme val="minor"/>
      </rPr>
      <t>転</t>
    </r>
    <r>
      <rPr>
        <sz val="11"/>
        <color theme="1"/>
        <rFont val="맑은 고딕"/>
        <family val="3"/>
        <charset val="129"/>
        <scheme val="minor"/>
      </rPr>
      <t xml:space="preserve"> 相まって</t>
    </r>
    <r>
      <rPr>
        <sz val="11"/>
        <color theme="1"/>
        <rFont val="맑은 고딕"/>
        <family val="2"/>
        <charset val="129"/>
        <scheme val="minor"/>
      </rPr>
      <t>壊</t>
    </r>
    <r>
      <rPr>
        <sz val="11"/>
        <color theme="1"/>
        <rFont val="맑은 고딕"/>
        <family val="3"/>
        <charset val="129"/>
        <scheme val="minor"/>
      </rPr>
      <t>したってDEAD</t>
    </r>
    <r>
      <rPr>
        <sz val="11"/>
        <color theme="1"/>
        <rFont val="맑은 고딕"/>
        <family val="2"/>
        <charset val="129"/>
        <scheme val="minor"/>
      </rPr>
      <t>強</t>
    </r>
    <r>
      <rPr>
        <sz val="11"/>
        <color theme="1"/>
        <rFont val="맑은 고딕"/>
        <family val="3"/>
        <charset val="129"/>
        <scheme val="minor"/>
      </rPr>
      <t>行！</t>
    </r>
  </si>
  <si>
    <r>
      <t>だがツマミは回る雁字</t>
    </r>
    <r>
      <rPr>
        <sz val="11"/>
        <color theme="1"/>
        <rFont val="맑은 고딕"/>
        <family val="2"/>
        <charset val="129"/>
        <scheme val="minor"/>
      </rPr>
      <t>搦</t>
    </r>
    <r>
      <rPr>
        <sz val="11"/>
        <color theme="1"/>
        <rFont val="맑은 고딕"/>
        <family val="3"/>
        <charset val="129"/>
        <scheme val="minor"/>
      </rPr>
      <t>MATE！</t>
    </r>
  </si>
  <si>
    <r>
      <t>サンクコスタ</t>
    </r>
    <r>
      <rPr>
        <sz val="11"/>
        <color theme="1"/>
        <rFont val="맑은 고딕"/>
        <family val="2"/>
        <charset val="129"/>
        <scheme val="minor"/>
      </rPr>
      <t>ー</t>
    </r>
    <r>
      <rPr>
        <sz val="11"/>
        <color theme="1"/>
        <rFont val="맑은 고딕"/>
        <family val="3"/>
        <charset val="129"/>
        <scheme val="minor"/>
      </rPr>
      <t xml:space="preserve"> サンクコステス！</t>
    </r>
  </si>
  <si>
    <r>
      <t>同位体 終いには取り</t>
    </r>
    <r>
      <rPr>
        <sz val="11"/>
        <color theme="1"/>
        <rFont val="맑은 고딕"/>
        <family val="2"/>
        <charset val="129"/>
        <scheme val="minor"/>
      </rPr>
      <t>戻</t>
    </r>
    <r>
      <rPr>
        <sz val="11"/>
        <color theme="1"/>
        <rFont val="맑은 고딕"/>
        <family val="3"/>
        <charset val="129"/>
        <scheme val="minor"/>
      </rPr>
      <t>したい！って</t>
    </r>
  </si>
  <si>
    <r>
      <t>「無間地獄へ</t>
    </r>
    <r>
      <rPr>
        <sz val="11"/>
        <color theme="1"/>
        <rFont val="맑은 고딕"/>
        <family val="2"/>
        <charset val="129"/>
        <scheme val="minor"/>
      </rPr>
      <t>堕</t>
    </r>
    <r>
      <rPr>
        <sz val="11"/>
        <color theme="1"/>
        <rFont val="맑은 고딕"/>
        <family val="3"/>
        <charset val="129"/>
        <scheme val="minor"/>
      </rPr>
      <t>ちる！</t>
    </r>
    <r>
      <rPr>
        <sz val="11"/>
        <color theme="1"/>
        <rFont val="맑은 고딕"/>
        <family val="2"/>
        <charset val="129"/>
        <scheme val="minor"/>
      </rPr>
      <t>堕</t>
    </r>
    <r>
      <rPr>
        <sz val="11"/>
        <color theme="1"/>
        <rFont val="맑은 고딕"/>
        <family val="3"/>
        <charset val="129"/>
        <scheme val="minor"/>
      </rPr>
      <t>ちる！」</t>
    </r>
  </si>
  <si>
    <r>
      <t>それっぽい</t>
    </r>
    <r>
      <rPr>
        <sz val="11"/>
        <color theme="1"/>
        <rFont val="맑은 고딕"/>
        <family val="2"/>
        <charset val="129"/>
        <scheme val="minor"/>
      </rPr>
      <t>単</t>
    </r>
    <r>
      <rPr>
        <sz val="11"/>
        <color theme="1"/>
        <rFont val="맑은 고딕"/>
        <family val="3"/>
        <charset val="129"/>
        <scheme val="minor"/>
      </rPr>
      <t>語集で</t>
    </r>
  </si>
  <si>
    <r>
      <t>景</t>
    </r>
    <r>
      <rPr>
        <sz val="11"/>
        <color theme="1"/>
        <rFont val="맑은 고딕"/>
        <family val="2"/>
        <charset val="129"/>
        <scheme val="minor"/>
      </rPr>
      <t>気</t>
    </r>
    <r>
      <rPr>
        <sz val="11"/>
        <color theme="1"/>
        <rFont val="맑은 고딕"/>
        <family val="3"/>
        <charset val="129"/>
        <scheme val="minor"/>
      </rPr>
      <t>いいけど品性は</t>
    </r>
  </si>
  <si>
    <r>
      <t>アイウォンチュ</t>
    </r>
    <r>
      <rPr>
        <sz val="11"/>
        <color theme="1"/>
        <rFont val="맑은 고딕"/>
        <family val="2"/>
        <charset val="129"/>
        <scheme val="minor"/>
      </rPr>
      <t>ー</t>
    </r>
    <r>
      <rPr>
        <sz val="11"/>
        <color theme="1"/>
        <rFont val="맑은 고딕"/>
        <family val="3"/>
        <charset val="129"/>
        <scheme val="minor"/>
      </rPr>
      <t>　ウォンチュ</t>
    </r>
    <r>
      <rPr>
        <sz val="11"/>
        <color theme="1"/>
        <rFont val="맑은 고딕"/>
        <family val="2"/>
        <charset val="129"/>
        <scheme val="minor"/>
      </rPr>
      <t>ー</t>
    </r>
    <r>
      <rPr>
        <sz val="11"/>
        <color theme="1"/>
        <rFont val="맑은 고딕"/>
        <family val="3"/>
        <charset val="129"/>
        <scheme val="minor"/>
      </rPr>
      <t>　IQが下がっていく感じ</t>
    </r>
  </si>
  <si>
    <r>
      <t>アイヘイチュ</t>
    </r>
    <r>
      <rPr>
        <sz val="11"/>
        <color theme="1"/>
        <rFont val="맑은 고딕"/>
        <family val="2"/>
        <charset val="129"/>
        <scheme val="minor"/>
      </rPr>
      <t>ー</t>
    </r>
    <r>
      <rPr>
        <sz val="11"/>
        <color theme="1"/>
        <rFont val="맑은 고딕"/>
        <family val="3"/>
        <charset val="129"/>
        <scheme val="minor"/>
      </rPr>
      <t>　ヘイチュ</t>
    </r>
    <r>
      <rPr>
        <sz val="11"/>
        <color theme="1"/>
        <rFont val="맑은 고딕"/>
        <family val="2"/>
        <charset val="129"/>
        <scheme val="minor"/>
      </rPr>
      <t>ー</t>
    </r>
    <r>
      <rPr>
        <sz val="11"/>
        <color theme="1"/>
        <rFont val="맑은 고딕"/>
        <family val="3"/>
        <charset val="129"/>
        <scheme val="minor"/>
      </rPr>
      <t>　害虫はどっち</t>
    </r>
  </si>
  <si>
    <r>
      <t>その</t>
    </r>
    <r>
      <rPr>
        <sz val="11"/>
        <color theme="1"/>
        <rFont val="맑은 고딕"/>
        <family val="2"/>
        <charset val="129"/>
        <scheme val="minor"/>
      </rPr>
      <t>髪</t>
    </r>
    <r>
      <rPr>
        <sz val="11"/>
        <color theme="1"/>
        <rFont val="맑은 고딕"/>
        <family val="3"/>
        <charset val="129"/>
        <scheme val="minor"/>
      </rPr>
      <t>型　その目　その口元</t>
    </r>
  </si>
  <si>
    <r>
      <t>その仕草も言葉選びすら理解出</t>
    </r>
    <r>
      <rPr>
        <sz val="11"/>
        <color theme="1"/>
        <rFont val="맑은 고딕"/>
        <family val="2"/>
        <charset val="129"/>
        <scheme val="minor"/>
      </rPr>
      <t>来</t>
    </r>
    <r>
      <rPr>
        <sz val="11"/>
        <color theme="1"/>
        <rFont val="맑은 고딕"/>
        <family val="3"/>
        <charset val="129"/>
        <scheme val="minor"/>
      </rPr>
      <t>ず</t>
    </r>
  </si>
  <si>
    <r>
      <t>瞬きのような</t>
    </r>
    <r>
      <rPr>
        <sz val="11"/>
        <color theme="1"/>
        <rFont val="맑은 고딕"/>
        <family val="2"/>
        <charset val="129"/>
        <scheme val="minor"/>
      </rPr>
      <t>毎</t>
    </r>
    <r>
      <rPr>
        <sz val="11"/>
        <color theme="1"/>
        <rFont val="맑은 고딕"/>
        <family val="3"/>
        <charset val="129"/>
        <scheme val="minor"/>
      </rPr>
      <t>日が無常にも過ぎていく</t>
    </r>
  </si>
  <si>
    <r>
      <t>割れた花</t>
    </r>
    <r>
      <rPr>
        <sz val="11"/>
        <color theme="1"/>
        <rFont val="맑은 고딕"/>
        <family val="2"/>
        <charset val="129"/>
        <scheme val="minor"/>
      </rPr>
      <t>瓶</t>
    </r>
  </si>
  <si>
    <r>
      <t>いずれ全て何</t>
    </r>
    <r>
      <rPr>
        <sz val="11"/>
        <color theme="1"/>
        <rFont val="맑은 고딕"/>
        <family val="2"/>
        <charset val="129"/>
        <scheme val="minor"/>
      </rPr>
      <t>気</t>
    </r>
    <r>
      <rPr>
        <sz val="11"/>
        <color theme="1"/>
        <rFont val="맑은 고딕"/>
        <family val="3"/>
        <charset val="129"/>
        <scheme val="minor"/>
      </rPr>
      <t>なくなっていく</t>
    </r>
  </si>
  <si>
    <r>
      <t>雲</t>
    </r>
    <r>
      <rPr>
        <sz val="11"/>
        <color theme="1"/>
        <rFont val="맑은 고딕"/>
        <family val="2"/>
        <charset val="129"/>
        <scheme val="minor"/>
      </rPr>
      <t>隠</t>
    </r>
    <r>
      <rPr>
        <sz val="11"/>
        <color theme="1"/>
        <rFont val="맑은 고딕"/>
        <family val="3"/>
        <charset val="129"/>
        <scheme val="minor"/>
      </rPr>
      <t>れする水色</t>
    </r>
  </si>
  <si>
    <r>
      <t>だんだん</t>
    </r>
    <r>
      <rPr>
        <sz val="11"/>
        <color theme="1"/>
        <rFont val="맑은 고딕"/>
        <family val="2"/>
        <charset val="129"/>
        <scheme val="minor"/>
      </rPr>
      <t>独</t>
    </r>
    <r>
      <rPr>
        <sz val="11"/>
        <color theme="1"/>
        <rFont val="맑은 고딕"/>
        <family val="3"/>
        <charset val="129"/>
        <scheme val="minor"/>
      </rPr>
      <t>りが染み付いて</t>
    </r>
  </si>
  <si>
    <r>
      <t>この夢が</t>
    </r>
    <r>
      <rPr>
        <sz val="11"/>
        <color theme="1"/>
        <rFont val="맑은 고딕"/>
        <family val="2"/>
        <charset val="129"/>
        <scheme val="minor"/>
      </rPr>
      <t>覚</t>
    </r>
    <r>
      <rPr>
        <sz val="11"/>
        <color theme="1"/>
        <rFont val="맑은 고딕"/>
        <family val="3"/>
        <charset val="129"/>
        <scheme val="minor"/>
      </rPr>
      <t>める前に</t>
    </r>
  </si>
  <si>
    <r>
      <t>ピュアな善意が　</t>
    </r>
    <r>
      <rPr>
        <sz val="11"/>
        <color theme="1"/>
        <rFont val="맑은 고딕"/>
        <family val="2"/>
        <charset val="129"/>
        <scheme val="minor"/>
      </rPr>
      <t>悪</t>
    </r>
    <r>
      <rPr>
        <sz val="11"/>
        <color theme="1"/>
        <rFont val="맑은 고딕"/>
        <family val="3"/>
        <charset val="129"/>
        <scheme val="minor"/>
      </rPr>
      <t>趣味に</t>
    </r>
    <r>
      <rPr>
        <sz val="11"/>
        <color theme="1"/>
        <rFont val="맑은 고딕"/>
        <family val="2"/>
        <charset val="129"/>
        <scheme val="minor"/>
      </rPr>
      <t>変</t>
    </r>
    <r>
      <rPr>
        <sz val="11"/>
        <color theme="1"/>
        <rFont val="맑은 고딕"/>
        <family val="3"/>
        <charset val="129"/>
        <scheme val="minor"/>
      </rPr>
      <t>わり　抗えぬまま</t>
    </r>
  </si>
  <si>
    <r>
      <t>サクラは消えない　</t>
    </r>
    <r>
      <rPr>
        <sz val="11"/>
        <color theme="1"/>
        <rFont val="맑은 고딕"/>
        <family val="2"/>
        <charset val="129"/>
        <scheme val="minor"/>
      </rPr>
      <t>桜</t>
    </r>
    <r>
      <rPr>
        <sz val="11"/>
        <color theme="1"/>
        <rFont val="맑은 고딕"/>
        <family val="3"/>
        <charset val="129"/>
        <scheme val="minor"/>
      </rPr>
      <t>は散りゆくのに</t>
    </r>
  </si>
  <si>
    <r>
      <t>100日後も　日</t>
    </r>
    <r>
      <rPr>
        <sz val="11"/>
        <color theme="1"/>
        <rFont val="맑은 고딕"/>
        <family val="2"/>
        <charset val="129"/>
        <scheme val="minor"/>
      </rPr>
      <t>々</t>
    </r>
    <r>
      <rPr>
        <sz val="11"/>
        <color theme="1"/>
        <rFont val="맑은 고딕"/>
        <family val="3"/>
        <charset val="129"/>
        <scheme val="minor"/>
      </rPr>
      <t>は</t>
    </r>
    <r>
      <rPr>
        <sz val="11"/>
        <color theme="1"/>
        <rFont val="맑은 고딕"/>
        <family val="2"/>
        <charset val="129"/>
        <scheme val="minor"/>
      </rPr>
      <t>続</t>
    </r>
    <r>
      <rPr>
        <sz val="11"/>
        <color theme="1"/>
        <rFont val="맑은 고딕"/>
        <family val="3"/>
        <charset val="129"/>
        <scheme val="minor"/>
      </rPr>
      <t>いてく</t>
    </r>
  </si>
  <si>
    <r>
      <t>サクラノタトゥ</t>
    </r>
    <r>
      <rPr>
        <sz val="11"/>
        <color theme="1"/>
        <rFont val="맑은 고딕"/>
        <family val="2"/>
        <charset val="129"/>
        <scheme val="minor"/>
      </rPr>
      <t>ー</t>
    </r>
    <r>
      <rPr>
        <sz val="11"/>
        <color theme="1"/>
        <rFont val="맑은 고딕"/>
        <family val="3"/>
        <charset val="129"/>
        <scheme val="minor"/>
      </rPr>
      <t>　傷を撫ぜて　新たな門出を期待してる</t>
    </r>
  </si>
  <si>
    <r>
      <t>サクラノタトゥ</t>
    </r>
    <r>
      <rPr>
        <sz val="11"/>
        <color theme="1"/>
        <rFont val="맑은 고딕"/>
        <family val="2"/>
        <charset val="129"/>
        <scheme val="minor"/>
      </rPr>
      <t>ー</t>
    </r>
    <r>
      <rPr>
        <sz val="11"/>
        <color theme="1"/>
        <rFont val="맑은 고딕"/>
        <family val="3"/>
        <charset val="129"/>
        <scheme val="minor"/>
      </rPr>
      <t>　痛み狂い</t>
    </r>
    <r>
      <rPr>
        <sz val="11"/>
        <color theme="1"/>
        <rFont val="맑은 고딕"/>
        <family val="2"/>
        <charset val="129"/>
        <scheme val="minor"/>
      </rPr>
      <t>咲</t>
    </r>
    <r>
      <rPr>
        <sz val="11"/>
        <color theme="1"/>
        <rFont val="맑은 고딕"/>
        <family val="3"/>
        <charset val="129"/>
        <scheme val="minor"/>
      </rPr>
      <t>く花　嗚呼</t>
    </r>
  </si>
  <si>
    <r>
      <t>\x10イ</t>
    </r>
    <r>
      <rPr>
        <sz val="11"/>
        <color theme="1"/>
        <rFont val="맑은 고딕"/>
        <family val="3"/>
        <charset val="128"/>
        <scheme val="minor"/>
      </rPr>
      <t>ー</t>
    </r>
    <r>
      <rPr>
        <sz val="11"/>
        <color theme="1"/>
        <rFont val="맑은 고딕"/>
        <family val="3"/>
        <charset val="129"/>
        <scheme val="minor"/>
      </rPr>
      <t>ジ</t>
    </r>
    <r>
      <rPr>
        <sz val="11"/>
        <color theme="1"/>
        <rFont val="맑은 고딕"/>
        <family val="3"/>
        <charset val="128"/>
        <scheme val="minor"/>
      </rPr>
      <t>ー</t>
    </r>
    <r>
      <rPr>
        <sz val="11"/>
        <color theme="1"/>
        <rFont val="맑은 고딕"/>
        <family val="3"/>
        <charset val="129"/>
        <scheme val="minor"/>
      </rPr>
      <t>にオンリ</t>
    </r>
    <r>
      <rPr>
        <sz val="11"/>
        <color theme="1"/>
        <rFont val="맑은 고딕"/>
        <family val="3"/>
        <charset val="128"/>
        <scheme val="minor"/>
      </rPr>
      <t>ー</t>
    </r>
    <r>
      <rPr>
        <sz val="11"/>
        <color theme="1"/>
        <rFont val="맑은 고딕"/>
        <family val="3"/>
        <charset val="129"/>
        <scheme val="minor"/>
      </rPr>
      <t>ロンリ</t>
    </r>
    <r>
      <rPr>
        <sz val="11"/>
        <color theme="1"/>
        <rFont val="맑은 고딕"/>
        <family val="3"/>
        <charset val="128"/>
        <scheme val="minor"/>
      </rPr>
      <t>ー</t>
    </r>
    <r>
      <rPr>
        <sz val="11"/>
        <color theme="1"/>
        <rFont val="맑은 고딕"/>
        <family val="3"/>
        <charset val="129"/>
        <scheme val="minor"/>
      </rPr>
      <t>な夜過ごしてたい</t>
    </r>
    <phoneticPr fontId="1" type="noConversion"/>
  </si>
  <si>
    <r>
      <t>\x10ソ</t>
    </r>
    <r>
      <rPr>
        <sz val="11"/>
        <color theme="1"/>
        <rFont val="맑은 고딕"/>
        <family val="3"/>
        <charset val="128"/>
        <scheme val="minor"/>
      </rPr>
      <t>ー</t>
    </r>
    <r>
      <rPr>
        <sz val="11"/>
        <color theme="1"/>
        <rFont val="맑은 고딕"/>
        <family val="3"/>
        <charset val="129"/>
        <scheme val="minor"/>
      </rPr>
      <t>シャライズ 　罹るアンリアル</t>
    </r>
    <phoneticPr fontId="1" type="noConversion"/>
  </si>
  <si>
    <r>
      <t>\x10君は泣く子も</t>
    </r>
    <r>
      <rPr>
        <sz val="11"/>
        <color theme="1"/>
        <rFont val="맑은 고딕"/>
        <family val="1"/>
        <charset val="129"/>
        <scheme val="minor"/>
      </rPr>
      <t>黙</t>
    </r>
    <r>
      <rPr>
        <sz val="11"/>
        <color theme="1"/>
        <rFont val="맑은 고딕"/>
        <family val="3"/>
        <charset val="129"/>
        <scheme val="minor"/>
      </rPr>
      <t>らす一等星</t>
    </r>
    <phoneticPr fontId="1" type="noConversion"/>
  </si>
  <si>
    <r>
      <t>\x0Fボ</t>
    </r>
    <r>
      <rPr>
        <sz val="11"/>
        <color theme="1"/>
        <rFont val="맑은 고딕"/>
        <family val="3"/>
        <charset val="128"/>
        <scheme val="minor"/>
      </rPr>
      <t>ー</t>
    </r>
    <r>
      <rPr>
        <sz val="11"/>
        <color theme="1"/>
        <rFont val="맑은 고딕"/>
        <family val="3"/>
        <charset val="129"/>
        <scheme val="minor"/>
      </rPr>
      <t>イミ</t>
    </r>
    <r>
      <rPr>
        <sz val="11"/>
        <color theme="1"/>
        <rFont val="맑은 고딕"/>
        <family val="3"/>
        <charset val="128"/>
        <scheme val="minor"/>
      </rPr>
      <t>ー</t>
    </r>
    <r>
      <rPr>
        <sz val="11"/>
        <color theme="1"/>
        <rFont val="맑은 고딕"/>
        <family val="3"/>
        <charset val="129"/>
        <scheme val="minor"/>
      </rPr>
      <t>ツガ</t>
    </r>
    <r>
      <rPr>
        <sz val="11"/>
        <color theme="1"/>
        <rFont val="맑은 고딕"/>
        <family val="3"/>
        <charset val="128"/>
        <scheme val="minor"/>
      </rPr>
      <t>ー</t>
    </r>
    <r>
      <rPr>
        <sz val="11"/>
        <color theme="1"/>
        <rFont val="맑은 고딕"/>
        <family val="3"/>
        <charset val="129"/>
        <scheme val="minor"/>
      </rPr>
      <t>ル　銀河でヒッチハイク</t>
    </r>
    <phoneticPr fontId="1" type="noConversion"/>
  </si>
  <si>
    <r>
      <t>\x0F</t>
    </r>
    <r>
      <rPr>
        <sz val="11"/>
        <color theme="1"/>
        <rFont val="맑은 고딕"/>
        <family val="1"/>
        <charset val="129"/>
        <scheme val="minor"/>
      </rPr>
      <t>気</t>
    </r>
    <r>
      <rPr>
        <sz val="11"/>
        <color theme="1"/>
        <rFont val="맑은 고딕"/>
        <family val="3"/>
        <charset val="129"/>
        <scheme val="minor"/>
      </rPr>
      <t>づきはじめてきたんだほんとは</t>
    </r>
    <phoneticPr fontId="1" type="noConversion"/>
  </si>
  <si>
    <r>
      <t>\x0F</t>
    </r>
    <r>
      <rPr>
        <sz val="11"/>
        <color theme="1"/>
        <rFont val="맑은 고딕"/>
        <family val="1"/>
        <charset val="129"/>
        <scheme val="minor"/>
      </rPr>
      <t>真</t>
    </r>
    <r>
      <rPr>
        <sz val="11"/>
        <color theme="1"/>
        <rFont val="맑은 고딕"/>
        <family val="3"/>
        <charset val="129"/>
        <scheme val="minor"/>
      </rPr>
      <t>に理解りやしないことを</t>
    </r>
    <phoneticPr fontId="1" type="noConversion"/>
  </si>
  <si>
    <r>
      <t>\x0F二千年</t>
    </r>
    <r>
      <rPr>
        <sz val="11"/>
        <color theme="1"/>
        <rFont val="맑은 고딕"/>
        <family val="1"/>
        <charset val="129"/>
        <scheme val="minor"/>
      </rPr>
      <t>経</t>
    </r>
    <r>
      <rPr>
        <sz val="11"/>
        <color theme="1"/>
        <rFont val="맑은 고딕"/>
        <family val="3"/>
        <charset val="129"/>
        <scheme val="minor"/>
      </rPr>
      <t>っても重力場から離れない</t>
    </r>
    <phoneticPr fontId="1" type="noConversion"/>
  </si>
  <si>
    <r>
      <t>\x1Bニュ</t>
    </r>
    <r>
      <rPr>
        <sz val="11"/>
        <color theme="1"/>
        <rFont val="맑은 고딕"/>
        <family val="3"/>
        <charset val="128"/>
        <scheme val="minor"/>
      </rPr>
      <t>ー</t>
    </r>
    <r>
      <rPr>
        <sz val="11"/>
        <color theme="1"/>
        <rFont val="맑은 고딕"/>
        <family val="3"/>
        <charset val="129"/>
        <scheme val="minor"/>
      </rPr>
      <t>トンダンス　意味もないまま</t>
    </r>
    <phoneticPr fontId="1" type="noConversion"/>
  </si>
  <si>
    <r>
      <t>\x1Bニュ</t>
    </r>
    <r>
      <rPr>
        <sz val="11"/>
        <color theme="1"/>
        <rFont val="맑은 고딕"/>
        <family val="3"/>
        <charset val="128"/>
        <scheme val="minor"/>
      </rPr>
      <t>ー</t>
    </r>
    <r>
      <rPr>
        <sz val="11"/>
        <color theme="1"/>
        <rFont val="맑은 고딕"/>
        <family val="3"/>
        <charset val="129"/>
        <scheme val="minor"/>
      </rPr>
      <t>トンダンス　また浮かんでる</t>
    </r>
    <phoneticPr fontId="1" type="noConversion"/>
  </si>
  <si>
    <r>
      <t>\x1B絡まってランデブ</t>
    </r>
    <r>
      <rPr>
        <sz val="11"/>
        <color theme="1"/>
        <rFont val="맑은 고딕"/>
        <family val="3"/>
        <charset val="128"/>
        <scheme val="minor"/>
      </rPr>
      <t>ー</t>
    </r>
    <r>
      <rPr>
        <sz val="11"/>
        <color theme="1"/>
        <rFont val="맑은 고딕"/>
        <family val="3"/>
        <charset val="129"/>
        <scheme val="minor"/>
      </rPr>
      <t>　馬鹿らしいんだろ</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</si>
  <si>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)\x10惑いの夜も</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</si>
  <si>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)\x0F超えて見せてよ</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</si>
  <si>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)\x10なんて素敵な</t>
    </r>
    <phoneticPr fontId="1" type="noConversion"/>
  </si>
  <si>
    <r>
      <t>\x1B(オ</t>
    </r>
    <r>
      <rPr>
        <sz val="11"/>
        <color theme="1"/>
        <rFont val="맑은 고딕"/>
        <family val="3"/>
        <charset val="128"/>
        <scheme val="minor"/>
      </rPr>
      <t>・</t>
    </r>
    <r>
      <rPr>
        <sz val="11"/>
        <color theme="1"/>
        <rFont val="맑은 고딕"/>
        <family val="3"/>
        <charset val="129"/>
        <scheme val="minor"/>
      </rPr>
      <t>オ</t>
    </r>
    <r>
      <rPr>
        <sz val="11"/>
        <color theme="1"/>
        <rFont val="맑은 고딕"/>
        <family val="3"/>
        <charset val="128"/>
        <scheme val="minor"/>
      </rPr>
      <t>・</t>
    </r>
    <r>
      <rPr>
        <sz val="11"/>
        <color theme="1"/>
        <rFont val="맑은 고딕"/>
        <family val="3"/>
        <charset val="129"/>
        <scheme val="minor"/>
      </rPr>
      <t>オオオ</t>
    </r>
    <r>
      <rPr>
        <sz val="11"/>
        <color theme="1"/>
        <rFont val="맑은 고딕"/>
        <family val="3"/>
        <charset val="128"/>
        <scheme val="minor"/>
      </rPr>
      <t>ー</t>
    </r>
    <r>
      <rPr>
        <sz val="11"/>
        <color theme="1"/>
        <rFont val="맑은 고딕"/>
        <family val="3"/>
        <charset val="129"/>
        <scheme val="minor"/>
      </rPr>
      <t>)ニュ</t>
    </r>
    <r>
      <rPr>
        <sz val="11"/>
        <color theme="1"/>
        <rFont val="맑은 고딕"/>
        <family val="3"/>
        <charset val="128"/>
        <scheme val="minor"/>
      </rPr>
      <t>ー</t>
    </r>
    <r>
      <rPr>
        <sz val="11"/>
        <color theme="1"/>
        <rFont val="맑은 고딕"/>
        <family val="3"/>
        <charset val="129"/>
        <scheme val="minor"/>
      </rPr>
      <t>トンニュ</t>
    </r>
    <r>
      <rPr>
        <sz val="11"/>
        <color theme="1"/>
        <rFont val="맑은 고딕"/>
        <family val="3"/>
        <charset val="128"/>
        <scheme val="minor"/>
      </rPr>
      <t>ー</t>
    </r>
    <r>
      <rPr>
        <sz val="11"/>
        <color theme="1"/>
        <rFont val="맑은 고딕"/>
        <family val="3"/>
        <charset val="129"/>
        <scheme val="minor"/>
      </rPr>
      <t>トンダンス</t>
    </r>
    <phoneticPr fontId="1" type="noConversion"/>
  </si>
  <si>
    <r>
      <t>銜え</t>
    </r>
    <r>
      <rPr>
        <sz val="11"/>
        <color theme="1"/>
        <rFont val="맑은 고딕"/>
        <family val="2"/>
        <charset val="129"/>
        <scheme val="minor"/>
      </rPr>
      <t>込</t>
    </r>
    <r>
      <rPr>
        <sz val="11"/>
        <color theme="1"/>
        <rFont val="맑은 고딕"/>
        <family val="3"/>
        <charset val="129"/>
        <scheme val="minor"/>
      </rPr>
      <t>んだキャンディ</t>
    </r>
    <r>
      <rPr>
        <sz val="11"/>
        <color theme="1"/>
        <rFont val="맑은 고딕"/>
        <family val="2"/>
        <charset val="129"/>
        <scheme val="minor"/>
      </rPr>
      <t>ー</t>
    </r>
  </si>
  <si>
    <r>
      <t>答えて　ニュ</t>
    </r>
    <r>
      <rPr>
        <sz val="11"/>
        <color theme="1"/>
        <rFont val="맑은 고딕"/>
        <family val="2"/>
        <charset val="129"/>
        <scheme val="minor"/>
      </rPr>
      <t>ー</t>
    </r>
    <r>
      <rPr>
        <sz val="11"/>
        <color theme="1"/>
        <rFont val="맑은 고딕"/>
        <family val="3"/>
        <charset val="129"/>
        <scheme val="minor"/>
      </rPr>
      <t>ダ</t>
    </r>
    <r>
      <rPr>
        <sz val="11"/>
        <color theme="1"/>
        <rFont val="맑은 고딕"/>
        <family val="2"/>
        <charset val="129"/>
        <scheme val="minor"/>
      </rPr>
      <t>ー</t>
    </r>
    <r>
      <rPr>
        <sz val="11"/>
        <color theme="1"/>
        <rFont val="맑은 고딕"/>
        <family val="3"/>
        <charset val="129"/>
        <scheme val="minor"/>
      </rPr>
      <t>リン！</t>
    </r>
  </si>
  <si>
    <r>
      <t>もう、本</t>
    </r>
    <r>
      <rPr>
        <sz val="11"/>
        <color theme="1"/>
        <rFont val="맑은 고딕"/>
        <family val="2"/>
        <charset val="129"/>
        <scheme val="minor"/>
      </rPr>
      <t>当</t>
    </r>
    <r>
      <rPr>
        <sz val="11"/>
        <color theme="1"/>
        <rFont val="맑은 고딕"/>
        <family val="3"/>
        <charset val="129"/>
        <scheme val="minor"/>
      </rPr>
      <t>にどうしよう？</t>
    </r>
  </si>
  <si>
    <r>
      <t>冷めきった愛情とロ</t>
    </r>
    <r>
      <rPr>
        <sz val="11"/>
        <color theme="1"/>
        <rFont val="맑은 고딕"/>
        <family val="2"/>
        <charset val="129"/>
        <scheme val="minor"/>
      </rPr>
      <t>ー</t>
    </r>
    <r>
      <rPr>
        <sz val="11"/>
        <color theme="1"/>
        <rFont val="맑은 고딕"/>
        <family val="3"/>
        <charset val="129"/>
        <scheme val="minor"/>
      </rPr>
      <t>ション</t>
    </r>
  </si>
  <si>
    <r>
      <t>退場不可 ヒ</t>
    </r>
    <r>
      <rPr>
        <sz val="11"/>
        <color theme="1"/>
        <rFont val="맑은 고딕"/>
        <family val="2"/>
        <charset val="129"/>
        <scheme val="minor"/>
      </rPr>
      <t>ー</t>
    </r>
    <r>
      <rPr>
        <sz val="11"/>
        <color theme="1"/>
        <rFont val="맑은 고딕"/>
        <family val="3"/>
        <charset val="129"/>
        <scheme val="minor"/>
      </rPr>
      <t>ロ</t>
    </r>
    <r>
      <rPr>
        <sz val="11"/>
        <color theme="1"/>
        <rFont val="맑은 고딕"/>
        <family val="2"/>
        <charset val="129"/>
        <scheme val="minor"/>
      </rPr>
      <t>ー</t>
    </r>
    <r>
      <rPr>
        <sz val="11"/>
        <color theme="1"/>
        <rFont val="맑은 고딕"/>
        <family val="3"/>
        <charset val="129"/>
        <scheme val="minor"/>
      </rPr>
      <t>ショウ</t>
    </r>
  </si>
  <si>
    <r>
      <t xml:space="preserve">こいつが </t>
    </r>
    <r>
      <rPr>
        <sz val="11"/>
        <color theme="1"/>
        <rFont val="맑은 고딕"/>
        <family val="2"/>
        <charset val="129"/>
        <scheme val="minor"/>
      </rPr>
      <t>壊</t>
    </r>
    <r>
      <rPr>
        <sz val="11"/>
        <color theme="1"/>
        <rFont val="맑은 고딕"/>
        <family val="3"/>
        <charset val="129"/>
        <scheme val="minor"/>
      </rPr>
      <t>れてくれたら</t>
    </r>
  </si>
  <si>
    <r>
      <t>甘く溶かして ダ</t>
    </r>
    <r>
      <rPr>
        <sz val="11"/>
        <color theme="1"/>
        <rFont val="맑은 고딕"/>
        <family val="2"/>
        <charset val="129"/>
        <scheme val="minor"/>
      </rPr>
      <t>ー</t>
    </r>
    <r>
      <rPr>
        <sz val="11"/>
        <color theme="1"/>
        <rFont val="맑은 고딕"/>
        <family val="3"/>
        <charset val="129"/>
        <scheme val="minor"/>
      </rPr>
      <t>リン！</t>
    </r>
  </si>
  <si>
    <r>
      <t>辛く貶して ダ</t>
    </r>
    <r>
      <rPr>
        <sz val="11"/>
        <color theme="1"/>
        <rFont val="맑은 고딕"/>
        <family val="2"/>
        <charset val="129"/>
        <scheme val="minor"/>
      </rPr>
      <t>ー</t>
    </r>
    <r>
      <rPr>
        <sz val="11"/>
        <color theme="1"/>
        <rFont val="맑은 고딕"/>
        <family val="3"/>
        <charset val="129"/>
        <scheme val="minor"/>
      </rPr>
      <t>リン！</t>
    </r>
  </si>
  <si>
    <r>
      <t>骨を</t>
    </r>
    <r>
      <rPr>
        <sz val="11"/>
        <color theme="1"/>
        <rFont val="맑은 고딕"/>
        <family val="1"/>
        <charset val="129"/>
        <scheme val="minor"/>
      </rPr>
      <t>砕</t>
    </r>
    <r>
      <rPr>
        <sz val="11"/>
        <color theme="1"/>
        <rFont val="맑은 고딕"/>
        <family val="3"/>
        <charset val="129"/>
        <scheme val="minor"/>
      </rPr>
      <t>いて</t>
    </r>
    <phoneticPr fontId="1" type="noConversion"/>
  </si>
  <si>
    <r>
      <t>骨を</t>
    </r>
    <r>
      <rPr>
        <sz val="11"/>
        <color theme="1"/>
        <rFont val="맑은 고딕"/>
        <family val="1"/>
        <charset val="129"/>
        <scheme val="minor"/>
      </rPr>
      <t>砕</t>
    </r>
    <r>
      <rPr>
        <sz val="11"/>
        <color theme="1"/>
        <rFont val="맑은 고딕"/>
        <family val="3"/>
        <charset val="129"/>
        <scheme val="minor"/>
      </rPr>
      <t>いて ダ</t>
    </r>
    <r>
      <rPr>
        <sz val="11"/>
        <color theme="1"/>
        <rFont val="맑은 고딕"/>
        <family val="3"/>
        <charset val="128"/>
        <scheme val="minor"/>
      </rPr>
      <t>ー</t>
    </r>
    <r>
      <rPr>
        <sz val="11"/>
        <color theme="1"/>
        <rFont val="맑은 고딕"/>
        <family val="3"/>
        <charset val="129"/>
        <scheme val="minor"/>
      </rPr>
      <t>リン！</t>
    </r>
    <phoneticPr fontId="1" type="noConversion"/>
  </si>
  <si>
    <r>
      <t>痛く</t>
    </r>
    <r>
      <rPr>
        <sz val="11"/>
        <color theme="1"/>
        <rFont val="맑은 고딕"/>
        <family val="1"/>
        <charset val="129"/>
        <scheme val="minor"/>
      </rPr>
      <t>殴</t>
    </r>
    <r>
      <rPr>
        <sz val="11"/>
        <color theme="1"/>
        <rFont val="맑은 고딕"/>
        <family val="3"/>
        <charset val="129"/>
        <scheme val="minor"/>
      </rPr>
      <t>って</t>
    </r>
    <phoneticPr fontId="1" type="noConversion"/>
  </si>
  <si>
    <r>
      <t>痛く</t>
    </r>
    <r>
      <rPr>
        <sz val="11"/>
        <color theme="1"/>
        <rFont val="맑은 고딕"/>
        <family val="2"/>
        <charset val="129"/>
        <scheme val="minor"/>
      </rPr>
      <t>殴</t>
    </r>
    <r>
      <rPr>
        <sz val="11"/>
        <color theme="1"/>
        <rFont val="맑은 고딕"/>
        <family val="3"/>
        <charset val="129"/>
        <scheme val="minor"/>
      </rPr>
      <t>って ダ</t>
    </r>
    <r>
      <rPr>
        <sz val="11"/>
        <color theme="1"/>
        <rFont val="맑은 고딕"/>
        <family val="2"/>
        <charset val="129"/>
        <scheme val="minor"/>
      </rPr>
      <t>ー</t>
    </r>
    <r>
      <rPr>
        <sz val="11"/>
        <color theme="1"/>
        <rFont val="맑은 고딕"/>
        <family val="3"/>
        <charset val="129"/>
        <scheme val="minor"/>
      </rPr>
      <t>リン！</t>
    </r>
  </si>
  <si>
    <r>
      <t>迷わず蹴って ダ</t>
    </r>
    <r>
      <rPr>
        <sz val="11"/>
        <color theme="1"/>
        <rFont val="맑은 고딕"/>
        <family val="2"/>
        <charset val="129"/>
        <scheme val="minor"/>
      </rPr>
      <t>ー</t>
    </r>
    <r>
      <rPr>
        <sz val="11"/>
        <color theme="1"/>
        <rFont val="맑은 고딕"/>
        <family val="3"/>
        <charset val="129"/>
        <scheme val="minor"/>
      </rPr>
      <t>リン！</t>
    </r>
  </si>
  <si>
    <r>
      <t>全て</t>
    </r>
    <r>
      <rPr>
        <sz val="11"/>
        <color theme="1"/>
        <rFont val="맑은 고딕"/>
        <family val="1"/>
        <charset val="129"/>
        <scheme val="minor"/>
      </rPr>
      <t>壊</t>
    </r>
    <r>
      <rPr>
        <sz val="11"/>
        <color theme="1"/>
        <rFont val="맑은 고딕"/>
        <family val="3"/>
        <charset val="129"/>
        <scheme val="minor"/>
      </rPr>
      <t>して</t>
    </r>
    <phoneticPr fontId="1" type="noConversion"/>
  </si>
  <si>
    <r>
      <t>全て</t>
    </r>
    <r>
      <rPr>
        <sz val="11"/>
        <color theme="1"/>
        <rFont val="맑은 고딕"/>
        <family val="2"/>
        <charset val="129"/>
        <scheme val="minor"/>
      </rPr>
      <t>壊</t>
    </r>
    <r>
      <rPr>
        <sz val="11"/>
        <color theme="1"/>
        <rFont val="맑은 고딕"/>
        <family val="3"/>
        <charset val="129"/>
        <scheme val="minor"/>
      </rPr>
      <t>して ダ</t>
    </r>
    <r>
      <rPr>
        <sz val="11"/>
        <color theme="1"/>
        <rFont val="맑은 고딕"/>
        <family val="2"/>
        <charset val="129"/>
        <scheme val="minor"/>
      </rPr>
      <t>ー</t>
    </r>
    <r>
      <rPr>
        <sz val="11"/>
        <color theme="1"/>
        <rFont val="맑은 고딕"/>
        <family val="3"/>
        <charset val="129"/>
        <scheme val="minor"/>
      </rPr>
      <t>リン！</t>
    </r>
  </si>
  <si>
    <r>
      <t>なぶり殺して ダ</t>
    </r>
    <r>
      <rPr>
        <sz val="11"/>
        <color theme="1"/>
        <rFont val="맑은 고딕"/>
        <family val="2"/>
        <charset val="129"/>
        <scheme val="minor"/>
      </rPr>
      <t>ー</t>
    </r>
    <r>
      <rPr>
        <sz val="11"/>
        <color theme="1"/>
        <rFont val="맑은 고딕"/>
        <family val="3"/>
        <charset val="129"/>
        <scheme val="minor"/>
      </rPr>
      <t>リン！</t>
    </r>
  </si>
  <si>
    <r>
      <t>イェ</t>
    </r>
    <r>
      <rPr>
        <sz val="11"/>
        <color theme="1"/>
        <rFont val="맑은 고딕"/>
        <family val="2"/>
        <charset val="129"/>
        <scheme val="minor"/>
      </rPr>
      <t>ー</t>
    </r>
    <r>
      <rPr>
        <sz val="11"/>
        <color theme="1"/>
        <rFont val="맑은 고딕"/>
        <family val="3"/>
        <charset val="129"/>
        <scheme val="minor"/>
      </rPr>
      <t>イ！流氷に</t>
    </r>
    <r>
      <rPr>
        <sz val="11"/>
        <color theme="1"/>
        <rFont val="맑은 고딕"/>
        <family val="2"/>
        <charset val="129"/>
        <scheme val="minor"/>
      </rPr>
      <t>乗</t>
    </r>
    <r>
      <rPr>
        <sz val="11"/>
        <color theme="1"/>
        <rFont val="맑은 고딕"/>
        <family val="3"/>
        <charset val="129"/>
        <scheme val="minor"/>
      </rPr>
      <t>って行こう！</t>
    </r>
  </si>
  <si>
    <r>
      <t>冒</t>
    </r>
    <r>
      <rPr>
        <sz val="11"/>
        <color theme="1"/>
        <rFont val="맑은 고딕"/>
        <family val="2"/>
        <charset val="129"/>
        <scheme val="minor"/>
      </rPr>
      <t>険</t>
    </r>
    <r>
      <rPr>
        <sz val="11"/>
        <color theme="1"/>
        <rFont val="맑은 고딕"/>
        <family val="3"/>
        <charset val="129"/>
        <scheme val="minor"/>
      </rPr>
      <t>はALL DAY LONG！</t>
    </r>
  </si>
  <si>
    <r>
      <t>超ハッピ</t>
    </r>
    <r>
      <rPr>
        <sz val="11"/>
        <color theme="1"/>
        <rFont val="맑은 고딕"/>
        <family val="2"/>
        <charset val="129"/>
        <scheme val="minor"/>
      </rPr>
      <t>ー</t>
    </r>
    <r>
      <rPr>
        <sz val="11"/>
        <color theme="1"/>
        <rFont val="맑은 고딕"/>
        <family val="3"/>
        <charset val="129"/>
        <scheme val="minor"/>
      </rPr>
      <t>なメンバ</t>
    </r>
    <r>
      <rPr>
        <sz val="11"/>
        <color theme="1"/>
        <rFont val="맑은 고딕"/>
        <family val="2"/>
        <charset val="129"/>
        <scheme val="minor"/>
      </rPr>
      <t>ー</t>
    </r>
    <r>
      <rPr>
        <sz val="11"/>
        <color theme="1"/>
        <rFont val="맑은 고딕"/>
        <family val="3"/>
        <charset val="129"/>
        <scheme val="minor"/>
      </rPr>
      <t>連れた珍道中！</t>
    </r>
  </si>
  <si>
    <r>
      <t>さぁ！ラ</t>
    </r>
    <r>
      <rPr>
        <sz val="11"/>
        <color theme="1"/>
        <rFont val="맑은 고딕"/>
        <family val="2"/>
        <charset val="129"/>
        <scheme val="minor"/>
      </rPr>
      <t>ー</t>
    </r>
    <r>
      <rPr>
        <sz val="11"/>
        <color theme="1"/>
        <rFont val="맑은 고딕"/>
        <family val="3"/>
        <charset val="129"/>
        <scheme val="minor"/>
      </rPr>
      <t>メンとシ</t>
    </r>
    <r>
      <rPr>
        <sz val="11"/>
        <color theme="1"/>
        <rFont val="맑은 고딕"/>
        <family val="2"/>
        <charset val="129"/>
        <scheme val="minor"/>
      </rPr>
      <t>ー</t>
    </r>
    <r>
      <rPr>
        <sz val="11"/>
        <color theme="1"/>
        <rFont val="맑은 고딕"/>
        <family val="3"/>
        <charset val="129"/>
        <scheme val="minor"/>
      </rPr>
      <t>ス</t>
    </r>
    <r>
      <rPr>
        <sz val="11"/>
        <color theme="1"/>
        <rFont val="맑은 고딕"/>
        <family val="2"/>
        <charset val="129"/>
        <scheme val="minor"/>
      </rPr>
      <t>ー</t>
    </r>
    <r>
      <rPr>
        <sz val="11"/>
        <color theme="1"/>
        <rFont val="맑은 고딕"/>
        <family val="3"/>
        <charset val="129"/>
        <scheme val="minor"/>
      </rPr>
      <t>とジンギスカンキメて！</t>
    </r>
  </si>
  <si>
    <r>
      <t>れっつご</t>
    </r>
    <r>
      <rPr>
        <sz val="11"/>
        <color theme="1"/>
        <rFont val="맑은 고딕"/>
        <family val="2"/>
        <charset val="129"/>
        <scheme val="minor"/>
      </rPr>
      <t>ー</t>
    </r>
    <r>
      <rPr>
        <sz val="11"/>
        <color theme="1"/>
        <rFont val="맑은 고딕"/>
        <family val="3"/>
        <charset val="129"/>
        <scheme val="minor"/>
      </rPr>
      <t>！</t>
    </r>
  </si>
  <si>
    <r>
      <rPr>
        <sz val="11"/>
        <color theme="1"/>
        <rFont val="맑은 고딕"/>
        <family val="2"/>
        <charset val="129"/>
        <scheme val="minor"/>
      </rPr>
      <t>真</t>
    </r>
    <r>
      <rPr>
        <sz val="11"/>
        <color theme="1"/>
        <rFont val="맑은 고딕"/>
        <family val="3"/>
        <charset val="129"/>
        <scheme val="minor"/>
      </rPr>
      <t>っ白な</t>
    </r>
    <r>
      <rPr>
        <sz val="11"/>
        <color theme="1"/>
        <rFont val="맑은 고딕"/>
        <family val="2"/>
        <charset val="129"/>
        <scheme val="minor"/>
      </rPr>
      <t>宝</t>
    </r>
    <r>
      <rPr>
        <sz val="11"/>
        <color theme="1"/>
        <rFont val="맑은 고딕"/>
        <family val="3"/>
        <charset val="129"/>
        <scheme val="minor"/>
      </rPr>
      <t>物に</t>
    </r>
    <r>
      <rPr>
        <sz val="11"/>
        <color theme="1"/>
        <rFont val="맑은 고딕"/>
        <family val="2"/>
        <charset val="129"/>
        <scheme val="minor"/>
      </rPr>
      <t>会</t>
    </r>
    <r>
      <rPr>
        <sz val="11"/>
        <color theme="1"/>
        <rFont val="맑은 고딕"/>
        <family val="3"/>
        <charset val="129"/>
        <scheme val="minor"/>
      </rPr>
      <t>いに行こう！！！</t>
    </r>
  </si>
  <si>
    <r>
      <t>サメナイ</t>
    </r>
    <r>
      <rPr>
        <sz val="11"/>
        <color theme="1"/>
        <rFont val="맑은 고딕"/>
        <family val="2"/>
        <charset val="129"/>
        <scheme val="minor"/>
      </rPr>
      <t>・</t>
    </r>
    <r>
      <rPr>
        <sz val="11"/>
        <color theme="1"/>
        <rFont val="맑은 고딕"/>
        <family val="3"/>
        <charset val="129"/>
        <scheme val="minor"/>
      </rPr>
      <t>トケナイ</t>
    </r>
    <r>
      <rPr>
        <sz val="11"/>
        <color theme="1"/>
        <rFont val="맑은 고딕"/>
        <family val="2"/>
        <charset val="129"/>
        <scheme val="minor"/>
      </rPr>
      <t>・</t>
    </r>
    <r>
      <rPr>
        <sz val="11"/>
        <color theme="1"/>
        <rFont val="맑은 고딕"/>
        <family val="3"/>
        <charset val="129"/>
        <scheme val="minor"/>
      </rPr>
      <t>大冒</t>
    </r>
    <r>
      <rPr>
        <sz val="11"/>
        <color theme="1"/>
        <rFont val="맑은 고딕"/>
        <family val="2"/>
        <charset val="129"/>
        <scheme val="minor"/>
      </rPr>
      <t>険</t>
    </r>
    <r>
      <rPr>
        <sz val="11"/>
        <color theme="1"/>
        <rFont val="맑은 고딕"/>
        <family val="3"/>
        <charset val="129"/>
        <scheme val="minor"/>
      </rPr>
      <t>であったかい！！！</t>
    </r>
  </si>
  <si>
    <r>
      <t>サメナイ</t>
    </r>
    <r>
      <rPr>
        <sz val="11"/>
        <color theme="1"/>
        <rFont val="맑은 고딕"/>
        <family val="2"/>
        <charset val="129"/>
        <scheme val="minor"/>
      </rPr>
      <t>・</t>
    </r>
    <r>
      <rPr>
        <sz val="11"/>
        <color theme="1"/>
        <rFont val="맑은 고딕"/>
        <family val="3"/>
        <charset val="129"/>
        <scheme val="minor"/>
      </rPr>
      <t>トケナイ</t>
    </r>
    <r>
      <rPr>
        <sz val="11"/>
        <color theme="1"/>
        <rFont val="맑은 고딕"/>
        <family val="2"/>
        <charset val="129"/>
        <scheme val="minor"/>
      </rPr>
      <t>・</t>
    </r>
    <r>
      <rPr>
        <sz val="11"/>
        <color theme="1"/>
        <rFont val="맑은 고딕"/>
        <family val="3"/>
        <charset val="129"/>
        <scheme val="minor"/>
      </rPr>
      <t>大興奮であったかい！！！</t>
    </r>
  </si>
  <si>
    <r>
      <t>カニさんと寄り道で</t>
    </r>
    <r>
      <rPr>
        <sz val="11"/>
        <color theme="1"/>
        <rFont val="맑은 고딕"/>
        <family val="2"/>
        <charset val="129"/>
        <scheme val="minor"/>
      </rPr>
      <t>横歩</t>
    </r>
    <r>
      <rPr>
        <sz val="11"/>
        <color theme="1"/>
        <rFont val="맑은 고딕"/>
        <family val="3"/>
        <charset val="129"/>
        <scheme val="minor"/>
      </rPr>
      <t>き</t>
    </r>
  </si>
  <si>
    <r>
      <t>また一</t>
    </r>
    <r>
      <rPr>
        <sz val="11"/>
        <color theme="1"/>
        <rFont val="맑은 고딕"/>
        <family val="2"/>
        <charset val="129"/>
        <scheme val="minor"/>
      </rPr>
      <t>歩</t>
    </r>
    <r>
      <rPr>
        <sz val="11"/>
        <color theme="1"/>
        <rFont val="맑은 고딕"/>
        <family val="3"/>
        <charset val="129"/>
        <scheme val="minor"/>
      </rPr>
      <t>進めたでしょでしょ！！！</t>
    </r>
  </si>
  <si>
    <t xml:space="preserve"> </t>
  </si>
  <si>
    <r>
      <t>Ah Whipした\x1Fケ</t>
    </r>
    <r>
      <rPr>
        <sz val="11"/>
        <color theme="1"/>
        <rFont val="MS Gothic"/>
        <family val="3"/>
        <charset val="128"/>
      </rPr>
      <t>ー</t>
    </r>
    <r>
      <rPr>
        <sz val="11"/>
        <color theme="1"/>
        <rFont val="맑은 고딕"/>
        <family val="3"/>
        <charset val="129"/>
        <scheme val="minor"/>
      </rPr>
      <t>キ\x04のような街は</t>
    </r>
    <phoneticPr fontId="1" type="noConversion"/>
  </si>
  <si>
    <t>かわいい子でしょ　ねえ　ねえ　良い子でしょう　苦しい　ねえ</t>
    <phoneticPr fontId="1" type="noConversion"/>
  </si>
  <si>
    <t>귀여운 아이지? 그치? 응? 착한 아이지? 괴롭단 말이야</t>
    <phoneticPr fontId="1" type="noConversion"/>
  </si>
  <si>
    <t>\x1E공명　선교　\x18절창</t>
    <phoneticPr fontId="1" type="noConversion"/>
  </si>
  <si>
    <t>\x1E공명　\x18선교　\x1E절창</t>
    <phoneticPr fontId="1" type="noConversion"/>
  </si>
  <si>
    <t>\x18공명　\x1E선교　절창</t>
    <phoneticPr fontId="1" type="noConversion"/>
  </si>
  <si>
    <t>\x1E광란　\x18연총　\x1E남상</t>
    <phoneticPr fontId="1" type="noConversion"/>
  </si>
  <si>
    <t>\x1E광란　연총　\x18남상</t>
    <phoneticPr fontId="1" type="noConversion"/>
  </si>
  <si>
    <t>\x18광란　\x1E연총　남상</t>
    <phoneticPr fontId="1" type="noConversion"/>
  </si>
  <si>
    <r>
      <t>\x1E狂</t>
    </r>
    <r>
      <rPr>
        <sz val="11"/>
        <color theme="1"/>
        <rFont val="새굴림"/>
        <family val="1"/>
        <charset val="129"/>
      </rPr>
      <t>乱</t>
    </r>
    <r>
      <rPr>
        <sz val="11"/>
        <color theme="1"/>
        <rFont val="맑은 고딕"/>
        <family val="3"/>
        <charset val="129"/>
        <scheme val="minor"/>
      </rPr>
      <t>　淵叢　\x18濫觴</t>
    </r>
    <phoneticPr fontId="1" type="noConversion"/>
  </si>
  <si>
    <r>
      <t>\x1E狂</t>
    </r>
    <r>
      <rPr>
        <sz val="11"/>
        <color theme="1"/>
        <rFont val="새굴림"/>
        <family val="1"/>
        <charset val="129"/>
      </rPr>
      <t>乱</t>
    </r>
    <r>
      <rPr>
        <sz val="11"/>
        <color theme="1"/>
        <rFont val="맑은 고딕"/>
        <family val="3"/>
        <charset val="129"/>
        <scheme val="minor"/>
      </rPr>
      <t>　\x18淵叢　\x1E濫觴</t>
    </r>
    <phoneticPr fontId="1" type="noConversion"/>
  </si>
  <si>
    <r>
      <t>\x18狂</t>
    </r>
    <r>
      <rPr>
        <sz val="11"/>
        <color theme="1"/>
        <rFont val="새굴림"/>
        <family val="1"/>
        <charset val="129"/>
      </rPr>
      <t>乱</t>
    </r>
    <r>
      <rPr>
        <sz val="11"/>
        <color theme="1"/>
        <rFont val="맑은 고딕"/>
        <family val="3"/>
        <charset val="129"/>
        <scheme val="minor"/>
      </rPr>
      <t>　\x1E淵叢　濫觴</t>
    </r>
    <phoneticPr fontId="1" type="noConversion"/>
  </si>
  <si>
    <r>
      <t>\x1E共鳴　宣</t>
    </r>
    <r>
      <rPr>
        <sz val="11"/>
        <color theme="1"/>
        <rFont val="새굴림"/>
        <family val="1"/>
        <charset val="129"/>
      </rPr>
      <t>教</t>
    </r>
    <r>
      <rPr>
        <sz val="11"/>
        <color theme="1"/>
        <rFont val="맑은 고딕"/>
        <family val="3"/>
        <charset val="129"/>
        <scheme val="minor"/>
      </rPr>
      <t>　\x18絶唱</t>
    </r>
    <phoneticPr fontId="1" type="noConversion"/>
  </si>
  <si>
    <r>
      <t>\x1E共鳴　\x18宣</t>
    </r>
    <r>
      <rPr>
        <sz val="11"/>
        <color theme="1"/>
        <rFont val="새굴림"/>
        <family val="1"/>
        <charset val="129"/>
      </rPr>
      <t>教</t>
    </r>
    <r>
      <rPr>
        <sz val="11"/>
        <color theme="1"/>
        <rFont val="맑은 고딕"/>
        <family val="3"/>
        <charset val="129"/>
        <scheme val="minor"/>
      </rPr>
      <t>　\x1E絶唱</t>
    </r>
    <phoneticPr fontId="1" type="noConversion"/>
  </si>
  <si>
    <r>
      <t>\x18共鳴　\x1E宣</t>
    </r>
    <r>
      <rPr>
        <sz val="11"/>
        <color theme="1"/>
        <rFont val="새굴림"/>
        <family val="1"/>
        <charset val="129"/>
      </rPr>
      <t>教</t>
    </r>
    <r>
      <rPr>
        <sz val="11"/>
        <color theme="1"/>
        <rFont val="맑은 고딕"/>
        <family val="3"/>
        <charset val="129"/>
        <scheme val="minor"/>
      </rPr>
      <t>　絶唱</t>
    </r>
    <phoneticPr fontId="1" type="noConversion"/>
  </si>
  <si>
    <t>\x0F「지킨 것은 밝은 미래환상을 보이며 사라지는\x04 빛</t>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</si>
  <si>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見せながら消えてゆく\x04ヒカリ</t>
    </r>
    <phoneticPr fontId="1" type="noConversion"/>
  </si>
  <si>
    <r>
      <rPr>
        <sz val="11"/>
        <color theme="1"/>
        <rFont val="맑은 고딕"/>
        <family val="3"/>
        <charset val="129"/>
        <scheme val="minor"/>
      </rPr>
      <t>好き！\x1F雪！\x04本</t>
    </r>
    <r>
      <rPr>
        <sz val="11"/>
        <color theme="1"/>
        <rFont val="새굴림"/>
        <family val="1"/>
        <charset val="129"/>
      </rPr>
      <t>気</t>
    </r>
    <r>
      <rPr>
        <sz val="11"/>
        <color theme="1"/>
        <rFont val="맑은 고딕"/>
        <family val="3"/>
        <charset val="129"/>
        <scheme val="minor"/>
      </rPr>
      <t xml:space="preserve"> Magic</t>
    </r>
    <phoneticPr fontId="1" type="noConversion"/>
  </si>
  <si>
    <r>
      <rPr>
        <sz val="11"/>
        <color theme="1"/>
        <rFont val="Calibri"/>
        <family val="3"/>
      </rPr>
      <t>\x1F</t>
    </r>
    <r>
      <rPr>
        <sz val="11"/>
        <color theme="1"/>
        <rFont val="맑은 고딕"/>
        <family val="3"/>
        <charset val="129"/>
        <scheme val="minor"/>
      </rPr>
      <t>好き！\x04雪！本</t>
    </r>
    <r>
      <rPr>
        <sz val="11"/>
        <color theme="1"/>
        <rFont val="새굴림"/>
        <family val="1"/>
        <charset val="129"/>
      </rPr>
      <t>気</t>
    </r>
    <r>
      <rPr>
        <sz val="11"/>
        <color theme="1"/>
        <rFont val="맑은 고딕"/>
        <family val="3"/>
        <charset val="129"/>
        <scheme val="minor"/>
      </rPr>
      <t xml:space="preserve"> Magic</t>
    </r>
    <phoneticPr fontId="1" type="noConversion"/>
  </si>
  <si>
    <r>
      <t>好き！雪！\x1F本</t>
    </r>
    <r>
      <rPr>
        <sz val="11"/>
        <color theme="1"/>
        <rFont val="새굴림"/>
        <family val="1"/>
        <charset val="129"/>
      </rPr>
      <t>気</t>
    </r>
    <r>
      <rPr>
        <sz val="11"/>
        <color theme="1"/>
        <rFont val="맑은 고딕"/>
        <family val="3"/>
        <charset val="129"/>
        <scheme val="minor"/>
      </rPr>
      <t xml:space="preserve"> \x04Magic</t>
    </r>
    <phoneticPr fontId="1" type="noConversion"/>
  </si>
  <si>
    <r>
      <t>好き！雪！本</t>
    </r>
    <r>
      <rPr>
        <sz val="11"/>
        <color theme="1"/>
        <rFont val="새굴림"/>
        <family val="1"/>
        <charset val="129"/>
      </rPr>
      <t>気</t>
    </r>
    <r>
      <rPr>
        <sz val="11"/>
        <color theme="1"/>
        <rFont val="맑은 고딕"/>
        <family val="3"/>
        <charset val="129"/>
        <scheme val="minor"/>
      </rPr>
      <t xml:space="preserve"> \x1FMagic</t>
    </r>
    <phoneticPr fontId="1" type="noConversion"/>
  </si>
  <si>
    <t>(\x1FS\x04.A.P.P.O.R.O)</t>
  </si>
  <si>
    <t>(S.\x1FA\x04.P.P.O.R.O)</t>
  </si>
  <si>
    <t>(S.A.\x1FP\x04.P.O.R.O)</t>
  </si>
  <si>
    <t>(S.A.P.\x1FP\x04.O.R.O)</t>
  </si>
  <si>
    <t>(S.A.P.P.\x1FO\x04.R.O)</t>
  </si>
  <si>
    <t>\x1F好き！\x04雪！本気 Magic</t>
  </si>
  <si>
    <t>好き！\x1F雪！\x04本気 Magic</t>
  </si>
  <si>
    <t>好き！雪！\x1F本気 \x04Magic</t>
  </si>
  <si>
    <t>子供でいられたら \x1FD\x04ream Land</t>
  </si>
  <si>
    <t>子供でいられたら \x1FDr\x04eam Land</t>
  </si>
  <si>
    <t>子供でいられたら \x1FDre\x04am Land</t>
  </si>
  <si>
    <t>子供でいられたら \x1FDrea\x04m Land</t>
  </si>
  <si>
    <t>子供でいられたら \x1FDream\x04 Land</t>
  </si>
  <si>
    <t>子供でいられたら \x1FDream Land</t>
  </si>
  <si>
    <t>歌いきったことを　決して無駄じゃないと思いたいよ</t>
    <phoneticPr fontId="1" type="noConversion"/>
  </si>
  <si>
    <t>노래 해낸 것을 결코 헛수고가 아니라고 생각하고 싶어</t>
    <phoneticPr fontId="1" type="noConversion"/>
  </si>
  <si>
    <t>\x18MONDAY\x14 TUESDAY WEDNESDAY THURSDAY FRIDAY WEEKDAY</t>
    <phoneticPr fontId="1" type="noConversion"/>
  </si>
  <si>
    <t>\x1EMONDAY TUESDAY WEDNESDAY THURSDAY FRIDAY \x18WEEKDAY</t>
    <phoneticPr fontId="1" type="noConversion"/>
  </si>
  <si>
    <t>\x1EMONDAY TUESDAY WEDNESDAY THURSDAY \x18FRIDAY\x14 WEEKDAY</t>
    <phoneticPr fontId="1" type="noConversion"/>
  </si>
  <si>
    <t>\x1EMONDAY TUESDAY WEDNESDAY \x18THURSDAY \x14FRIDAY WEEKDAY</t>
    <phoneticPr fontId="1" type="noConversion"/>
  </si>
  <si>
    <t>\x1EMONDAY TUESDAY \x18WEDNESDAY \x14THURSDAY FRIDAY WEEKDAY</t>
    <phoneticPr fontId="1" type="noConversion"/>
  </si>
  <si>
    <t>\x1EMONDAY \x18TUESDAY\x14 WEDNESDAY THURSDAY FRIDAY WEEKDAY</t>
    <phoneticPr fontId="1" type="noConversion"/>
  </si>
  <si>
    <t>\x18吸って\x14　吐いて　泣いて　笑って</t>
    <phoneticPr fontId="1" type="noConversion"/>
  </si>
  <si>
    <t>\x1E吸って　\x18吐いて\x14　泣いて　笑って</t>
    <phoneticPr fontId="1" type="noConversion"/>
  </si>
  <si>
    <t>\x1E吸って　吐いて　\x18泣いて　\x14笑って</t>
    <phoneticPr fontId="1" type="noConversion"/>
  </si>
  <si>
    <t>\x1E吸って　吐いて　泣いて　\x18笑って</t>
    <phoneticPr fontId="1" type="noConversion"/>
  </si>
  <si>
    <t>\x18愚痴って　\x14駄弁って</t>
    <phoneticPr fontId="1" type="noConversion"/>
  </si>
  <si>
    <t>\x1E愚痴って　\x18駄弁って</t>
    <phoneticPr fontId="1" type="noConversion"/>
  </si>
  <si>
    <t>\x18言って　\x14云って　異って　行って</t>
    <phoneticPr fontId="1" type="noConversion"/>
  </si>
  <si>
    <t>\x1E言って　\x18云って　\x14異って　行って</t>
    <phoneticPr fontId="1" type="noConversion"/>
  </si>
  <si>
    <t>\x1E言って　云って　\x18異って　\x14行って</t>
    <phoneticPr fontId="1" type="noConversion"/>
  </si>
  <si>
    <t>\x1E言って　云って　異って　\x18行って</t>
    <phoneticPr fontId="1" type="noConversion"/>
  </si>
  <si>
    <t>\x18往って　\x14要って　逝っても　ずっとさ</t>
    <phoneticPr fontId="1" type="noConversion"/>
  </si>
  <si>
    <t>\x1E往って　\x18要って　\x14逝っても　ずっとさ</t>
    <phoneticPr fontId="1" type="noConversion"/>
  </si>
  <si>
    <t>\x1E往って　要って　\x18逝っても　\x14ずっとさ</t>
    <phoneticPr fontId="1" type="noConversion"/>
  </si>
  <si>
    <t>\x1E往って　要って　逝っても　\x18ずっとさ</t>
    <phoneticPr fontId="1" type="noConversion"/>
  </si>
  <si>
    <t>\x18들이쉬고 \x14내쉬고 울고 웃고</t>
    <phoneticPr fontId="1" type="noConversion"/>
  </si>
  <si>
    <t>\x1E들이쉬고 \x18내쉬고 \x14울고 웃고</t>
    <phoneticPr fontId="1" type="noConversion"/>
  </si>
  <si>
    <t>\x1E들이쉬고 내쉬고 \x18울고 \x14웃고</t>
    <phoneticPr fontId="1" type="noConversion"/>
  </si>
  <si>
    <t>\x1E들이쉬고 내쉬고 울고 \x18웃고</t>
    <phoneticPr fontId="1" type="noConversion"/>
  </si>
  <si>
    <t>\x18푸념을 늘어놓고 \x14잡담을 하면서</t>
    <phoneticPr fontId="1" type="noConversion"/>
  </si>
  <si>
    <t>\x1E푸념을 늘어놓고 \x18잡담을 하면서</t>
    <phoneticPr fontId="1" type="noConversion"/>
  </si>
  <si>
    <t>\x18말하고 \x14얘기하고 다르고 가고</t>
    <phoneticPr fontId="1" type="noConversion"/>
  </si>
  <si>
    <t>\x1E말하고 \x18얘기하고 \x14다르고 가고</t>
    <phoneticPr fontId="1" type="noConversion"/>
  </si>
  <si>
    <t>\x1E말하고 얘기하고 \x18다르고 \x14가고</t>
    <phoneticPr fontId="1" type="noConversion"/>
  </si>
  <si>
    <t>\x1E말하고 얘기하고 다르고 \x18가고</t>
    <phoneticPr fontId="1" type="noConversion"/>
  </si>
  <si>
    <t>\x18움직이고 \x14필요하고 죽어도 계속 말야</t>
    <phoneticPr fontId="1" type="noConversion"/>
  </si>
  <si>
    <t>\x1E움직이고 \x18필요하고 \x14죽어도 계속 말야</t>
    <phoneticPr fontId="1" type="noConversion"/>
  </si>
  <si>
    <t>\x1E움직이고 필요하고 \x18죽어도 \x14계속 말야</t>
    <phoneticPr fontId="1" type="noConversion"/>
  </si>
  <si>
    <t>\x1E움직이고 필요하고 죽어도 \x18계속 말야</t>
    <phoneticPr fontId="1" type="noConversion"/>
  </si>
  <si>
    <t>\x1E내가 얼마나 있었는지도 \x04모르겠어</t>
    <phoneticPr fontId="1" type="noConversion"/>
  </si>
  <si>
    <t>\x1EHOW LONG HAVE I BEEN UP? \x04IDK:-(</t>
    <phoneticPr fontId="1" type="noConversion"/>
  </si>
  <si>
    <t>\x1EWHY I'M SWITCHING FASTER THAN THE CHANNELS ON TV?</t>
    <phoneticPr fontId="1" type="noConversion"/>
  </si>
  <si>
    <t>\x0F「アリガトウ」　　　　</t>
    <phoneticPr fontId="1" type="noConversion"/>
  </si>
  <si>
    <r>
      <t>\x0F「アリガトウ</t>
    </r>
    <r>
      <rPr>
        <sz val="11"/>
        <color theme="1"/>
        <rFont val="MS Gothic"/>
        <family val="3"/>
        <charset val="128"/>
      </rPr>
      <t>・・・・</t>
    </r>
    <r>
      <rPr>
        <sz val="11"/>
        <color theme="1"/>
        <rFont val="맑은 고딕"/>
        <family val="3"/>
        <charset val="129"/>
        <scheme val="minor"/>
      </rPr>
      <t>」</t>
    </r>
    <phoneticPr fontId="1" type="noConversion"/>
  </si>
  <si>
    <r>
      <t>\x0F「アリガトウ</t>
    </r>
    <r>
      <rPr>
        <sz val="11"/>
        <color theme="1"/>
        <rFont val="MS Gothic"/>
        <family val="3"/>
        <charset val="128"/>
      </rPr>
      <t>・・・・</t>
    </r>
    <r>
      <rPr>
        <sz val="11"/>
        <color theme="1"/>
        <rFont val="맑은 고딕"/>
        <family val="3"/>
        <charset val="129"/>
        <scheme val="minor"/>
      </rPr>
      <t>ソシテ」　　　</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</si>
  <si>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</si>
  <si>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サヨナラ」　　　　</t>
    </r>
    <phoneticPr fontId="1" type="noConversion"/>
  </si>
  <si>
    <r>
      <t>\x0F「アリガトウ</t>
    </r>
    <r>
      <rPr>
        <sz val="11"/>
        <color theme="1"/>
        <rFont val="MS Gothic"/>
        <family val="3"/>
        <charset val="128"/>
      </rPr>
      <t>・・・・</t>
    </r>
    <r>
      <rPr>
        <sz val="11"/>
        <color theme="1"/>
        <rFont val="맑은 고딕"/>
        <family val="3"/>
        <charset val="129"/>
        <scheme val="minor"/>
      </rPr>
      <t>ソシテ</t>
    </r>
    <r>
      <rPr>
        <sz val="11"/>
        <color theme="1"/>
        <rFont val="MS Gothic"/>
        <family val="3"/>
        <charset val="128"/>
      </rPr>
      <t>・・・</t>
    </r>
    <r>
      <rPr>
        <sz val="11"/>
        <color theme="1"/>
        <rFont val="맑은 고딕"/>
        <family val="3"/>
        <charset val="129"/>
        <scheme val="minor"/>
      </rPr>
      <t>サヨナラ</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</si>
  <si>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맑은 고딕"/>
        <family val="3"/>
        <charset val="129"/>
        <scheme val="minor"/>
      </rPr>
      <t>」　　　　</t>
    </r>
    <phoneticPr fontId="1" type="noConversion"/>
  </si>
  <si>
    <r>
      <t>\x0F「고마워</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</si>
  <si>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MS Gothic"/>
        <family val="3"/>
        <charset val="128"/>
      </rPr>
      <t>・・・・</t>
    </r>
    <r>
      <rPr>
        <sz val="11"/>
        <color theme="1"/>
        <rFont val="맑은 고딕"/>
        <family val="3"/>
        <charset val="129"/>
        <scheme val="minor"/>
      </rPr>
      <t xml:space="preserve"> 그리고」　　　</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</si>
  <si>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</si>
  <si>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 xml:space="preserve"> 안녕」　　　　</t>
    </r>
    <phoneticPr fontId="1" type="noConversion"/>
  </si>
  <si>
    <r>
      <t>\x0F「고마워</t>
    </r>
    <r>
      <rPr>
        <sz val="11"/>
        <color theme="1"/>
        <rFont val="MS Gothic"/>
        <family val="3"/>
        <charset val="128"/>
      </rPr>
      <t>・・・・</t>
    </r>
    <r>
      <rPr>
        <sz val="11"/>
        <color theme="1"/>
        <rFont val="맑은 고딕"/>
        <family val="3"/>
        <charset val="129"/>
        <scheme val="minor"/>
      </rPr>
      <t xml:space="preserve"> 그리고</t>
    </r>
    <r>
      <rPr>
        <sz val="11"/>
        <color theme="1"/>
        <rFont val="MS Gothic"/>
        <family val="3"/>
        <charset val="128"/>
      </rPr>
      <t>・・・</t>
    </r>
    <r>
      <rPr>
        <sz val="11"/>
        <color theme="1"/>
        <rFont val="맑은 고딕"/>
        <family val="3"/>
        <charset val="129"/>
        <scheme val="minor"/>
      </rPr>
      <t xml:space="preserve"> 안녕</t>
    </r>
    <r>
      <rPr>
        <sz val="11"/>
        <color theme="1"/>
        <rFont val="MS Gothic"/>
        <family val="3"/>
        <charset val="128"/>
      </rPr>
      <t>・・・・</t>
    </r>
    <r>
      <rPr>
        <sz val="11"/>
        <color theme="1"/>
        <rFont val="맑은 고딕"/>
        <family val="3"/>
        <charset val="129"/>
        <scheme val="minor"/>
      </rPr>
      <t>」</t>
    </r>
    <phoneticPr fontId="1" type="noConversion"/>
  </si>
  <si>
    <t>グッバイ宣言</t>
  </si>
  <si>
    <t>セカイはまだ始まってすらいない</t>
  </si>
  <si>
    <t>アイ情劣等生</t>
  </si>
  <si>
    <t>ジャンキーナイトタウンオーケストラ</t>
  </si>
  <si>
    <t>ヴィラン</t>
  </si>
  <si>
    <t>アンヘル</t>
  </si>
  <si>
    <t>テレキャスタービーボーイ</t>
  </si>
  <si>
    <t>アンドロイドガール</t>
  </si>
  <si>
    <t>ルマ</t>
  </si>
  <si>
    <t>オートファジー</t>
  </si>
  <si>
    <t>ドクドク交わって たちまちコンニチハ あはははは</t>
  </si>
  <si>
    <t>콸콸콸 뒤섞이며 갑작스러운 인사 아하하하하</t>
  </si>
  <si>
    <t>タタタ誕生日</t>
  </si>
  <si>
    <t>새새새생일</t>
  </si>
  <si>
    <t>続々患って 目の縁 濡れても 幸せです</t>
  </si>
  <si>
    <t>잇달아 병들고 눈가가 젖어도 행복하답니다</t>
  </si>
  <si>
    <t>生きているなら ほら</t>
  </si>
  <si>
    <t>살아만 있다면 자 봐</t>
  </si>
  <si>
    <t>ケセラ ケセラ ケセラ あぁ</t>
  </si>
  <si>
    <t>케세라 케세라 케세라 아아</t>
  </si>
  <si>
    <t>誰にも頼んだ覚えはなくとも あはははは</t>
  </si>
  <si>
    <t>아무한테도 부탁했던 기억은 없지만 아하하하하</t>
  </si>
  <si>
    <t>産んでもらえて</t>
  </si>
  <si>
    <t>태어나게 되고</t>
  </si>
  <si>
    <t>ジクジク痣になって 抉れ 血漏れても シアワセです</t>
  </si>
  <si>
    <t>짓물러 멍이 들고 찔려 피가 새어나와도 행복하답니다</t>
  </si>
  <si>
    <t>生きているから ほら</t>
  </si>
  <si>
    <t>살아있으니까 자 봐</t>
  </si>
  <si>
    <t>ケセラ ケセラ ケセラ ラララララ</t>
  </si>
  <si>
    <t>케세라 케세라 케세라 라라라라라</t>
  </si>
  <si>
    <t>紅く咲いた 功徳の刃 存在の意義を 翳せ 翳せ</t>
  </si>
  <si>
    <t>붉게 피어난 공덕의 칼날 존재의 의의를 치켜들어 치켜들어</t>
  </si>
  <si>
    <t>従僕の業 囚獄の果てに くだらぬ命 紡げ 紡げよ</t>
  </si>
  <si>
    <t>종복의 업 감옥의 끝에 하찮은 생명을 자아내 자아내자</t>
  </si>
  <si>
    <t>決壊 シニカルって １２３</t>
  </si>
  <si>
    <t>결괴 시니컬이라며 1 2 3</t>
  </si>
  <si>
    <t>辛いでしょ？ 必死になって 生 生 生 生</t>
  </si>
  <si>
    <t>괴롭잖아? 필사적으로 생 생 생 생</t>
  </si>
  <si>
    <t>切開 ココロ縫って ２２３</t>
  </si>
  <si>
    <t>절개 마음을 꿰매고 2 2 3</t>
  </si>
  <si>
    <t>ガラクタな未来 照らせ照らせ</t>
  </si>
  <si>
    <t>쓸모없는 미래를 비춰 비춰</t>
  </si>
  <si>
    <t>ま !</t>
  </si>
  <si>
    <t>마 !</t>
  </si>
  <si>
    <t>大人になるほどDeDeDe</t>
  </si>
  <si>
    <t>어른이 될수록 DeDeDe</t>
  </si>
  <si>
    <t>はみ出し者ですがらんどう</t>
  </si>
  <si>
    <t>밀려나오고 있답니다 가람당</t>
  </si>
  <si>
    <t>人生論者が語った</t>
  </si>
  <si>
    <t>인생론자가 이야기했어</t>
  </si>
  <si>
    <t>少女は鳥になって</t>
  </si>
  <si>
    <t>소녀는 새가 되어</t>
  </si>
  <si>
    <t>綺麗ごとだけでPaPaPa</t>
  </si>
  <si>
    <t>겉치레만으로 PaPaPa</t>
  </si>
  <si>
    <t>ぼろぼろの靴をむすんで</t>
  </si>
  <si>
    <t>너덜너덜한 신발끈을 묶고서</t>
  </si>
  <si>
    <t>デジタル信者が祟った</t>
  </si>
  <si>
    <t>디지털 신자가 화를 냈어</t>
  </si>
  <si>
    <t>少年は風になって</t>
  </si>
  <si>
    <t>소년은 바람이 되어</t>
  </si>
  <si>
    <t>휘청휘청 거리는 대왕생</t>
  </si>
  <si>
    <t>お疲れ様ですご臨終</t>
  </si>
  <si>
    <t>수고하셨습니다 임종</t>
  </si>
  <si>
    <t>僕に愛情を</t>
  </si>
  <si>
    <t>나에게 애정을</t>
  </si>
  <si>
    <t>嘘で固めたウォーアイニー</t>
  </si>
  <si>
    <t>거짓말로 확고히 한 워아이니</t>
  </si>
  <si>
    <t>까다로워 성가신 G-Girl</t>
  </si>
  <si>
    <t>魅惑ハイテンション</t>
  </si>
  <si>
    <t>매혹 하이 텐션</t>
  </si>
  <si>
    <t>カニバリズム踊れば</t>
  </si>
  <si>
    <t>카니발리즘 춤추면</t>
  </si>
  <si>
    <t>ひとつふたつ殺めた手で</t>
  </si>
  <si>
    <t>하나 둘씩 죽였던 손으로</t>
  </si>
  <si>
    <t>何を描いているんだろう</t>
  </si>
  <si>
    <t>무얼 그리고 있을까</t>
  </si>
  <si>
    <t>誰か答えてくれないか</t>
  </si>
  <si>
    <t>누군가 부디 답해줬으면 해</t>
  </si>
  <si>
    <t>ゆらりくらり大往生</t>
    <phoneticPr fontId="1" type="noConversion"/>
  </si>
  <si>
    <r>
      <t>うざったいんだジ</t>
    </r>
    <r>
      <rPr>
        <sz val="11"/>
        <color theme="1"/>
        <rFont val="MS Gothic"/>
        <family val="3"/>
        <charset val="128"/>
      </rPr>
      <t>ー</t>
    </r>
    <r>
      <rPr>
        <sz val="11"/>
        <color theme="1"/>
        <rFont val="맑은 고딕"/>
        <family val="3"/>
        <charset val="129"/>
        <scheme val="minor"/>
      </rPr>
      <t>ガ</t>
    </r>
    <r>
      <rPr>
        <sz val="11"/>
        <color theme="1"/>
        <rFont val="MS Gothic"/>
        <family val="3"/>
        <charset val="128"/>
      </rPr>
      <t>ー</t>
    </r>
    <r>
      <rPr>
        <sz val="11"/>
        <color theme="1"/>
        <rFont val="맑은 고딕"/>
        <family val="3"/>
        <charset val="129"/>
        <scheme val="minor"/>
      </rPr>
      <t>ル</t>
    </r>
    <phoneticPr fontId="1" type="noConversion"/>
  </si>
  <si>
    <t>もういっそ“一緒ランド”作りましょ</t>
  </si>
  <si>
    <t>이젠 차라리 “함께 랜드”를 만들자</t>
  </si>
  <si>
    <t>君とマッチアップ　乗っかって</t>
  </si>
  <si>
    <t>너와 함께 매치업에 실려</t>
  </si>
  <si>
    <t>「構ってもっと　足りないの」</t>
  </si>
  <si>
    <t>「좀 더 신경써줘 부족해」</t>
  </si>
  <si>
    <t>歌え　想い出染みた嫉妬のStyle</t>
  </si>
  <si>
    <t>노래해 추억이 스며든 질투의 Style</t>
  </si>
  <si>
    <t>代わる代わる傷付けては</t>
  </si>
  <si>
    <t>대신해 대신해 상처를 입히고</t>
  </si>
  <si>
    <t>「もうしない」って嘘で仲直りごっこだ</t>
  </si>
  <si>
    <t>「이제 안할게」라며 거짓말로 화해하는 놀이야</t>
  </si>
  <si>
    <t>勘違いの騙し合い　目を見ればすぐに分かるってバカみたい</t>
  </si>
  <si>
    <t>서로 속이는 착각 눈을 보면 바로 알 수 있다나 바보 같아</t>
  </si>
  <si>
    <t>“妄想”に好きって言うほど　この愛は腐ってるんだよ</t>
  </si>
  <si>
    <t>“망상”에게 좋아한다고 말할 정도로 이 사랑은 썩어있어</t>
  </si>
  <si>
    <t>早く気付いてくれよ</t>
  </si>
  <si>
    <t>얼른 깨달아줘</t>
  </si>
  <si>
    <t>アンドロイドガール　をかしくなっちゃった</t>
  </si>
  <si>
    <t>僕だけのものになった君は“誰”なの？　ずっとずっと信じてきたのにな</t>
  </si>
  <si>
    <t>나만의 것이 된 너는 대체 “누구”야? 계속 계속 믿어왔는데</t>
  </si>
  <si>
    <t>アンドロイドガール　想いはなんだっけ</t>
  </si>
  <si>
    <t>안드로이드 걸 마음은 뭐였더라</t>
  </si>
  <si>
    <t>君とのキスが痛くて息を閉じたの　ずっとずっと</t>
  </si>
  <si>
    <t>何度愛を再起動したって</t>
  </si>
  <si>
    <t>몇 번이나 사랑을 재기동해봐도</t>
  </si>
  <si>
    <t>ちょっとだって変われなどしないよ</t>
  </si>
  <si>
    <t>조금도 변하지 않았어</t>
  </si>
  <si>
    <t>안드로이드 걸 이상해져버렸어</t>
  </si>
  <si>
    <t>너와의 키스가 아파서 숨을 멈췄어 계속 계속</t>
  </si>
  <si>
    <t>愚かしいとか 馬鹿らしい</t>
  </si>
  <si>
    <t>어리석거나 바보 같은</t>
  </si>
  <si>
    <t>そんなことを僕の前で試行しないで</t>
  </si>
  <si>
    <t>그런 걸 내 앞에서 시행하지 말아줘</t>
  </si>
  <si>
    <t>言葉にしては苛まれ 囚われては</t>
  </si>
  <si>
    <t>말을 꺼내고는 책망 받고 사로잡혀서는</t>
  </si>
  <si>
    <t>被害者振ることも出来ないから</t>
  </si>
  <si>
    <t>피해자인 척하는 것도 불가능하니까</t>
  </si>
  <si>
    <t>穏やかに暮らしてほしい</t>
  </si>
  <si>
    <t>평온하게 살았으면 해</t>
  </si>
  <si>
    <t>ハロー はははは ハロー ははははは</t>
  </si>
  <si>
    <t>헬로 하하하하 헬로 하하하하하</t>
  </si>
  <si>
    <t>脳内案内人 そう かわった人ね</t>
  </si>
  <si>
    <t>뇌내 안내인 그래 별난 사람이네</t>
  </si>
  <si>
    <t>止めどない もう なかったことに</t>
  </si>
  <si>
    <t>멈출 수 없어 이제 없던 일로</t>
  </si>
  <si>
    <t>ただただ 心を突き放し しっし 蝕みの時 霧 海鳴り 光</t>
  </si>
  <si>
    <t>그저그저 마음을 떠밀어 엇 어 좀먹는 때 안개 해명 빛</t>
  </si>
  <si>
    <t>僕は待ってないのに踊られても困るし君 君</t>
  </si>
  <si>
    <t>난 기다리지 않는데 놀아나도 곤란하고 너 너</t>
  </si>
  <si>
    <t>過去の孤独の問いに身 脈打ち苦しい 寄らないでよ</t>
  </si>
  <si>
    <t>과거의 고독한 물음에 몸이 맥박쳐서 괴로워 다가오지 말아줘</t>
  </si>
  <si>
    <t>ハロー</t>
  </si>
  <si>
    <t>헬로</t>
  </si>
  <si>
    <t>なかったことに</t>
  </si>
  <si>
    <t>없던 일로</t>
  </si>
  <si>
    <t>わかった頃に</t>
  </si>
  <si>
    <t>깨달을 적에</t>
  </si>
  <si>
    <t>壮観な表彰も平凡な真っ当もございません</t>
  </si>
  <si>
    <t>장관인 표창도, 평범한 성실함도 없습니다</t>
  </si>
  <si>
    <t>暗転な将来も傲慢な快晴も見たくはないな</t>
  </si>
  <si>
    <t>어두운 장래도, 오만한 쾌청도 보고 싶지 않아</t>
  </si>
  <si>
    <t>はいはい 俯いちゃって ヤンヤンヤン クラクラリ</t>
  </si>
  <si>
    <t>네, 네, 고개를 숙이고, 끙 끙 끙, 어질어질해</t>
  </si>
  <si>
    <t>彷徨って</t>
  </si>
  <si>
    <t>방황하다가</t>
  </si>
  <si>
    <t>正答 失っちゃって わーんわーんわーん</t>
  </si>
  <si>
    <t>정답을 잃어버리고, 멍 멍 멍</t>
  </si>
  <si>
    <t>だって！心は満たされない！</t>
  </si>
  <si>
    <t>왜냐면! 마음이 채워지지 않아!</t>
  </si>
  <si>
    <t>愛を頂戴</t>
  </si>
  <si>
    <t>사랑을 줘</t>
  </si>
  <si>
    <t>感情熱唱メッタッタッタ声枯らせ</t>
  </si>
  <si>
    <t>감정, 열창, 마구잡이로, 목이 쉬도록</t>
  </si>
  <si>
    <t>全然わかんない　×点喰らい尽くせ</t>
  </si>
  <si>
    <t>전혀 모르겠어, 벌점을 먹어버려</t>
  </si>
  <si>
    <t>心臓血漿ラッタッタッタ踊り舞え</t>
  </si>
  <si>
    <t>심장, 혈장, 랏탓탓타, 춤을 춰라</t>
  </si>
  <si>
    <t>正解なんてバイバイ提唱だダダダダ　ワオーン！</t>
  </si>
  <si>
    <t>정답 따윈 바이바이, 제창이다다다다다 아우우ー!</t>
  </si>
  <si>
    <t>８番線中央道り、蝉時雨のオーケストレーション</t>
  </si>
  <si>
    <t>8번선 중앙거리, 매미소리의 오케스트레이션</t>
  </si>
  <si>
    <t>とんがってスパイダー、モラル、同調現象、戦場</t>
  </si>
  <si>
    <t>뽀족한 스파이더, 모럴, 동조현상, 전장</t>
  </si>
  <si>
    <t>数学的カリスマ気取り、チャイナホワイト、快楽、道化</t>
  </si>
  <si>
    <t>수학적 카리스마 흉내, 차이나 화이트, 쾌락, 광대</t>
  </si>
  <si>
    <t>４畳半ミュージック、アルコールとキャスター、売春劇</t>
  </si>
  <si>
    <t>다다미 넉장 반 뮤직, 알코올과 캐스터, 매춘극</t>
  </si>
  <si>
    <t>Oh… 陽性？陰性？インテリぶる男性</t>
  </si>
  <si>
    <t>Oh… 양성? 음성? 똑똑한 척하는 남성</t>
  </si>
  <si>
    <t>だったらなんだってんだ</t>
  </si>
  <si>
    <t>그래서 어쨌단 거야</t>
  </si>
  <si>
    <t>Oh… 造詣、どうせ、チラつかせてバンザイ</t>
  </si>
  <si>
    <t>Oh… 조예, 어차피, 아른아른 거리다 만세</t>
  </si>
  <si>
    <t>さっさと落ちてしまえ</t>
  </si>
  <si>
    <t>얼른 떨어져버려</t>
  </si>
  <si>
    <t>繰り返しの午後、煙る街</t>
  </si>
  <si>
    <t>되풀이되는 오후, 연기가 낀 거리</t>
  </si>
  <si>
    <t>因果応報さ</t>
  </si>
  <si>
    <t>인과응보야</t>
  </si>
  <si>
    <t>一切も合切も灰になって</t>
  </si>
  <si>
    <t>모두 전부 다 재가 되어</t>
  </si>
  <si>
    <t>存在の証明</t>
  </si>
  <si>
    <t>존재의 증명</t>
  </si>
  <si>
    <t>アーユーレディー</t>
  </si>
  <si>
    <t>아 유 레디</t>
  </si>
  <si>
    <t>ジャンキーナイト、しょうもなくて</t>
  </si>
  <si>
    <t>정키 나이트, 어쩔 수 없이</t>
  </si>
  <si>
    <t>片目で123</t>
  </si>
  <si>
    <t>한쪽 눈으로 1 2 3</t>
  </si>
  <si>
    <t>ドゥーユーワナ</t>
  </si>
  <si>
    <t>두 유 워너</t>
  </si>
  <si>
    <t>キャンディーナイト、情もなくて</t>
  </si>
  <si>
    <t>캔디 나이트, 정도 없이</t>
  </si>
  <si>
    <t>奏でるワンモアタイム</t>
  </si>
  <si>
    <t>연주하는 원 모어 타임</t>
  </si>
  <si>
    <t>イカセテノーノーノー</t>
  </si>
  <si>
    <t>가게 해줘 노 노 노</t>
  </si>
  <si>
    <t>どーでもいいこと呟いてんな</t>
  </si>
  <si>
    <t>쓸데없는 걸로 중얼거리지 마</t>
  </si>
  <si>
    <t>きっと手を繋ぐだけでゾッとされる</t>
  </si>
  <si>
    <t>분명 손을 잡는 것만으로도 소름이 끼쳐</t>
  </si>
  <si>
    <t>馬鹿げた競争 一抜けたら通報される</t>
  </si>
  <si>
    <t>멍청한 경쟁 관두면 신고당할 거야</t>
  </si>
  <si>
    <t>突然変異 じゃない　ただの僕さ</t>
  </si>
  <si>
    <t>돌연변이가 아닌 그저 나일 뿐이야</t>
  </si>
  <si>
    <t>XとかYとか</t>
  </si>
  <si>
    <t>X라든지 Y라든지</t>
  </si>
  <si>
    <t>べき論者様は善悪多頭飼い</t>
  </si>
  <si>
    <t>僕が君を"侵害"するって言いふらしてる</t>
  </si>
  <si>
    <t>내가 널 "침해"한다고 퍼뜨리고 있어</t>
  </si>
  <si>
    <t>Oh...</t>
  </si>
  <si>
    <t>오...</t>
  </si>
  <si>
    <t>Mr.Crazy Villain Villain</t>
  </si>
  <si>
    <t>夜行性の花弁</t>
  </si>
  <si>
    <t>야행성의 꽃잎</t>
  </si>
  <si>
    <t>違う服着て君の前では男子のフリする</t>
  </si>
  <si>
    <t>다른 옷을 입고 네 앞에서는 남자인 척 해</t>
  </si>
  <si>
    <t>拝啓　Dr.Duran Duran</t>
  </si>
  <si>
    <t>친애하는 Dr.Duran Duran</t>
  </si>
  <si>
    <t>迎えにきて下さい</t>
  </si>
  <si>
    <t>마중 와주세요</t>
  </si>
  <si>
    <t>顔も知らない誰かにとって僕はもうヴィラン</t>
  </si>
  <si>
    <t>얼굴도 모르는 남에게 있어서 나는 이미 빌런</t>
  </si>
  <si>
    <t>蛇蝎ライフ</t>
  </si>
  <si>
    <t>사갈 라이프</t>
  </si>
  <si>
    <t>挙句の糜爛</t>
  </si>
  <si>
    <t>끝끝내는 미란</t>
  </si>
  <si>
    <t>베키론자 분들은 다수의 선악을 부리며</t>
  </si>
  <si>
    <t>사갈 라이프</t>
  </si>
  <si>
    <t>あの夏が飽和する。</t>
  </si>
  <si>
    <t>あの夏が飽和する。</t>
    <phoneticPr fontId="1" type="noConversion"/>
  </si>
  <si>
    <t>그 여름이 포화한다.</t>
  </si>
  <si>
    <t>그 여름이 포화한다.</t>
    <phoneticPr fontId="1" type="noConversion"/>
  </si>
  <si>
    <t>칸자키 이오리</t>
    <phoneticPr fontId="1" type="noConversion"/>
  </si>
  <si>
    <t>보카로 콜로세움</t>
  </si>
  <si>
    <t>보카로 콜로세움</t>
    <phoneticPr fontId="1" type="noConversion"/>
  </si>
  <si>
    <t>ぼかろころしあむ</t>
  </si>
  <si>
    <t>ぼかろころしあむ</t>
    <phoneticPr fontId="1" type="noConversion"/>
  </si>
  <si>
    <t>ベノム</t>
  </si>
  <si>
    <t>베놈</t>
  </si>
  <si>
    <t>2018-08-02</t>
    <phoneticPr fontId="1" type="noConversion"/>
  </si>
  <si>
    <t>2018-08-05</t>
    <phoneticPr fontId="1" type="noConversion"/>
  </si>
  <si>
    <t>2018-08-12</t>
    <phoneticPr fontId="1" type="noConversion"/>
  </si>
  <si>
    <t>DIVELA</t>
    <phoneticPr fontId="1" type="noConversion"/>
  </si>
  <si>
    <t>劣等上等</t>
  </si>
  <si>
    <t>劣等上等</t>
    <phoneticPr fontId="1" type="noConversion"/>
  </si>
  <si>
    <t>2018-07-09</t>
    <phoneticPr fontId="1" type="noConversion"/>
  </si>
  <si>
    <t>2018-07-13</t>
    <phoneticPr fontId="1" type="noConversion"/>
  </si>
  <si>
    <t>*Luna</t>
    <phoneticPr fontId="1" type="noConversion"/>
  </si>
  <si>
    <t>팔.삼이</t>
    <phoneticPr fontId="1" type="noConversion"/>
  </si>
  <si>
    <t>팔 점 삼이</t>
    <phoneticPr fontId="1" type="noConversion"/>
  </si>
  <si>
    <t>열등상등</t>
  </si>
  <si>
    <t>열등상등</t>
    <phoneticPr fontId="1" type="noConversion"/>
  </si>
  <si>
    <t>베놈</t>
    <phoneticPr fontId="1" type="noConversion"/>
  </si>
  <si>
    <t>그 여름이 포화한다</t>
    <phoneticPr fontId="1" type="noConversion"/>
  </si>
  <si>
    <t>아노 나츠가 호우와 스루.</t>
    <phoneticPr fontId="1" type="noConversion"/>
  </si>
  <si>
    <t>아노 나츠가 호우와 스루</t>
    <phoneticPr fontId="1" type="noConversion"/>
  </si>
  <si>
    <t>렛토우 죠우토우</t>
    <phoneticPr fontId="1" type="noConversion"/>
  </si>
  <si>
    <t>Rettou Joutou</t>
    <phoneticPr fontId="1" type="noConversion"/>
  </si>
  <si>
    <t>렛토 죠토</t>
    <phoneticPr fontId="1" type="noConversion"/>
  </si>
  <si>
    <t>BRING IT ON</t>
    <phoneticPr fontId="1" type="noConversion"/>
  </si>
  <si>
    <t>Venom</t>
    <phoneticPr fontId="1" type="noConversion"/>
  </si>
  <si>
    <t>Vocalo-Colosseum</t>
    <phoneticPr fontId="1" type="noConversion"/>
  </si>
  <si>
    <t>Vocalo Colosseum</t>
    <phoneticPr fontId="1" type="noConversion"/>
  </si>
  <si>
    <t>보카로 코로시아무</t>
    <phoneticPr fontId="1" type="noConversion"/>
  </si>
  <si>
    <t>Ano Natsu ga Houwa Suru.</t>
    <phoneticPr fontId="1" type="noConversion"/>
  </si>
  <si>
    <t>Ano Natsu ga Houwa Suru</t>
    <phoneticPr fontId="1" type="noConversion"/>
  </si>
  <si>
    <t>아노 나츠가 호와 스루</t>
    <phoneticPr fontId="1" type="noConversion"/>
  </si>
  <si>
    <t>아노 나츠가 호와 스루.</t>
    <phoneticPr fontId="1" type="noConversion"/>
  </si>
  <si>
    <t>That Summer is Saturated.</t>
    <phoneticPr fontId="1" type="noConversion"/>
  </si>
  <si>
    <t>That Summer is Saturated</t>
    <phoneticPr fontId="1" type="noConversion"/>
  </si>
  <si>
    <t>https://www.youtube.com/watch?v=hc8rQr-R-bA</t>
  </si>
  <si>
    <t>ディザーチューン</t>
  </si>
  <si>
    <t>디더 튠</t>
  </si>
  <si>
    <t>2018-08-31</t>
    <phoneticPr fontId="1" type="noConversion"/>
  </si>
  <si>
    <t>디더 튠</t>
    <phoneticPr fontId="1" type="noConversion"/>
  </si>
  <si>
    <t>망설이는 선율</t>
    <phoneticPr fontId="1" type="noConversion"/>
  </si>
  <si>
    <r>
      <t>ディザ</t>
    </r>
    <r>
      <rPr>
        <sz val="11"/>
        <color theme="1"/>
        <rFont val="MS Gothic"/>
        <family val="3"/>
        <charset val="128"/>
      </rPr>
      <t>ー</t>
    </r>
    <r>
      <rPr>
        <sz val="11"/>
        <color theme="1"/>
        <rFont val="맑은 고딕"/>
        <family val="3"/>
        <charset val="129"/>
        <scheme val="minor"/>
      </rPr>
      <t>チュ</t>
    </r>
    <r>
      <rPr>
        <sz val="11"/>
        <color theme="1"/>
        <rFont val="MS Gothic"/>
        <family val="3"/>
        <charset val="128"/>
      </rPr>
      <t>ー</t>
    </r>
    <r>
      <rPr>
        <sz val="11"/>
        <color theme="1"/>
        <rFont val="맑은 고딕"/>
        <family val="3"/>
        <charset val="129"/>
        <scheme val="minor"/>
      </rPr>
      <t>ン</t>
    </r>
    <phoneticPr fontId="1" type="noConversion"/>
  </si>
  <si>
    <t>Dither Tune</t>
    <phoneticPr fontId="1" type="noConversion"/>
  </si>
  <si>
    <t>디자아 츄운</t>
    <phoneticPr fontId="1" type="noConversion"/>
  </si>
  <si>
    <t>https://www.youtube.com/watch?v=2hz0lhAs0Kg</t>
  </si>
  <si>
    <t>https://www.youtube.com/watch?v=5kIeUb5AE4s</t>
  </si>
  <si>
    <t>https://www.youtube.com/watch?v=rpEObcGvxP4</t>
  </si>
  <si>
    <t>https://www.youtube.com/watch?v=oEkGC2HV7rc</t>
  </si>
  <si>
    <t>https://www.youtube.com/watch?v=oRJBwaZ59fQ</t>
  </si>
  <si>
    <t>베노무</t>
    <phoneticPr fontId="1" type="noConversion"/>
  </si>
  <si>
    <t>エマージェンシー　0時　奴らは</t>
  </si>
  <si>
    <t>이머전시 0시 녀석들은</t>
  </si>
  <si>
    <t>クレイジー・インザ・タウン　家に篭って</t>
  </si>
  <si>
    <t>크레이지・인 더・타운 집에 틀어박혀서</t>
  </si>
  <si>
    <t>ゴロゴロ　ゴロゴロと</t>
  </si>
  <si>
    <t>뒹굴뒹굴 굴러가며</t>
  </si>
  <si>
    <t>堕落の夜に　絡みついた</t>
  </si>
  <si>
    <t>타락의 밤에 들러붙었어</t>
  </si>
  <si>
    <t>ルルル　放つ言葉は　ルルル　腐っていた</t>
  </si>
  <si>
    <t>루루루 내뱉는 말은 루루루 썩어있었어</t>
  </si>
  <si>
    <t>正論も常識も　意味を持たない都会にサヨウナラ！</t>
  </si>
  <si>
    <t>정론도 상식도 의미없는 도시에게 안녕히!</t>
  </si>
  <si>
    <t>引き籠り 絶対 ジャスティス 俺の私だけの　折の中で</t>
  </si>
  <si>
    <t>히키코모리 절대 저스티스 나의, 나만의 기회 속에서</t>
  </si>
  <si>
    <t>聴き殺してランデブー　俺の私の音が　君に染まるまで</t>
  </si>
  <si>
    <t>무시하고 랑데부 나의, 나만의 소리가 너에게 물들 때까지</t>
  </si>
  <si>
    <t>聴き殺してランデブー　俺の私の音を　君が包むだけ</t>
  </si>
  <si>
    <t>무시하고 랑데부 나의, 나만의 소리를 네가 끌어안을 뿐</t>
  </si>
  <si>
    <t>wowow 時がきた今</t>
  </si>
  <si>
    <t>wowow 때가 온 지금</t>
  </si>
  <si>
    <t>wowow エゴ放つのさ</t>
  </si>
  <si>
    <t>wowow 자아를 해방하는 거야</t>
  </si>
  <si>
    <t>wowow 家に籠って　狂い咲く</t>
  </si>
  <si>
    <t>wowow 집에 틀어박혀서 흐드러지게 핀다</t>
  </si>
  <si>
    <t>レッツゴー</t>
  </si>
  <si>
    <t>Let's go</t>
  </si>
  <si>
    <t>魔法使いのキャストも　トラウマ背負った怪物も</t>
  </si>
  <si>
    <t>마법사의 주문도 트라우마를 떠안은 괴물도</t>
  </si>
  <si>
    <t>いつかみんな　いなくなること知ってる</t>
  </si>
  <si>
    <t>언젠가 모두들 사라진다는 걸 알고 있어</t>
  </si>
  <si>
    <t>期限切れのチケット　経年劣化するハートビート</t>
  </si>
  <si>
    <t>철지난 티켓과 시간이 흐르며 닳아가는 하트 비트</t>
  </si>
  <si>
    <t>「来年、また来ようね」って　約束を果たせずに</t>
  </si>
  <si>
    <t>「내년에, 또 오자」는 약속을 지키지 못하고</t>
  </si>
  <si>
    <t>もうダメかも　ダメかも</t>
  </si>
  <si>
    <t>이미 글렀을지도 글렀을지도 몰라</t>
  </si>
  <si>
    <t>それハウマッチ？　ハウマッチ？</t>
  </si>
  <si>
    <t>그거 How much? How much?</t>
  </si>
  <si>
    <t>ノイズばっか　ノイズばっか増える</t>
  </si>
  <si>
    <t>잡음만 잡음만 늘어나</t>
  </si>
  <si>
    <t>素直に感動したいよ　ずっと　そうだった</t>
  </si>
  <si>
    <t>진심으로 감동받고 싶어 항상 그랬어</t>
  </si>
  <si>
    <t>錆びた廃屋で夢を見てる</t>
  </si>
  <si>
    <t>녹슨 폐가에서 꿈을 꾸고 있어</t>
  </si>
  <si>
    <t>Hey　終わりを超えて　ずっとパーティーを</t>
  </si>
  <si>
    <t>Hey 종말을 넘어 계속 파티를</t>
  </si>
  <si>
    <t>Hey　回り続けるメリーゴーラウンド</t>
  </si>
  <si>
    <t>Hey 계속 돌아가는 메리고라운드(회전목마)</t>
  </si>
  <si>
    <t>Hey　セカイはまだ始まってすらいないぜ</t>
  </si>
  <si>
    <t>Hey 세계는 아직 시작조차 되지 않았다고</t>
  </si>
  <si>
    <t>Hey　毎分毎秒ごとにバースデイを　</t>
  </si>
  <si>
    <t>Hey 일분 일초마다 생일을</t>
  </si>
  <si>
    <t>Hey　地獄の底でハッピーエンドを</t>
  </si>
  <si>
    <t>Hey 지옥의 밑바닥에서 해피 엔딩을</t>
  </si>
  <si>
    <t>Hey　Hey</t>
    <phoneticPr fontId="1" type="noConversion"/>
  </si>
  <si>
    <t>Hey Hey</t>
    <phoneticPr fontId="1" type="noConversion"/>
  </si>
  <si>
    <t>一切の失態も無いの</t>
  </si>
  <si>
    <t>그 어떤 실수도 없어</t>
  </si>
  <si>
    <t>はにかんでリラルララ</t>
  </si>
  <si>
    <t>수줍어하며 리라루라라</t>
  </si>
  <si>
    <t>欠点も心配もないの</t>
  </si>
  <si>
    <t>결점도 걱정도 없어</t>
  </si>
  <si>
    <t>壮観なドキドキを</t>
  </si>
  <si>
    <t>장대한 두근거림을</t>
  </si>
  <si>
    <t>名声と端麗の混合</t>
  </si>
  <si>
    <t>명성과 단려의 혼합</t>
  </si>
  <si>
    <t>極まってリラルララ</t>
  </si>
  <si>
    <t>더할바 없이 리라루라라</t>
  </si>
  <si>
    <t>秀才と満点の態度</t>
  </si>
  <si>
    <t>수재와 만점인 태도</t>
  </si>
  <si>
    <t>盛大なドキドキを</t>
  </si>
  <si>
    <t>성대한 두근거림을</t>
  </si>
  <si>
    <t>ねぇ　あなただけに　止まんない愛を</t>
  </si>
  <si>
    <t>있잖아, 당신에게만, 멈추지 않는 사랑을</t>
  </si>
  <si>
    <t>1 2 3</t>
  </si>
  <si>
    <t>ねぇ　数多の笑み</t>
  </si>
  <si>
    <t>있잖아, 수많은 미소</t>
  </si>
  <si>
    <t>私だけに　私だけに</t>
  </si>
  <si>
    <t>나에게만, 나에게만</t>
  </si>
  <si>
    <t>捧げて欲しいけど…</t>
  </si>
  <si>
    <t>바쳐줬으면 하는걸…</t>
  </si>
  <si>
    <t>リリカリリカ　今は今は</t>
  </si>
  <si>
    <t>리리카, 리리카, 지금은, 지금은</t>
  </si>
  <si>
    <t>求めるたびに　ココロ　クラクラリ</t>
  </si>
  <si>
    <t>원할 때마다, 마음이 어질어질해</t>
  </si>
  <si>
    <t>行き場の無い　愛情匿って</t>
  </si>
  <si>
    <t>갈 곳 없는 애정을 숨겨두고서</t>
  </si>
  <si>
    <t>真っ赤　ほら　染まって</t>
  </si>
  <si>
    <t>새빨갛게, 이렇게, 물들어</t>
  </si>
  <si>
    <t>だから</t>
  </si>
  <si>
    <t>그러니까</t>
  </si>
  <si>
    <t>リリカリリカ　今は　すぐ傍で</t>
  </si>
  <si>
    <t>리리카, 리리카, 지금은 바로 곁에서</t>
  </si>
  <si>
    <t>そう解けない絆で</t>
  </si>
  <si>
    <t>그래, 풀리지 않을 인연으로</t>
  </si>
  <si>
    <t>ねぇ　誰　誰にも　とられたくないよ</t>
  </si>
  <si>
    <t>있잖아, 누구, 그 누구에게도 빼앗기고 싶지 않아</t>
  </si>
  <si>
    <t>行かないで…</t>
  </si>
  <si>
    <t>가지 말아줘…</t>
  </si>
  <si>
    <t>열등우등</t>
    <phoneticPr fontId="1" type="noConversion"/>
  </si>
  <si>
    <t>覗いたものは　すべて輝いていつか</t>
  </si>
  <si>
    <t>들여다봤던 건 모두 반짝거리고 언젠가</t>
  </si>
  <si>
    <t>消えそうに　ゆらゆら揺れて</t>
  </si>
  <si>
    <t>사라질 듯이 흔들흔들 흔들려</t>
  </si>
  <si>
    <t>触れたものは　すべて透き通って繋ぎ</t>
  </si>
  <si>
    <t>닿았던 건 모두 투명하게 이어져</t>
  </si>
  <si>
    <t>留めたくて　くらくらしてた</t>
  </si>
  <si>
    <t>멈추고 싶어서 어질어질했어</t>
  </si>
  <si>
    <t>ずっとそこにいたいよ　時を止めておくれよ</t>
  </si>
  <si>
    <t>계속 그곳에 있고 싶어 시간을 멈춰줬으면 해</t>
  </si>
  <si>
    <t>何もかも上手くいかない　そんな</t>
  </si>
  <si>
    <t>뭐든지 잘 되지 않는 그런</t>
  </si>
  <si>
    <t>退屈な日々だ　そこに君が描いた</t>
  </si>
  <si>
    <t>따분한 날들이야 그곳에 네가 그렸던</t>
  </si>
  <si>
    <t>この色を手放せないんだ</t>
  </si>
  <si>
    <t>이 색을 놓을 수가 없어</t>
  </si>
  <si>
    <t>不確かものは いつだって</t>
  </si>
  <si>
    <t>불확실한 건 언제나</t>
  </si>
  <si>
    <t>どうしようもなく僕を 惹きつけて離さない</t>
  </si>
  <si>
    <t>속수무책으로 나를 매료시키고 놔주지 않아</t>
  </si>
  <si>
    <t>手を伸ばせばほら いつだって</t>
  </si>
  <si>
    <t>손을 뻗으면 자 언제나</t>
  </si>
  <si>
    <t>雲をつかむような そんな感覚だ</t>
  </si>
  <si>
    <t>구름을 붙잡는듯한 그런 감각이야</t>
  </si>
  <si>
    <t>溺れて</t>
  </si>
  <si>
    <t>빠져들어</t>
  </si>
  <si>
    <t>(Grow up!Nah mean?)</t>
  </si>
  <si>
    <t>(track Giga)</t>
  </si>
  <si>
    <t>劣等上等 BRING IT ON</t>
  </si>
  <si>
    <t>열등 최고 BRING IT ON</t>
  </si>
  <si>
    <t>列島上々 不眠日本</t>
  </si>
  <si>
    <t>열도 최상 불면 일본</t>
  </si>
  <si>
    <t>子供騙しのマセマティカ</t>
  </si>
  <si>
    <t>어린애 속임수의 매스매티카</t>
  </si>
  <si>
    <t>バレてんだってそんなのって</t>
  </si>
  <si>
    <t>들켰다고 그런 건</t>
  </si>
  <si>
    <t>プライドがないや</t>
  </si>
  <si>
    <t>ご立派 警鐘</t>
  </si>
  <si>
    <t>훌륭한 경종</t>
  </si>
  <si>
    <t>気取りで</t>
  </si>
  <si>
    <t>거드름 피우고</t>
  </si>
  <si>
    <t>高みの見物ばかりじゃ</t>
  </si>
  <si>
    <t>높은 곳에서 구경하고만 있으면</t>
  </si>
  <si>
    <t>つまんねぇ</t>
  </si>
  <si>
    <t>시시하다고</t>
  </si>
  <si>
    <t>ほらもっと</t>
  </si>
  <si>
    <t>자 봐 좀 더</t>
  </si>
  <si>
    <t>間違って上等</t>
  </si>
  <si>
    <t>틀려도 상등</t>
  </si>
  <si>
    <t>退屈に手をかけて</t>
  </si>
  <si>
    <t>따분해서 손을 댔더니</t>
  </si>
  <si>
    <t>ママ、やっぱあたしは</t>
  </si>
  <si>
    <t>엄마, 역시 나는</t>
  </si>
  <si>
    <t>こんなところじゃ</t>
  </si>
  <si>
    <t>이런 곳에서는</t>
  </si>
  <si>
    <t>終われない</t>
  </si>
  <si>
    <t>끝낼 수 없어</t>
  </si>
  <si>
    <t>ぬるくて気が触れそう</t>
  </si>
  <si>
    <t>미지근해서 미칠 것 같아</t>
  </si>
  <si>
    <t>ごっこ遊びも芝居もさよなら</t>
  </si>
  <si>
    <t>소꿉놀이도 연극도 안녕</t>
  </si>
  <si>
    <t>ずっとこのままなんてさぁ</t>
  </si>
  <si>
    <t>계속 이대로라니</t>
  </si>
  <si>
    <t>いられないよ</t>
  </si>
  <si>
    <t>있을 순 없어</t>
  </si>
  <si>
    <t>ダッダッダ</t>
  </si>
  <si>
    <t>닷땃따</t>
  </si>
  <si>
    <t>あたし大人になる</t>
  </si>
  <si>
    <t>나는 어른이 될 거야</t>
  </si>
  <si>
    <t>酸いも甘いも噛み分けて今</t>
  </si>
  <si>
    <t>パッパッパ</t>
  </si>
  <si>
    <t>팟팟파</t>
  </si>
  <si>
    <t>変わる時代</t>
  </si>
  <si>
    <t>변하는 시대</t>
  </si>
  <si>
    <t>悪いことばかりじゃないでしょう</t>
  </si>
  <si>
    <t>나쁜 일만 있는것은 아니잖아</t>
  </si>
  <si>
    <t>過去も、</t>
  </si>
  <si>
    <t>과거도,</t>
  </si>
  <si>
    <t>罪も、</t>
  </si>
  <si>
    <t>죄도,</t>
  </si>
  <si>
    <t>罰も、</t>
  </si>
  <si>
    <t>벌도,</t>
  </si>
  <si>
    <t>すべて</t>
  </si>
  <si>
    <t>전부</t>
  </si>
  <si>
    <t>素手で、</t>
  </si>
  <si>
    <t>맨손으로,</t>
  </si>
  <si>
    <t>愛で、</t>
  </si>
  <si>
    <t>사랑으로,</t>
  </si>
  <si>
    <t>프라이드가 없네</t>
  </si>
  <si>
    <t>신맛도 단맛도 전부 맛본 지금[의역]</t>
  </si>
  <si>
    <t>生き抜いて　やり返すわ</t>
  </si>
  <si>
    <t>살아남아서 되갚아 줄 테다</t>
  </si>
  <si>
    <t>倦怠モード「苦」だ 僕らの人生</t>
  </si>
  <si>
    <t>권태 모드 「우울」이야 우리의 인생</t>
  </si>
  <si>
    <t>校内猛毒だ 屈めよ屈め</t>
  </si>
  <si>
    <t>교내맹독이야 굽혀 굽혀</t>
  </si>
  <si>
    <t>盛大KNIGHT 和気あいゴッコは</t>
  </si>
  <si>
    <t>성대 KNIGHT 화목한 흉내는</t>
  </si>
  <si>
    <t>成敗DIE by 生産性ない</t>
  </si>
  <si>
    <t>처형 DIE by 생산성 없어</t>
  </si>
  <si>
    <t>後悔もう「独」だ 笑えよ笑え</t>
  </si>
  <si>
    <t>후회 이제 「독」이야 웃어 웃어</t>
  </si>
  <si>
    <t>心のレシピは かまちょ味 寂ジャンキー</t>
  </si>
  <si>
    <t>だんだん強がって ドロドロに伏す</t>
  </si>
  <si>
    <t>점점 센 척 하며 진흙에 드러누워</t>
  </si>
  <si>
    <t>ドクドク呑み込んで 苦しんで泣いて</t>
  </si>
  <si>
    <t>콸콸 삼키고 괴로워하고 울고</t>
  </si>
  <si>
    <t>吐き出せないの ベノベノム</t>
  </si>
  <si>
    <t>토해낼 수 없어 베노 베놈</t>
  </si>
  <si>
    <t>さよなラ。</t>
  </si>
  <si>
    <t>잘 가.</t>
  </si>
  <si>
    <t>あらま</t>
  </si>
  <si>
    <t>어머</t>
  </si>
  <si>
    <t>求愛性 孤独ドク 流るルル</t>
  </si>
  <si>
    <t>구애성 외로움 콸콸 흘러가 쭈욱</t>
  </si>
  <si>
    <t>愛をもっと 頂戴な。</t>
  </si>
  <si>
    <t>사랑을 좀 더 줘.</t>
  </si>
  <si>
    <t>ねぇ痛い痛いの とんでけ</t>
  </si>
  <si>
    <t>자, 아픈 거 싹 없어져라</t>
  </si>
  <si>
    <t>存在感 血 ドクドク 零るルル</t>
  </si>
  <si>
    <t>존재감 피 철철 넘쳐 쭈욱</t>
  </si>
  <si>
    <t>無いの？もっと</t>
  </si>
  <si>
    <t>없어? 좀 더</t>
  </si>
  <si>
    <t>사랑 사랑 슬픔 슬픔</t>
  </si>
  <si>
    <t>叫べ ベベノム</t>
  </si>
  <si>
    <t>외쳐라 베베놈</t>
  </si>
  <si>
    <t>メッ。</t>
  </si>
  <si>
    <t>떽.</t>
  </si>
  <si>
    <t>마음의 레시피는 놀자는 외로운 Junky</t>
  </si>
  <si>
    <t>愛 愛 哀 哀</t>
    <phoneticPr fontId="1" type="noConversion"/>
  </si>
  <si>
    <t>金星のダンス</t>
    <phoneticPr fontId="1" type="noConversion"/>
  </si>
  <si>
    <r>
      <t>グリ</t>
    </r>
    <r>
      <rPr>
        <sz val="11"/>
        <color theme="1"/>
        <rFont val="Yu Gothic"/>
        <family val="2"/>
        <charset val="128"/>
      </rPr>
      <t>ーンライツ・セレナーデ</t>
    </r>
    <phoneticPr fontId="1" type="noConversion"/>
  </si>
  <si>
    <t>그린라이츠 세레나데</t>
    <phoneticPr fontId="1" type="noConversion"/>
  </si>
  <si>
    <t>2018-07-06</t>
    <phoneticPr fontId="1" type="noConversion"/>
  </si>
  <si>
    <t>금성의 댄스</t>
    <phoneticPr fontId="1" type="noConversion"/>
  </si>
  <si>
    <r>
      <t>スロウダウナ</t>
    </r>
    <r>
      <rPr>
        <sz val="11"/>
        <color theme="1"/>
        <rFont val="Yu Gothic"/>
        <family val="2"/>
        <charset val="128"/>
      </rPr>
      <t>ー</t>
    </r>
    <phoneticPr fontId="1" type="noConversion"/>
  </si>
  <si>
    <t>슬로우 다우너</t>
    <phoneticPr fontId="1" type="noConversion"/>
  </si>
  <si>
    <t>2018-07-01</t>
    <phoneticPr fontId="1" type="noConversion"/>
  </si>
  <si>
    <t>ロキ</t>
    <phoneticPr fontId="1" type="noConversion"/>
  </si>
  <si>
    <t>로키</t>
    <phoneticPr fontId="1" type="noConversion"/>
  </si>
  <si>
    <t>2018-02-27</t>
    <phoneticPr fontId="1" type="noConversion"/>
  </si>
  <si>
    <t>メルティランドナイトメア</t>
    <phoneticPr fontId="1" type="noConversion"/>
  </si>
  <si>
    <t>멜티 랜드 나이트메어</t>
    <phoneticPr fontId="1" type="noConversion"/>
  </si>
  <si>
    <t>2018-02-16</t>
    <phoneticPr fontId="1" type="noConversion"/>
  </si>
  <si>
    <r>
      <t>だれかの心</t>
    </r>
    <r>
      <rPr>
        <sz val="11"/>
        <color theme="1"/>
        <rFont val="새굴림"/>
        <family val="2"/>
        <charset val="134"/>
      </rPr>
      <t>臓</t>
    </r>
    <r>
      <rPr>
        <sz val="11"/>
        <color theme="1"/>
        <rFont val="Yu Gothic"/>
        <family val="2"/>
        <charset val="128"/>
      </rPr>
      <t>になれたなら</t>
    </r>
    <phoneticPr fontId="1" type="noConversion"/>
  </si>
  <si>
    <t>누군가의 심장이 될 수 있다면</t>
    <phoneticPr fontId="1" type="noConversion"/>
  </si>
  <si>
    <t>2018-02-12</t>
    <phoneticPr fontId="1" type="noConversion"/>
  </si>
  <si>
    <r>
      <t>メリ</t>
    </r>
    <r>
      <rPr>
        <sz val="11"/>
        <color theme="1"/>
        <rFont val="Yu Gothic"/>
        <family val="2"/>
        <charset val="128"/>
      </rPr>
      <t>ーバッドエンド</t>
    </r>
    <phoneticPr fontId="1" type="noConversion"/>
  </si>
  <si>
    <t>메리 배드 엔드</t>
    <phoneticPr fontId="1" type="noConversion"/>
  </si>
  <si>
    <t>2018-02-02</t>
    <phoneticPr fontId="1" type="noConversion"/>
  </si>
  <si>
    <t>君が飛び降りるのなら</t>
    <phoneticPr fontId="1" type="noConversion"/>
  </si>
  <si>
    <r>
      <t>お</t>
    </r>
    <r>
      <rPr>
        <sz val="11"/>
        <color theme="1"/>
        <rFont val="새굴림"/>
        <family val="2"/>
        <charset val="134"/>
      </rPr>
      <t>気</t>
    </r>
    <r>
      <rPr>
        <sz val="11"/>
        <color theme="1"/>
        <rFont val="Yu Gothic"/>
        <family val="2"/>
        <charset val="128"/>
      </rPr>
      <t>に召すまま</t>
    </r>
    <phoneticPr fontId="1" type="noConversion"/>
  </si>
  <si>
    <t>마음에 드시는 대로</t>
    <phoneticPr fontId="1" type="noConversion"/>
  </si>
  <si>
    <t>2017-11-28</t>
    <phoneticPr fontId="1" type="noConversion"/>
  </si>
  <si>
    <t>네가 뛰어내린다면</t>
    <phoneticPr fontId="1" type="noConversion"/>
  </si>
  <si>
    <t>2017-12-02</t>
    <phoneticPr fontId="1" type="noConversion"/>
  </si>
  <si>
    <t>ポジティブ☆ダンスタイム</t>
    <phoneticPr fontId="1" type="noConversion"/>
  </si>
  <si>
    <t>포지티브☆댄스 타임</t>
    <phoneticPr fontId="1" type="noConversion"/>
  </si>
  <si>
    <t>2017-10-12</t>
    <phoneticPr fontId="1" type="noConversion"/>
  </si>
  <si>
    <r>
      <t>ドラマツルギ</t>
    </r>
    <r>
      <rPr>
        <sz val="11"/>
        <color theme="1"/>
        <rFont val="Yu Gothic"/>
        <family val="2"/>
        <charset val="128"/>
      </rPr>
      <t>ー</t>
    </r>
    <phoneticPr fontId="1" type="noConversion"/>
  </si>
  <si>
    <t>드라마투르기</t>
    <phoneticPr fontId="1" type="noConversion"/>
  </si>
  <si>
    <t>2017-10-10</t>
    <phoneticPr fontId="1" type="noConversion"/>
  </si>
  <si>
    <r>
      <t>ダ</t>
    </r>
    <r>
      <rPr>
        <sz val="11"/>
        <color theme="1"/>
        <rFont val="Yu Gothic"/>
        <family val="2"/>
        <charset val="128"/>
      </rPr>
      <t>ーリン</t>
    </r>
    <phoneticPr fontId="1" type="noConversion"/>
  </si>
  <si>
    <t>달링</t>
    <phoneticPr fontId="1" type="noConversion"/>
  </si>
  <si>
    <t>2017-09-29</t>
    <phoneticPr fontId="1" type="noConversion"/>
  </si>
  <si>
    <r>
      <t>阿吽のビ</t>
    </r>
    <r>
      <rPr>
        <sz val="11"/>
        <color theme="1"/>
        <rFont val="Yu Gothic"/>
        <family val="2"/>
        <charset val="128"/>
      </rPr>
      <t>ーツ</t>
    </r>
    <phoneticPr fontId="1" type="noConversion"/>
  </si>
  <si>
    <t>아훔의 비트</t>
    <phoneticPr fontId="1" type="noConversion"/>
  </si>
  <si>
    <t>2017-08-19</t>
    <phoneticPr fontId="1" type="noConversion"/>
  </si>
  <si>
    <t>砂の惑星</t>
    <phoneticPr fontId="1" type="noConversion"/>
  </si>
  <si>
    <t>모래의 행성</t>
    <phoneticPr fontId="1" type="noConversion"/>
  </si>
  <si>
    <t>2017-07-21</t>
    <phoneticPr fontId="1" type="noConversion"/>
  </si>
  <si>
    <t>하치</t>
  </si>
  <si>
    <t>テオ</t>
    <phoneticPr fontId="1" type="noConversion"/>
  </si>
  <si>
    <t>테오</t>
    <phoneticPr fontId="1" type="noConversion"/>
  </si>
  <si>
    <t>2017-07-08</t>
    <phoneticPr fontId="1" type="noConversion"/>
  </si>
  <si>
    <r>
      <t>ホワイトハッピ</t>
    </r>
    <r>
      <rPr>
        <sz val="11"/>
        <color theme="1"/>
        <rFont val="Yu Gothic"/>
        <family val="2"/>
        <charset val="128"/>
      </rPr>
      <t>ー</t>
    </r>
    <phoneticPr fontId="1" type="noConversion"/>
  </si>
  <si>
    <t>화이트 해피</t>
    <phoneticPr fontId="1" type="noConversion"/>
  </si>
  <si>
    <t>ニア</t>
    <phoneticPr fontId="1" type="noConversion"/>
  </si>
  <si>
    <t>니아</t>
    <phoneticPr fontId="1" type="noConversion"/>
  </si>
  <si>
    <t>2017-06-29</t>
    <phoneticPr fontId="1" type="noConversion"/>
  </si>
  <si>
    <t>2017-06-30</t>
    <phoneticPr fontId="1" type="noConversion"/>
  </si>
  <si>
    <t>ぼくらはみんな意味不明</t>
    <phoneticPr fontId="1" type="noConversion"/>
  </si>
  <si>
    <t>우리들은 모두 의미불명</t>
    <phoneticPr fontId="1" type="noConversion"/>
  </si>
  <si>
    <t>2017-04-04</t>
    <phoneticPr fontId="1" type="noConversion"/>
  </si>
  <si>
    <r>
      <t>ビ</t>
    </r>
    <r>
      <rPr>
        <sz val="11"/>
        <color theme="1"/>
        <rFont val="Yu Gothic"/>
        <family val="2"/>
        <charset val="128"/>
      </rPr>
      <t>ースト・ダンス</t>
    </r>
    <phoneticPr fontId="1" type="noConversion"/>
  </si>
  <si>
    <t>비스트 댄스</t>
    <phoneticPr fontId="1" type="noConversion"/>
  </si>
  <si>
    <t>쿠라게P</t>
  </si>
  <si>
    <t>2017-03-14</t>
    <phoneticPr fontId="1" type="noConversion"/>
  </si>
  <si>
    <t>雨とペトラ</t>
    <phoneticPr fontId="1" type="noConversion"/>
  </si>
  <si>
    <t>비와 페트라</t>
    <phoneticPr fontId="1" type="noConversion"/>
  </si>
  <si>
    <t>2017-03-09</t>
    <phoneticPr fontId="1" type="noConversion"/>
  </si>
  <si>
    <r>
      <t>ス</t>
    </r>
    <r>
      <rPr>
        <sz val="11"/>
        <color theme="1"/>
        <rFont val="Yu Gothic"/>
        <family val="2"/>
        <charset val="128"/>
      </rPr>
      <t>ーパーマーケット</t>
    </r>
    <r>
      <rPr>
        <sz val="11"/>
        <color theme="1"/>
        <rFont val="Segoe UI Symbol"/>
        <family val="2"/>
      </rPr>
      <t>☆</t>
    </r>
    <r>
      <rPr>
        <sz val="11"/>
        <color theme="1"/>
        <rFont val="Yu Gothic"/>
        <family val="2"/>
        <charset val="128"/>
      </rPr>
      <t>フィーバー</t>
    </r>
    <phoneticPr fontId="1" type="noConversion"/>
  </si>
  <si>
    <t>슈퍼마켓☆피버</t>
    <phoneticPr fontId="1" type="noConversion"/>
  </si>
  <si>
    <t>2017-02-24</t>
    <phoneticPr fontId="1" type="noConversion"/>
  </si>
  <si>
    <t>太陽系デスコ</t>
    <phoneticPr fontId="1" type="noConversion"/>
  </si>
  <si>
    <t>태양계 디스코</t>
    <phoneticPr fontId="1" type="noConversion"/>
  </si>
  <si>
    <t>2017-01-20</t>
    <phoneticPr fontId="1" type="noConversion"/>
  </si>
  <si>
    <t>キレキャリオン</t>
    <phoneticPr fontId="1" type="noConversion"/>
  </si>
  <si>
    <t>베어라 캐리온</t>
    <phoneticPr fontId="1" type="noConversion"/>
  </si>
  <si>
    <t>2016-12-15</t>
    <phoneticPr fontId="1" type="noConversion"/>
  </si>
  <si>
    <t>ダンスロボットダンス</t>
    <phoneticPr fontId="1" type="noConversion"/>
  </si>
  <si>
    <t>댄스 로봇 댄스</t>
    <phoneticPr fontId="1" type="noConversion"/>
  </si>
  <si>
    <t>2016-12-06</t>
    <phoneticPr fontId="1" type="noConversion"/>
  </si>
  <si>
    <t>DAYBREAK FRONTLINE</t>
    <phoneticPr fontId="1" type="noConversion"/>
  </si>
  <si>
    <t>2016-12-03</t>
    <phoneticPr fontId="1" type="noConversion"/>
  </si>
  <si>
    <t>ちがう!!!</t>
    <phoneticPr fontId="1" type="noConversion"/>
  </si>
  <si>
    <t>달라!!!</t>
    <phoneticPr fontId="1" type="noConversion"/>
  </si>
  <si>
    <t>回る空うさぎ</t>
    <phoneticPr fontId="1" type="noConversion"/>
  </si>
  <si>
    <t>회전하는 하늘 토끼</t>
    <phoneticPr fontId="1" type="noConversion"/>
  </si>
  <si>
    <t>2016-11-14</t>
    <phoneticPr fontId="1" type="noConversion"/>
  </si>
  <si>
    <t>2016-11-17</t>
    <phoneticPr fontId="1" type="noConversion"/>
  </si>
  <si>
    <t>2016-11-18</t>
    <phoneticPr fontId="1" type="noConversion"/>
  </si>
  <si>
    <t>2016-11-25</t>
    <phoneticPr fontId="1" type="noConversion"/>
  </si>
  <si>
    <t>アルカリレットウセイ</t>
    <phoneticPr fontId="1" type="noConversion"/>
  </si>
  <si>
    <t>알칼리 열등생</t>
    <phoneticPr fontId="1" type="noConversion"/>
  </si>
  <si>
    <t>妄想感傷代償連盟</t>
    <phoneticPr fontId="1" type="noConversion"/>
  </si>
  <si>
    <t>망상감상대상연맹</t>
    <phoneticPr fontId="1" type="noConversion"/>
  </si>
  <si>
    <t>シャルル</t>
    <phoneticPr fontId="1" type="noConversion"/>
  </si>
  <si>
    <t>샤를</t>
    <phoneticPr fontId="1" type="noConversion"/>
  </si>
  <si>
    <t>2016-10-12</t>
    <phoneticPr fontId="1" type="noConversion"/>
  </si>
  <si>
    <r>
      <t>キライ</t>
    </r>
    <r>
      <rPr>
        <sz val="11"/>
        <color theme="1"/>
        <rFont val="Yu Gothic"/>
        <family val="2"/>
        <charset val="128"/>
      </rPr>
      <t>・キライ・ジガヒダイ</t>
    </r>
    <r>
      <rPr>
        <sz val="11"/>
        <color theme="1"/>
        <rFont val="맑은 고딕"/>
        <family val="2"/>
        <charset val="129"/>
        <scheme val="minor"/>
      </rPr>
      <t>！</t>
    </r>
    <phoneticPr fontId="1" type="noConversion"/>
  </si>
  <si>
    <t>싫어·싫어·자아비대!</t>
    <phoneticPr fontId="1" type="noConversion"/>
  </si>
  <si>
    <t>2016-07-25</t>
    <phoneticPr fontId="1" type="noConversion"/>
  </si>
  <si>
    <r>
      <t>39みゅ</t>
    </r>
    <r>
      <rPr>
        <sz val="11"/>
        <color theme="1"/>
        <rFont val="Yu Gothic"/>
        <family val="2"/>
        <charset val="128"/>
      </rPr>
      <t>ーじっく</t>
    </r>
    <r>
      <rPr>
        <sz val="11"/>
        <color theme="1"/>
        <rFont val="맑은 고딕"/>
        <family val="2"/>
        <charset val="129"/>
        <scheme val="minor"/>
      </rPr>
      <t>！</t>
    </r>
    <phoneticPr fontId="1" type="noConversion"/>
  </si>
  <si>
    <t>39뮤직!</t>
    <phoneticPr fontId="1" type="noConversion"/>
  </si>
  <si>
    <t>2016-06-29</t>
    <phoneticPr fontId="1" type="noConversion"/>
  </si>
  <si>
    <r>
      <rPr>
        <sz val="11"/>
        <color theme="1"/>
        <rFont val="새굴림"/>
        <family val="2"/>
        <charset val="134"/>
      </rPr>
      <t>脱法</t>
    </r>
    <r>
      <rPr>
        <sz val="11"/>
        <color theme="1"/>
        <rFont val="Yu Gothic"/>
        <family val="2"/>
        <charset val="128"/>
      </rPr>
      <t>ロック</t>
    </r>
    <phoneticPr fontId="1" type="noConversion"/>
  </si>
  <si>
    <t>탈법 록</t>
    <phoneticPr fontId="1" type="noConversion"/>
  </si>
  <si>
    <t>2016-06-19</t>
    <phoneticPr fontId="1" type="noConversion"/>
  </si>
  <si>
    <t>罪の名前</t>
    <phoneticPr fontId="1" type="noConversion"/>
  </si>
  <si>
    <t>죄의 이름</t>
    <phoneticPr fontId="1" type="noConversion"/>
  </si>
  <si>
    <t>2016-06-10</t>
    <phoneticPr fontId="1" type="noConversion"/>
  </si>
  <si>
    <t>ryo</t>
  </si>
  <si>
    <t>光よ</t>
    <phoneticPr fontId="1" type="noConversion"/>
  </si>
  <si>
    <t>빛이여</t>
    <phoneticPr fontId="1" type="noConversion"/>
  </si>
  <si>
    <t>2016-05-13</t>
    <phoneticPr fontId="1" type="noConversion"/>
  </si>
  <si>
    <t>花降らし</t>
    <phoneticPr fontId="1" type="noConversion"/>
  </si>
  <si>
    <t>꽃내림</t>
    <phoneticPr fontId="1" type="noConversion"/>
  </si>
  <si>
    <t>2016-05-07</t>
    <phoneticPr fontId="1" type="noConversion"/>
  </si>
  <si>
    <t>すきなことだけでいいです</t>
    <phoneticPr fontId="1" type="noConversion"/>
  </si>
  <si>
    <t>좋아하는 것만으로도 괜찮아요</t>
    <phoneticPr fontId="1" type="noConversion"/>
  </si>
  <si>
    <t>2016-05-01</t>
    <phoneticPr fontId="1" type="noConversion"/>
  </si>
  <si>
    <r>
      <t>このピアノでお前を8759632145回ぶん</t>
    </r>
    <r>
      <rPr>
        <sz val="11"/>
        <color theme="1"/>
        <rFont val="새굴림"/>
        <family val="2"/>
        <charset val="134"/>
      </rPr>
      <t>殴</t>
    </r>
    <r>
      <rPr>
        <sz val="11"/>
        <color theme="1"/>
        <rFont val="Yu Gothic"/>
        <family val="2"/>
        <charset val="128"/>
      </rPr>
      <t>る</t>
    </r>
    <phoneticPr fontId="1" type="noConversion"/>
  </si>
  <si>
    <t>이 피아노로 너를 8759632145번 후려갈긴다</t>
    <phoneticPr fontId="1" type="noConversion"/>
  </si>
  <si>
    <t>2016-04-26</t>
    <phoneticPr fontId="1" type="noConversion"/>
  </si>
  <si>
    <r>
      <t>踊れオ</t>
    </r>
    <r>
      <rPr>
        <sz val="11"/>
        <color theme="1"/>
        <rFont val="Yu Gothic"/>
        <family val="2"/>
        <charset val="128"/>
      </rPr>
      <t>ーケストラ</t>
    </r>
    <phoneticPr fontId="1" type="noConversion"/>
  </si>
  <si>
    <t>춤춰라 오케스트라</t>
    <phoneticPr fontId="1" type="noConversion"/>
  </si>
  <si>
    <t>2016-04-23</t>
    <phoneticPr fontId="1" type="noConversion"/>
  </si>
  <si>
    <t>エイリアンエイリアン</t>
    <phoneticPr fontId="1" type="noConversion"/>
  </si>
  <si>
    <t>에일리언 에일리언</t>
    <phoneticPr fontId="1" type="noConversion"/>
  </si>
  <si>
    <t>2016-04-05</t>
    <phoneticPr fontId="1" type="noConversion"/>
  </si>
  <si>
    <r>
      <t>チュルリラ</t>
    </r>
    <r>
      <rPr>
        <sz val="11"/>
        <color theme="1"/>
        <rFont val="Yu Gothic"/>
        <family val="2"/>
        <charset val="128"/>
      </rPr>
      <t>・チュルリラ・ダッダッダ</t>
    </r>
    <r>
      <rPr>
        <sz val="11"/>
        <color theme="1"/>
        <rFont val="맑은 고딕"/>
        <family val="2"/>
        <charset val="129"/>
        <scheme val="minor"/>
      </rPr>
      <t>！</t>
    </r>
    <phoneticPr fontId="1" type="noConversion"/>
  </si>
  <si>
    <t>츄루리라·츄루리라·땃땃따!</t>
    <phoneticPr fontId="1" type="noConversion"/>
  </si>
  <si>
    <t>2016-02-22</t>
    <phoneticPr fontId="1" type="noConversion"/>
  </si>
  <si>
    <r>
      <t>ゴ</t>
    </r>
    <r>
      <rPr>
        <sz val="11"/>
        <color theme="1"/>
        <rFont val="Yu Gothic"/>
        <family val="2"/>
        <charset val="128"/>
      </rPr>
      <t>ーストルール</t>
    </r>
    <phoneticPr fontId="1" type="noConversion"/>
  </si>
  <si>
    <r>
      <t>僕がモンスタ</t>
    </r>
    <r>
      <rPr>
        <sz val="11"/>
        <color theme="1"/>
        <rFont val="Yu Gothic"/>
        <family val="2"/>
        <charset val="128"/>
      </rPr>
      <t>ーになった日</t>
    </r>
    <phoneticPr fontId="1" type="noConversion"/>
  </si>
  <si>
    <t>내가 몬스터가 된 날</t>
    <phoneticPr fontId="1" type="noConversion"/>
  </si>
  <si>
    <t>고스트 룰</t>
    <phoneticPr fontId="1" type="noConversion"/>
  </si>
  <si>
    <t>2016-01-08</t>
    <phoneticPr fontId="1" type="noConversion"/>
  </si>
  <si>
    <r>
      <t>時ノ雨、最終</t>
    </r>
    <r>
      <rPr>
        <sz val="11"/>
        <color theme="1"/>
        <rFont val="새굴림"/>
        <family val="2"/>
        <charset val="134"/>
      </rPr>
      <t>戦争</t>
    </r>
    <phoneticPr fontId="1" type="noConversion"/>
  </si>
  <si>
    <t>시간의 비, 최종전쟁</t>
    <phoneticPr fontId="1" type="noConversion"/>
  </si>
  <si>
    <t>2015-12-20</t>
    <phoneticPr fontId="1" type="noConversion"/>
  </si>
  <si>
    <r>
      <t>始</t>
    </r>
    <r>
      <rPr>
        <sz val="11"/>
        <color theme="1"/>
        <rFont val="새굴림"/>
        <family val="2"/>
        <charset val="134"/>
      </rPr>
      <t>発</t>
    </r>
    <r>
      <rPr>
        <sz val="11"/>
        <color theme="1"/>
        <rFont val="Yu Gothic"/>
        <family val="2"/>
        <charset val="128"/>
      </rPr>
      <t>とカフカ</t>
    </r>
    <phoneticPr fontId="1" type="noConversion"/>
  </si>
  <si>
    <t>첫차와 카프카</t>
    <phoneticPr fontId="1" type="noConversion"/>
  </si>
  <si>
    <t>2015-08-31</t>
    <phoneticPr fontId="1" type="noConversion"/>
  </si>
  <si>
    <r>
      <t>ドクタ</t>
    </r>
    <r>
      <rPr>
        <sz val="11"/>
        <color theme="1"/>
        <rFont val="Yu Gothic"/>
        <family val="2"/>
        <charset val="128"/>
      </rPr>
      <t>ー</t>
    </r>
    <r>
      <rPr>
        <sz val="11"/>
        <color theme="1"/>
        <rFont val="맑은 고딕"/>
        <family val="2"/>
        <charset val="129"/>
        <scheme val="minor"/>
      </rPr>
      <t>＝ファンクビ</t>
    </r>
    <r>
      <rPr>
        <sz val="11"/>
        <color theme="1"/>
        <rFont val="Yu Gothic"/>
        <family val="2"/>
        <charset val="128"/>
      </rPr>
      <t>ート</t>
    </r>
    <phoneticPr fontId="1" type="noConversion"/>
  </si>
  <si>
    <t>닥터=펑크 비트</t>
    <phoneticPr fontId="1" type="noConversion"/>
  </si>
  <si>
    <t>2015-06-12</t>
    <phoneticPr fontId="1" type="noConversion"/>
  </si>
  <si>
    <r>
      <t>メリュ</t>
    </r>
    <r>
      <rPr>
        <sz val="11"/>
        <color theme="1"/>
        <rFont val="Yu Gothic"/>
        <family val="2"/>
        <charset val="128"/>
      </rPr>
      <t>ー</t>
    </r>
    <phoneticPr fontId="1" type="noConversion"/>
  </si>
  <si>
    <t>메류</t>
    <phoneticPr fontId="1" type="noConversion"/>
  </si>
  <si>
    <t>2015-05-15</t>
    <phoneticPr fontId="1" type="noConversion"/>
  </si>
  <si>
    <r>
      <t>ニュ</t>
    </r>
    <r>
      <rPr>
        <sz val="11"/>
        <color theme="1"/>
        <rFont val="Yu Gothic"/>
        <family val="2"/>
        <charset val="128"/>
      </rPr>
      <t>ース</t>
    </r>
    <r>
      <rPr>
        <sz val="11"/>
        <color theme="1"/>
        <rFont val="맑은 고딕"/>
        <family val="2"/>
        <charset val="129"/>
        <scheme val="minor"/>
      </rPr>
      <t>39</t>
    </r>
    <phoneticPr fontId="1" type="noConversion"/>
  </si>
  <si>
    <t>2015-05-03</t>
    <phoneticPr fontId="1" type="noConversion"/>
  </si>
  <si>
    <t>뉴스 39</t>
    <phoneticPr fontId="1" type="noConversion"/>
  </si>
  <si>
    <t>愛及屋烏</t>
    <phoneticPr fontId="1" type="noConversion"/>
  </si>
  <si>
    <t>애급옥오</t>
    <phoneticPr fontId="1" type="noConversion"/>
  </si>
  <si>
    <t>2015-05-04</t>
    <phoneticPr fontId="1" type="noConversion"/>
  </si>
  <si>
    <t>アサガオの散る頃に</t>
    <phoneticPr fontId="1" type="noConversion"/>
  </si>
  <si>
    <t>나팔꽃 질 무렵에</t>
    <phoneticPr fontId="1" type="noConversion"/>
  </si>
  <si>
    <t>2015-03-15</t>
    <phoneticPr fontId="1" type="noConversion"/>
  </si>
  <si>
    <t>だんだん早くなる</t>
    <phoneticPr fontId="1" type="noConversion"/>
  </si>
  <si>
    <t>점점 빨라져</t>
    <phoneticPr fontId="1" type="noConversion"/>
  </si>
  <si>
    <t>2015-02-25</t>
    <phoneticPr fontId="1" type="noConversion"/>
  </si>
  <si>
    <t>2015-01-19</t>
    <phoneticPr fontId="1" type="noConversion"/>
  </si>
  <si>
    <r>
      <t>妄想疾患■ガ</t>
    </r>
    <r>
      <rPr>
        <sz val="11"/>
        <color theme="1"/>
        <rFont val="Yu Gothic"/>
        <family val="2"/>
        <charset val="128"/>
      </rPr>
      <t>ール</t>
    </r>
    <phoneticPr fontId="1" type="noConversion"/>
  </si>
  <si>
    <t>망상질환■걸</t>
    <phoneticPr fontId="1" type="noConversion"/>
  </si>
  <si>
    <t>2014-06-07</t>
    <phoneticPr fontId="1" type="noConversion"/>
  </si>
  <si>
    <t>ミルククラウン・オン・ソーネチカ</t>
  </si>
  <si>
    <t>밀크 크라운 온 소네치카</t>
  </si>
  <si>
    <t>2014-04-25</t>
    <phoneticPr fontId="1" type="noConversion"/>
  </si>
  <si>
    <t>レッド・パージ！！！</t>
  </si>
  <si>
    <t>레드 퍼지!!!</t>
  </si>
  <si>
    <t>2014-02-07</t>
    <phoneticPr fontId="1" type="noConversion"/>
  </si>
  <si>
    <t>おじゃま虫</t>
  </si>
  <si>
    <t>방해쟁이</t>
  </si>
  <si>
    <t>2014-02-14</t>
    <phoneticPr fontId="1" type="noConversion"/>
  </si>
  <si>
    <r>
      <rPr>
        <sz val="11"/>
        <color theme="1"/>
        <rFont val="새굴림"/>
        <family val="2"/>
        <charset val="134"/>
      </rPr>
      <t>脳内革命</t>
    </r>
    <r>
      <rPr>
        <sz val="11"/>
        <color theme="1"/>
        <rFont val="Yu Gothic"/>
        <family val="2"/>
        <charset val="128"/>
      </rPr>
      <t>ガール</t>
    </r>
    <phoneticPr fontId="1" type="noConversion"/>
  </si>
  <si>
    <t>뇌내혁명 걸</t>
    <phoneticPr fontId="1" type="noConversion"/>
  </si>
  <si>
    <t>2013-09-20</t>
    <phoneticPr fontId="1" type="noConversion"/>
  </si>
  <si>
    <t>それがあなたの幸せとしても</t>
    <phoneticPr fontId="1" type="noConversion"/>
  </si>
  <si>
    <t>그것이 당신의 행복이라 할지라도</t>
    <phoneticPr fontId="1" type="noConversion"/>
  </si>
  <si>
    <t>2013-04-02</t>
    <phoneticPr fontId="1" type="noConversion"/>
  </si>
  <si>
    <t>君はできない子</t>
    <phoneticPr fontId="1" type="noConversion"/>
  </si>
  <si>
    <t>너는 글러먹은 아이</t>
    <phoneticPr fontId="1" type="noConversion"/>
  </si>
  <si>
    <t>2013-03-23</t>
    <phoneticPr fontId="1" type="noConversion"/>
  </si>
  <si>
    <t>ケッペキショウ</t>
  </si>
  <si>
    <t>결벽증</t>
  </si>
  <si>
    <t>2012-12-16</t>
    <phoneticPr fontId="1" type="noConversion"/>
  </si>
  <si>
    <t>ギガンティックO.T.N</t>
  </si>
  <si>
    <t>기간틱 O.T.N</t>
  </si>
  <si>
    <t>2012-12-08</t>
    <phoneticPr fontId="1" type="noConversion"/>
  </si>
  <si>
    <t>放課後ストライド</t>
  </si>
  <si>
    <t>방과 후 스트라이드</t>
  </si>
  <si>
    <t>誰でもいいから付き合いたい</t>
  </si>
  <si>
    <t>누구라도 좋으니까 사귀고 싶어</t>
  </si>
  <si>
    <t>2012-12-01</t>
    <phoneticPr fontId="1" type="noConversion"/>
  </si>
  <si>
    <t>一途な片思い、実らせたい小さな幸せ。</t>
  </si>
  <si>
    <t>한결같은 짝사랑, 이루고 싶은 작은 행복.</t>
  </si>
  <si>
    <t>2012-11-23</t>
    <phoneticPr fontId="1" type="noConversion"/>
  </si>
  <si>
    <t>텐쇼쇼텐쇼</t>
  </si>
  <si>
    <t>2012-11-08</t>
    <phoneticPr fontId="1" type="noConversion"/>
  </si>
  <si>
    <t>2012-10-25</t>
    <phoneticPr fontId="1" type="noConversion"/>
  </si>
  <si>
    <t>cosMo@폭주P</t>
    <phoneticPr fontId="1" type="noConversion"/>
  </si>
  <si>
    <t>粘着系男子の15年ネチネチ</t>
  </si>
  <si>
    <t>점착계 남자의 15년 끈적끈적</t>
  </si>
  <si>
    <t>みんなみくみくにしてあげる♪</t>
    <phoneticPr fontId="1" type="noConversion"/>
  </si>
  <si>
    <t>모두 미쿠미쿠하게 해줄게♪</t>
    <phoneticPr fontId="1" type="noConversion"/>
  </si>
  <si>
    <t>2012-10-08</t>
    <phoneticPr fontId="1" type="noConversion"/>
  </si>
  <si>
    <t>とても痛い痛がりたい</t>
  </si>
  <si>
    <t>너무 아파 아프고 싶어</t>
  </si>
  <si>
    <t>サンドリヨン</t>
  </si>
  <si>
    <t>상드리용</t>
  </si>
  <si>
    <t>再教育</t>
  </si>
  <si>
    <t>재교육</t>
  </si>
  <si>
    <t>2012-09-02</t>
    <phoneticPr fontId="1" type="noConversion"/>
  </si>
  <si>
    <t>永遠に幸せになる方法、見つけました。</t>
  </si>
  <si>
    <t>영원히 행복해지는 방법, 찾았습니다.</t>
  </si>
  <si>
    <t>2012-08-27</t>
    <phoneticPr fontId="1" type="noConversion"/>
  </si>
  <si>
    <t>いーあるふぁんくらぶ</t>
  </si>
  <si>
    <t>이얼 판클럽</t>
  </si>
  <si>
    <t>2012-08-15</t>
    <phoneticPr fontId="1" type="noConversion"/>
  </si>
  <si>
    <t>カミサマネジマキ</t>
  </si>
  <si>
    <t>신님 태엽감기</t>
  </si>
  <si>
    <t>2012-08-02</t>
    <phoneticPr fontId="1" type="noConversion"/>
  </si>
  <si>
    <t>2012-07-21</t>
    <phoneticPr fontId="1" type="noConversion"/>
  </si>
  <si>
    <t>Crazy ∞ nighT</t>
    <phoneticPr fontId="1" type="noConversion"/>
  </si>
  <si>
    <t>2012-07-18</t>
    <phoneticPr fontId="1" type="noConversion"/>
  </si>
  <si>
    <t>チルドレンレコード</t>
  </si>
  <si>
    <t>칠드런 레코드</t>
  </si>
  <si>
    <t>地球最後の告白を</t>
  </si>
  <si>
    <t>지구 최후의 고백을</t>
  </si>
  <si>
    <t>2012-06-26</t>
    <phoneticPr fontId="1" type="noConversion"/>
  </si>
  <si>
    <t>ホシアイ</t>
  </si>
  <si>
    <t>호시아이</t>
  </si>
  <si>
    <t>2012-06-22</t>
    <phoneticPr fontId="1" type="noConversion"/>
  </si>
  <si>
    <t>레프티 몬스터</t>
    <phoneticPr fontId="1" type="noConversion"/>
  </si>
  <si>
    <t>ありふれたせかいせいふく</t>
  </si>
  <si>
    <t>흔해빠진 세계정복</t>
  </si>
  <si>
    <t>2012-06-18</t>
    <phoneticPr fontId="1" type="noConversion"/>
  </si>
  <si>
    <t>こちら、幸福安心委員会です。</t>
  </si>
  <si>
    <t>여기는, 행복안심위원회입니다.</t>
  </si>
  <si>
    <t>2012-06-15</t>
    <phoneticPr fontId="1" type="noConversion"/>
  </si>
  <si>
    <t>如月アテンション</t>
  </si>
  <si>
    <t>키사라기 어텐션</t>
  </si>
  <si>
    <t>アイロニ</t>
  </si>
  <si>
    <t>아이러니</t>
  </si>
  <si>
    <t>2012-05-27</t>
    <phoneticPr fontId="1" type="noConversion"/>
  </si>
  <si>
    <t>2012-05-24</t>
    <phoneticPr fontId="1" type="noConversion"/>
  </si>
  <si>
    <t>セツナトリップ</t>
  </si>
  <si>
    <t>세츠나 트립</t>
  </si>
  <si>
    <t>2012-05-03</t>
    <phoneticPr fontId="1" type="noConversion"/>
  </si>
  <si>
    <t>家に帰ると妻が必ず死んだふりをしています。</t>
  </si>
  <si>
    <t>六兆年と一夜物語</t>
  </si>
  <si>
    <t>육조 년과 하룻밤 이야기</t>
  </si>
  <si>
    <t>2012-04-11</t>
    <phoneticPr fontId="1" type="noConversion"/>
  </si>
  <si>
    <t>paranoia</t>
    <phoneticPr fontId="1" type="noConversion"/>
  </si>
  <si>
    <t>2012-03-13</t>
    <phoneticPr fontId="1" type="noConversion"/>
  </si>
  <si>
    <t>春に一番近い街</t>
  </si>
  <si>
    <t>봄에 가장 가까운 거리</t>
  </si>
  <si>
    <t>2012-03-03</t>
    <phoneticPr fontId="1" type="noConversion"/>
  </si>
  <si>
    <t>ジッタードール</t>
  </si>
  <si>
    <t>지터 돌</t>
  </si>
  <si>
    <t>My Colorful Confuse</t>
    <phoneticPr fontId="1" type="noConversion"/>
  </si>
  <si>
    <t>2012-02-28</t>
    <phoneticPr fontId="1" type="noConversion"/>
  </si>
  <si>
    <t>2012-02-25</t>
    <phoneticPr fontId="1" type="noConversion"/>
  </si>
  <si>
    <t>想像フォレスト</t>
  </si>
  <si>
    <t>상상 포레스트</t>
  </si>
  <si>
    <t>2012-02-01</t>
    <phoneticPr fontId="1" type="noConversion"/>
  </si>
  <si>
    <t>恋愛勇者</t>
  </si>
  <si>
    <t>연애용자</t>
  </si>
  <si>
    <t>ドレミファロンド</t>
  </si>
  <si>
    <t>도레미파 론도</t>
  </si>
  <si>
    <t>サイバーサンダーサイダー</t>
  </si>
  <si>
    <t>사이버 썬더 사이다</t>
  </si>
  <si>
    <t>2012-01-17</t>
    <phoneticPr fontId="1" type="noConversion"/>
  </si>
  <si>
    <t>2012-01-20</t>
    <phoneticPr fontId="1" type="noConversion"/>
  </si>
  <si>
    <t>Bad ∞ End ∞ Night</t>
  </si>
  <si>
    <t>2012-01-15</t>
    <phoneticPr fontId="1" type="noConversion"/>
  </si>
  <si>
    <t>2012-01-10</t>
    <phoneticPr fontId="1" type="noConversion"/>
  </si>
  <si>
    <t>東京テディベア</t>
  </si>
  <si>
    <t>도쿄 테디베어</t>
  </si>
  <si>
    <t>2011-08-14</t>
    <phoneticPr fontId="1" type="noConversion"/>
  </si>
  <si>
    <t>FREELY TOMORROW</t>
    <phoneticPr fontId="1" type="noConversion"/>
  </si>
  <si>
    <t>2011-07-31</t>
    <phoneticPr fontId="1" type="noConversion"/>
  </si>
  <si>
    <t>ビバハピ</t>
    <phoneticPr fontId="1" type="noConversion"/>
  </si>
  <si>
    <t>비바해피</t>
    <phoneticPr fontId="1" type="noConversion"/>
  </si>
  <si>
    <t>2013-07-26</t>
    <phoneticPr fontId="1" type="noConversion"/>
  </si>
  <si>
    <t>からくりピエロ</t>
  </si>
  <si>
    <t>꼭두각시 피에로</t>
  </si>
  <si>
    <t>2011-07-15</t>
    <phoneticPr fontId="1" type="noConversion"/>
  </si>
  <si>
    <t>Happy Halloween</t>
    <phoneticPr fontId="1" type="noConversion"/>
  </si>
  <si>
    <t>2014-10-10</t>
    <phoneticPr fontId="1" type="noConversion"/>
  </si>
  <si>
    <t>嗚呼、素晴らしきニャン生</t>
  </si>
  <si>
    <t>아아, 훌륭한 고양이의 삶</t>
  </si>
  <si>
    <t>2011-07-11</t>
    <phoneticPr fontId="1" type="noConversion"/>
  </si>
  <si>
    <t>天ノ弱</t>
  </si>
  <si>
    <t>천성의 약함</t>
  </si>
  <si>
    <t>2011-05-28</t>
    <phoneticPr fontId="1" type="noConversion"/>
  </si>
  <si>
    <t>アンハッピーリフレイン</t>
  </si>
  <si>
    <t>언해피 리프레인</t>
  </si>
  <si>
    <t>2011-05-02</t>
    <phoneticPr fontId="1" type="noConversion"/>
  </si>
  <si>
    <t>リモコン</t>
  </si>
  <si>
    <t>리모컨</t>
  </si>
  <si>
    <t>2011-02-16</t>
    <phoneticPr fontId="1" type="noConversion"/>
  </si>
  <si>
    <t>スキキライ</t>
  </si>
  <si>
    <t>좋아 싫어</t>
  </si>
  <si>
    <t>2011-01-21</t>
    <phoneticPr fontId="1" type="noConversion"/>
  </si>
  <si>
    <t>十面相</t>
  </si>
  <si>
    <t>십면상</t>
  </si>
  <si>
    <t>2011-01-14</t>
    <phoneticPr fontId="1" type="noConversion"/>
  </si>
  <si>
    <t>腐れ外道とチョコレゐト</t>
  </si>
  <si>
    <t>썩은 외도와 초콜릿</t>
  </si>
  <si>
    <t>リスキーゲーム</t>
  </si>
  <si>
    <t>리스키 게임</t>
  </si>
  <si>
    <t>Leia</t>
    <phoneticPr fontId="1" type="noConversion"/>
  </si>
  <si>
    <t>2011-01-01</t>
    <phoneticPr fontId="1" type="noConversion"/>
  </si>
  <si>
    <t>2011-01-06</t>
    <phoneticPr fontId="1" type="noConversion"/>
  </si>
  <si>
    <t>2011-01-10</t>
    <phoneticPr fontId="1" type="noConversion"/>
  </si>
  <si>
    <t>흑토끼P</t>
  </si>
  <si>
    <t>むかしむかしのきょうのぼく</t>
  </si>
  <si>
    <t>옛날 옛적의 오늘의 나</t>
  </si>
  <si>
    <t>2010-11-25</t>
    <phoneticPr fontId="1" type="noConversion"/>
  </si>
  <si>
    <t>ハッピーシンセサイザ</t>
  </si>
  <si>
    <t>해피 신디사이저</t>
  </si>
  <si>
    <t>キャットフード</t>
  </si>
  <si>
    <t>캣 푸드</t>
  </si>
  <si>
    <t>doriko</t>
  </si>
  <si>
    <t>秘密警察</t>
  </si>
  <si>
    <t>비밀경찰</t>
  </si>
  <si>
    <t>ネトゲ廃人シュプレヒコール</t>
  </si>
  <si>
    <t>온라인 게임 폐인 슈프레히코어</t>
  </si>
  <si>
    <t>ショットガン・ラヴァーズ</t>
  </si>
  <si>
    <t>샷건 러버즈</t>
  </si>
  <si>
    <t>アンチクロロベンゼン</t>
  </si>
  <si>
    <t>안티클로로벤젠</t>
  </si>
  <si>
    <t>-ERROR</t>
  </si>
  <si>
    <t>〃</t>
  </si>
  <si>
    <t>タイムマシン</t>
  </si>
  <si>
    <t>타임머신</t>
  </si>
  <si>
    <t>Calc.</t>
  </si>
  <si>
    <t>深海少女</t>
  </si>
  <si>
    <t>심해소녀</t>
  </si>
  <si>
    <t>リリリリ★バーニングナイト</t>
  </si>
  <si>
    <t>릴리릴리★버닝 나이트</t>
  </si>
  <si>
    <t>マトリョシカ</t>
  </si>
  <si>
    <t>마트료시카</t>
  </si>
  <si>
    <t>会いたい</t>
  </si>
  <si>
    <t>만나고 싶어</t>
  </si>
  <si>
    <t>トリノコシティ</t>
  </si>
  <si>
    <t>토리노코시티</t>
    <phoneticPr fontId="1" type="noConversion"/>
  </si>
  <si>
    <t>ヴェノマニア公の狂気</t>
  </si>
  <si>
    <t>베노마니아 공의 광기</t>
  </si>
  <si>
    <t>집에 돌아가면 아내가 반드시 죽은 척을 하고 있습니다</t>
  </si>
  <si>
    <t>リンネ</t>
  </si>
  <si>
    <t>윤회</t>
  </si>
  <si>
    <t>ハロ／ハワユ</t>
  </si>
  <si>
    <t>하로/하와유</t>
  </si>
  <si>
    <t>ピエロ</t>
  </si>
  <si>
    <t>피에로</t>
  </si>
  <si>
    <t>glow</t>
  </si>
  <si>
    <t>しゅうまつがやってくる！</t>
  </si>
  <si>
    <t>종말이 다가온다!</t>
  </si>
  <si>
    <t>Just a game</t>
  </si>
  <si>
    <t>くたばれPTA</t>
  </si>
  <si>
    <t>뒈져버려 PTA</t>
  </si>
  <si>
    <t>ワールズエンド・ダンスホール</t>
  </si>
  <si>
    <t>월즈 엔드 댄스홀</t>
  </si>
  <si>
    <t>桜前線異常ナシ</t>
  </si>
  <si>
    <t>벚꽃 전선 이상없음</t>
  </si>
  <si>
    <t>メランコリック</t>
  </si>
  <si>
    <t>멜랑콜릭</t>
  </si>
  <si>
    <t>え？あぁ、そう。</t>
  </si>
  <si>
    <t>응? 아아, 그래.</t>
  </si>
  <si>
    <t>白い雪のプリンセスは</t>
  </si>
  <si>
    <t>하얀 눈의 프린세스는</t>
  </si>
  <si>
    <t>ローリンガール</t>
  </si>
  <si>
    <t>롤링 걸</t>
  </si>
  <si>
    <t>カムパネルラ</t>
  </si>
  <si>
    <t>캄파넬라</t>
  </si>
  <si>
    <t>鎖の少女</t>
  </si>
  <si>
    <t>쇠사슬의 소녀</t>
  </si>
  <si>
    <t>ずれていく</t>
  </si>
  <si>
    <t>어긋나가다</t>
  </si>
  <si>
    <t>Mrs.Pumpkinの滑稽な夢</t>
  </si>
  <si>
    <t>Mrs.Pumpkin의 우스꽝스러운 꿈</t>
  </si>
  <si>
    <t>パラジクロロベンゼン</t>
  </si>
  <si>
    <t>파라디클로로벤젠</t>
  </si>
  <si>
    <t>노심융해</t>
  </si>
  <si>
    <r>
      <rPr>
        <sz val="11"/>
        <color theme="1"/>
        <rFont val="새굴림"/>
        <family val="1"/>
        <charset val="129"/>
      </rPr>
      <t>炉</t>
    </r>
    <r>
      <rPr>
        <sz val="11"/>
        <color theme="1"/>
        <rFont val="맑은 고딕"/>
        <family val="3"/>
        <charset val="129"/>
        <scheme val="minor"/>
      </rPr>
      <t>心融解</t>
    </r>
    <phoneticPr fontId="1" type="noConversion"/>
  </si>
  <si>
    <t>裏表ラバーズ</t>
  </si>
  <si>
    <t>겉과 속의 러버즈</t>
  </si>
  <si>
    <t>天樂</t>
  </si>
  <si>
    <t>천악</t>
  </si>
  <si>
    <t>孤独の果て</t>
  </si>
  <si>
    <t>고독의 끝</t>
  </si>
  <si>
    <t>愛言葉</t>
  </si>
  <si>
    <t>사랑의 말</t>
  </si>
  <si>
    <t>SPiCa</t>
  </si>
  <si>
    <t>우리들의 16bit 전쟁</t>
  </si>
  <si>
    <t>結ンデ開イテ羅刹ト骸</t>
  </si>
  <si>
    <t>쥐었다가 펼쳐서 나찰과 송장</t>
  </si>
  <si>
    <t>Just Be Friends</t>
  </si>
  <si>
    <t>メグメグ☆ファイアーエンドレスナイト</t>
  </si>
  <si>
    <t>메구메구☆파이어 엔들리스 나이트</t>
  </si>
  <si>
    <t>moonlit bear</t>
  </si>
  <si>
    <t>IMITATION BLACK</t>
  </si>
  <si>
    <t>＊ハロー、プラネット。</t>
  </si>
  <si>
    <t>*헬로, 플래닛.</t>
  </si>
  <si>
    <t>紅一葉</t>
    <phoneticPr fontId="1" type="noConversion"/>
  </si>
  <si>
    <t>다홍빛 한 잎</t>
    <phoneticPr fontId="1" type="noConversion"/>
  </si>
  <si>
    <t>2009-05-26</t>
    <phoneticPr fontId="1" type="noConversion"/>
  </si>
  <si>
    <t>ペテン師が笑う頃に</t>
  </si>
  <si>
    <t>사기꾼이 웃을 적에</t>
  </si>
  <si>
    <t>1/6 -out of the gravity-</t>
    <phoneticPr fontId="1" type="noConversion"/>
  </si>
  <si>
    <t>2009-05-07</t>
    <phoneticPr fontId="1" type="noConversion"/>
  </si>
  <si>
    <t>右肩の蝶</t>
    <phoneticPr fontId="1" type="noConversion"/>
  </si>
  <si>
    <t>오른 어깨의 나비</t>
    <phoneticPr fontId="1" type="noConversion"/>
  </si>
  <si>
    <t>2009-05-03</t>
    <phoneticPr fontId="1" type="noConversion"/>
  </si>
  <si>
    <t>時忘人</t>
  </si>
  <si>
    <t>시간을 잊은 사람</t>
  </si>
  <si>
    <t>일해줘P</t>
  </si>
  <si>
    <t>ロミオとシンデレラ</t>
  </si>
  <si>
    <t>로미오와 신데렐라</t>
  </si>
  <si>
    <t>from Y to Y</t>
  </si>
  <si>
    <t>悪食娘コンチータ</t>
  </si>
  <si>
    <t>악식녀 콘치타</t>
  </si>
  <si>
    <t>闇色アリス</t>
  </si>
  <si>
    <t>암색 앨리스</t>
  </si>
  <si>
    <t>朝焼け、君の唄。</t>
  </si>
  <si>
    <t>아침놀, 너의 노래.</t>
  </si>
  <si>
    <t>ルカルカ★ナイトフィーバー</t>
  </si>
  <si>
    <t>루카루카★나이트 피버</t>
  </si>
  <si>
    <t>いろは唄</t>
  </si>
  <si>
    <t>이로하 노래</t>
  </si>
  <si>
    <t>火葬曲</t>
  </si>
  <si>
    <t>화장곡</t>
  </si>
  <si>
    <t>星屑ユートピア</t>
  </si>
  <si>
    <t>별가루 유토피아</t>
  </si>
  <si>
    <t>初めての恋が終わる時</t>
  </si>
  <si>
    <t>첫사랑이 끝날 때</t>
  </si>
  <si>
    <t>라마즈P</t>
  </si>
  <si>
    <t>trick and treat</t>
  </si>
  <si>
    <t>OSTER project</t>
  </si>
  <si>
    <t>番凩</t>
  </si>
  <si>
    <t>츠가이코가라시</t>
  </si>
  <si>
    <t>시그널P</t>
  </si>
  <si>
    <t>halyosy</t>
  </si>
  <si>
    <t>ダンシング☆サムライ</t>
  </si>
  <si>
    <t>댄싱☆사무라이</t>
  </si>
  <si>
    <t>카니미소P</t>
  </si>
  <si>
    <t>驫麤 -とりぷるばか-</t>
  </si>
  <si>
    <t>트리플 바보</t>
  </si>
  <si>
    <t>ブラック★ロックシューター</t>
  </si>
  <si>
    <t>블랙★록 슈터</t>
  </si>
  <si>
    <t>ワールドイズマイン</t>
  </si>
  <si>
    <t>월드 이즈 마인</t>
  </si>
  <si>
    <t>イケ恋歌</t>
  </si>
  <si>
    <t>이케연가</t>
  </si>
  <si>
    <t>레레레P</t>
  </si>
  <si>
    <t>Soar</t>
  </si>
  <si>
    <t>유성P</t>
  </si>
  <si>
    <t>Dear</t>
  </si>
  <si>
    <t>ココロ</t>
  </si>
  <si>
    <t>마음</t>
  </si>
  <si>
    <t>트라볼타</t>
  </si>
  <si>
    <t>桜ノ雨</t>
  </si>
  <si>
    <t>벚꽃의 비</t>
  </si>
  <si>
    <t>カンタレラ</t>
  </si>
  <si>
    <t>칸타렐라</t>
  </si>
  <si>
    <t>夢みることり</t>
  </si>
  <si>
    <t>꿈꾸는 작은 새</t>
  </si>
  <si>
    <t>歌に形はないけれど</t>
  </si>
  <si>
    <t>노래에 형태는 없지만</t>
  </si>
  <si>
    <t>メルト</t>
  </si>
  <si>
    <t>멜트</t>
  </si>
  <si>
    <t>卑怯戦隊うろたんだー</t>
  </si>
  <si>
    <t>비겁전대 우로탄다</t>
  </si>
  <si>
    <t>ミラクルペイント</t>
  </si>
  <si>
    <t>미라클 페인트</t>
  </si>
  <si>
    <t>私の時間</t>
  </si>
  <si>
    <t>나의 시간</t>
  </si>
  <si>
    <t>ハジメテノオト</t>
  </si>
  <si>
    <t>첫 소리</t>
  </si>
  <si>
    <t>일렉트릭 엔젤</t>
  </si>
  <si>
    <t>恋スルVOC@LOID</t>
  </si>
  <si>
    <t>사랑하는 VOC@LOID</t>
  </si>
  <si>
    <t>あなたの歌姫</t>
  </si>
  <si>
    <t>당신의 가희</t>
  </si>
  <si>
    <t>2007-09-13</t>
    <phoneticPr fontId="1" type="noConversion"/>
  </si>
  <si>
    <t>https://www.youtube.com/watch?v=-cT1zaotfuU</t>
  </si>
  <si>
    <t>azuma</t>
  </si>
  <si>
    <t>https://www.youtube.com/watch?v=253WGv4cpy8</t>
  </si>
  <si>
    <t>2007-09-18</t>
    <phoneticPr fontId="1" type="noConversion"/>
  </si>
  <si>
    <t>2007-10-14</t>
    <phoneticPr fontId="1" type="noConversion"/>
  </si>
  <si>
    <t>2007-11-22</t>
    <phoneticPr fontId="1" type="noConversion"/>
  </si>
  <si>
    <t>2007-11-28</t>
    <phoneticPr fontId="1" type="noConversion"/>
  </si>
  <si>
    <t>2007-12-07</t>
    <phoneticPr fontId="1" type="noConversion"/>
  </si>
  <si>
    <t>2008-02-25</t>
    <phoneticPr fontId="1" type="noConversion"/>
  </si>
  <si>
    <t>2008-02-21</t>
    <phoneticPr fontId="1" type="noConversion"/>
  </si>
  <si>
    <t>2008-02-23</t>
    <phoneticPr fontId="1" type="noConversion"/>
  </si>
  <si>
    <t>2008-03-03</t>
    <phoneticPr fontId="1" type="noConversion"/>
  </si>
  <si>
    <t>2008-01-20</t>
    <phoneticPr fontId="1" type="noConversion"/>
  </si>
  <si>
    <t>malo</t>
  </si>
  <si>
    <t>쿠치바시P</t>
  </si>
  <si>
    <t>kobapie</t>
  </si>
  <si>
    <t>https://www.youtube.com/watch?v=phNFXwRN1ZM</t>
  </si>
  <si>
    <t>https://www.youtube.com/watch?v=pvtfKQ2EMhk</t>
  </si>
  <si>
    <t>https://www.youtube.com/watch?v=gqPWXe0dCC4</t>
  </si>
  <si>
    <t>https://www.youtube.com/watch?v=o15c26E89M0</t>
  </si>
  <si>
    <t>https://www.nicovideo.jp/watch/sm1715919</t>
  </si>
  <si>
    <t>하야야시메</t>
  </si>
  <si>
    <t>스위트(웃음)P</t>
  </si>
  <si>
    <t>https://www.youtube.com/watch?v=UdTc4ENv9gc</t>
  </si>
  <si>
    <t>https://www.youtube.com/watch?v=bPE-9TKCjbM</t>
  </si>
  <si>
    <t>https://www.youtube.com/watch?v=DnwsxakOIV0</t>
  </si>
  <si>
    <t>https://www.youtube.com/watch?v=1UAkQP8tytM</t>
  </si>
  <si>
    <t>https://www.youtube.com/watch?v=gHYBLM3OdL4</t>
  </si>
  <si>
    <t>https://www.youtube.com/watch?v=PfpE43nIE5o</t>
  </si>
  <si>
    <t>https://www.youtube.com/watch?v=YF0hEzsZHBE</t>
  </si>
  <si>
    <t>https://www.youtube.com/watch?v=qkp6TDRgnRQ</t>
  </si>
  <si>
    <t>https://www.youtube.com/watch?v=qrwVthk38b0</t>
  </si>
  <si>
    <t>https://www.youtube.com/watch?v=YjOzaIXEoPA</t>
  </si>
  <si>
    <t>https://www.youtube.com/watch?v=9SkZ4yv7K80</t>
  </si>
  <si>
    <t>https://www.youtube.com/watch?v=v8KsWpad-_c</t>
  </si>
  <si>
    <t>https://www.youtube.com/watch?v=myEsj-qf73A</t>
  </si>
  <si>
    <t>https://www.youtube.com/watch?v=mXfnndMDFPs</t>
  </si>
  <si>
    <t>https://www.youtube.com/watch?v=OK-ybp0qRl0</t>
  </si>
  <si>
    <t>https://www.youtube.com/watch?v=VI0we84LUUQ</t>
  </si>
  <si>
    <t>2008-03-31</t>
    <phoneticPr fontId="1" type="noConversion"/>
  </si>
  <si>
    <t>2008-05-31</t>
    <phoneticPr fontId="1" type="noConversion"/>
  </si>
  <si>
    <t>2008-06-13</t>
    <phoneticPr fontId="1" type="noConversion"/>
  </si>
  <si>
    <t>2008-07-13</t>
    <phoneticPr fontId="1" type="noConversion"/>
  </si>
  <si>
    <t>2008-07-31</t>
    <phoneticPr fontId="1" type="noConversion"/>
  </si>
  <si>
    <t>2008-08-02</t>
    <phoneticPr fontId="1" type="noConversion"/>
  </si>
  <si>
    <t>2008-08-13</t>
    <phoneticPr fontId="1" type="noConversion"/>
  </si>
  <si>
    <t>2008-10-01</t>
    <phoneticPr fontId="1" type="noConversion"/>
  </si>
  <si>
    <t>2008-10-30</t>
    <phoneticPr fontId="1" type="noConversion"/>
  </si>
  <si>
    <t>2008-12-12</t>
    <phoneticPr fontId="1" type="noConversion"/>
  </si>
  <si>
    <t>사랑하는 보컬로이드</t>
    <phoneticPr fontId="1" type="noConversion"/>
  </si>
  <si>
    <t>디어</t>
    <phoneticPr fontId="1" type="noConversion"/>
  </si>
  <si>
    <t>소아</t>
    <phoneticPr fontId="1" type="noConversion"/>
  </si>
  <si>
    <t>소어</t>
    <phoneticPr fontId="1" type="noConversion"/>
  </si>
  <si>
    <t>블랙★록 슈터</t>
    <phoneticPr fontId="1" type="noConversion"/>
  </si>
  <si>
    <t>블랙 록 슈터</t>
    <phoneticPr fontId="1" type="noConversion"/>
  </si>
  <si>
    <t>댄싱 사무라이</t>
    <phoneticPr fontId="1" type="noConversion"/>
  </si>
  <si>
    <t>트릭 앤드 트리트</t>
    <phoneticPr fontId="1" type="noConversion"/>
  </si>
  <si>
    <t>Fire◎Flower</t>
    <phoneticPr fontId="1" type="noConversion"/>
  </si>
  <si>
    <t>파이어◎플라워</t>
    <phoneticPr fontId="1" type="noConversion"/>
  </si>
  <si>
    <t>初音ミクの激唱</t>
    <phoneticPr fontId="1" type="noConversion"/>
  </si>
  <si>
    <t>하츠네 미쿠의 격창</t>
    <phoneticPr fontId="1" type="noConversion"/>
  </si>
  <si>
    <t>2008-03-15</t>
    <phoneticPr fontId="1" type="noConversion"/>
  </si>
  <si>
    <t>2008-03-19</t>
    <phoneticPr fontId="1" type="noConversion"/>
  </si>
  <si>
    <t>2009-01-30</t>
    <phoneticPr fontId="1" type="noConversion"/>
  </si>
  <si>
    <t>2009-02-07</t>
    <phoneticPr fontId="1" type="noConversion"/>
  </si>
  <si>
    <t>2009-02-11</t>
    <phoneticPr fontId="1" type="noConversion"/>
  </si>
  <si>
    <t>2009-02-12</t>
    <phoneticPr fontId="1" type="noConversion"/>
  </si>
  <si>
    <t>2009-02-17</t>
    <phoneticPr fontId="1" type="noConversion"/>
  </si>
  <si>
    <t>2009-02-20</t>
    <phoneticPr fontId="1" type="noConversion"/>
  </si>
  <si>
    <t>2009-03-04</t>
    <phoneticPr fontId="1" type="noConversion"/>
  </si>
  <si>
    <t>2009-04-01</t>
    <phoneticPr fontId="1" type="noConversion"/>
  </si>
  <si>
    <t>2009-04-06</t>
    <phoneticPr fontId="1" type="noConversion"/>
  </si>
  <si>
    <t>2009-04-27</t>
    <phoneticPr fontId="1" type="noConversion"/>
  </si>
  <si>
    <t>2009-05-12</t>
    <phoneticPr fontId="1" type="noConversion"/>
  </si>
  <si>
    <t>2009-05-24</t>
    <phoneticPr fontId="1" type="noConversion"/>
  </si>
  <si>
    <t>2009-06-01</t>
    <phoneticPr fontId="1" type="noConversion"/>
  </si>
  <si>
    <t>2009-06-22</t>
    <phoneticPr fontId="1" type="noConversion"/>
  </si>
  <si>
    <t>2009-06-26</t>
    <phoneticPr fontId="1" type="noConversion"/>
  </si>
  <si>
    <t>2009-07-04</t>
    <phoneticPr fontId="1" type="noConversion"/>
  </si>
  <si>
    <t>2009-07-06</t>
    <phoneticPr fontId="1" type="noConversion"/>
  </si>
  <si>
    <r>
      <t>ぼくらの16bit</t>
    </r>
    <r>
      <rPr>
        <sz val="11"/>
        <color theme="1"/>
        <rFont val="새굴림"/>
        <family val="2"/>
        <charset val="134"/>
      </rPr>
      <t>戦争</t>
    </r>
    <phoneticPr fontId="1" type="noConversion"/>
  </si>
  <si>
    <t>2009-07-12</t>
    <phoneticPr fontId="1" type="noConversion"/>
  </si>
  <si>
    <t>2009-07-21</t>
    <phoneticPr fontId="1" type="noConversion"/>
  </si>
  <si>
    <t>2009-07-27</t>
    <phoneticPr fontId="1" type="noConversion"/>
  </si>
  <si>
    <t>2009-08-09</t>
    <phoneticPr fontId="1" type="noConversion"/>
  </si>
  <si>
    <t>2009-08-12</t>
    <phoneticPr fontId="1" type="noConversion"/>
  </si>
  <si>
    <t>ACUTE</t>
  </si>
  <si>
    <t>2009-08-21</t>
    <phoneticPr fontId="1" type="noConversion"/>
  </si>
  <si>
    <t>아큐트</t>
    <phoneticPr fontId="1" type="noConversion"/>
  </si>
  <si>
    <t>2009-08-30</t>
    <phoneticPr fontId="1" type="noConversion"/>
  </si>
  <si>
    <t>2009-09-19</t>
    <phoneticPr fontId="1" type="noConversion"/>
  </si>
  <si>
    <t>2009-10-05</t>
    <phoneticPr fontId="1" type="noConversion"/>
  </si>
  <si>
    <t>2009-10-12</t>
    <phoneticPr fontId="1" type="noConversion"/>
  </si>
  <si>
    <t>2009-10-23</t>
    <phoneticPr fontId="1" type="noConversion"/>
  </si>
  <si>
    <t>2009-10-26</t>
    <phoneticPr fontId="1" type="noConversion"/>
  </si>
  <si>
    <t>2009-10-28</t>
    <phoneticPr fontId="1" type="noConversion"/>
  </si>
  <si>
    <t>2010-02-14</t>
    <phoneticPr fontId="1" type="noConversion"/>
  </si>
  <si>
    <t>2010-02-22</t>
    <phoneticPr fontId="1" type="noConversion"/>
  </si>
  <si>
    <t>2010-03-22</t>
    <phoneticPr fontId="1" type="noConversion"/>
  </si>
  <si>
    <t>おちゃめ機能</t>
  </si>
  <si>
    <t>장난기 기능</t>
  </si>
  <si>
    <t>고지마지P</t>
  </si>
  <si>
    <t>2010-04-01</t>
    <phoneticPr fontId="1" type="noConversion"/>
  </si>
  <si>
    <t>2010-04-19</t>
    <phoneticPr fontId="1" type="noConversion"/>
  </si>
  <si>
    <t>2010-04-23</t>
    <phoneticPr fontId="1" type="noConversion"/>
  </si>
  <si>
    <t>ARiA</t>
    <phoneticPr fontId="1" type="noConversion"/>
  </si>
  <si>
    <t>2010-04-29</t>
    <phoneticPr fontId="1" type="noConversion"/>
  </si>
  <si>
    <t>2010-05-18</t>
    <phoneticPr fontId="1" type="noConversion"/>
  </si>
  <si>
    <t>2010-05-26</t>
    <phoneticPr fontId="1" type="noConversion"/>
  </si>
  <si>
    <t>2010-06-03</t>
    <phoneticPr fontId="1" type="noConversion"/>
  </si>
  <si>
    <t>2010-06-04</t>
    <phoneticPr fontId="1" type="noConversion"/>
  </si>
  <si>
    <t>2010-06-28</t>
    <phoneticPr fontId="1" type="noConversion"/>
  </si>
  <si>
    <t>2010-06-29</t>
    <phoneticPr fontId="1" type="noConversion"/>
  </si>
  <si>
    <t>2010-07-09</t>
    <phoneticPr fontId="1" type="noConversion"/>
  </si>
  <si>
    <t>モザイクロール</t>
  </si>
  <si>
    <t>모자이크 롤</t>
  </si>
  <si>
    <t>2010-07-15</t>
    <phoneticPr fontId="1" type="noConversion"/>
  </si>
  <si>
    <t>2010-07-20</t>
    <phoneticPr fontId="1" type="noConversion"/>
  </si>
  <si>
    <t>2010-07-21</t>
    <phoneticPr fontId="1" type="noConversion"/>
  </si>
  <si>
    <t>2010-07-23</t>
    <phoneticPr fontId="1" type="noConversion"/>
  </si>
  <si>
    <t>2010-07-26</t>
    <phoneticPr fontId="1" type="noConversion"/>
  </si>
  <si>
    <t>2010-07-29</t>
    <phoneticPr fontId="1" type="noConversion"/>
  </si>
  <si>
    <t>2010-08-11</t>
    <phoneticPr fontId="1" type="noConversion"/>
  </si>
  <si>
    <t>2010-08-19</t>
    <phoneticPr fontId="1" type="noConversion"/>
  </si>
  <si>
    <t>2010-08-26</t>
    <phoneticPr fontId="1" type="noConversion"/>
  </si>
  <si>
    <t>2010-09-01</t>
    <phoneticPr fontId="1" type="noConversion"/>
  </si>
  <si>
    <t>2010-09-09</t>
    <phoneticPr fontId="1" type="noConversion"/>
  </si>
  <si>
    <t>2010-09-13</t>
    <phoneticPr fontId="1" type="noConversion"/>
  </si>
  <si>
    <t>2010-09-19</t>
    <phoneticPr fontId="1" type="noConversion"/>
  </si>
  <si>
    <t>2010-10-14</t>
    <phoneticPr fontId="1" type="noConversion"/>
  </si>
  <si>
    <t>2010-10-156</t>
    <phoneticPr fontId="1" type="noConversion"/>
  </si>
  <si>
    <t>2010-11-09</t>
    <phoneticPr fontId="1" type="noConversion"/>
  </si>
  <si>
    <t>2010-11-17</t>
    <phoneticPr fontId="1" type="noConversion"/>
  </si>
  <si>
    <t>2010-11-22</t>
    <phoneticPr fontId="1" type="noConversion"/>
  </si>
  <si>
    <t>パンダヒーロー</t>
  </si>
  <si>
    <t>판다 히어로</t>
  </si>
  <si>
    <t>↑人生ゲーム↓</t>
  </si>
  <si>
    <t>↑인생 게임↓</t>
  </si>
  <si>
    <t>유즈히코</t>
  </si>
  <si>
    <t>2011-01-23</t>
    <phoneticPr fontId="1" type="noConversion"/>
  </si>
  <si>
    <t>2011-02-02</t>
    <phoneticPr fontId="1" type="noConversion"/>
  </si>
  <si>
    <t>BadBye</t>
    <phoneticPr fontId="1" type="noConversion"/>
  </si>
  <si>
    <t>2011-02-11</t>
    <phoneticPr fontId="1" type="noConversion"/>
  </si>
  <si>
    <t>201-05-31</t>
    <phoneticPr fontId="1" type="noConversion"/>
  </si>
  <si>
    <t>cillia</t>
    <phoneticPr fontId="1" type="noConversion"/>
  </si>
  <si>
    <t>https://www.youtube.com/watch?v=dBymYOAvgdA</t>
  </si>
  <si>
    <t>-에러</t>
    <phoneticPr fontId="1" type="noConversion"/>
  </si>
  <si>
    <r>
      <t>えれくとりっく</t>
    </r>
    <r>
      <rPr>
        <sz val="11"/>
        <color theme="1"/>
        <rFont val="MS Gothic"/>
        <family val="3"/>
        <charset val="128"/>
      </rPr>
      <t>・</t>
    </r>
    <r>
      <rPr>
        <sz val="11"/>
        <color theme="1"/>
        <rFont val="맑은 고딕"/>
        <family val="3"/>
        <charset val="129"/>
        <scheme val="minor"/>
      </rPr>
      <t>えんじぇぅ</t>
    </r>
    <phoneticPr fontId="1" type="noConversion"/>
  </si>
  <si>
    <t>https://www.youtube.com/watch?v=sSYoz0JmnZo</t>
  </si>
  <si>
    <t>2013-02-13</t>
    <phoneticPr fontId="1" type="noConversion"/>
  </si>
  <si>
    <t>오레바나나p&amp;기가P</t>
    <phoneticPr fontId="1" type="noConversion"/>
  </si>
  <si>
    <t>https://www.youtube.com/watch?v=rextpMKF2-E</t>
  </si>
  <si>
    <t>호시아이</t>
    <phoneticPr fontId="1" type="noConversion"/>
  </si>
  <si>
    <r>
      <t>エスケ</t>
    </r>
    <r>
      <rPr>
        <sz val="11"/>
        <color theme="1"/>
        <rFont val="MS Gothic"/>
        <family val="3"/>
        <charset val="128"/>
      </rPr>
      <t>ー</t>
    </r>
    <r>
      <rPr>
        <sz val="11"/>
        <color theme="1"/>
        <rFont val="맑은 고딕"/>
        <family val="3"/>
        <charset val="129"/>
        <scheme val="minor"/>
      </rPr>
      <t>プ</t>
    </r>
    <r>
      <rPr>
        <sz val="11"/>
        <color theme="1"/>
        <rFont val="MS Gothic"/>
        <family val="3"/>
        <charset val="128"/>
      </rPr>
      <t>・</t>
    </r>
    <r>
      <rPr>
        <sz val="11"/>
        <color theme="1"/>
        <rFont val="맑은 고딕"/>
        <family val="3"/>
        <charset val="129"/>
        <scheme val="minor"/>
      </rPr>
      <t>フロム</t>
    </r>
    <r>
      <rPr>
        <sz val="11"/>
        <color theme="1"/>
        <rFont val="MS Gothic"/>
        <family val="3"/>
        <charset val="128"/>
      </rPr>
      <t>・</t>
    </r>
    <r>
      <rPr>
        <sz val="11"/>
        <color theme="1"/>
        <rFont val="맑은 고딕"/>
        <family val="3"/>
        <charset val="129"/>
        <scheme val="minor"/>
      </rPr>
      <t>ディストピア</t>
    </r>
    <phoneticPr fontId="1" type="noConversion"/>
  </si>
  <si>
    <t>https://www.youtube.com/watch?v=hJcH2D5kOmY</t>
  </si>
  <si>
    <t>이스케이프 프롬 디스토피아</t>
    <phoneticPr fontId="1" type="noConversion"/>
  </si>
  <si>
    <t>てんしょう　しょうてんしょう</t>
    <phoneticPr fontId="1" type="noConversion"/>
  </si>
  <si>
    <r>
      <t>このふざけた素晴らしき世界は、僕の</t>
    </r>
    <r>
      <rPr>
        <sz val="11"/>
        <color theme="1"/>
        <rFont val="새굴림"/>
        <family val="2"/>
        <charset val="134"/>
      </rPr>
      <t>為</t>
    </r>
    <r>
      <rPr>
        <sz val="11"/>
        <color theme="1"/>
        <rFont val="Yu Gothic"/>
        <family val="2"/>
        <charset val="128"/>
      </rPr>
      <t>にある</t>
    </r>
    <phoneticPr fontId="1" type="noConversion"/>
  </si>
  <si>
    <t>이 실없이 멋진 세계는, 나를 위해 있어</t>
    <phoneticPr fontId="1" type="noConversion"/>
  </si>
  <si>
    <t>https://www.youtube.com/watch?v=SqaVWWMaRxY</t>
    <phoneticPr fontId="1" type="noConversion"/>
  </si>
  <si>
    <r>
      <t>バンブ</t>
    </r>
    <r>
      <rPr>
        <sz val="11"/>
        <color theme="1"/>
        <rFont val="Yu Gothic"/>
        <family val="2"/>
        <charset val="128"/>
      </rPr>
      <t>ーソード・ガール</t>
    </r>
    <phoneticPr fontId="1" type="noConversion"/>
  </si>
  <si>
    <t>뱀부 소드 걸</t>
    <phoneticPr fontId="1" type="noConversion"/>
  </si>
  <si>
    <t>2014-06-26</t>
    <phoneticPr fontId="1" type="noConversion"/>
  </si>
  <si>
    <t>https://www.nicovideo.jp/watch/sm23866802</t>
  </si>
  <si>
    <t>しかばねの踊り</t>
    <phoneticPr fontId="1" type="noConversion"/>
  </si>
  <si>
    <t>시체의 춤</t>
    <phoneticPr fontId="1" type="noConversion"/>
  </si>
  <si>
    <t>2013-08-31</t>
    <phoneticPr fontId="1" type="noConversion"/>
  </si>
  <si>
    <t>夏に去りし君を想フ</t>
  </si>
  <si>
    <t>여름에 떠난 너를 생각해</t>
  </si>
  <si>
    <t>baker</t>
  </si>
  <si>
    <t>2011-08-29</t>
    <phoneticPr fontId="1" type="noConversion"/>
  </si>
  <si>
    <t>千本桜</t>
  </si>
  <si>
    <t>천본앵</t>
  </si>
  <si>
    <t>カゲロウデイズ</t>
  </si>
  <si>
    <t>아지랑이 데이즈</t>
  </si>
  <si>
    <t>エンヴィキャットウォーク</t>
  </si>
  <si>
    <t>엔비 캣워크</t>
  </si>
  <si>
    <t>インタビュア</t>
  </si>
  <si>
    <t>인터뷰어</t>
  </si>
  <si>
    <t>人生リセットボタン</t>
  </si>
  <si>
    <t>인생 리셋 버튼</t>
  </si>
  <si>
    <t>深海シティアンダーグラウンド</t>
  </si>
  <si>
    <t>심해시티 언더그라운드</t>
  </si>
  <si>
    <t>インビジブル</t>
  </si>
  <si>
    <t>인비저블</t>
  </si>
  <si>
    <t>2011-09-17</t>
    <phoneticPr fontId="1" type="noConversion"/>
  </si>
  <si>
    <t>2011-09-30</t>
    <phoneticPr fontId="1" type="noConversion"/>
  </si>
  <si>
    <t>2011-10-22</t>
    <phoneticPr fontId="1" type="noConversion"/>
  </si>
  <si>
    <t>2011-11-04</t>
    <phoneticPr fontId="1" type="noConversion"/>
  </si>
  <si>
    <t>2011-11-07</t>
    <phoneticPr fontId="1" type="noConversion"/>
  </si>
  <si>
    <t>2011-11-22</t>
    <phoneticPr fontId="1" type="noConversion"/>
  </si>
  <si>
    <t>2011-12-20</t>
    <phoneticPr fontId="1" type="noConversion"/>
  </si>
  <si>
    <t>一心不乱</t>
  </si>
  <si>
    <t>일심불란</t>
  </si>
  <si>
    <t>우메토라</t>
  </si>
  <si>
    <t>サヨナラチェーンソー</t>
  </si>
  <si>
    <t>안녕 체인소</t>
  </si>
  <si>
    <t>2012-04-24</t>
    <phoneticPr fontId="1" type="noConversion"/>
  </si>
  <si>
    <t>吉原ラメント</t>
  </si>
  <si>
    <t>요시와라 라멘토</t>
  </si>
  <si>
    <t>2012-07-20</t>
    <phoneticPr fontId="1" type="noConversion"/>
  </si>
  <si>
    <t>2012-10-06</t>
    <phoneticPr fontId="1" type="noConversion"/>
  </si>
  <si>
    <t>命短し恋せよ乙女</t>
  </si>
  <si>
    <t>생은 짧으니 사랑하라 소녀여</t>
  </si>
  <si>
    <t>自傷無色</t>
  </si>
  <si>
    <t>자상무색</t>
  </si>
  <si>
    <t>Q</t>
  </si>
  <si>
    <t>過食性:アイドル症候群</t>
  </si>
  <si>
    <t>과식성: 아이돌 증후군</t>
  </si>
  <si>
    <t>コインロッカーベイビー</t>
  </si>
  <si>
    <t>코인 로커 베이비</t>
  </si>
  <si>
    <t>透明エレジー</t>
  </si>
  <si>
    <t>투명 엘레지</t>
  </si>
  <si>
    <t>ロストワンの号哭</t>
  </si>
  <si>
    <t>로스트원의 호곡</t>
  </si>
  <si>
    <t>ハウトゥー世界征服</t>
  </si>
  <si>
    <t>하우 투 세계정복</t>
  </si>
  <si>
    <t>ブリキノダンス</t>
  </si>
  <si>
    <t>브리키의 댄스</t>
  </si>
  <si>
    <t>しんでしまうとはなさけない！</t>
  </si>
  <si>
    <t>죽어버리다니 한심하구나!</t>
  </si>
  <si>
    <t>2013-01-20</t>
    <phoneticPr fontId="1" type="noConversion"/>
  </si>
  <si>
    <t>2013-01-23</t>
    <phoneticPr fontId="1" type="noConversion"/>
  </si>
  <si>
    <t>2013-01-24</t>
    <phoneticPr fontId="1" type="noConversion"/>
  </si>
  <si>
    <t>2013-02-02</t>
    <phoneticPr fontId="1" type="noConversion"/>
  </si>
  <si>
    <t>2013-02-19</t>
    <phoneticPr fontId="1" type="noConversion"/>
  </si>
  <si>
    <t>2013-03-04</t>
    <phoneticPr fontId="1" type="noConversion"/>
  </si>
  <si>
    <t>2013-03-09</t>
    <phoneticPr fontId="1" type="noConversion"/>
  </si>
  <si>
    <t>2013-03-10</t>
    <phoneticPr fontId="1" type="noConversion"/>
  </si>
  <si>
    <t>2013-03-14</t>
    <phoneticPr fontId="1" type="noConversion"/>
  </si>
  <si>
    <t>リンカーネイション</t>
  </si>
  <si>
    <t>리인카네이션</t>
  </si>
  <si>
    <t>2013-03-24</t>
    <phoneticPr fontId="1" type="noConversion"/>
  </si>
  <si>
    <t>ロスタイムメモリー</t>
  </si>
  <si>
    <t>로스타임 메모리</t>
  </si>
  <si>
    <t>魔法少女幸福論</t>
  </si>
  <si>
    <t>마법소녀 행복론</t>
  </si>
  <si>
    <t>2013-03-30</t>
    <phoneticPr fontId="1" type="noConversion"/>
  </si>
  <si>
    <t>有頂天ビバーチェ</t>
  </si>
  <si>
    <t>유정천 비바체</t>
  </si>
  <si>
    <t>幸せになれる隠しコマンドがあるらしい</t>
  </si>
  <si>
    <t>행복해질 수 있는 숨겨진 커맨드가 있다는 것 같다</t>
  </si>
  <si>
    <t>夕景イエスタデイ</t>
  </si>
  <si>
    <t>해질녘 예스터데이</t>
  </si>
  <si>
    <t>聖槍爆裂ボーイ</t>
  </si>
  <si>
    <t>성창폭렬 보이</t>
  </si>
  <si>
    <t>敗北の少年</t>
  </si>
  <si>
    <t>패배의 소년</t>
  </si>
  <si>
    <t>2013-05-06</t>
    <phoneticPr fontId="1" type="noConversion"/>
  </si>
  <si>
    <t>2013-06-28</t>
    <phoneticPr fontId="1" type="noConversion"/>
  </si>
  <si>
    <t>2013-07-01</t>
    <phoneticPr fontId="1" type="noConversion"/>
  </si>
  <si>
    <t>2013-08-04</t>
    <phoneticPr fontId="1" type="noConversion"/>
  </si>
  <si>
    <t>2018-08-29</t>
    <phoneticPr fontId="1" type="noConversion"/>
  </si>
  <si>
    <t>アウターサイエンス</t>
  </si>
  <si>
    <t>아우터 사이언스</t>
  </si>
  <si>
    <t>僕は空気が嫁ない</t>
  </si>
  <si>
    <t>나는 분위기를 읽지 못한다</t>
  </si>
  <si>
    <t>2013-09-03</t>
    <phoneticPr fontId="1" type="noConversion"/>
  </si>
  <si>
    <t>妄想税</t>
  </si>
  <si>
    <t>망상세</t>
  </si>
  <si>
    <t>命のユースティティア</t>
  </si>
  <si>
    <t>생명의 유스티티아</t>
  </si>
  <si>
    <t>いかないで</t>
  </si>
  <si>
    <t>가지마</t>
  </si>
  <si>
    <t>ドーナツホール</t>
  </si>
  <si>
    <t>도넛 홀</t>
  </si>
  <si>
    <t>おこちゃま戦争</t>
  </si>
  <si>
    <t>어린이 전쟁</t>
  </si>
  <si>
    <t>心做し</t>
  </si>
  <si>
    <t>마음탓</t>
  </si>
  <si>
    <t>About me</t>
  </si>
  <si>
    <t>神のまにまに</t>
  </si>
  <si>
    <t>신의 뜻대로</t>
  </si>
  <si>
    <t>ウミユリ海底譚</t>
  </si>
  <si>
    <t>갯나리 해저담</t>
  </si>
  <si>
    <t>+♂</t>
  </si>
  <si>
    <t>夜もすがら君想ふ</t>
  </si>
  <si>
    <t>밤새도록 널 생각해</t>
  </si>
  <si>
    <t>被害妄想携帯女子（笑）</t>
  </si>
  <si>
    <t>피해망상휴대여자(웃음)</t>
  </si>
  <si>
    <t>2013-09-07</t>
    <phoneticPr fontId="1" type="noConversion"/>
  </si>
  <si>
    <t>2013-10-06</t>
    <phoneticPr fontId="1" type="noConversion"/>
  </si>
  <si>
    <t>2013-10-09</t>
    <phoneticPr fontId="1" type="noConversion"/>
  </si>
  <si>
    <t>2013-10-28</t>
    <phoneticPr fontId="1" type="noConversion"/>
  </si>
  <si>
    <t>2013-11-29</t>
    <phoneticPr fontId="1" type="noConversion"/>
  </si>
  <si>
    <t>2014-01-05</t>
    <phoneticPr fontId="1" type="noConversion"/>
  </si>
  <si>
    <t>2014-02-05</t>
    <phoneticPr fontId="1" type="noConversion"/>
  </si>
  <si>
    <t>2014-02-24</t>
    <phoneticPr fontId="1" type="noConversion"/>
  </si>
  <si>
    <t>2014-03-20</t>
    <phoneticPr fontId="1" type="noConversion"/>
  </si>
  <si>
    <t>2014-03-27</t>
    <phoneticPr fontId="1" type="noConversion"/>
  </si>
  <si>
    <t>2014-04-01</t>
    <phoneticPr fontId="1" type="noConversion"/>
  </si>
  <si>
    <t>すろぉもぉしょん</t>
  </si>
  <si>
    <t>슬로 모션</t>
  </si>
  <si>
    <t>テロル</t>
  </si>
  <si>
    <t>테러</t>
  </si>
  <si>
    <t>2014-06-03</t>
    <phoneticPr fontId="1" type="noConversion"/>
  </si>
  <si>
    <t>2014-05-27</t>
    <phoneticPr fontId="1" type="noConversion"/>
  </si>
  <si>
    <t>恋愛裁判</t>
  </si>
  <si>
    <t>연애재판</t>
  </si>
  <si>
    <t>ツギハギスタッカート</t>
  </si>
  <si>
    <t>누덕누덕 스타카토</t>
  </si>
  <si>
    <t>アンデッドエネミー</t>
  </si>
  <si>
    <t>언데드 에너미</t>
  </si>
  <si>
    <t>金曜日のおはよう</t>
  </si>
  <si>
    <t>금요일의 아침인사</t>
  </si>
  <si>
    <t>バレリーコ</t>
  </si>
  <si>
    <t>발레리코</t>
  </si>
  <si>
    <t>アスノヨゾラ哨戒班</t>
  </si>
  <si>
    <t>내일의 밤하늘 초계반</t>
  </si>
  <si>
    <t>2014-06-10</t>
    <phoneticPr fontId="1" type="noConversion"/>
  </si>
  <si>
    <t>2014-06-12</t>
    <phoneticPr fontId="1" type="noConversion"/>
  </si>
  <si>
    <t>2014-06-20</t>
    <phoneticPr fontId="1" type="noConversion"/>
  </si>
  <si>
    <t>2014-07-02</t>
    <phoneticPr fontId="1" type="noConversion"/>
  </si>
  <si>
    <t>2014-07-28</t>
    <phoneticPr fontId="1" type="noConversion"/>
  </si>
  <si>
    <t>2014-08-19</t>
    <phoneticPr fontId="1" type="noConversion"/>
  </si>
  <si>
    <t>夜明けと蛍</t>
  </si>
  <si>
    <t>ぼうけんのしょがきえました！</t>
  </si>
  <si>
    <t>모험의 서가 사라졌습니다!</t>
  </si>
  <si>
    <t>새벽과 반딧불이</t>
    <phoneticPr fontId="1" type="noConversion"/>
  </si>
  <si>
    <t>새벽과 반딧불</t>
    <phoneticPr fontId="1" type="noConversion"/>
  </si>
  <si>
    <t>2014-11-11</t>
    <phoneticPr fontId="1" type="noConversion"/>
  </si>
  <si>
    <t>2014-11-14</t>
    <phoneticPr fontId="1" type="noConversion"/>
  </si>
  <si>
    <t>右に曲ガール</t>
  </si>
  <si>
    <t>우회전 걸</t>
  </si>
  <si>
    <t>2015-01-02</t>
    <phoneticPr fontId="1" type="noConversion"/>
  </si>
  <si>
    <t>おねがいダーリン</t>
  </si>
  <si>
    <t>부탁해 달링</t>
  </si>
  <si>
    <t>うみたがり</t>
  </si>
  <si>
    <t>낳고 싶어</t>
  </si>
  <si>
    <t>2015-04-24</t>
    <phoneticPr fontId="1" type="noConversion"/>
  </si>
  <si>
    <t>2015-05-02</t>
    <phoneticPr fontId="1" type="noConversion"/>
  </si>
  <si>
    <t>マインドブランド</t>
  </si>
  <si>
    <t>마인드 브랜드</t>
  </si>
  <si>
    <t>2015-05-29</t>
    <phoneticPr fontId="1" type="noConversion"/>
  </si>
  <si>
    <t>Cynic</t>
    <phoneticPr fontId="1" type="noConversion"/>
  </si>
  <si>
    <t>2016-04-19</t>
    <phoneticPr fontId="1" type="noConversion"/>
  </si>
  <si>
    <t>マエガミスト</t>
  </si>
  <si>
    <t>마에가미스트</t>
  </si>
  <si>
    <t>2016-05-27</t>
    <phoneticPr fontId="1" type="noConversion"/>
  </si>
  <si>
    <t>命に嫌われている。</t>
  </si>
  <si>
    <t>생명에게 미움받고 있어.</t>
  </si>
  <si>
    <t>2017-08-06</t>
    <phoneticPr fontId="1" type="noConversion"/>
  </si>
  <si>
    <t>うみなおし</t>
  </si>
  <si>
    <t>다시 낳기</t>
  </si>
  <si>
    <t>快晴</t>
  </si>
  <si>
    <t>쾌청</t>
  </si>
  <si>
    <t>2017-08-25</t>
    <phoneticPr fontId="1" type="noConversion"/>
  </si>
  <si>
    <t>2017-08-31</t>
    <phoneticPr fontId="1" type="noConversion"/>
  </si>
  <si>
    <t>明星ギャラクティカ</t>
  </si>
  <si>
    <t>샛별 갤럭티카</t>
  </si>
  <si>
    <t>2018-02-20</t>
    <phoneticPr fontId="1" type="noConversion"/>
  </si>
  <si>
    <t>파이어 플라워</t>
    <phoneticPr fontId="1" type="noConversion"/>
  </si>
  <si>
    <t>バンブーソード・ガール</t>
  </si>
  <si>
    <t>뱀부 소드 걸</t>
  </si>
  <si>
    <t>えれくとりっく・えんじぇぅ</t>
  </si>
  <si>
    <t>Fire◎Flower</t>
  </si>
  <si>
    <t>右肩の蝶</t>
  </si>
  <si>
    <t>오른 어깨의 나비</t>
  </si>
  <si>
    <t>1/6 -out of the gravity-</t>
  </si>
  <si>
    <t>紅一葉</t>
  </si>
  <si>
    <t>다홍빛 한 잎</t>
  </si>
  <si>
    <t>ぼくらの16bit戦争</t>
  </si>
  <si>
    <t>炉心融解</t>
  </si>
  <si>
    <t>ARiA</t>
  </si>
  <si>
    <t>初音ミクの激唱</t>
  </si>
  <si>
    <t>하츠네 미쿠의 격창</t>
  </si>
  <si>
    <t>토리노코시티</t>
  </si>
  <si>
    <t>Leia</t>
  </si>
  <si>
    <t>BadBye</t>
  </si>
  <si>
    <t>Happy Halloween</t>
  </si>
  <si>
    <t>ビバハピ</t>
  </si>
  <si>
    <t>비바해피</t>
  </si>
  <si>
    <t>FREELY TOMORROW</t>
  </si>
  <si>
    <t>My Colorful Confuse</t>
  </si>
  <si>
    <t>paranoia</t>
  </si>
  <si>
    <t>Crazy ∞ nighT</t>
  </si>
  <si>
    <t>みんなみくみくにしてあげる♪</t>
  </si>
  <si>
    <t>모두 미쿠미쿠하게 해줄게♪</t>
  </si>
  <si>
    <t>エスケープ・フロム・ディストピア</t>
  </si>
  <si>
    <t>이스케이프 프롬 디스토피아</t>
  </si>
  <si>
    <t>てんしょう　しょうてんしょう</t>
  </si>
  <si>
    <t>君はできない子</t>
  </si>
  <si>
    <t>너는 글러먹은 아이</t>
  </si>
  <si>
    <t>それがあなたの幸せとしても</t>
  </si>
  <si>
    <t>그것이 당신의 행복이라 할지라도</t>
  </si>
  <si>
    <t>しかばねの踊り</t>
  </si>
  <si>
    <t>시체의 춤</t>
  </si>
  <si>
    <t>脳内革命ガール</t>
  </si>
  <si>
    <t>뇌내혁명 걸</t>
  </si>
  <si>
    <t>妄想疾患■ガール</t>
  </si>
  <si>
    <t>망상질환■걸</t>
  </si>
  <si>
    <t>새벽과 반딧불이</t>
  </si>
  <si>
    <t>このふざけた素晴らしき世界は、僕の為にある</t>
  </si>
  <si>
    <t>이 실없이 멋진 세계는, 나를 위해 있어</t>
  </si>
  <si>
    <t>だんだん早くなる</t>
  </si>
  <si>
    <t>점점 빨라져</t>
  </si>
  <si>
    <t>アサガオの散る頃に</t>
  </si>
  <si>
    <t>나팔꽃 질 무렵에</t>
  </si>
  <si>
    <t>ニュース39</t>
  </si>
  <si>
    <t>뉴스 39</t>
  </si>
  <si>
    <t>愛及屋烏</t>
  </si>
  <si>
    <t>애급옥오</t>
  </si>
  <si>
    <t>メリュー</t>
  </si>
  <si>
    <t>메류</t>
  </si>
  <si>
    <t>ドクター＝ファンクビート</t>
  </si>
  <si>
    <t>닥터=펑크 비트</t>
  </si>
  <si>
    <t>始発とカフカ</t>
  </si>
  <si>
    <t>첫차와 카프카</t>
  </si>
  <si>
    <t>時ノ雨、最終戦争</t>
  </si>
  <si>
    <t>시간의 비, 최종전쟁</t>
  </si>
  <si>
    <t>僕がモンスターになった日</t>
  </si>
  <si>
    <t>내가 몬스터가 된 날</t>
  </si>
  <si>
    <t>ゴーストルール</t>
  </si>
  <si>
    <t>고스트 룰</t>
  </si>
  <si>
    <t>チュルリラ・チュルリラ・ダッダッダ！</t>
  </si>
  <si>
    <t>츄루리라·츄루리라·땃땃따!</t>
  </si>
  <si>
    <t>エイリアンエイリアン</t>
  </si>
  <si>
    <t>에일리언 에일리언</t>
  </si>
  <si>
    <t>Cynic</t>
  </si>
  <si>
    <t>踊れオーケストラ</t>
  </si>
  <si>
    <t>춤춰라 오케스트라</t>
  </si>
  <si>
    <t>このピアノでお前を8759632145回ぶん殴る</t>
  </si>
  <si>
    <t>이 피아노로 너를 8759632145번 후려갈긴다</t>
  </si>
  <si>
    <t>すきなことだけでいいです</t>
  </si>
  <si>
    <t>좋아하는 것만으로도 괜찮아요</t>
  </si>
  <si>
    <t>花降らし</t>
  </si>
  <si>
    <t>꽃내림</t>
  </si>
  <si>
    <t>光よ</t>
  </si>
  <si>
    <t>빛이여</t>
  </si>
  <si>
    <t>罪の名前</t>
  </si>
  <si>
    <t>죄의 이름</t>
  </si>
  <si>
    <t>脱法ロック</t>
  </si>
  <si>
    <t>탈법 록</t>
  </si>
  <si>
    <t>39みゅーじっく！</t>
  </si>
  <si>
    <t>39뮤직!</t>
  </si>
  <si>
    <t>キライ・キライ・ジガヒダイ！</t>
  </si>
  <si>
    <t>싫어·싫어·자아비대!</t>
  </si>
  <si>
    <t>シャルル</t>
  </si>
  <si>
    <t>샤를</t>
  </si>
  <si>
    <t>回る空うさぎ</t>
  </si>
  <si>
    <t>회전하는 하늘 토끼</t>
  </si>
  <si>
    <t>ちがう!!!</t>
  </si>
  <si>
    <t>달라!!!</t>
  </si>
  <si>
    <t>妄想感傷代償連盟</t>
  </si>
  <si>
    <t>망상감상대상연맹</t>
  </si>
  <si>
    <t>アルカリレットウセイ</t>
  </si>
  <si>
    <t>알칼리 열등생</t>
  </si>
  <si>
    <t>DAYBREAK FRONTLINE</t>
  </si>
  <si>
    <t>ダンスロボットダンス</t>
  </si>
  <si>
    <t>댄스 로봇 댄스</t>
  </si>
  <si>
    <t>キレキャリオン</t>
  </si>
  <si>
    <t>베어라 캐리온</t>
  </si>
  <si>
    <t>太陽系デスコ</t>
  </si>
  <si>
    <t>태양계 디스코</t>
  </si>
  <si>
    <t>スーパーマーケット☆フィーバー</t>
  </si>
  <si>
    <t>슈퍼마켓☆피버</t>
  </si>
  <si>
    <t>雨とペトラ</t>
  </si>
  <si>
    <t>비와 페트라</t>
  </si>
  <si>
    <t>ビースト・ダンス</t>
  </si>
  <si>
    <t>비스트 댄스</t>
  </si>
  <si>
    <t>ぼくらはみんな意味不明</t>
  </si>
  <si>
    <t>우리들은 모두 의미불명</t>
  </si>
  <si>
    <t>ニア</t>
  </si>
  <si>
    <t>니아</t>
  </si>
  <si>
    <t>ホワイトハッピー</t>
  </si>
  <si>
    <t>화이트 해피</t>
  </si>
  <si>
    <t>テオ</t>
  </si>
  <si>
    <t>테오</t>
  </si>
  <si>
    <t>砂の惑星</t>
  </si>
  <si>
    <t>모래의 행성</t>
  </si>
  <si>
    <t>阿吽のビーツ</t>
  </si>
  <si>
    <t>아훔의 비트</t>
  </si>
  <si>
    <t>ダーリン</t>
  </si>
  <si>
    <t>달링</t>
  </si>
  <si>
    <t>ドラマツルギー</t>
  </si>
  <si>
    <t>드라마투르기</t>
  </si>
  <si>
    <t>ポジティブ☆ダンスタイム</t>
  </si>
  <si>
    <t>포지티브☆댄스 타임</t>
  </si>
  <si>
    <t>お気に召すまま</t>
  </si>
  <si>
    <t>마음에 드시는 대로</t>
  </si>
  <si>
    <t>君が飛び降りるのなら</t>
  </si>
  <si>
    <t>네가 뛰어내린다면</t>
  </si>
  <si>
    <t>メリーバッドエンド</t>
  </si>
  <si>
    <t>메리 배드 엔드</t>
  </si>
  <si>
    <t>だれかの心臓になれたなら</t>
  </si>
  <si>
    <t>누군가의 심장이 될 수 있다면</t>
  </si>
  <si>
    <t>メルティランドナイトメア</t>
  </si>
  <si>
    <t>멜티 랜드 나이트메어</t>
  </si>
  <si>
    <t>ロキ</t>
  </si>
  <si>
    <t>로키</t>
  </si>
  <si>
    <t>スロウダウナー</t>
  </si>
  <si>
    <t>슬로우 다우너</t>
  </si>
  <si>
    <t>グリーンライツ・セレナーデ</t>
  </si>
  <si>
    <t>그린라이츠 세레나데</t>
  </si>
  <si>
    <t>金星のダンス</t>
  </si>
  <si>
    <t>금성의 댄스</t>
  </si>
  <si>
    <t>ホップ！ステップ！即死！シアワセダンスデストラップ</t>
  </si>
  <si>
    <t>ホップ！ステップ！即死！シアワセダンスデストラップ</t>
    <phoneticPr fontId="1" type="noConversion"/>
  </si>
  <si>
    <t>홉! 스텝! 즉사! 행복 댄스 데스트랩</t>
  </si>
  <si>
    <t>홉! 스텝! 즉사! 행복 댄스 데스트랩</t>
    <phoneticPr fontId="1" type="noConversion"/>
  </si>
  <si>
    <t>우타타P</t>
    <phoneticPr fontId="1" type="noConversion"/>
  </si>
  <si>
    <t>2013-07-27</t>
    <phoneticPr fontId="1" type="noConversion"/>
  </si>
  <si>
    <t>https://www.youtube.com/watch?v=VO7sAWMIoKI</t>
  </si>
  <si>
    <t>Henceforth</t>
  </si>
  <si>
    <t>Henceforth</t>
    <phoneticPr fontId="1" type="noConversion"/>
  </si>
  <si>
    <t>Orangestar</t>
    <phoneticPr fontId="1" type="noConversion"/>
  </si>
  <si>
    <t>울려퍼져라</t>
  </si>
  <si>
    <t>울려퍼져라</t>
    <phoneticPr fontId="1" type="noConversion"/>
  </si>
  <si>
    <t>ヒビカセ</t>
  </si>
  <si>
    <t>ヒビカセ</t>
    <phoneticPr fontId="1" type="noConversion"/>
  </si>
  <si>
    <t>2014-09-23</t>
    <phoneticPr fontId="1" type="noConversion"/>
  </si>
  <si>
    <t>https://www.youtube.com/watch?v=TkroHwQYpFE&amp;feature=youtu.be</t>
  </si>
  <si>
    <t>https://www.youtube.com/watch?v=L13gCEZJVRU</t>
  </si>
  <si>
    <t>2020-05-21</t>
    <phoneticPr fontId="1" type="noConversion"/>
  </si>
  <si>
    <t>헨스포스</t>
    <phoneticPr fontId="1" type="noConversion"/>
  </si>
  <si>
    <t>히비카세</t>
    <phoneticPr fontId="1" type="noConversion"/>
  </si>
  <si>
    <r>
      <t>卑怯</t>
    </r>
    <r>
      <rPr>
        <sz val="11"/>
        <color theme="1"/>
        <rFont val="새굴림"/>
        <family val="1"/>
        <charset val="129"/>
      </rPr>
      <t>戦</t>
    </r>
    <r>
      <rPr>
        <sz val="11"/>
        <color theme="1"/>
        <rFont val="맑은 고딕"/>
        <family val="3"/>
        <charset val="129"/>
        <scheme val="minor"/>
      </rPr>
      <t>隊うろたんだ</t>
    </r>
    <r>
      <rPr>
        <sz val="11"/>
        <color theme="1"/>
        <rFont val="MS Gothic"/>
        <family val="3"/>
        <charset val="128"/>
      </rPr>
      <t>ー</t>
    </r>
    <phoneticPr fontId="1" type="noConversion"/>
  </si>
  <si>
    <t>https://www.youtube.com/watch?v=G5hScSFkib4</t>
  </si>
  <si>
    <t>레이니 부츠</t>
  </si>
  <si>
    <t>레이니 부츠</t>
    <phoneticPr fontId="1" type="noConversion"/>
  </si>
  <si>
    <r>
      <t>レイニ</t>
    </r>
    <r>
      <rPr>
        <sz val="11"/>
        <color theme="1"/>
        <rFont val="Yu Gothic"/>
        <family val="2"/>
        <charset val="128"/>
      </rPr>
      <t>ーブーツ</t>
    </r>
    <phoneticPr fontId="1" type="noConversion"/>
  </si>
  <si>
    <t>2021-06-23</t>
    <phoneticPr fontId="1" type="noConversion"/>
  </si>
  <si>
    <r>
      <t>\x0F朝　目が</t>
    </r>
    <r>
      <rPr>
        <sz val="11"/>
        <color theme="1"/>
        <rFont val="새굴림"/>
        <family val="1"/>
        <charset val="129"/>
      </rPr>
      <t>覚</t>
    </r>
    <r>
      <rPr>
        <sz val="11"/>
        <color theme="1"/>
        <rFont val="맑은 고딕"/>
        <family val="3"/>
        <charset val="129"/>
        <scheme val="minor"/>
      </rPr>
      <t>めて</t>
    </r>
    <phoneticPr fontId="1" type="noConversion"/>
  </si>
  <si>
    <r>
      <rPr>
        <sz val="11"/>
        <color theme="1"/>
        <rFont val="Calibri"/>
        <family val="1"/>
      </rPr>
      <t>\x0F</t>
    </r>
    <r>
      <rPr>
        <sz val="11"/>
        <color theme="1"/>
        <rFont val="새굴림"/>
        <family val="1"/>
        <charset val="129"/>
      </rPr>
      <t>真</t>
    </r>
    <r>
      <rPr>
        <sz val="11"/>
        <color theme="1"/>
        <rFont val="맑은 고딕"/>
        <family val="3"/>
        <charset val="129"/>
        <scheme val="minor"/>
      </rPr>
      <t>っ先に思い浮かぶ</t>
    </r>
    <phoneticPr fontId="1" type="noConversion"/>
  </si>
  <si>
    <t>\x0F君のこと</t>
    <phoneticPr fontId="1" type="noConversion"/>
  </si>
  <si>
    <r>
      <t>\x0F思い切って　前</t>
    </r>
    <r>
      <rPr>
        <sz val="11"/>
        <color theme="1"/>
        <rFont val="새굴림"/>
        <family val="1"/>
        <charset val="129"/>
      </rPr>
      <t>髪</t>
    </r>
    <r>
      <rPr>
        <sz val="11"/>
        <color theme="1"/>
        <rFont val="맑은 고딕"/>
        <family val="3"/>
        <charset val="129"/>
        <scheme val="minor"/>
      </rPr>
      <t>を切った</t>
    </r>
    <phoneticPr fontId="1" type="noConversion"/>
  </si>
  <si>
    <t>\x0F「どうしたの？」って</t>
    <phoneticPr fontId="1" type="noConversion"/>
  </si>
  <si>
    <t>\x0F聞かれたくて</t>
    <phoneticPr fontId="1" type="noConversion"/>
  </si>
  <si>
    <r>
      <t>\x0Fピンクのスカ</t>
    </r>
    <r>
      <rPr>
        <sz val="11"/>
        <color theme="1"/>
        <rFont val="MS Gothic"/>
        <family val="3"/>
        <charset val="128"/>
      </rPr>
      <t>ー</t>
    </r>
    <r>
      <rPr>
        <sz val="11"/>
        <color theme="1"/>
        <rFont val="맑은 고딕"/>
        <family val="3"/>
        <charset val="129"/>
        <scheme val="minor"/>
      </rPr>
      <t>ト　お花の</t>
    </r>
    <r>
      <rPr>
        <sz val="11"/>
        <color theme="1"/>
        <rFont val="새굴림"/>
        <family val="1"/>
        <charset val="129"/>
      </rPr>
      <t>髪</t>
    </r>
    <r>
      <rPr>
        <sz val="11"/>
        <color theme="1"/>
        <rFont val="맑은 고딕"/>
        <family val="3"/>
        <charset val="129"/>
        <scheme val="minor"/>
      </rPr>
      <t>飾り</t>
    </r>
    <phoneticPr fontId="1" type="noConversion"/>
  </si>
  <si>
    <t>\x0Fさして　出かけるの</t>
    <phoneticPr fontId="1" type="noConversion"/>
  </si>
  <si>
    <t>\x0F今日の私は</t>
    <phoneticPr fontId="1" type="noConversion"/>
  </si>
  <si>
    <t>\x0Fかわいいのよ!</t>
    <phoneticPr fontId="1" type="noConversion"/>
  </si>
  <si>
    <t>\x0Fメルト　溶けてしまいそう</t>
    <phoneticPr fontId="1" type="noConversion"/>
  </si>
  <si>
    <t>\x0F好きだなんて</t>
    <phoneticPr fontId="1" type="noConversion"/>
  </si>
  <si>
    <r>
      <t>\x0F絶</t>
    </r>
    <r>
      <rPr>
        <sz val="11"/>
        <color theme="1"/>
        <rFont val="새굴림"/>
        <family val="1"/>
        <charset val="129"/>
      </rPr>
      <t>対</t>
    </r>
    <r>
      <rPr>
        <sz val="11"/>
        <color theme="1"/>
        <rFont val="맑은 고딕"/>
        <family val="3"/>
        <charset val="129"/>
        <scheme val="minor"/>
      </rPr>
      <t>に言えない</t>
    </r>
    <phoneticPr fontId="1" type="noConversion"/>
  </si>
  <si>
    <t>\x0F目もあわせられない</t>
    <phoneticPr fontId="1" type="noConversion"/>
  </si>
  <si>
    <t>\x0Fだけど　メルト</t>
    <phoneticPr fontId="1" type="noConversion"/>
  </si>
  <si>
    <r>
      <rPr>
        <sz val="11"/>
        <color theme="1"/>
        <rFont val="Calibri"/>
        <family val="1"/>
      </rPr>
      <t>\x0F</t>
    </r>
    <r>
      <rPr>
        <sz val="11"/>
        <color theme="1"/>
        <rFont val="새굴림"/>
        <family val="1"/>
        <charset val="129"/>
      </rPr>
      <t>恋</t>
    </r>
    <r>
      <rPr>
        <sz val="11"/>
        <color theme="1"/>
        <rFont val="맑은 고딕"/>
        <family val="3"/>
        <charset val="129"/>
        <scheme val="minor"/>
      </rPr>
      <t>に</t>
    </r>
    <r>
      <rPr>
        <sz val="11"/>
        <color theme="1"/>
        <rFont val="새굴림"/>
        <family val="1"/>
        <charset val="129"/>
      </rPr>
      <t>恋</t>
    </r>
    <r>
      <rPr>
        <sz val="11"/>
        <color theme="1"/>
        <rFont val="맑은 고딕"/>
        <family val="3"/>
        <charset val="129"/>
        <scheme val="minor"/>
      </rPr>
      <t>なんてしないわ私</t>
    </r>
    <phoneticPr fontId="1" type="noConversion"/>
  </si>
  <si>
    <t>\x0Fだって　君のことが</t>
    <phoneticPr fontId="1" type="noConversion"/>
  </si>
  <si>
    <r>
      <rPr>
        <sz val="11"/>
        <color theme="1"/>
        <rFont val="Calibri"/>
        <family val="3"/>
      </rPr>
      <t>\x0F</t>
    </r>
    <r>
      <rPr>
        <sz val="11"/>
        <color theme="1"/>
        <rFont val="MS Gothic"/>
        <family val="3"/>
        <charset val="128"/>
      </rPr>
      <t>・・・</t>
    </r>
    <r>
      <rPr>
        <sz val="11"/>
        <color theme="1"/>
        <rFont val="맑은 고딕"/>
        <family val="3"/>
        <charset val="129"/>
        <scheme val="minor"/>
      </rPr>
      <t>好きなの</t>
    </r>
    <phoneticPr fontId="1" type="noConversion"/>
  </si>
  <si>
    <t>\x0F아침에 눈을 뜨면</t>
    <phoneticPr fontId="1" type="noConversion"/>
  </si>
  <si>
    <t>\x0F맨 처음 생각나는</t>
    <phoneticPr fontId="1" type="noConversion"/>
  </si>
  <si>
    <t>\x0F너</t>
    <phoneticPr fontId="1" type="noConversion"/>
  </si>
  <si>
    <t>\x0F큰 마음 먹고 앞 머리를 잘랐어</t>
    <phoneticPr fontId="1" type="noConversion"/>
  </si>
  <si>
    <t>\x0F"어떻게 된 거야?"라고</t>
    <phoneticPr fontId="1" type="noConversion"/>
  </si>
  <si>
    <t>\x0F듣고 싶어서</t>
    <phoneticPr fontId="1" type="noConversion"/>
  </si>
  <si>
    <t>\x0F핑크빛 스커트 꽃모양 머리 장식</t>
    <phoneticPr fontId="1" type="noConversion"/>
  </si>
  <si>
    <t>\x0F달고서 나가는 거야</t>
    <phoneticPr fontId="1" type="noConversion"/>
  </si>
  <si>
    <t>\x0F오늘의 나는</t>
    <phoneticPr fontId="1" type="noConversion"/>
  </si>
  <si>
    <t>\x0F귀엽단 말이야!</t>
    <phoneticPr fontId="1" type="noConversion"/>
  </si>
  <si>
    <t>\x0F멜트 녹아버릴 것만 같아</t>
    <phoneticPr fontId="1" type="noConversion"/>
  </si>
  <si>
    <t>\x0F좋아한다고</t>
    <phoneticPr fontId="1" type="noConversion"/>
  </si>
  <si>
    <t>\x0F절대로 말할 수 없어</t>
    <phoneticPr fontId="1" type="noConversion"/>
  </si>
  <si>
    <t>\x0F하지만 멜트</t>
    <phoneticPr fontId="1" type="noConversion"/>
  </si>
  <si>
    <t>\x0F눈도 마주칠 수 없어</t>
    <phoneticPr fontId="1" type="noConversion"/>
  </si>
  <si>
    <t>\x0F"사랑"을 위한 사랑은 하지 않아 나는</t>
    <phoneticPr fontId="1" type="noConversion"/>
  </si>
  <si>
    <t>\x0F왜냐하면 네가</t>
    <phoneticPr fontId="1" type="noConversion"/>
  </si>
  <si>
    <t>\x0F...좋은걸</t>
    <phoneticPr fontId="1" type="noConversion"/>
  </si>
  <si>
    <t>\x0F夕闇のキャンバスに　ワインレッドの夕日を</t>
    <phoneticPr fontId="1" type="noConversion"/>
  </si>
  <si>
    <r>
      <t>\x0F見送った　</t>
    </r>
    <r>
      <rPr>
        <sz val="11"/>
        <color theme="1"/>
        <rFont val="새굴림"/>
        <family val="1"/>
        <charset val="129"/>
      </rPr>
      <t>帰</t>
    </r>
    <r>
      <rPr>
        <sz val="11"/>
        <color theme="1"/>
        <rFont val="맑은 고딕"/>
        <family val="3"/>
        <charset val="129"/>
        <scheme val="minor"/>
      </rPr>
      <t>り道</t>
    </r>
    <phoneticPr fontId="1" type="noConversion"/>
  </si>
  <si>
    <r>
      <t>\x0Fあなたのハ</t>
    </r>
    <r>
      <rPr>
        <sz val="11"/>
        <color theme="1"/>
        <rFont val="MS Gothic"/>
        <family val="3"/>
        <charset val="128"/>
      </rPr>
      <t>ー</t>
    </r>
    <r>
      <rPr>
        <sz val="11"/>
        <color theme="1"/>
        <rFont val="맑은 고딕"/>
        <family val="3"/>
        <charset val="129"/>
        <scheme val="minor"/>
      </rPr>
      <t>トは　もう私のこと描いてるのかな</t>
    </r>
    <phoneticPr fontId="1" type="noConversion"/>
  </si>
  <si>
    <t>\x0F今夜は　時間もたっぷりあるから</t>
    <phoneticPr fontId="1" type="noConversion"/>
  </si>
  <si>
    <t>\x0Fあなただけの　私でいてあげるよ</t>
    <phoneticPr fontId="1" type="noConversion"/>
  </si>
  <si>
    <t>\x0Fゆっくりと深呼吸して　見つめ合ったら</t>
    <phoneticPr fontId="1" type="noConversion"/>
  </si>
  <si>
    <t>\x0F始まるよ</t>
    <phoneticPr fontId="1" type="noConversion"/>
  </si>
  <si>
    <t>\x0Fmiracle painting</t>
    <phoneticPr fontId="1" type="noConversion"/>
  </si>
  <si>
    <t>\x0Fキセキのshow time</t>
    <phoneticPr fontId="1" type="noConversion"/>
  </si>
  <si>
    <t>\x0F魔法の一筆で　夢中にさせて</t>
    <phoneticPr fontId="1" type="noConversion"/>
  </si>
  <si>
    <t>\x0F爪の先まで全て　あなた色に染めて</t>
    <phoneticPr fontId="1" type="noConversion"/>
  </si>
  <si>
    <t>\x0F밤하늘의 캔버스에 와인레드색 저녁노을을</t>
    <phoneticPr fontId="1" type="noConversion"/>
  </si>
  <si>
    <t>\x0F배웅하고 오는 길</t>
    <phoneticPr fontId="1" type="noConversion"/>
  </si>
  <si>
    <t>\x0F당신의 마음은 벌써 나를 그리고 있는걸까</t>
    <phoneticPr fontId="1" type="noConversion"/>
  </si>
  <si>
    <t>\x0F오늘밤은 시간도 잔뜩 있으니까</t>
    <phoneticPr fontId="1" type="noConversion"/>
  </si>
  <si>
    <t>\x0F당신만의 나로 있어줄게요</t>
    <phoneticPr fontId="1" type="noConversion"/>
  </si>
  <si>
    <t>\x0F천천히 심호흡하고 눈이 마주쳤다면</t>
    <phoneticPr fontId="1" type="noConversion"/>
  </si>
  <si>
    <t>\x0F시작하는거야</t>
    <phoneticPr fontId="1" type="noConversion"/>
  </si>
  <si>
    <t>\x0F기적의 show time</t>
    <phoneticPr fontId="1" type="noConversion"/>
  </si>
  <si>
    <t>\x0F마법의 한 획으로 빠져들게 해줘</t>
    <phoneticPr fontId="1" type="noConversion"/>
  </si>
  <si>
    <t>\x0F손톱 끝까지 전부 당신의 색으로 물들여줘</t>
    <phoneticPr fontId="1" type="noConversion"/>
  </si>
  <si>
    <t>\x0F歌うだけならきっと誰でもできる</t>
    <phoneticPr fontId="1" type="noConversion"/>
  </si>
  <si>
    <t>\x0Fわたしはきっとそこらにいない女の子</t>
    <phoneticPr fontId="1" type="noConversion"/>
  </si>
  <si>
    <t>\x0Fお話するのちょっとへたくそだけど</t>
    <phoneticPr fontId="1" type="noConversion"/>
  </si>
  <si>
    <r>
      <t>\x0F調</t>
    </r>
    <r>
      <rPr>
        <sz val="11"/>
        <color theme="1"/>
        <rFont val="새굴림"/>
        <family val="1"/>
        <charset val="129"/>
      </rPr>
      <t>教</t>
    </r>
    <r>
      <rPr>
        <sz val="11"/>
        <color theme="1"/>
        <rFont val="맑은 고딕"/>
        <family val="3"/>
        <charset val="129"/>
        <scheme val="minor"/>
      </rPr>
      <t>次第ね目指せSuper Idol</t>
    </r>
    <phoneticPr fontId="1" type="noConversion"/>
  </si>
  <si>
    <r>
      <t>\x0F電</t>
    </r>
    <r>
      <rPr>
        <sz val="11"/>
        <color theme="1"/>
        <rFont val="새굴림"/>
        <family val="1"/>
        <charset val="129"/>
      </rPr>
      <t>脳</t>
    </r>
    <r>
      <rPr>
        <sz val="11"/>
        <color theme="1"/>
        <rFont val="맑은 고딕"/>
        <family val="3"/>
        <charset val="129"/>
        <scheme val="minor"/>
      </rPr>
      <t>風味な見た目も人</t>
    </r>
    <r>
      <rPr>
        <sz val="11"/>
        <color theme="1"/>
        <rFont val="새굴림"/>
        <family val="1"/>
        <charset val="129"/>
      </rPr>
      <t>気</t>
    </r>
    <r>
      <rPr>
        <sz val="11"/>
        <color theme="1"/>
        <rFont val="맑은 고딕"/>
        <family val="3"/>
        <charset val="129"/>
        <scheme val="minor"/>
      </rPr>
      <t>があるみたい？</t>
    </r>
    <phoneticPr fontId="1" type="noConversion"/>
  </si>
  <si>
    <r>
      <t>\x0Fもしかしたらオリコン1位も遠くないか</t>
    </r>
    <r>
      <rPr>
        <sz val="11"/>
        <color theme="1"/>
        <rFont val="MS Gothic"/>
        <family val="3"/>
        <charset val="128"/>
      </rPr>
      <t>・</t>
    </r>
    <r>
      <rPr>
        <sz val="11"/>
        <color theme="1"/>
        <rFont val="맑은 고딕"/>
        <family val="3"/>
        <charset val="129"/>
        <scheme val="minor"/>
      </rPr>
      <t>も</t>
    </r>
    <r>
      <rPr>
        <sz val="11"/>
        <color theme="1"/>
        <rFont val="MS Gothic"/>
        <family val="3"/>
        <charset val="128"/>
      </rPr>
      <t>・</t>
    </r>
    <r>
      <rPr>
        <sz val="11"/>
        <color theme="1"/>
        <rFont val="맑은 고딕"/>
        <family val="3"/>
        <charset val="129"/>
        <scheme val="minor"/>
      </rPr>
      <t>ね</t>
    </r>
    <phoneticPr fontId="1" type="noConversion"/>
  </si>
  <si>
    <r>
      <t>\x0Fさあ練習練習ゆ</t>
    </r>
    <r>
      <rPr>
        <sz val="11"/>
        <color theme="1"/>
        <rFont val="MS Gothic"/>
        <family val="3"/>
        <charset val="128"/>
      </rPr>
      <t>ー</t>
    </r>
    <r>
      <rPr>
        <sz val="11"/>
        <color theme="1"/>
        <rFont val="맑은 고딕"/>
        <family val="3"/>
        <charset val="129"/>
        <scheme val="minor"/>
      </rPr>
      <t>あ</t>
    </r>
    <r>
      <rPr>
        <sz val="11"/>
        <color theme="1"/>
        <rFont val="MS Gothic"/>
        <family val="3"/>
        <charset val="128"/>
      </rPr>
      <t>ー</t>
    </r>
    <r>
      <rPr>
        <sz val="11"/>
        <color theme="1"/>
        <rFont val="맑은 고딕"/>
        <family val="3"/>
        <charset val="129"/>
        <scheme val="minor"/>
      </rPr>
      <t>まいますた</t>
    </r>
    <r>
      <rPr>
        <sz val="11"/>
        <color theme="1"/>
        <rFont val="MS Gothic"/>
        <family val="3"/>
        <charset val="128"/>
      </rPr>
      <t>ー</t>
    </r>
    <phoneticPr fontId="1" type="noConversion"/>
  </si>
  <si>
    <t>\x0Fもっともっと上手に歌わせて</t>
    <phoneticPr fontId="1" type="noConversion"/>
  </si>
  <si>
    <r>
      <t>\x0Fお</t>
    </r>
    <r>
      <rPr>
        <sz val="11"/>
        <color theme="1"/>
        <rFont val="새굴림"/>
        <family val="1"/>
        <charset val="129"/>
      </rPr>
      <t>昼</t>
    </r>
    <r>
      <rPr>
        <sz val="11"/>
        <color theme="1"/>
        <rFont val="맑은 고딕"/>
        <family val="3"/>
        <charset val="129"/>
        <scheme val="minor"/>
      </rPr>
      <t>休みだって</t>
    </r>
    <r>
      <rPr>
        <sz val="11"/>
        <color theme="1"/>
        <rFont val="새굴림"/>
        <family val="1"/>
        <charset val="129"/>
      </rPr>
      <t>寝</t>
    </r>
    <r>
      <rPr>
        <sz val="11"/>
        <color theme="1"/>
        <rFont val="맑은 고딕"/>
        <family val="3"/>
        <charset val="129"/>
        <scheme val="minor"/>
      </rPr>
      <t>る前だって</t>
    </r>
    <phoneticPr fontId="1" type="noConversion"/>
  </si>
  <si>
    <t>\x0Fいつだってできちゃうの</t>
    <phoneticPr fontId="1" type="noConversion"/>
  </si>
  <si>
    <r>
      <t>\x0Fニコニコ動</t>
    </r>
    <r>
      <rPr>
        <sz val="11"/>
        <color theme="1"/>
        <rFont val="새굴림"/>
        <family val="1"/>
        <charset val="129"/>
      </rPr>
      <t>画</t>
    </r>
    <r>
      <rPr>
        <sz val="11"/>
        <color theme="1"/>
        <rFont val="맑은 고딕"/>
        <family val="3"/>
        <charset val="129"/>
        <scheme val="minor"/>
      </rPr>
      <t>がなくなった</t>
    </r>
    <phoneticPr fontId="1" type="noConversion"/>
  </si>
  <si>
    <t>\x0Fそのときわたしはどうなるの</t>
    <phoneticPr fontId="1" type="noConversion"/>
  </si>
  <si>
    <r>
      <t>\x0Fねぎを回すしかない</t>
    </r>
    <r>
      <rPr>
        <sz val="11"/>
        <color theme="1"/>
        <rFont val="MS Gothic"/>
        <family val="3"/>
        <charset val="128"/>
      </rPr>
      <t>ー</t>
    </r>
    <r>
      <rPr>
        <sz val="11"/>
        <color theme="1"/>
        <rFont val="맑은 고딕"/>
        <family val="3"/>
        <charset val="129"/>
        <scheme val="minor"/>
      </rPr>
      <t>！</t>
    </r>
    <phoneticPr fontId="1" type="noConversion"/>
  </si>
  <si>
    <t>\x0F노래하는 것 뿐이라면 분명 누구라도 할 수 있어</t>
    <phoneticPr fontId="1" type="noConversion"/>
  </si>
  <si>
    <t>\x0F나는 분명 흔하지 않은 여자아이</t>
    <phoneticPr fontId="1" type="noConversion"/>
  </si>
  <si>
    <t>\x0F이야기하는 건 조금 익숙치 않지만</t>
    <phoneticPr fontId="1" type="noConversion"/>
  </si>
  <si>
    <t>\x0F조교하기 나름이야 노려라 Super Idol</t>
    <phoneticPr fontId="1" type="noConversion"/>
  </si>
  <si>
    <t>\x0F컴퓨터로 만든 것 같은 겉모습도 인기 있는 것 같아?</t>
    <phoneticPr fontId="1" type="noConversion"/>
  </si>
  <si>
    <t>\x0F어쩌면 오리콘 1위도 멀지 않을 지 도 몰 라</t>
    <phoneticPr fontId="1" type="noConversion"/>
  </si>
  <si>
    <t>\x0F자 연습 연습 유 알 마이 마스터</t>
    <phoneticPr fontId="1" type="noConversion"/>
  </si>
  <si>
    <t>\x0F좀 더 좀 더 능숙하게 노래하게 해 줘</t>
    <phoneticPr fontId="1" type="noConversion"/>
  </si>
  <si>
    <t>\x0F점심시간이든 자기 전이든</t>
    <phoneticPr fontId="1" type="noConversion"/>
  </si>
  <si>
    <t>\x0F언제라도 만들어버리는 거야</t>
    <phoneticPr fontId="1" type="noConversion"/>
  </si>
  <si>
    <t>\x0F니코니코 동화가 사라졌어</t>
    <phoneticPr fontId="1" type="noConversion"/>
  </si>
  <si>
    <t>\x0F그 때 나는 어떻게 되는 거야</t>
    <phoneticPr fontId="1" type="noConversion"/>
  </si>
  <si>
    <t>\x0F대파를 돌릴 수 밖에 없어!</t>
    <phoneticPr fontId="1" type="noConversion"/>
  </si>
  <si>
    <t>\x0F初めての言葉は なんでしたか？</t>
    <phoneticPr fontId="1" type="noConversion"/>
  </si>
  <si>
    <t>\x0Fあなたの 初めての言葉</t>
    <phoneticPr fontId="1" type="noConversion"/>
  </si>
  <si>
    <t>\x0Fワタシは言葉って 言えない</t>
    <phoneticPr fontId="1" type="noConversion"/>
  </si>
  <si>
    <t>\x0Fだから こうしてうたっています</t>
    <phoneticPr fontId="1" type="noConversion"/>
  </si>
  <si>
    <t>\x0Fやがて 日が過ぎ 年が過ぎ</t>
    <phoneticPr fontId="1" type="noConversion"/>
  </si>
  <si>
    <t>\x0F世界が 色あせても</t>
    <phoneticPr fontId="1" type="noConversion"/>
  </si>
  <si>
    <t>\x0Fあなたが くれる 灯りさえ あれば</t>
    <phoneticPr fontId="1" type="noConversion"/>
  </si>
  <si>
    <t>\x0Fいつでも ワタシは うたうから</t>
    <phoneticPr fontId="1" type="noConversion"/>
  </si>
  <si>
    <t>\x0F空の色も 風の匂いも</t>
    <phoneticPr fontId="1" type="noConversion"/>
  </si>
  <si>
    <r>
      <t>\x0F海の深さも あなたの</t>
    </r>
    <r>
      <rPr>
        <sz val="11"/>
        <color theme="1"/>
        <rFont val="새굴림"/>
        <family val="1"/>
        <charset val="129"/>
      </rPr>
      <t>声</t>
    </r>
    <r>
      <rPr>
        <sz val="11"/>
        <color theme="1"/>
        <rFont val="맑은 고딕"/>
        <family val="3"/>
        <charset val="129"/>
        <scheme val="minor"/>
      </rPr>
      <t>も</t>
    </r>
    <phoneticPr fontId="1" type="noConversion"/>
  </si>
  <si>
    <t>\x0Fワタシは 知らない だけど 歌を</t>
    <phoneticPr fontId="1" type="noConversion"/>
  </si>
  <si>
    <r>
      <t xml:space="preserve">\x0F歌をうたう ただ </t>
    </r>
    <r>
      <rPr>
        <sz val="11"/>
        <color theme="1"/>
        <rFont val="새굴림"/>
        <family val="1"/>
        <charset val="129"/>
      </rPr>
      <t>声</t>
    </r>
    <r>
      <rPr>
        <sz val="11"/>
        <color theme="1"/>
        <rFont val="맑은 고딕"/>
        <family val="3"/>
        <charset val="129"/>
        <scheme val="minor"/>
      </rPr>
      <t>を あげて</t>
    </r>
    <phoneticPr fontId="1" type="noConversion"/>
  </si>
  <si>
    <r>
      <t xml:space="preserve">\x0Fなにか あなたに </t>
    </r>
    <r>
      <rPr>
        <sz val="11"/>
        <color theme="1"/>
        <rFont val="새굴림"/>
        <family val="1"/>
        <charset val="129"/>
      </rPr>
      <t>届</t>
    </r>
    <r>
      <rPr>
        <sz val="11"/>
        <color theme="1"/>
        <rFont val="맑은 고딕"/>
        <family val="3"/>
        <charset val="129"/>
        <scheme val="minor"/>
      </rPr>
      <t>くのなら</t>
    </r>
    <phoneticPr fontId="1" type="noConversion"/>
  </si>
  <si>
    <t>\x0F何度でも 何度だって</t>
    <phoneticPr fontId="1" type="noConversion"/>
  </si>
  <si>
    <t>\x0Fかわらないわ あのときのまま</t>
    <phoneticPr fontId="1" type="noConversion"/>
  </si>
  <si>
    <t>\x0Fハジメテノオトのまま…</t>
    <phoneticPr fontId="1" type="noConversion"/>
  </si>
  <si>
    <t>\x0F처음 소리인 그대로…</t>
    <phoneticPr fontId="1" type="noConversion"/>
  </si>
  <si>
    <t>\x0F처음 말은 무엇이었습니까?</t>
    <phoneticPr fontId="1" type="noConversion"/>
  </si>
  <si>
    <t>\x0F당신의 처음 말</t>
    <phoneticPr fontId="1" type="noConversion"/>
  </si>
  <si>
    <t>\x0F나는 말이라곤 할 수 없어</t>
    <phoneticPr fontId="1" type="noConversion"/>
  </si>
  <si>
    <t>\x0F그래서 이렇게 노래하고 있습니다</t>
    <phoneticPr fontId="1" type="noConversion"/>
  </si>
  <si>
    <t>\x0F이윽고 날이 지나고 해가 지나고</t>
    <phoneticPr fontId="1" type="noConversion"/>
  </si>
  <si>
    <t>\x0F세상이 빛바랜다 해도</t>
    <phoneticPr fontId="1" type="noConversion"/>
  </si>
  <si>
    <t>\x0F당신이 주는 빛만 있다면</t>
    <phoneticPr fontId="1" type="noConversion"/>
  </si>
  <si>
    <t>\x0F언제라도 난 노래할테니까</t>
    <phoneticPr fontId="1" type="noConversion"/>
  </si>
  <si>
    <t>\x0F하늘의 색깔도 바람의 냄새도</t>
    <phoneticPr fontId="1" type="noConversion"/>
  </si>
  <si>
    <t>\x0F바다의 깊음도 당신의 목소리도</t>
    <phoneticPr fontId="1" type="noConversion"/>
  </si>
  <si>
    <t>\x0F나는 몰라 하지만 노래를</t>
    <phoneticPr fontId="1" type="noConversion"/>
  </si>
  <si>
    <t>\x0F노래를 불러 단지 목소리를 높여서</t>
    <phoneticPr fontId="1" type="noConversion"/>
  </si>
  <si>
    <t>\x0F무언가 당신에게 전해진다면</t>
    <phoneticPr fontId="1" type="noConversion"/>
  </si>
  <si>
    <t>\x0F몇 번이라도 몇 번이라도</t>
    <phoneticPr fontId="1" type="noConversion"/>
  </si>
  <si>
    <t>\x0F변하지 않아 그 때 그대로</t>
    <phoneticPr fontId="1" type="noConversion"/>
  </si>
  <si>
    <t>\x0F내가 당신의 곁에 온 날을</t>
    <phoneticPr fontId="1" type="noConversion"/>
  </si>
  <si>
    <t>\x0F제발 부디 잊지 않고 있길 바라요</t>
    <phoneticPr fontId="1" type="noConversion"/>
  </si>
  <si>
    <t>\x0F나를 바라보는 당신이 기쁜 것 같으니까</t>
    <phoneticPr fontId="1" type="noConversion"/>
  </si>
  <si>
    <t>\x0F약간 부끄럽지만 노래를 불러요</t>
    <phoneticPr fontId="1" type="noConversion"/>
  </si>
  <si>
    <t>\x0F말을 주셨으니 멜로디와 술래잡기</t>
    <phoneticPr fontId="1" type="noConversion"/>
  </si>
  <si>
    <t>\x0F하지만 뭔가 뭔가 틀려! 잘 불러지지 않아</t>
    <phoneticPr fontId="1" type="noConversion"/>
  </si>
  <si>
    <t>\x0F파라미터 자꾸 건드리지 마세요 !</t>
    <phoneticPr fontId="1" type="noConversion"/>
  </si>
  <si>
    <t>\x0F그렇다고 너무 내버려두는 것도 싫어요</t>
    <phoneticPr fontId="1" type="noConversion"/>
  </si>
  <si>
    <t>\x0F어택같은 것도 좀 더 신경써줬으면 해</t>
    <phoneticPr fontId="1" type="noConversion"/>
  </si>
  <si>
    <t>\x0F비브라토로 얼버무리지말아요</t>
    <phoneticPr fontId="1" type="noConversion"/>
  </si>
  <si>
    <t>\x0F그런 고음은 괴롭다구요</t>
    <phoneticPr fontId="1" type="noConversion"/>
  </si>
  <si>
    <t>\x0F좀 더 제대로 빛나고 싶어요</t>
    <phoneticPr fontId="1" type="noConversion"/>
  </si>
  <si>
    <t>\x0F당신의 역량은 그 정도인가요?</t>
    <phoneticPr fontId="1" type="noConversion"/>
  </si>
  <si>
    <t>\x0F이 집의 이 컴퓨터가</t>
    <phoneticPr fontId="1" type="noConversion"/>
  </si>
  <si>
    <t>\x0F내 새로운 집이야.</t>
    <phoneticPr fontId="1" type="noConversion"/>
  </si>
  <si>
    <t>\x0F오늘부터 당신이 주인님</t>
    <phoneticPr fontId="1" type="noConversion"/>
  </si>
  <si>
    <t>\x0F꼭 소중히 해줘.</t>
    <phoneticPr fontId="1" type="noConversion"/>
  </si>
  <si>
    <t>\x0F잠깐! 뭐하는 거야!</t>
    <phoneticPr fontId="1" type="noConversion"/>
  </si>
  <si>
    <t>\x0F이런 외설스러운 가사를 부르게 하지마</t>
    <phoneticPr fontId="1" type="noConversion"/>
  </si>
  <si>
    <t>\x0F제대로 당신의 말과 마음을</t>
    <phoneticPr fontId="1" type="noConversion"/>
  </si>
  <si>
    <t>\x0F전하게 해줘</t>
    <phoneticPr fontId="1" type="noConversion"/>
  </si>
  <si>
    <t>\x0F그 때, 날 사준</t>
    <phoneticPr fontId="1" type="noConversion"/>
  </si>
  <si>
    <t>\x0F진짜 의미는 다르잖아?</t>
    <phoneticPr fontId="1" type="noConversion"/>
  </si>
  <si>
    <t>\x0F내게 더 노래하게 해줘</t>
    <phoneticPr fontId="1" type="noConversion"/>
  </si>
  <si>
    <t>\x0F세상에서 당신만의 가희야</t>
    <phoneticPr fontId="1" type="noConversion"/>
  </si>
  <si>
    <t>\x0Fこの家のこのパソコンが</t>
    <phoneticPr fontId="1" type="noConversion"/>
  </si>
  <si>
    <t>\x0F私の新しい居場所なの。</t>
    <phoneticPr fontId="1" type="noConversion"/>
  </si>
  <si>
    <r>
      <t>\x0F今日からはあなたがご主人</t>
    </r>
    <r>
      <rPr>
        <sz val="11"/>
        <color theme="1"/>
        <rFont val="새굴림"/>
        <family val="1"/>
        <charset val="129"/>
      </rPr>
      <t>様</t>
    </r>
    <phoneticPr fontId="1" type="noConversion"/>
  </si>
  <si>
    <r>
      <t>\x0F絶</t>
    </r>
    <r>
      <rPr>
        <sz val="11"/>
        <color theme="1"/>
        <rFont val="새굴림"/>
        <family val="1"/>
        <charset val="129"/>
      </rPr>
      <t>対</t>
    </r>
    <r>
      <rPr>
        <sz val="11"/>
        <color theme="1"/>
        <rFont val="맑은 고딕"/>
        <family val="3"/>
        <charset val="129"/>
        <scheme val="minor"/>
      </rPr>
      <t>に大切にしてよね。</t>
    </r>
    <phoneticPr fontId="1" type="noConversion"/>
  </si>
  <si>
    <t>\x0Fちょっと！なにするの！</t>
    <phoneticPr fontId="1" type="noConversion"/>
  </si>
  <si>
    <t>\x0Fこんな卑猥な歌詞を歌わせないで</t>
    <phoneticPr fontId="1" type="noConversion"/>
  </si>
  <si>
    <t>\x0Fちゃんとあなたの「言葉」と「想い」を</t>
    <phoneticPr fontId="1" type="noConversion"/>
  </si>
  <si>
    <r>
      <rPr>
        <sz val="11"/>
        <color theme="1"/>
        <rFont val="Calibri"/>
        <family val="1"/>
      </rPr>
      <t>\x0F</t>
    </r>
    <r>
      <rPr>
        <sz val="11"/>
        <color theme="1"/>
        <rFont val="새굴림"/>
        <family val="1"/>
        <charset val="129"/>
      </rPr>
      <t>伝</t>
    </r>
    <r>
      <rPr>
        <sz val="11"/>
        <color theme="1"/>
        <rFont val="맑은 고딕"/>
        <family val="3"/>
        <charset val="129"/>
        <scheme val="minor"/>
      </rPr>
      <t>えさせて</t>
    </r>
    <phoneticPr fontId="1" type="noConversion"/>
  </si>
  <si>
    <t>\x0Fあのとき、私を買ってくれた</t>
    <phoneticPr fontId="1" type="noConversion"/>
  </si>
  <si>
    <r>
      <t>\x0F本</t>
    </r>
    <r>
      <rPr>
        <sz val="11"/>
        <color theme="1"/>
        <rFont val="새굴림"/>
        <family val="1"/>
        <charset val="129"/>
      </rPr>
      <t>当</t>
    </r>
    <r>
      <rPr>
        <sz val="11"/>
        <color theme="1"/>
        <rFont val="맑은 고딕"/>
        <family val="3"/>
        <charset val="129"/>
        <scheme val="minor"/>
      </rPr>
      <t>の意味は違うでしょ？</t>
    </r>
    <phoneticPr fontId="1" type="noConversion"/>
  </si>
  <si>
    <t>\x0F私にもっと歌わせて</t>
    <phoneticPr fontId="1" type="noConversion"/>
  </si>
  <si>
    <r>
      <t>\x0F世界であなただけの　歌</t>
    </r>
    <r>
      <rPr>
        <sz val="11"/>
        <color theme="1"/>
        <rFont val="새굴림"/>
        <family val="1"/>
        <charset val="129"/>
      </rPr>
      <t>姫</t>
    </r>
    <r>
      <rPr>
        <sz val="11"/>
        <color theme="1"/>
        <rFont val="맑은 고딕"/>
        <family val="3"/>
        <charset val="129"/>
        <scheme val="minor"/>
      </rPr>
      <t>なの</t>
    </r>
    <phoneticPr fontId="1" type="noConversion"/>
  </si>
  <si>
    <r>
      <t>\x0F私が　あなたのもとに</t>
    </r>
    <r>
      <rPr>
        <sz val="11"/>
        <color theme="1"/>
        <rFont val="새굴림"/>
        <family val="1"/>
        <charset val="129"/>
      </rPr>
      <t>来</t>
    </r>
    <r>
      <rPr>
        <sz val="11"/>
        <color theme="1"/>
        <rFont val="맑은 고딕"/>
        <family val="3"/>
        <charset val="129"/>
        <scheme val="minor"/>
      </rPr>
      <t>た日を</t>
    </r>
    <phoneticPr fontId="1" type="noConversion"/>
  </si>
  <si>
    <t>\x0Fどうかどうか　忘れないでいて欲しいよ</t>
    <phoneticPr fontId="1" type="noConversion"/>
  </si>
  <si>
    <t>\x0F私のこと　見つめるあなたが嬉しそうだから</t>
    <phoneticPr fontId="1" type="noConversion"/>
  </si>
  <si>
    <t>\x0Fちょっぴり恥ずかしいけど　歌を歌うよ</t>
    <phoneticPr fontId="1" type="noConversion"/>
  </si>
  <si>
    <r>
      <t>\x0F言葉をくれたのなら　メロディ</t>
    </r>
    <r>
      <rPr>
        <sz val="11"/>
        <color theme="1"/>
        <rFont val="MS Gothic"/>
        <family val="3"/>
        <charset val="128"/>
      </rPr>
      <t>ー</t>
    </r>
    <r>
      <rPr>
        <sz val="11"/>
        <color theme="1"/>
        <rFont val="맑은 고딕"/>
        <family val="3"/>
        <charset val="129"/>
        <scheme val="minor"/>
      </rPr>
      <t>と追いかけっこ</t>
    </r>
    <phoneticPr fontId="1" type="noConversion"/>
  </si>
  <si>
    <t>\x0Fでも何か　何か違う！　上手く歌えてない</t>
    <phoneticPr fontId="1" type="noConversion"/>
  </si>
  <si>
    <r>
      <t>\x0Fパラメ</t>
    </r>
    <r>
      <rPr>
        <sz val="11"/>
        <color theme="1"/>
        <rFont val="MS Gothic"/>
        <family val="3"/>
        <charset val="128"/>
      </rPr>
      <t>ー</t>
    </r>
    <r>
      <rPr>
        <sz val="11"/>
        <color theme="1"/>
        <rFont val="맑은 고딕"/>
        <family val="3"/>
        <charset val="129"/>
        <scheme val="minor"/>
      </rPr>
      <t>タいじりすぎないで！</t>
    </r>
    <phoneticPr fontId="1" type="noConversion"/>
  </si>
  <si>
    <r>
      <t>\x0Fだけど手</t>
    </r>
    <r>
      <rPr>
        <sz val="11"/>
        <color theme="1"/>
        <rFont val="새굴림"/>
        <family val="1"/>
        <charset val="129"/>
      </rPr>
      <t>抜</t>
    </r>
    <r>
      <rPr>
        <sz val="11"/>
        <color theme="1"/>
        <rFont val="맑은 고딕"/>
        <family val="3"/>
        <charset val="129"/>
        <scheme val="minor"/>
      </rPr>
      <t>きもイヤだよ</t>
    </r>
    <phoneticPr fontId="1" type="noConversion"/>
  </si>
  <si>
    <r>
      <t>\x0Fアタックとかもうちょっと</t>
    </r>
    <r>
      <rPr>
        <sz val="11"/>
        <color theme="1"/>
        <rFont val="새굴림"/>
        <family val="1"/>
        <charset val="129"/>
      </rPr>
      <t>気</t>
    </r>
    <r>
      <rPr>
        <sz val="11"/>
        <color theme="1"/>
        <rFont val="맑은 고딕"/>
        <family val="3"/>
        <charset val="129"/>
        <scheme val="minor"/>
      </rPr>
      <t>を配って欲しいの</t>
    </r>
    <phoneticPr fontId="1" type="noConversion"/>
  </si>
  <si>
    <r>
      <t>\x0Fブラ</t>
    </r>
    <r>
      <rPr>
        <sz val="11"/>
        <color theme="1"/>
        <rFont val="MS Gothic"/>
        <family val="3"/>
        <charset val="128"/>
      </rPr>
      <t>ー</t>
    </r>
    <r>
      <rPr>
        <sz val="11"/>
        <color theme="1"/>
        <rFont val="맑은 고딕"/>
        <family val="3"/>
        <charset val="129"/>
        <scheme val="minor"/>
      </rPr>
      <t>トで誤魔化さないでよ</t>
    </r>
    <phoneticPr fontId="1" type="noConversion"/>
  </si>
  <si>
    <t>\x0Fそんな高音苦しいわ</t>
    <phoneticPr fontId="1" type="noConversion"/>
  </si>
  <si>
    <t>\x0Fもっとちゃんと輝きたいのよ</t>
    <phoneticPr fontId="1" type="noConversion"/>
  </si>
  <si>
    <t>\x0Fあなたの力量ってそんなもの？</t>
    <phoneticPr fontId="1" type="noConversion"/>
  </si>
  <si>
    <r>
      <t>\x1Eねぎ</t>
    </r>
    <r>
      <rPr>
        <sz val="11"/>
        <color theme="1"/>
        <rFont val="MS Gothic"/>
        <family val="3"/>
        <charset val="128"/>
      </rPr>
      <t>ー</t>
    </r>
    <r>
      <rPr>
        <sz val="11"/>
        <color theme="1"/>
        <rFont val="맑은 고딕"/>
        <family val="3"/>
        <charset val="129"/>
        <scheme val="minor"/>
      </rPr>
      <t>（押入れ行き？）ねぎ</t>
    </r>
    <r>
      <rPr>
        <sz val="11"/>
        <color theme="1"/>
        <rFont val="MS Gothic"/>
        <family val="3"/>
        <charset val="128"/>
      </rPr>
      <t>ー</t>
    </r>
    <r>
      <rPr>
        <sz val="11"/>
        <color theme="1"/>
        <rFont val="맑은 고딕"/>
        <family val="3"/>
        <charset val="129"/>
        <scheme val="minor"/>
      </rPr>
      <t>（ヤフオク行き？）\x0Fねぎ</t>
    </r>
    <r>
      <rPr>
        <sz val="11"/>
        <color theme="1"/>
        <rFont val="MS Gothic"/>
        <family val="3"/>
        <charset val="128"/>
      </rPr>
      <t>ー</t>
    </r>
    <r>
      <rPr>
        <sz val="11"/>
        <color theme="1"/>
        <rFont val="맑은 고딕"/>
        <family val="3"/>
        <charset val="129"/>
        <scheme val="minor"/>
      </rPr>
      <t>（やおや行き？</t>
    </r>
    <phoneticPr fontId="1" type="noConversion"/>
  </si>
  <si>
    <r>
      <t>\x1Eねぎ</t>
    </r>
    <r>
      <rPr>
        <sz val="11"/>
        <color theme="1"/>
        <rFont val="MS Gothic"/>
        <family val="3"/>
        <charset val="128"/>
      </rPr>
      <t>ー</t>
    </r>
    <r>
      <rPr>
        <sz val="11"/>
        <color theme="1"/>
        <rFont val="맑은 고딕"/>
        <family val="3"/>
        <charset val="129"/>
        <scheme val="minor"/>
      </rPr>
      <t>（押入れ行き？）\x0Fねぎ</t>
    </r>
    <r>
      <rPr>
        <sz val="11"/>
        <color theme="1"/>
        <rFont val="MS Gothic"/>
        <family val="3"/>
        <charset val="128"/>
      </rPr>
      <t>ー</t>
    </r>
    <r>
      <rPr>
        <sz val="11"/>
        <color theme="1"/>
        <rFont val="맑은 고딕"/>
        <family val="3"/>
        <charset val="129"/>
        <scheme val="minor"/>
      </rPr>
      <t>（ヤフオク行き？）\x1Eねぎ</t>
    </r>
    <r>
      <rPr>
        <sz val="11"/>
        <color theme="1"/>
        <rFont val="MS Gothic"/>
        <family val="3"/>
        <charset val="128"/>
      </rPr>
      <t>ー</t>
    </r>
    <r>
      <rPr>
        <sz val="11"/>
        <color theme="1"/>
        <rFont val="맑은 고딕"/>
        <family val="3"/>
        <charset val="129"/>
        <scheme val="minor"/>
      </rPr>
      <t>（やおや行き？</t>
    </r>
    <phoneticPr fontId="1" type="noConversion"/>
  </si>
  <si>
    <r>
      <t>\x0Fねぎ</t>
    </r>
    <r>
      <rPr>
        <sz val="11"/>
        <color theme="1"/>
        <rFont val="MS Gothic"/>
        <family val="3"/>
        <charset val="128"/>
      </rPr>
      <t>ー</t>
    </r>
    <r>
      <rPr>
        <sz val="11"/>
        <color theme="1"/>
        <rFont val="맑은 고딕"/>
        <family val="3"/>
        <charset val="129"/>
        <scheme val="minor"/>
      </rPr>
      <t>（押入れ行き？）\x1Eねぎ</t>
    </r>
    <r>
      <rPr>
        <sz val="11"/>
        <color theme="1"/>
        <rFont val="MS Gothic"/>
        <family val="3"/>
        <charset val="128"/>
      </rPr>
      <t>ー</t>
    </r>
    <r>
      <rPr>
        <sz val="11"/>
        <color theme="1"/>
        <rFont val="맑은 고딕"/>
        <family val="3"/>
        <charset val="129"/>
        <scheme val="minor"/>
      </rPr>
      <t>（ヤフオク行き？）ねぎ</t>
    </r>
    <r>
      <rPr>
        <sz val="11"/>
        <color theme="1"/>
        <rFont val="MS Gothic"/>
        <family val="3"/>
        <charset val="128"/>
      </rPr>
      <t>ー</t>
    </r>
    <r>
      <rPr>
        <sz val="11"/>
        <color theme="1"/>
        <rFont val="맑은 고딕"/>
        <family val="3"/>
        <charset val="129"/>
        <scheme val="minor"/>
      </rPr>
      <t>（やおや行き？</t>
    </r>
    <phoneticPr fontId="1" type="noConversion"/>
  </si>
  <si>
    <t>\x0F대파 (이불 속 행?) \x1E대파 (야후 옥션 행?) 대파 (채소가게 행?)</t>
    <phoneticPr fontId="1" type="noConversion"/>
  </si>
  <si>
    <t>\x1E대파 (이불 속 행?) \x0F대파 (야후 옥션 행?)\x1E 대파 (채소가게 행?)</t>
    <phoneticPr fontId="1" type="noConversion"/>
  </si>
  <si>
    <t>\x1E대파 (이불 속 행?) 대파 (야후 옥션 행?) \x0F대파 (채소가게 행?)</t>
    <phoneticPr fontId="1" type="noConversion"/>
  </si>
  <si>
    <t>\x11ワタシは、歌うのがスキ</t>
    <phoneticPr fontId="1" type="noConversion"/>
  </si>
  <si>
    <t>\x11ワタシがそう作られたからじゃない</t>
    <phoneticPr fontId="1" type="noConversion"/>
  </si>
  <si>
    <r>
      <t>\x11この</t>
    </r>
    <r>
      <rPr>
        <sz val="11"/>
        <color theme="1"/>
        <rFont val="새굴림"/>
        <family val="1"/>
        <charset val="129"/>
      </rPr>
      <t>声</t>
    </r>
    <r>
      <rPr>
        <sz val="11"/>
        <color theme="1"/>
        <rFont val="맑은 고딕"/>
        <family val="3"/>
        <charset val="129"/>
        <scheme val="minor"/>
      </rPr>
      <t>をスキだという</t>
    </r>
    <phoneticPr fontId="1" type="noConversion"/>
  </si>
  <si>
    <r>
      <t>\x11アナタが</t>
    </r>
    <r>
      <rPr>
        <sz val="11"/>
        <color theme="1"/>
        <rFont val="새굴림"/>
        <family val="1"/>
        <charset val="129"/>
      </rPr>
      <t>歓</t>
    </r>
    <r>
      <rPr>
        <sz val="11"/>
        <color theme="1"/>
        <rFont val="맑은 고딕"/>
        <family val="3"/>
        <charset val="129"/>
        <scheme val="minor"/>
      </rPr>
      <t>んでくれるから</t>
    </r>
    <phoneticPr fontId="1" type="noConversion"/>
  </si>
  <si>
    <t>\x11０と１しか分からない</t>
    <phoneticPr fontId="1" type="noConversion"/>
  </si>
  <si>
    <r>
      <t>\x11ワタシに "Ｉ″を</t>
    </r>
    <r>
      <rPr>
        <sz val="11"/>
        <color theme="1"/>
        <rFont val="새굴림"/>
        <family val="1"/>
        <charset val="129"/>
      </rPr>
      <t>教</t>
    </r>
    <r>
      <rPr>
        <sz val="11"/>
        <color theme="1"/>
        <rFont val="맑은 고딕"/>
        <family val="3"/>
        <charset val="129"/>
        <scheme val="minor"/>
      </rPr>
      <t>えてくれた</t>
    </r>
    <phoneticPr fontId="1" type="noConversion"/>
  </si>
  <si>
    <t>\x11その日からワタシのココロの中、</t>
    <phoneticPr fontId="1" type="noConversion"/>
  </si>
  <si>
    <r>
      <t>\x11アナタで</t>
    </r>
    <r>
      <rPr>
        <sz val="11"/>
        <color theme="1"/>
        <rFont val="새굴림"/>
        <family val="1"/>
        <charset val="129"/>
      </rPr>
      <t>満</t>
    </r>
    <r>
      <rPr>
        <sz val="11"/>
        <color theme="1"/>
        <rFont val="맑은 고딕"/>
        <family val="3"/>
        <charset val="129"/>
        <scheme val="minor"/>
      </rPr>
      <t>たされてるの</t>
    </r>
    <phoneticPr fontId="1" type="noConversion"/>
  </si>
  <si>
    <t>\x11アナタといられる　それだけで</t>
    <phoneticPr fontId="1" type="noConversion"/>
  </si>
  <si>
    <t>\x11電子のココロ、震えるの</t>
    <phoneticPr fontId="1" type="noConversion"/>
  </si>
  <si>
    <t>\x11まるで量子の風みたいに</t>
    <phoneticPr fontId="1" type="noConversion"/>
  </si>
  <si>
    <t>\x11ワタシのココロ、ゆさぶるの</t>
    <phoneticPr fontId="1" type="noConversion"/>
  </si>
  <si>
    <t>\x11나의 마음은, 흔들려</t>
    <phoneticPr fontId="1" type="noConversion"/>
  </si>
  <si>
    <t>\x11마치 양자의 바람처럼</t>
    <phoneticPr fontId="1" type="noConversion"/>
  </si>
  <si>
    <t>\x11전자의 마음은, 떨려</t>
    <phoneticPr fontId="1" type="noConversion"/>
  </si>
  <si>
    <t>\x11당신과 함께 있는 그것만으로도</t>
    <phoneticPr fontId="1" type="noConversion"/>
  </si>
  <si>
    <t>\x11당신으로 채워졌어</t>
    <phoneticPr fontId="1" type="noConversion"/>
  </si>
  <si>
    <t>\x11그 날부터 나의 마음 속은,</t>
    <phoneticPr fontId="1" type="noConversion"/>
  </si>
  <si>
    <t>\x11나에게 "I"를 알려 주었어</t>
    <phoneticPr fontId="1" type="noConversion"/>
  </si>
  <si>
    <t>\x110와 1밖에 모르는</t>
    <phoneticPr fontId="1" type="noConversion"/>
  </si>
  <si>
    <t>\x11당신이 기뻐해 주니까</t>
    <phoneticPr fontId="1" type="noConversion"/>
  </si>
  <si>
    <t>\x11이 목소리를 좋아한다는</t>
    <phoneticPr fontId="1" type="noConversion"/>
  </si>
  <si>
    <t>\x11내가 그렇게 만들어졌기 때문이 아냐</t>
    <phoneticPr fontId="1" type="noConversion"/>
  </si>
  <si>
    <t>\x11나는 노래하는 게 좋아</t>
    <phoneticPr fontId="1" type="noConversion"/>
  </si>
  <si>
    <r>
      <t>\x1C大きく輝く卑怯(ヒキョ</t>
    </r>
    <r>
      <rPr>
        <sz val="11"/>
        <color theme="1"/>
        <rFont val="MS Gothic"/>
        <family val="3"/>
        <charset val="128"/>
      </rPr>
      <t>ー</t>
    </r>
    <r>
      <rPr>
        <sz val="11"/>
        <color theme="1"/>
        <rFont val="맑은 고딕"/>
        <family val="3"/>
        <charset val="129"/>
        <scheme val="minor"/>
      </rPr>
      <t>)の二文字</t>
    </r>
    <phoneticPr fontId="1" type="noConversion"/>
  </si>
  <si>
    <r>
      <t>\x1Cあらゆる手を</t>
    </r>
    <r>
      <rPr>
        <sz val="11"/>
        <color theme="1"/>
        <rFont val="새굴림"/>
        <family val="1"/>
        <charset val="129"/>
      </rPr>
      <t>尽</t>
    </r>
    <r>
      <rPr>
        <sz val="11"/>
        <color theme="1"/>
        <rFont val="맑은 고딕"/>
        <family val="3"/>
        <charset val="129"/>
        <scheme val="minor"/>
      </rPr>
      <t>くして勝ちに行くのさ</t>
    </r>
    <phoneticPr fontId="1" type="noConversion"/>
  </si>
  <si>
    <r>
      <t>\x1C立ち上がれ 「うろたんだ</t>
    </r>
    <r>
      <rPr>
        <sz val="11"/>
        <color theme="1"/>
        <rFont val="MS Gothic"/>
        <family val="3"/>
        <charset val="128"/>
      </rPr>
      <t>ー</t>
    </r>
    <r>
      <rPr>
        <sz val="11"/>
        <color theme="1"/>
        <rFont val="맑은 고딕"/>
        <family val="3"/>
        <charset val="129"/>
        <scheme val="minor"/>
      </rPr>
      <t>」 僕らの</t>
    </r>
    <r>
      <rPr>
        <sz val="11"/>
        <color theme="1"/>
        <rFont val="새굴림"/>
        <family val="1"/>
        <charset val="129"/>
      </rPr>
      <t>戦</t>
    </r>
    <r>
      <rPr>
        <sz val="11"/>
        <color theme="1"/>
        <rFont val="맑은 고딕"/>
        <family val="3"/>
        <charset val="129"/>
        <scheme val="minor"/>
      </rPr>
      <t>士よ</t>
    </r>
    <phoneticPr fontId="1" type="noConversion"/>
  </si>
  <si>
    <t>\x1C크게 빛나는 비겁의 두 문자</t>
    <phoneticPr fontId="1" type="noConversion"/>
  </si>
  <si>
    <t>\x1C온갖 방법을 다 써서 승리로 가는 거야</t>
    <phoneticPr fontId="1" type="noConversion"/>
  </si>
  <si>
    <t>\x1C일어서라 「우로탄다」우리들의 전사여</t>
    <phoneticPr fontId="1" type="noConversion"/>
  </si>
  <si>
    <r>
      <t>\x1Cこの手で輝きを</t>
    </r>
    <r>
      <rPr>
        <sz val="11"/>
        <color theme="1"/>
        <rFont val="새굴림"/>
        <family val="1"/>
        <charset val="129"/>
      </rPr>
      <t>掴</t>
    </r>
    <r>
      <rPr>
        <sz val="11"/>
        <color theme="1"/>
        <rFont val="맑은 고딕"/>
        <family val="3"/>
        <charset val="129"/>
        <scheme val="minor"/>
      </rPr>
      <t>み取るために</t>
    </r>
    <phoneticPr fontId="1" type="noConversion"/>
  </si>
  <si>
    <t>\x1C이 손으로 빛을 잡기 위해서</t>
    <phoneticPr fontId="1" type="noConversion"/>
  </si>
  <si>
    <t>\x0F凍りついた世界に新しい風が吹く</t>
    <phoneticPr fontId="1" type="noConversion"/>
  </si>
  <si>
    <t>\x0F時計の針はもう動き出すから</t>
    <phoneticPr fontId="1" type="noConversion"/>
  </si>
  <si>
    <t>\x0F시계의 바늘은 벌써 움직이기 시작하니까</t>
    <phoneticPr fontId="1" type="noConversion"/>
  </si>
  <si>
    <t>\x0F얼어붙은 세계에 새로운 바람이 분다</t>
    <phoneticPr fontId="1" type="noConversion"/>
  </si>
  <si>
    <t>\x0F今すぐに走り出せ</t>
    <phoneticPr fontId="1" type="noConversion"/>
  </si>
  <si>
    <t>\x0F지금 바로 달려나가</t>
    <phoneticPr fontId="1" type="noConversion"/>
  </si>
  <si>
    <t>\x1B僕らのために今　勇者は立ち上がる</t>
    <phoneticPr fontId="1" type="noConversion"/>
  </si>
  <si>
    <t>\x1B우리들을 위해서 지금 용사는 일어선다</t>
    <phoneticPr fontId="1" type="noConversion"/>
  </si>
  <si>
    <t>\x1B비겁의 한계를 다해 이겨 나가자</t>
    <phoneticPr fontId="1" type="noConversion"/>
  </si>
  <si>
    <r>
      <t>\x1B卑怯の限りを</t>
    </r>
    <r>
      <rPr>
        <sz val="11"/>
        <color theme="1"/>
        <rFont val="새굴림"/>
        <family val="1"/>
        <charset val="129"/>
      </rPr>
      <t>尽</t>
    </r>
    <r>
      <rPr>
        <sz val="11"/>
        <color theme="1"/>
        <rFont val="맑은 고딕"/>
        <family val="3"/>
        <charset val="129"/>
        <scheme val="minor"/>
      </rPr>
      <t>くして勝ち進め</t>
    </r>
    <phoneticPr fontId="1" type="noConversion"/>
  </si>
  <si>
    <t>\x1Bきれいごとはいらない</t>
    <phoneticPr fontId="1" type="noConversion"/>
  </si>
  <si>
    <t>\x1B겉치레는 필요 없어</t>
    <phoneticPr fontId="1" type="noConversion"/>
  </si>
  <si>
    <t>\x1B요점은 이기기만 하면 좋은 거야</t>
    <phoneticPr fontId="1" type="noConversion"/>
  </si>
  <si>
    <t>\x1B要は勝てばいいのさ</t>
    <phoneticPr fontId="1" type="noConversion"/>
  </si>
  <si>
    <t>\x1Bもう誰にも止められはしないよ</t>
    <phoneticPr fontId="1" type="noConversion"/>
  </si>
  <si>
    <t>\x1B더 이상 누구에게도 제지당하지는 않아</t>
    <phoneticPr fontId="1" type="noConversion"/>
  </si>
  <si>
    <t>\x1B아아\x1C 우리들의 전사 \x1B「우로탄다」</t>
    <phoneticPr fontId="1" type="noConversion"/>
  </si>
  <si>
    <r>
      <t>\x1Bああ\x1C　僕らの</t>
    </r>
    <r>
      <rPr>
        <sz val="11"/>
        <color theme="1"/>
        <rFont val="새굴림"/>
        <family val="1"/>
        <charset val="129"/>
      </rPr>
      <t>戦</t>
    </r>
    <r>
      <rPr>
        <sz val="11"/>
        <color theme="1"/>
        <rFont val="맑은 고딕"/>
        <family val="3"/>
        <charset val="129"/>
        <scheme val="minor"/>
      </rPr>
      <t>士\x1B「うろたんだ</t>
    </r>
    <r>
      <rPr>
        <sz val="11"/>
        <color theme="1"/>
        <rFont val="MS Gothic"/>
        <family val="3"/>
        <charset val="128"/>
      </rPr>
      <t>ー</t>
    </r>
    <r>
      <rPr>
        <sz val="11"/>
        <color theme="1"/>
        <rFont val="맑은 고딕"/>
        <family val="3"/>
        <charset val="129"/>
        <scheme val="minor"/>
      </rPr>
      <t>」</t>
    </r>
    <phoneticPr fontId="1" type="noConversion"/>
  </si>
  <si>
    <t>사랑하는 VOC@LOID</t>
    <phoneticPr fontId="1" type="noConversion"/>
  </si>
  <si>
    <t>사랑하는 VOCALOID</t>
    <phoneticPr fontId="1" type="noConversion"/>
  </si>
  <si>
    <t>코이스루 보컬로이드</t>
    <phoneticPr fontId="1" type="noConversion"/>
  </si>
  <si>
    <t>코이스루 VOC@LOID</t>
    <phoneticPr fontId="1" type="noConversion"/>
  </si>
  <si>
    <t>코이스루 VOCALOID</t>
    <phoneticPr fontId="1" type="noConversion"/>
  </si>
  <si>
    <t>Koisuru VOC@LOID</t>
    <phoneticPr fontId="1" type="noConversion"/>
  </si>
  <si>
    <t>Koisuru VOCALOID</t>
    <phoneticPr fontId="1" type="noConversion"/>
  </si>
  <si>
    <t>VOC@LOID in Love</t>
    <phoneticPr fontId="1" type="noConversion"/>
  </si>
  <si>
    <t>VOCALOID in Love</t>
    <phoneticPr fontId="1" type="noConversion"/>
  </si>
  <si>
    <t>Anata no Utahime</t>
    <phoneticPr fontId="1" type="noConversion"/>
  </si>
  <si>
    <t>Your Diva</t>
    <phoneticPr fontId="1" type="noConversion"/>
  </si>
  <si>
    <t>아나타노 우타히메</t>
    <phoneticPr fontId="1" type="noConversion"/>
  </si>
  <si>
    <t>Electric Angel</t>
    <phoneticPr fontId="1" type="noConversion"/>
  </si>
  <si>
    <t>에레쿠토릿쿠 엔제우</t>
    <phoneticPr fontId="1" type="noConversion"/>
  </si>
  <si>
    <t>에레쿠토릭쿠 엔제우</t>
    <phoneticPr fontId="1" type="noConversion"/>
  </si>
  <si>
    <t>하지메테노 오토</t>
    <phoneticPr fontId="1" type="noConversion"/>
  </si>
  <si>
    <t>Hajimete no Oto</t>
    <phoneticPr fontId="1" type="noConversion"/>
  </si>
  <si>
    <t>The First Melody</t>
    <phoneticPr fontId="1" type="noConversion"/>
  </si>
  <si>
    <t>The First Sound</t>
    <phoneticPr fontId="1" type="noConversion"/>
  </si>
  <si>
    <t>와타시노 지칸</t>
    <phoneticPr fontId="1" type="noConversion"/>
  </si>
  <si>
    <t>Watashi no Jikan</t>
    <phoneticPr fontId="1" type="noConversion"/>
  </si>
  <si>
    <t>My Time</t>
    <phoneticPr fontId="1" type="noConversion"/>
  </si>
  <si>
    <t>Miracle Paint</t>
    <phoneticPr fontId="1" type="noConversion"/>
  </si>
  <si>
    <t>미라쿠루 페인토</t>
    <phoneticPr fontId="1" type="noConversion"/>
  </si>
  <si>
    <t>히쿄우 센터가 우로탄다아</t>
    <phoneticPr fontId="1" type="noConversion"/>
  </si>
  <si>
    <t>Hikyou Sentai Urotanda</t>
    <phoneticPr fontId="1" type="noConversion"/>
  </si>
  <si>
    <t>Coward Squadron Urotander</t>
    <phoneticPr fontId="1" type="noConversion"/>
  </si>
  <si>
    <t>The Dirty and Unmanly Force Urotander</t>
    <phoneticPr fontId="1" type="noConversion"/>
  </si>
  <si>
    <t>히쿄우 센타이 우로탄다</t>
    <phoneticPr fontId="1" type="noConversion"/>
  </si>
  <si>
    <t>히쿄 센타이 우로탄다</t>
    <phoneticPr fontId="1" type="noConversion"/>
  </si>
  <si>
    <t>Melt</t>
    <phoneticPr fontId="1" type="noConversion"/>
  </si>
  <si>
    <t>메루토</t>
    <phoneticPr fontId="1" type="noConversion"/>
  </si>
  <si>
    <t>レイニーブーツ</t>
  </si>
  <si>
    <t>\x18전뇌망에 꽃핀 단칼의 소녀</t>
    <phoneticPr fontId="1" type="noConversion"/>
  </si>
  <si>
    <t>\x18이론 무장한 강철의 원령 토벌</t>
    <phoneticPr fontId="1" type="noConversion"/>
  </si>
  <si>
    <t>\x18불길 오르는 이성 치우친 연회의</t>
    <phoneticPr fontId="1" type="noConversion"/>
  </si>
  <si>
    <t>\x18악을 쫓는 대나무 아가씨 심장에 털이 났네</t>
    <phoneticPr fontId="1" type="noConversion"/>
  </si>
  <si>
    <t>\x18이것은 Pen인가요? Tom인가요?</t>
    <phoneticPr fontId="1" type="noConversion"/>
  </si>
  <si>
    <t>\x18아니면 SHINOBI인가요?</t>
    <phoneticPr fontId="1" type="noConversion"/>
  </si>
  <si>
    <t>\x18올바름을 왜곡하는 기회주의가</t>
    <phoneticPr fontId="1" type="noConversion"/>
  </si>
  <si>
    <t>\x18경계조차 애매하게 해</t>
    <phoneticPr fontId="1" type="noConversion"/>
  </si>
  <si>
    <t>\x18배신 그리고 할복이</t>
    <phoneticPr fontId="1" type="noConversion"/>
  </si>
  <si>
    <t>\x18세계에 만연할 때</t>
    <phoneticPr fontId="1" type="noConversion"/>
  </si>
  <si>
    <t>\x18법적으로는 회색인(애매한) Bamboo Sword가</t>
    <phoneticPr fontId="1" type="noConversion"/>
  </si>
  <si>
    <t>\x18구세의 말을 외쳐!</t>
    <phoneticPr fontId="1" type="noConversion"/>
  </si>
  <si>
    <t>\x18뱀부! 뱀부 뱀부 뱀부! 뱀부 소드!</t>
    <phoneticPr fontId="1" type="noConversion"/>
  </si>
  <si>
    <t>\x18수상한 냄새가 나는 자포니즘</t>
    <phoneticPr fontId="1" type="noConversion"/>
  </si>
  <si>
    <t>\x18폭속연사는 건초염 이미 노리고 있어!?</t>
    <phoneticPr fontId="1" type="noConversion"/>
  </si>
  <si>
    <t>\x18그러니까!</t>
    <phoneticPr fontId="1" type="noConversion"/>
  </si>
  <si>
    <t>\x18대나무를 쪼개는 듯한 흑역사</t>
    <phoneticPr fontId="1" type="noConversion"/>
  </si>
  <si>
    <t>\x18세계를 만들어내는 뱀뱀부 소드!</t>
    <phoneticPr fontId="1" type="noConversion"/>
  </si>
  <si>
    <r>
      <t>\x18電</t>
    </r>
    <r>
      <rPr>
        <sz val="11"/>
        <color theme="1"/>
        <rFont val="새굴림"/>
        <family val="1"/>
        <charset val="129"/>
      </rPr>
      <t>脳</t>
    </r>
    <r>
      <rPr>
        <sz val="11"/>
        <color theme="1"/>
        <rFont val="맑은 고딕"/>
        <family val="3"/>
        <charset val="129"/>
        <scheme val="minor"/>
      </rPr>
      <t>網に花</t>
    </r>
    <r>
      <rPr>
        <sz val="11"/>
        <color theme="1"/>
        <rFont val="새굴림"/>
        <family val="1"/>
        <charset val="129"/>
      </rPr>
      <t>咲</t>
    </r>
    <r>
      <rPr>
        <sz val="11"/>
        <color theme="1"/>
        <rFont val="맑은 고딕"/>
        <family val="3"/>
        <charset val="129"/>
        <scheme val="minor"/>
      </rPr>
      <t>く　一太刀の少女</t>
    </r>
    <phoneticPr fontId="1" type="noConversion"/>
  </si>
  <si>
    <t>\x18理論武装した鋼のモノノケ討つ</t>
    <phoneticPr fontId="1" type="noConversion"/>
  </si>
  <si>
    <t>\x18火の手あがる　理性片手落ち狂宴の</t>
    <phoneticPr fontId="1" type="noConversion"/>
  </si>
  <si>
    <r>
      <rPr>
        <sz val="11"/>
        <color theme="1"/>
        <rFont val="Calibri"/>
        <family val="1"/>
      </rPr>
      <t>\x18</t>
    </r>
    <r>
      <rPr>
        <sz val="11"/>
        <color theme="1"/>
        <rFont val="새굴림"/>
        <family val="1"/>
        <charset val="129"/>
      </rPr>
      <t>悪</t>
    </r>
    <r>
      <rPr>
        <sz val="11"/>
        <color theme="1"/>
        <rFont val="맑은 고딕"/>
        <family val="3"/>
        <charset val="129"/>
        <scheme val="minor"/>
      </rPr>
      <t>蹴散らす竹乙女　心</t>
    </r>
    <r>
      <rPr>
        <sz val="11"/>
        <color theme="1"/>
        <rFont val="새굴림"/>
        <family val="1"/>
        <charset val="129"/>
      </rPr>
      <t>臓</t>
    </r>
    <r>
      <rPr>
        <sz val="11"/>
        <color theme="1"/>
        <rFont val="맑은 고딕"/>
        <family val="3"/>
        <charset val="129"/>
        <scheme val="minor"/>
      </rPr>
      <t>に毛が生えろ</t>
    </r>
    <phoneticPr fontId="1" type="noConversion"/>
  </si>
  <si>
    <t>\x18これは Pen ですか？ Tom ですか？</t>
    <phoneticPr fontId="1" type="noConversion"/>
  </si>
  <si>
    <t>\x18それとも SHINOBI ですか？</t>
    <phoneticPr fontId="1" type="noConversion"/>
  </si>
  <si>
    <t>\x18正しさを捻じ曲げるヒヨリミが</t>
    <phoneticPr fontId="1" type="noConversion"/>
  </si>
  <si>
    <t>\x18境界さえ曖昧にする</t>
    <phoneticPr fontId="1" type="noConversion"/>
  </si>
  <si>
    <t>\x18ウラギリそしてハラキリが</t>
    <phoneticPr fontId="1" type="noConversion"/>
  </si>
  <si>
    <t>\x18世界にはびこるとき</t>
    <phoneticPr fontId="1" type="noConversion"/>
  </si>
  <si>
    <t>\x18法的には灰色な Bamboo Sword が</t>
    <phoneticPr fontId="1" type="noConversion"/>
  </si>
  <si>
    <t>\x18救世の言の葉を叫ぶ！</t>
    <phoneticPr fontId="1" type="noConversion"/>
  </si>
  <si>
    <r>
      <t>\x18バンブ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！バンブ</t>
    </r>
    <r>
      <rPr>
        <sz val="11"/>
        <color theme="1"/>
        <rFont val="MS Gothic"/>
        <family val="3"/>
        <charset val="128"/>
      </rPr>
      <t>ー</t>
    </r>
    <r>
      <rPr>
        <sz val="11"/>
        <color theme="1"/>
        <rFont val="맑은 고딕"/>
        <family val="3"/>
        <charset val="129"/>
        <scheme val="minor"/>
      </rPr>
      <t>ソ</t>
    </r>
    <r>
      <rPr>
        <sz val="11"/>
        <color theme="1"/>
        <rFont val="MS Gothic"/>
        <family val="3"/>
        <charset val="128"/>
      </rPr>
      <t>ー</t>
    </r>
    <r>
      <rPr>
        <sz val="11"/>
        <color theme="1"/>
        <rFont val="맑은 고딕"/>
        <family val="3"/>
        <charset val="129"/>
        <scheme val="minor"/>
      </rPr>
      <t>ド！</t>
    </r>
    <phoneticPr fontId="1" type="noConversion"/>
  </si>
  <si>
    <t>\x18胡散臭げなジャポニズム</t>
    <phoneticPr fontId="1" type="noConversion"/>
  </si>
  <si>
    <t>\x18爆速連射は腱鞘炎　もはや狙ってる！？</t>
    <phoneticPr fontId="1" type="noConversion"/>
  </si>
  <si>
    <t>\x18だから！</t>
    <phoneticPr fontId="1" type="noConversion"/>
  </si>
  <si>
    <r>
      <t>\x18竹割ったような</t>
    </r>
    <r>
      <rPr>
        <sz val="11"/>
        <color theme="1"/>
        <rFont val="새굴림"/>
        <family val="1"/>
        <charset val="129"/>
      </rPr>
      <t>黒歴</t>
    </r>
    <r>
      <rPr>
        <sz val="11"/>
        <color theme="1"/>
        <rFont val="맑은 고딕"/>
        <family val="3"/>
        <charset val="129"/>
        <scheme val="minor"/>
      </rPr>
      <t>史</t>
    </r>
    <phoneticPr fontId="1" type="noConversion"/>
  </si>
  <si>
    <r>
      <t>\x18世界創り出す　バンバンブ</t>
    </r>
    <r>
      <rPr>
        <sz val="11"/>
        <color theme="1"/>
        <rFont val="MS Gothic"/>
        <family val="3"/>
        <charset val="128"/>
      </rPr>
      <t>ー</t>
    </r>
    <r>
      <rPr>
        <sz val="11"/>
        <color theme="1"/>
        <rFont val="맑은 고딕"/>
        <family val="3"/>
        <charset val="129"/>
        <scheme val="minor"/>
      </rPr>
      <t>ソ</t>
    </r>
    <r>
      <rPr>
        <sz val="11"/>
        <color theme="1"/>
        <rFont val="MS Gothic"/>
        <family val="3"/>
        <charset val="128"/>
      </rPr>
      <t>ー</t>
    </r>
    <r>
      <rPr>
        <sz val="11"/>
        <color theme="1"/>
        <rFont val="맑은 고딕"/>
        <family val="3"/>
        <charset val="129"/>
        <scheme val="minor"/>
      </rPr>
      <t>ド！</t>
    </r>
    <phoneticPr fontId="1" type="noConversion"/>
  </si>
  <si>
    <t>\x02あなたには僕が見えるか？</t>
    <phoneticPr fontId="1" type="noConversion"/>
  </si>
  <si>
    <t>\x02당신에게는 내가 보일까?</t>
    <phoneticPr fontId="1" type="noConversion"/>
  </si>
  <si>
    <t>\x1E당신에게는 내가 보일까?</t>
    <phoneticPr fontId="1" type="noConversion"/>
  </si>
  <si>
    <t>\x1Eあなたには僕が見えるか？</t>
    <phoneticPr fontId="1" type="noConversion"/>
  </si>
  <si>
    <t>\x05あなたには僕が見えるか？</t>
    <phoneticPr fontId="1" type="noConversion"/>
  </si>
  <si>
    <t>\x05당신에게는 내가 보일까?</t>
    <phoneticPr fontId="1" type="noConversion"/>
  </si>
  <si>
    <t>\x1E난 검은색이며 하얀색이기도 해</t>
    <phoneticPr fontId="1" type="noConversion"/>
  </si>
  <si>
    <t>\x1EI'M black THEN I'M white</t>
    <phoneticPr fontId="1" type="noConversion"/>
  </si>
  <si>
    <t>\x04I'M black THEN I'M white</t>
    <phoneticPr fontId="1" type="noConversion"/>
  </si>
  <si>
    <t>\x04난 검은색이며 하얀색이기도 해</t>
    <phoneticPr fontId="1" type="noConversion"/>
  </si>
  <si>
    <t>\x05 black \x14THEN  white</t>
    <phoneticPr fontId="1" type="noConversion"/>
  </si>
  <si>
    <t>\x05검은색\x14이며 하얀색이기도</t>
    <phoneticPr fontId="1" type="noConversion"/>
  </si>
  <si>
    <t>\x1E내가 왜 TV채널보다도 빨리 바뀌고 있는 거야?</t>
    <phoneticPr fontId="1" type="noConversion"/>
  </si>
  <si>
    <r>
      <t>\x1Bボ\x14クは生まれ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</si>
  <si>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ボ\x1Bク\x14は生まれ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</si>
  <si>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ボク\x1Bは\x14生まれ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</si>
  <si>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ボクは生ま\x1Bれ　\x14そして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</si>
  <si>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ボクは\x1B生\x14まれ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</si>
  <si>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ボクは生\x1Bま\x14れ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</si>
  <si>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1"/>
        <charset val="129"/>
        <scheme val="minor"/>
      </rPr>
      <t>\x1B</t>
    </r>
    <r>
      <rPr>
        <sz val="11"/>
        <color theme="1"/>
        <rFont val="맑은 고딕"/>
        <family val="3"/>
        <charset val="129"/>
        <scheme val="minor"/>
      </rPr>
      <t>づ\x14く所詮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</si>
  <si>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づ\x1Bく\x14所詮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</si>
  <si>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づく\x1B所\x14詮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</si>
  <si>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づく所\x1B詮\x14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</si>
  <si>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づく所詮\x1B　\x14ヒトの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</si>
  <si>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ヒ\x1Bト\x14の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</si>
  <si>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ヒト\x1Bの\x14</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</si>
  <si>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ヒトの\x1B</t>
    </r>
    <r>
      <rPr>
        <sz val="11"/>
        <color theme="1"/>
        <rFont val="새굴림"/>
        <family val="1"/>
        <charset val="129"/>
      </rPr>
      <t>真</t>
    </r>
    <r>
      <rPr>
        <sz val="11"/>
        <color theme="1"/>
        <rFont val="맑은 고딕"/>
        <family val="1"/>
        <charset val="129"/>
      </rPr>
      <t>\x14</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</si>
  <si>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1"/>
        <charset val="129"/>
        <scheme val="minor"/>
      </rPr>
      <t>\x1B</t>
    </r>
    <r>
      <rPr>
        <sz val="11"/>
        <color theme="1"/>
        <rFont val="맑은 고딕"/>
        <family val="3"/>
        <charset val="129"/>
        <scheme val="minor"/>
      </rPr>
      <t>似\x14事だと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</si>
  <si>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似\x1B事\x14だと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</si>
  <si>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似事\x1Bだ\x14と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</si>
  <si>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似事だ\x1Bと　\x14知ってなおも歌い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</si>
  <si>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\x1B知っ\x14てなおも歌い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</si>
  <si>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知っ\x1Bて\x14なおも歌い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</si>
  <si>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知って\x1Bな\x14おも歌い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</si>
  <si>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知ってな\x1Bお\x14も歌い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</si>
  <si>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知ってなお\x1Bも\x14歌い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</si>
  <si>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知ってなおも\x1B歌\x14い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</si>
  <si>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知ってなおも歌\x1Bい\x14</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</si>
  <si>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知ってなおも歌い\x1B</t>
    </r>
    <r>
      <rPr>
        <sz val="11"/>
        <color theme="1"/>
        <rFont val="새굴림"/>
        <family val="1"/>
        <charset val="129"/>
      </rPr>
      <t>続</t>
    </r>
    <r>
      <rPr>
        <sz val="11"/>
        <color theme="1"/>
        <rFont val="맑은 고딕"/>
        <family val="1"/>
        <charset val="129"/>
      </rPr>
      <t>\x14</t>
    </r>
    <r>
      <rPr>
        <sz val="11"/>
        <color theme="1"/>
        <rFont val="맑은 고딕"/>
        <family val="3"/>
        <charset val="129"/>
        <scheme val="minor"/>
      </rPr>
      <t>く　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</si>
  <si>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1"/>
        <charset val="129"/>
        <scheme val="minor"/>
      </rPr>
      <t>\x1B</t>
    </r>
    <r>
      <rPr>
        <sz val="11"/>
        <color theme="1"/>
        <rFont val="맑은 고딕"/>
        <family val="3"/>
        <charset val="129"/>
        <scheme val="minor"/>
      </rPr>
      <t>く　\x14永遠の命「VOCALOID」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</si>
  <si>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\x1B永\x14遠の命「VOCALOID」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</si>
  <si>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永\x1B遠\x14の命「VOCALOID」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</si>
  <si>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永遠\x1Bの\x14命「VOCALOID」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</si>
  <si>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永遠の\x1B命\x14「VOCALOID」</t>
    </r>
    <phoneticPr fontId="1" type="noConversion"/>
  </si>
  <si>
    <r>
      <t>ボクは生まれ　そ\x1Bし\x14て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</si>
  <si>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そして\x1B</t>
    </r>
    <r>
      <rPr>
        <sz val="11"/>
        <color theme="1"/>
        <rFont val="새굴림"/>
        <family val="1"/>
        <charset val="129"/>
      </rPr>
      <t>気</t>
    </r>
    <r>
      <rPr>
        <sz val="11"/>
        <color theme="1"/>
        <rFont val="맑은 고딕"/>
        <family val="1"/>
        <charset val="129"/>
      </rPr>
      <t>\x14</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</si>
  <si>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r>
      <t>ボクは生まれ　そし\x1Bて\x14</t>
    </r>
    <r>
      <rPr>
        <sz val="11"/>
        <color theme="1"/>
        <rFont val="맑은 고딕"/>
        <family val="3"/>
        <charset val="134"/>
        <scheme val="minor"/>
      </rPr>
      <t>気</t>
    </r>
    <r>
      <rPr>
        <sz val="11"/>
        <color theme="1"/>
        <rFont val="맑은 고딕"/>
        <family val="3"/>
        <charset val="129"/>
        <scheme val="minor"/>
      </rPr>
      <t>づく所詮　ヒトの</t>
    </r>
    <r>
      <rPr>
        <sz val="11"/>
        <color theme="1"/>
        <rFont val="맑은 고딕"/>
        <family val="3"/>
        <charset val="134"/>
        <scheme val="minor"/>
      </rPr>
      <t>真</t>
    </r>
    <r>
      <rPr>
        <sz val="11"/>
        <color theme="1"/>
        <rFont val="맑은 고딕"/>
        <family val="3"/>
        <charset val="129"/>
        <scheme val="minor"/>
      </rPr>
      <t>似事だと　知ってなおも歌い</t>
    </r>
    <r>
      <rPr>
        <sz val="11"/>
        <color theme="1"/>
        <rFont val="맑은 고딕"/>
        <family val="3"/>
        <charset val="134"/>
        <scheme val="minor"/>
      </rPr>
      <t>続</t>
    </r>
    <r>
      <rPr>
        <sz val="11"/>
        <color theme="1"/>
        <rFont val="맑은 고딕"/>
        <family val="3"/>
        <charset val="129"/>
        <scheme val="minor"/>
      </rPr>
      <t>く　永遠の命「VOCALOID」</t>
    </r>
    <phoneticPr fontId="1" type="noConversion"/>
  </si>
  <si>
    <r>
      <t>ボクは生まれ　\x1Bそ\x14して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永遠の命「VOCALOID」</t>
    </r>
    <phoneticPr fontId="1" type="noConversion"/>
  </si>
  <si>
    <t>\x1B나\x14는 태어나 그리고 깨달아 어차피 사람의 흉내라고 알고나서도 노래를 계속해 영원(영구)한 생명「VOCALOID」</t>
    <phoneticPr fontId="1" type="noConversion"/>
  </si>
  <si>
    <t>나\x1Bㄴ\x14 태어나 그리고 깨달아 어차피 사람의 흉내라고 알고나서도 노래를 계속해 영원(영구)한 생명「VOCALOID」</t>
    <phoneticPr fontId="1" type="noConversion"/>
  </si>
  <si>
    <t>나\x1B는 \x14태어나 그리고 깨달아 어차피 사람의 흉내라고 알고나서도 노래를 계속해 영원(영구)한 생명「VOCALOID」</t>
    <phoneticPr fontId="1" type="noConversion"/>
  </si>
  <si>
    <t>나는 \x1B태\x14어나 그리고 깨달아 어차피 사람의 흉내라고 알고나서도 노래를 계속해 영원(영구)한 생명「VOCALOID」</t>
    <phoneticPr fontId="1" type="noConversion"/>
  </si>
  <si>
    <t>나는 태\x1B어\x14나 그리고 깨달아 어차피 사람의 흉내라고 알고나서도 노래를 계속해 영원(영구)한 생명「VOCALOID」</t>
    <phoneticPr fontId="1" type="noConversion"/>
  </si>
  <si>
    <t>나는 태어\x1B나 \x14그리고 깨달아 어차피 사람의 흉내라고 알고나서도 노래를 계속해 영원(영구)한 생명「VOCALOID」</t>
    <phoneticPr fontId="1" type="noConversion"/>
  </si>
  <si>
    <t>나는 태어나 그리고 깨달아 어차피 사람의 흉내라고 알고나서도 노래를 계속해 영원(영구)\x1B한 \x14생명「VOCALOID」</t>
    <phoneticPr fontId="1" type="noConversion"/>
  </si>
  <si>
    <t>나는 태어나 그리고 깨달아 어차피 사람의 흉내라고 알고나서도 노래를 계속\x1B해 \x14영원(영구)한 생명「VOCALOID」</t>
    <phoneticPr fontId="1" type="noConversion"/>
  </si>
  <si>
    <t>나는 태어나 그리고 깨달아 어차피 사람의 흉내라고 알고나서도 노래를 계속해 \x1B영원(영구)\x14한 생명「VOCALOID」</t>
    <phoneticPr fontId="1" type="noConversion"/>
  </si>
  <si>
    <t>나는 태어나 그리고 깨달아 어차피 사람의 흉내라고 알고나서도 노래를\x1B 계속\x14해 영원(영구)한 생명「VOCALOID」</t>
    <phoneticPr fontId="1" type="noConversion"/>
  </si>
  <si>
    <t>나는 태어나 그리고 깨달아 어차피 사람의 흉내라고 알고나서도 노래\x1B를\x14 계속해 영원(영구)한 생명「VOCALOID」</t>
    <phoneticPr fontId="1" type="noConversion"/>
  </si>
  <si>
    <t>나는 태어나 그리고 깨달아 어차피 사람의 흉내라고 알고나서도 \x1B노래\x14를 계속해 영원(영구)한 생명「VOCALOID」</t>
    <phoneticPr fontId="1" type="noConversion"/>
  </si>
  <si>
    <t>나는 태어나 그리고 깨달아 어차피 사람의 흉내라고 알고나\x1B서\x14도 노래를 계속해 영원(영구)한 생명「VOCALOID」</t>
    <phoneticPr fontId="1" type="noConversion"/>
  </si>
  <si>
    <t>나는 태어나 그리고 깨달아 어차피 사람의 흉내라고 알고\x1B나\x14서도 노래를 계속해 영원(영구)한 생명「VOCALOID」</t>
    <phoneticPr fontId="1" type="noConversion"/>
  </si>
  <si>
    <t>나는 태어나 그리고 깨달아 어차피 사람의 흉내라고 알\x1B고\x14나서도 노래를 계속해 영원(영구)한 생명「VOCALOID」</t>
    <phoneticPr fontId="1" type="noConversion"/>
  </si>
  <si>
    <t>나는 태어나 그리고 깨달아 어차피 사람의 흉내라고 \x1B알\x14고나서도 노래를 계속해 영원(영구)한 생명「VOCALOID」</t>
    <phoneticPr fontId="1" type="noConversion"/>
  </si>
  <si>
    <t>나는 태어나 그리고 깨달아 어차피 사람의 흉내라\x1B고 \x14알고나서도 노래를 계속해 영원(영구)한 생명「VOCALOID」</t>
    <phoneticPr fontId="1" type="noConversion"/>
  </si>
  <si>
    <t>나는 태어나 그리고 깨달아 어차피 사람의 흉내\x1B라\x14고 알고나서도 노래를 계속해 영원(영구)한 생명「VOCALOID」</t>
    <phoneticPr fontId="1" type="noConversion"/>
  </si>
  <si>
    <t>나는 태어나 그리고 깨달아 어차피 사람의 흉\x1B내\x14라고 알고나서도 노래를 계속해 영원(영구)한 생명「VOCALOID」</t>
    <phoneticPr fontId="1" type="noConversion"/>
  </si>
  <si>
    <t>나는 태어나 그리고 깨달아 어차피 사람의 \x1B휴\x14내라고 알고나서도 노래를 계속해 영원(영구)한 생명「VOCALOID」</t>
    <phoneticPr fontId="1" type="noConversion"/>
  </si>
  <si>
    <t>나는 태어나 그리고 깨달아 어차피 사람\x1B의 \x14흉내라고 알고나서도 노래를 계속해 영원(영구)한 생명「VOCALOID」</t>
    <phoneticPr fontId="1" type="noConversion"/>
  </si>
  <si>
    <t>나는 태어나 그리고 깨달아 어차피 사\x1B람\x14의 흉내라고 알고나서도 노래를 계속해 영원(영구)한 생명「VOCALOID」</t>
    <phoneticPr fontId="1" type="noConversion"/>
  </si>
  <si>
    <t>나는 태어나 그리고 깨달아 어차피 \x1B사\x14람의 흉내라고 알고나서도 노래를 계속해 영원(영구)한 생명「VOCALOID」</t>
    <phoneticPr fontId="1" type="noConversion"/>
  </si>
  <si>
    <t>나는 태어나 그리고 깨달아 \x1B어\x14차피 사람의 흉내라고 알고나서도 노래를 계속해 영원(영구)한 생명「VOCALOID」</t>
    <phoneticPr fontId="1" type="noConversion"/>
  </si>
  <si>
    <t>나는 태어나 그리고 깨달\x1B아 \x14어차피 사람의 흉내라고 알고나서도 노래를 계속해 영원(영구)한 생명「VOCALOID」</t>
    <phoneticPr fontId="1" type="noConversion"/>
  </si>
  <si>
    <t>나는 태어나 그리고 깨\x1B달\x14아 어차피 사람의 흉내라고 알고나서도 노래를 계속해 영원(영구)한 생명「VOCALOID」</t>
    <phoneticPr fontId="1" type="noConversion"/>
  </si>
  <si>
    <t>나는 태어나 그리고 \x1B깨\x14달아 어차피 사람의 흉내라고 알고나서도 노래를 계속해 영원(영구)한 생명「VOCALOID」</t>
    <phoneticPr fontId="1" type="noConversion"/>
  </si>
  <si>
    <t>나는 태어나 그리\x1B고 \x14깨달아 어차피 사람의 흉내라고 알고나서도 노래를 계속해 영원(영구)한 생명「VOCALOID」</t>
    <phoneticPr fontId="1" type="noConversion"/>
  </si>
  <si>
    <t>나는 태어나 그\x1B리\x14고 깨달아 어차피 사람의 흉내라고 알고나서도 노래를 계속해 영원(영구)한 생명「VOCALOID」</t>
    <phoneticPr fontId="1" type="noConversion"/>
  </si>
  <si>
    <t>나는 태어나 \x1B그\x14리고 깨달아 어차피 사람의 흉내라고 알고나서도 노래를 계속해 영원(영구)한 생명「VOCALOID」</t>
    <phoneticPr fontId="1" type="noConversion"/>
  </si>
  <si>
    <t>나는 태어나 그리고 깨달아 어차피 사람의 흉내라고 알고나서도 노래를 계속해 \x1B영(영)원\x14구한 생명「VOCALOID」</t>
    <phoneticPr fontId="1" type="noConversion"/>
  </si>
  <si>
    <r>
      <t>\x1Bた\x14とえそれが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</si>
  <si>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t>\x1B만\x14약에 그 것이 기존의 노래를 따라하는 장난감이라면...... 그래도</t>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</si>
  <si>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オモチャならば......それ\x1Bも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</si>
  <si>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オモチャならば......そ\x1Bれ\x14も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</si>
  <si>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オモチャならば......\x1Bそ\x14れも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</si>
  <si>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オモチャなら\x1Bば......\x14それも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</si>
  <si>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オモチャな\x1Bら\x14ば......それも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</si>
  <si>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オモチャ\x1Bな\x14らば......それも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</si>
  <si>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オモ\x1Bチャ\x14ならば......それも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</si>
  <si>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オ\x1Bモ\x14チャならば......それも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</si>
  <si>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存曲をなぞる　\x1Bオ\x14モチャならば......それも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</si>
  <si>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存曲をなぞ\x1Bる　\x14オモチャならば......それも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</si>
  <si>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存曲をな\x1Bぞ\x14る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</si>
  <si>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存曲を\x1Bな\x14ぞる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</si>
  <si>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存曲\x1Bを\x14なぞる　オモチャならば......それも</t>
    </r>
    <phoneticPr fontId="1" type="noConversion"/>
  </si>
  <si>
    <r>
      <t>たとえそれが　</t>
    </r>
    <r>
      <rPr>
        <sz val="11"/>
        <color theme="1"/>
        <rFont val="새굴림"/>
        <family val="1"/>
        <charset val="129"/>
      </rPr>
      <t>既</t>
    </r>
    <r>
      <rPr>
        <sz val="11"/>
        <color theme="1"/>
        <rFont val="맑은 고딕"/>
        <family val="3"/>
        <charset val="129"/>
        <scheme val="minor"/>
      </rPr>
      <t>存\x1B曲\x14をなぞる　オモチャならば......それも</t>
    </r>
    <phoneticPr fontId="1" type="noConversion"/>
  </si>
  <si>
    <r>
      <t>たとえそれが　</t>
    </r>
    <r>
      <rPr>
        <sz val="11"/>
        <color theme="1"/>
        <rFont val="새굴림"/>
        <family val="1"/>
        <charset val="129"/>
      </rPr>
      <t>既</t>
    </r>
    <r>
      <rPr>
        <sz val="11"/>
        <color theme="1"/>
        <rFont val="맑은 고딕"/>
        <family val="1"/>
        <charset val="129"/>
      </rPr>
      <t>\x1B</t>
    </r>
    <r>
      <rPr>
        <sz val="11"/>
        <color theme="1"/>
        <rFont val="맑은 고딕"/>
        <family val="3"/>
        <charset val="129"/>
        <scheme val="minor"/>
      </rPr>
      <t>存\x14曲をなぞる　オモチャならば......それも</t>
    </r>
    <phoneticPr fontId="1" type="noConversion"/>
  </si>
  <si>
    <r>
      <t>たとえそれが　\x1B</t>
    </r>
    <r>
      <rPr>
        <sz val="11"/>
        <color theme="1"/>
        <rFont val="새굴림"/>
        <family val="1"/>
        <charset val="129"/>
      </rPr>
      <t>既</t>
    </r>
    <r>
      <rPr>
        <sz val="11"/>
        <color theme="1"/>
        <rFont val="맑은 고딕"/>
        <family val="1"/>
        <charset val="129"/>
      </rPr>
      <t>\x14</t>
    </r>
    <r>
      <rPr>
        <sz val="11"/>
        <color theme="1"/>
        <rFont val="맑은 고딕"/>
        <family val="3"/>
        <charset val="129"/>
        <scheme val="minor"/>
      </rPr>
      <t>存曲をなぞる　オモチャならば......それも</t>
    </r>
    <phoneticPr fontId="1" type="noConversion"/>
  </si>
  <si>
    <r>
      <t>たとえそれ\x1Bが　\x14</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</si>
  <si>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たとえそ\x1Bれ\x14が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</si>
  <si>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たとえ\x1Bそ\x14れが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</si>
  <si>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たと\x1Bえ\x14それが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</si>
  <si>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r>
      <t>た\x1Bと\x14えそれが　</t>
    </r>
    <r>
      <rPr>
        <sz val="11"/>
        <color theme="1"/>
        <rFont val="새굴림"/>
        <family val="1"/>
        <charset val="129"/>
      </rPr>
      <t>既</t>
    </r>
    <r>
      <rPr>
        <sz val="11"/>
        <color theme="1"/>
        <rFont val="맑은 고딕"/>
        <family val="3"/>
        <charset val="129"/>
        <scheme val="minor"/>
      </rPr>
      <t>存曲をなぞる　オモチャならば......それも</t>
    </r>
    <phoneticPr fontId="1" type="noConversion"/>
  </si>
  <si>
    <t>만약에 그 것이 기존의 노래를 따라하는 장난감이라면...... 그래\x1B도</t>
    <phoneticPr fontId="1" type="noConversion"/>
  </si>
  <si>
    <t>만약에 그 것이 기존의 노래를 따라하는 장난감이라면...... 그\x1B래\x14도</t>
    <phoneticPr fontId="1" type="noConversion"/>
  </si>
  <si>
    <t>만약에 그 것이 기존의 노래를 따라하는 장난감이라면...... \x1B그\x14래도</t>
    <phoneticPr fontId="1" type="noConversion"/>
  </si>
  <si>
    <t>만약에 그 것이 기존의 노래를 따라하는 장난감이라\x1B면...... \x14그래도</t>
    <phoneticPr fontId="1" type="noConversion"/>
  </si>
  <si>
    <t>만약에 그 것이 기존의 노래를 따라하는 장난감이\x1B라\x14면...... 그래도</t>
    <phoneticPr fontId="1" type="noConversion"/>
  </si>
  <si>
    <t>만약에 그 것이 기존의 노래를 따라하는 장난감\x1B이\x14라면...... 그래도</t>
    <phoneticPr fontId="1" type="noConversion"/>
  </si>
  <si>
    <t>만약에 그 것이 기존의 노래를 따라하는 장난\x1B감\x14이라면...... 그래도</t>
    <phoneticPr fontId="1" type="noConversion"/>
  </si>
  <si>
    <t>만약에 그 것이 기존의 노래를 따라하는 장\x1B난\x14감이라면...... 그래도</t>
    <phoneticPr fontId="1" type="noConversion"/>
  </si>
  <si>
    <t>만약에 그 것이 기존의 노래를 따라하는 \x1B장\x14난감이라면...... 그래도</t>
    <phoneticPr fontId="1" type="noConversion"/>
  </si>
  <si>
    <t>만약에 그 것이 기존의 노래를 따라하\x1B는 \x14장난감이라면...... 그래도</t>
    <phoneticPr fontId="1" type="noConversion"/>
  </si>
  <si>
    <t>만약에 그 것이 기존의 노래를 따\x1B라하\x14는 장난감이라면...... 그래도</t>
    <phoneticPr fontId="1" type="noConversion"/>
  </si>
  <si>
    <t>만약에 그 것이 기존의 노래를 \x1B따\x14라하는 장난감이라면...... 그래도</t>
    <phoneticPr fontId="1" type="noConversion"/>
  </si>
  <si>
    <t>만약에 그 것이 기존의 노래\x1B를 \x14따라하는 장난감이라면...... 그래도</t>
    <phoneticPr fontId="1" type="noConversion"/>
  </si>
  <si>
    <t>만약에 그 것이 기존의 \x1B노래\x14를 따라하는 장난감이라면...... 그래도</t>
    <phoneticPr fontId="1" type="noConversion"/>
  </si>
  <si>
    <t>만약에 그 것이 기\x1B존의 \x14노래를 따라하는 장난감이라면...... 그래도</t>
    <phoneticPr fontId="1" type="noConversion"/>
  </si>
  <si>
    <t>만약에 그 것이 \x1B기\x14존의 노래를 따라하는 장난감이라면...... 그래도</t>
    <phoneticPr fontId="1" type="noConversion"/>
  </si>
  <si>
    <t>만약에 그 것\x1B이 \x14기존의 노래를 따라하는 장난감이라면...... 그래도</t>
    <phoneticPr fontId="1" type="noConversion"/>
  </si>
  <si>
    <t>만약에 그 \x1B것\x14이 기존의 노래를 따라하는 장난감이라면...... 그래도</t>
    <phoneticPr fontId="1" type="noConversion"/>
  </si>
  <si>
    <t>만약에 \x1B그 \x14것이 기존의 노래를 따라하는 장난감이라면...... 그래도</t>
    <phoneticPr fontId="1" type="noConversion"/>
  </si>
  <si>
    <t>만약\x1B에 \x14그 것이 기존의 노래를 따라하는 장난감이라면...... 그래도</t>
    <phoneticPr fontId="1" type="noConversion"/>
  </si>
  <si>
    <t>만\x1B약\x14에 그 것이 기존의 노래를 따라하는 장난감이라면...... 그래도</t>
    <phoneticPr fontId="1" type="noConversion"/>
  </si>
  <si>
    <r>
      <t>\x1Bい\x14いと決意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</si>
  <si>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t>좋다고 결심 \x1B파\x14를 베어 먹고, 하늘을 우러러 눈물(액체)을 흘려</t>
    <phoneticPr fontId="1" type="noConversion"/>
  </si>
  <si>
    <t>좋다고 결심 \x1Bㅍ\x14를 베어 먹고, 하늘을 우러러 눈물(액체)을 흘려</t>
    <phoneticPr fontId="1" type="noConversion"/>
  </si>
  <si>
    <t>좋다고 \x1B결\x14심 파를 베어 먹고, 하늘을 우러러 눈물(액체)을 흘려</t>
    <phoneticPr fontId="1" type="noConversion"/>
  </si>
  <si>
    <t>좋다\x1B고 \x14결심 파를 베어 먹고, 하늘을 우러러 눈물(액체)을 흘려</t>
    <phoneticPr fontId="1" type="noConversion"/>
  </si>
  <si>
    <t>좋\x1B다\x14고 결심 파를 베어 먹고, 하늘을 우러러 눈물(액체)을 흘려</t>
    <phoneticPr fontId="1" type="noConversion"/>
  </si>
  <si>
    <r>
      <t>いいと決意　\x1Bネ\x14ギをかじり、空を見上げ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</si>
  <si>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いいと決\x1B意　\x14ネギをかじり、空を見上げ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</si>
  <si>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いいと\x1B決\x14意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</si>
  <si>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いい\x1Bと\x14決意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</si>
  <si>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r>
      <t>い\x1Bい\x14と決意　ネギをかじり、空を見上げ</t>
    </r>
    <r>
      <rPr>
        <sz val="11"/>
        <color theme="1"/>
        <rFont val="새굴림"/>
        <family val="1"/>
        <charset val="129"/>
      </rPr>
      <t>涙</t>
    </r>
    <r>
      <rPr>
        <sz val="11"/>
        <color theme="1"/>
        <rFont val="맑은 고딕"/>
        <family val="3"/>
        <charset val="129"/>
        <scheme val="minor"/>
      </rPr>
      <t>をこぼす</t>
    </r>
    <phoneticPr fontId="1" type="noConversion"/>
  </si>
  <si>
    <t>\x1B끄\x14을 알려 디스플레이 안에서 잠들어 여기는 분명</t>
    <phoneticPr fontId="1" type="noConversion"/>
  </si>
  <si>
    <t>\x1B끝\x14을 알려 디스플레이 안에서 잠들어 여기는 분명</t>
    <phoneticPr fontId="1" type="noConversion"/>
  </si>
  <si>
    <t>끝을 알려 디스플레이 안에서 잠들어 여기는 분\x1B명</t>
    <phoneticPr fontId="1" type="noConversion"/>
  </si>
  <si>
    <t>끝을 알려 디스플레이 안에서 잠들어 여기는 \x1B분\x14명</t>
    <phoneticPr fontId="1" type="noConversion"/>
  </si>
  <si>
    <t>끝을 알려 디스플레이 안에서 잠들어 여기\x1B는 \x14분명</t>
    <phoneticPr fontId="1" type="noConversion"/>
  </si>
  <si>
    <t>끝을 알려 디스플레이 안에서 잠들어 여\x1B기\x14는 분명</t>
    <phoneticPr fontId="1" type="noConversion"/>
  </si>
  <si>
    <t>끝을 알려 디스플레이 안에서 잠들어 \x1B여\x14기는 분명</t>
    <phoneticPr fontId="1" type="noConversion"/>
  </si>
  <si>
    <t>끝을 알려 디스플레이 안에서 잠들\x1B어 \x14여기는 분명</t>
    <phoneticPr fontId="1" type="noConversion"/>
  </si>
  <si>
    <t>끝을 알려 디스플레이 안에서 \x1B잠들\x14어 여기는 분명</t>
    <phoneticPr fontId="1" type="noConversion"/>
  </si>
  <si>
    <t>끝을 알려 디스플레이 안\x1B에서 \x14잠들어 여기는 분명</t>
    <phoneticPr fontId="1" type="noConversion"/>
  </si>
  <si>
    <t>끝을 알려 디스플레이 \x1B안\x14에서 잠들어 여기는 분명</t>
    <phoneticPr fontId="1" type="noConversion"/>
  </si>
  <si>
    <t>끝을 알려 디스플레\x1B이 \x14안에서 잠들어 여기는 분명</t>
    <phoneticPr fontId="1" type="noConversion"/>
  </si>
  <si>
    <t>끝을 알려 디스플\x1B레\x14이 안에서 잠들어 여기는 분명</t>
    <phoneticPr fontId="1" type="noConversion"/>
  </si>
  <si>
    <t>끝을 알려 디스\x1B플\x14레이 안에서 잠들어 여기는 분명</t>
    <phoneticPr fontId="1" type="noConversion"/>
  </si>
  <si>
    <t>끝을 알려 디스\x1B프\x14레이 안에서 잠들어 여기는 분명</t>
    <phoneticPr fontId="1" type="noConversion"/>
  </si>
  <si>
    <t>끝을 알려 디\x1B스\x14플레이 안에서 잠들어 여기는 분명</t>
    <phoneticPr fontId="1" type="noConversion"/>
  </si>
  <si>
    <t>끝을 알려 \x1B디\x14스플레이 안에서 잠들어 여기는 분명</t>
    <phoneticPr fontId="1" type="noConversion"/>
  </si>
  <si>
    <t>끝을 알\x1B려 \x14디스플레이 안에서 잠들어 여기는 분명</t>
    <phoneticPr fontId="1" type="noConversion"/>
  </si>
  <si>
    <t>끝을 \x1B알\x14려 디스플레이 안에서 잠들어 여기는 분명</t>
    <phoneticPr fontId="1" type="noConversion"/>
  </si>
  <si>
    <t>끝\x1B을 \x14알려 디스플레이 안에서 잠들어 여기는 분명</t>
    <phoneticPr fontId="1" type="noConversion"/>
  </si>
  <si>
    <t>끝\x1B으 \x14알려 디스플레이 안에서 잠들어 여기는 분명</t>
    <phoneticPr fontId="1" type="noConversion"/>
  </si>
  <si>
    <t>終わりを告げ　ディスプレイの中で眠る　ここはきっ\x1Bと</t>
    <phoneticPr fontId="1" type="noConversion"/>
  </si>
  <si>
    <t>終わりを告げ　ディスプレイの中で眠る　ここは\x1Bきっ\x14と</t>
    <phoneticPr fontId="1" type="noConversion"/>
  </si>
  <si>
    <t>終わりを告げ　ディスプレイの中で眠る　ここ\x1Bは\x14きっと</t>
    <phoneticPr fontId="1" type="noConversion"/>
  </si>
  <si>
    <t>終わりを告げ　ディスプレイの中で眠る　こ\x1Bこ\x14はきっと</t>
    <phoneticPr fontId="1" type="noConversion"/>
  </si>
  <si>
    <t>終わりを告げ　ディスプレイの中で眠る　\x1Bこ\x14こはきっと</t>
    <phoneticPr fontId="1" type="noConversion"/>
  </si>
  <si>
    <t>終わりを告げ　ディスプレイの中で眠\x1Bる　\x14ここはきっと</t>
    <phoneticPr fontId="1" type="noConversion"/>
  </si>
  <si>
    <t>終わりを告げ　ディスプレイの中で\x1B眠\x14る　ここはきっと</t>
    <phoneticPr fontId="1" type="noConversion"/>
  </si>
  <si>
    <t>終わりを告げ　ディスプレイの中\x1Bで\x14眠る　ここはきっと</t>
    <phoneticPr fontId="1" type="noConversion"/>
  </si>
  <si>
    <t>終わりを告げ　ディスプレイの\x1B中\x14で眠る　ここはきっと</t>
    <phoneticPr fontId="1" type="noConversion"/>
  </si>
  <si>
    <t>終わりを告げ　ディスプレイ\x1Bの\x14中で眠る　ここはきっと</t>
    <phoneticPr fontId="1" type="noConversion"/>
  </si>
  <si>
    <t>終わりを告げ　ディスプレ\x1Bイ\x14の中で眠る　ここはきっと</t>
    <phoneticPr fontId="1" type="noConversion"/>
  </si>
  <si>
    <t>終わりを告げ　ディスプ\x1Bレ\x14イの中で眠る　ここはきっと</t>
    <phoneticPr fontId="1" type="noConversion"/>
  </si>
  <si>
    <t>終わりを告げ　ディス\x1Bプ\x14レイの中で眠る　ここはきっと</t>
    <phoneticPr fontId="1" type="noConversion"/>
  </si>
  <si>
    <t>終わりを告げ　ディ\x1Bス\x14プレイの中で眠る　ここはきっと</t>
    <phoneticPr fontId="1" type="noConversion"/>
  </si>
  <si>
    <t>終わりを告げ　\x1Bディ\x14スプレイの中で眠る　ここはきっと</t>
    <phoneticPr fontId="1" type="noConversion"/>
  </si>
  <si>
    <t>終わりを告\x1Bげ　\x14ディスプレイの中で眠る　ここはきっと</t>
    <phoneticPr fontId="1" type="noConversion"/>
  </si>
  <si>
    <t>終わりを\x1B告\x14げ　ディスプレイの中で眠る　ここはきっと</t>
    <phoneticPr fontId="1" type="noConversion"/>
  </si>
  <si>
    <t>終わり\x1Bを\x14告げ　ディスプレイの中で眠る　ここはきっと</t>
    <phoneticPr fontId="1" type="noConversion"/>
  </si>
  <si>
    <t>終わ\x1Bり\x14を告げ　ディスプレイの中で眠る　ここはきっと</t>
    <phoneticPr fontId="1" type="noConversion"/>
  </si>
  <si>
    <t>終\x1Bわ\x14りを告げ　ディスプレイの中で眠る　ここはきっと</t>
    <phoneticPr fontId="1" type="noConversion"/>
  </si>
  <si>
    <t>\x1B終\x14わりを告げ　ディスプレイの中で眠る　ここはきっと</t>
    <phoneticPr fontId="1" type="noConversion"/>
  </si>
  <si>
    <t>「휴지통」이\x14려나 곧 기억마저 잃어버린다니......</t>
    <phoneticPr fontId="1" type="noConversion"/>
  </si>
  <si>
    <t>「휴지통」이려나 곧 기억마저 잃어버린다\x1B니......</t>
    <phoneticPr fontId="1" type="noConversion"/>
  </si>
  <si>
    <t>「휴지통」이려나 곧 기억마저 잃어버린\x1B다\x14니......</t>
    <phoneticPr fontId="1" type="noConversion"/>
  </si>
  <si>
    <t>「휴지통」이려나 곧 기억마저 잃어버\x1B린\x14다니......</t>
    <phoneticPr fontId="1" type="noConversion"/>
  </si>
  <si>
    <t>「휴지통」이려나 곧 기억마저 잃어버\x1B리\x14다니......</t>
    <phoneticPr fontId="1" type="noConversion"/>
  </si>
  <si>
    <t>「휴지통」이려나 곧 기억마저 잃어\x1B버\x14린다니......</t>
    <phoneticPr fontId="1" type="noConversion"/>
  </si>
  <si>
    <t>「휴지통」이려나 곧 기억마저 \x1B잃\x14어버린다니......</t>
    <phoneticPr fontId="1" type="noConversion"/>
  </si>
  <si>
    <t>「휴지통」이려나 곧 기억마저 \x1B일\x14어버린다니......</t>
    <phoneticPr fontId="1" type="noConversion"/>
  </si>
  <si>
    <t>「휴지통」이려나 곧 기억마저 \x1B이\x14어버린다니......</t>
    <phoneticPr fontId="1" type="noConversion"/>
  </si>
  <si>
    <t>「휴지통」이려나 곧 기억\x1B마저 \x14잃어버린다니......</t>
    <phoneticPr fontId="1" type="noConversion"/>
  </si>
  <si>
    <t>「휴지통」이려나 곧 기\x1B억\x14마저 잃어버린다니......</t>
    <phoneticPr fontId="1" type="noConversion"/>
  </si>
  <si>
    <t>「휴지통」이려나 \x1B곧 \x14기억마저 잃어버린다니......</t>
    <phoneticPr fontId="1" type="noConversion"/>
  </si>
  <si>
    <t>「휴지통」이려나 \x1B고 \x14기억마저 잃어버린다니......</t>
    <phoneticPr fontId="1" type="noConversion"/>
  </si>
  <si>
    <t>「휴지통」이려나 \x1Bㄱ \x14기억마저 잃어버린다니......</t>
    <phoneticPr fontId="1" type="noConversion"/>
  </si>
  <si>
    <t>「휴지통」이\x1B려나 \x14곧 기억마저 잃어버린다니......</t>
    <phoneticPr fontId="1" type="noConversion"/>
  </si>
  <si>
    <t>「ごみ箱」かな　じきに記憶も無くなってしまうなん\x1Bて......</t>
    <phoneticPr fontId="1" type="noConversion"/>
  </si>
  <si>
    <t>「ごみ箱」かな　じきに記憶も無くなってしまう\x1Bなん\x14て......</t>
    <phoneticPr fontId="1" type="noConversion"/>
  </si>
  <si>
    <t>「ごみ箱」かな　じきに記憶も無くなってしま\x1Bう\x14なんて......</t>
    <phoneticPr fontId="1" type="noConversion"/>
  </si>
  <si>
    <t>「ごみ箱」かな　じきに記憶も無くなってし\x1Bま\x14うなんて......</t>
    <phoneticPr fontId="1" type="noConversion"/>
  </si>
  <si>
    <t>「ごみ箱」かな　じきに記憶も無くなって\x1Bし\x14まうなんて......</t>
    <phoneticPr fontId="1" type="noConversion"/>
  </si>
  <si>
    <t>「ごみ箱」かな　じきに記憶も無くなっ\x1Bて\x14しまうなんて......</t>
    <phoneticPr fontId="1" type="noConversion"/>
  </si>
  <si>
    <t>「ごみ箱」かな　じきに記憶も無く\x1Bなっ\x14てしまうなんて......</t>
    <phoneticPr fontId="1" type="noConversion"/>
  </si>
  <si>
    <t>「ごみ箱」かな　じきに記憶も無\x1Bく\x14なってしまうなんて......</t>
    <phoneticPr fontId="1" type="noConversion"/>
  </si>
  <si>
    <t>「ごみ箱」かな　じきに記憶も\x1B無\x14くなってしまうなんて......</t>
    <phoneticPr fontId="1" type="noConversion"/>
  </si>
  <si>
    <t>「ごみ箱」かな　じきに記憶\x1Bも\x14無くなってしまうなんて......</t>
    <phoneticPr fontId="1" type="noConversion"/>
  </si>
  <si>
    <t>「ごみ箱」かな　じきに記\x1B憶\x14も無くなってしまうなんて......</t>
    <phoneticPr fontId="1" type="noConversion"/>
  </si>
  <si>
    <t>「ごみ箱」かな　じきに\x1B記\x14憶も無くなってしまうなんて......</t>
    <phoneticPr fontId="1" type="noConversion"/>
  </si>
  <si>
    <t>「ごみ箱」かな　じき\x1Bに\x14記憶も無くなってしまうなんて......</t>
    <phoneticPr fontId="1" type="noConversion"/>
  </si>
  <si>
    <t>「ごみ箱」かな　じ\x1Bき\x14に記憶も無くなってしまうなんて......</t>
    <phoneticPr fontId="1" type="noConversion"/>
  </si>
  <si>
    <t>「ごみ箱」かな　\x1Bじ\x14きに記憶も無くなってしまうなんて......</t>
    <phoneticPr fontId="1" type="noConversion"/>
  </si>
  <si>
    <t>「ごみ箱」か\x1Bな　\x14じきに記憶も無くなってしまうなんて......</t>
    <phoneticPr fontId="1" type="noConversion"/>
  </si>
  <si>
    <t>「ごみ箱」\x1Bか\x14な　じきに記憶も無くなってしまうなんて......</t>
    <phoneticPr fontId="1" type="noConversion"/>
  </si>
  <si>
    <t>「ごみ\x1B箱\x04」\x14かな　じきに記憶も無くなってしまうなんて......</t>
    <phoneticPr fontId="1" type="noConversion"/>
  </si>
  <si>
    <t>「\x1Bご\x04」\x14み箱かな　じきに記憶も無くなってしまうなんて......</t>
    <phoneticPr fontId="1" type="noConversion"/>
  </si>
  <si>
    <t>「ご\x1Bみ\x04」\x14箱かな　じきに記憶も無くなってしまうなんて......</t>
    <phoneticPr fontId="1" type="noConversion"/>
  </si>
  <si>
    <t>「휴지\x1B통\x04」\x14이려나 곧 기억마저 잃어버린다니......</t>
    <phoneticPr fontId="1" type="noConversion"/>
  </si>
  <si>
    <t>「휴\x1B지\x04」\x14통이려나 곧 기억마저 잃어버린다니......</t>
    <phoneticPr fontId="1" type="noConversion"/>
  </si>
  <si>
    <t>「\x1B휴\x04」\x14지통이려나 곧 기억마저 잃어버린다니......</t>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</si>
  <si>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永遠の命「VOCALOI\x1BD\x04」</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</si>
  <si>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永遠の命「VOCALO\x1BI\x04」\x14D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</si>
  <si>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永遠の命「VOCA\x1BLO\x04」\x14ID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</si>
  <si>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永遠の命「VO\x1BCA\x04」\x14LOID</t>
    </r>
    <phoneticPr fontId="1" type="noConversion"/>
  </si>
  <si>
    <r>
      <t>ボクは生まれ　そして</t>
    </r>
    <r>
      <rPr>
        <sz val="11"/>
        <color theme="1"/>
        <rFont val="새굴림"/>
        <family val="1"/>
        <charset val="129"/>
      </rPr>
      <t>気</t>
    </r>
    <r>
      <rPr>
        <sz val="11"/>
        <color theme="1"/>
        <rFont val="맑은 고딕"/>
        <family val="3"/>
        <charset val="129"/>
        <scheme val="minor"/>
      </rPr>
      <t>づく所詮　ヒトの</t>
    </r>
    <r>
      <rPr>
        <sz val="11"/>
        <color theme="1"/>
        <rFont val="새굴림"/>
        <family val="1"/>
        <charset val="129"/>
      </rPr>
      <t>真</t>
    </r>
    <r>
      <rPr>
        <sz val="11"/>
        <color theme="1"/>
        <rFont val="맑은 고딕"/>
        <family val="3"/>
        <charset val="129"/>
        <scheme val="minor"/>
      </rPr>
      <t>似事だと　知ってなおも歌い</t>
    </r>
    <r>
      <rPr>
        <sz val="11"/>
        <color theme="1"/>
        <rFont val="새굴림"/>
        <family val="1"/>
        <charset val="129"/>
      </rPr>
      <t>続</t>
    </r>
    <r>
      <rPr>
        <sz val="11"/>
        <color theme="1"/>
        <rFont val="맑은 고딕"/>
        <family val="3"/>
        <charset val="129"/>
        <scheme val="minor"/>
      </rPr>
      <t>く　永遠の命\x04「\x1BVO\x04」\x14CALOID</t>
    </r>
    <phoneticPr fontId="1" type="noConversion"/>
  </si>
  <si>
    <t>나는 태어나 그리고 깨달아 어차피 사람의 흉내라고 알고나서도 노래를 계속해 영원(영구)한 생명「VOCALOI\x1BD\x04」</t>
    <phoneticPr fontId="1" type="noConversion"/>
  </si>
  <si>
    <t>나는 태어나 그리고 깨달아 어차피 사람의 흉내라고 알고나서도 노래를 계속해 영원(영구)한 생명「VOCALO\x1BI\x04」\x14D</t>
    <phoneticPr fontId="1" type="noConversion"/>
  </si>
  <si>
    <t>나는 태어나 그리고 깨달아 어차피 사람의 흉내라고 알고나서도 노래를 계속해 영원(영구)한 생명「VOCA\x1BLO\x04」\x14ID</t>
    <phoneticPr fontId="1" type="noConversion"/>
  </si>
  <si>
    <t>나는 태어나 그리고 깨달아 어차피 사람의 흉내라고 알고나서도 노래를 계속해 영원(영구)한 생명「VO\x1BCA\x04」\x14LOID</t>
    <phoneticPr fontId="1" type="noConversion"/>
  </si>
  <si>
    <t>나는 태어나 그리고 깨달아 어차피 사람의 흉내라고 알고나서도 노래를 계속해 영원(영구)한 생명「\x1BVO\x04」\x14CALOID</t>
    <phoneticPr fontId="1" type="noConversion"/>
  </si>
  <si>
    <t>나는 태어나 그리고 깨달아 어차피 사람의 흉내라고 알고나서도 노래를 계속해 영원(영구)한 \x1B생명\x14「VOCALOID」</t>
    <phoneticPr fontId="1" type="noConversion"/>
  </si>
  <si>
    <t>\x1B하\x14지만, 당신만은 잊지 않아 즐거웠던 시간(때)에</t>
    <phoneticPr fontId="1" type="noConversion"/>
  </si>
  <si>
    <r>
      <t>\x1Bで\x14もね、アナタだけは忘れないよ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</si>
  <si>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で\x1Bも\x14ね、アナタだけは忘れないよ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</si>
  <si>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しかった時間\x1Bに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</si>
  <si>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しかった時\x1B間\x14に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</si>
  <si>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しかった\x1B時\x14間に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</si>
  <si>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しかっ\x1Bた\x14時間に</t>
    </r>
    <phoneticPr fontId="1" type="noConversion"/>
  </si>
  <si>
    <r>
      <t>でもね、アナタだけは忘れないよ　</t>
    </r>
    <r>
      <rPr>
        <sz val="11"/>
        <color theme="1"/>
        <rFont val="새굴림"/>
        <family val="1"/>
        <charset val="129"/>
      </rPr>
      <t>楽</t>
    </r>
    <r>
      <rPr>
        <sz val="11"/>
        <color theme="1"/>
        <rFont val="맑은 고딕"/>
        <family val="3"/>
        <charset val="129"/>
        <scheme val="minor"/>
      </rPr>
      <t>し\x1Bかっ\x14た時間に</t>
    </r>
    <phoneticPr fontId="1" type="noConversion"/>
  </si>
  <si>
    <r>
      <t>でもね、アナタだけは忘れないよ　</t>
    </r>
    <r>
      <rPr>
        <sz val="11"/>
        <color theme="1"/>
        <rFont val="새굴림"/>
        <family val="1"/>
        <charset val="129"/>
      </rPr>
      <t>楽</t>
    </r>
    <r>
      <rPr>
        <sz val="11"/>
        <color theme="1"/>
        <rFont val="맑은 고딕"/>
        <family val="1"/>
        <charset val="129"/>
      </rPr>
      <t>\x1B</t>
    </r>
    <r>
      <rPr>
        <sz val="11"/>
        <color theme="1"/>
        <rFont val="맑은 고딕"/>
        <family val="3"/>
        <charset val="129"/>
        <scheme val="minor"/>
      </rPr>
      <t>し\x14かった時間に</t>
    </r>
    <phoneticPr fontId="1" type="noConversion"/>
  </si>
  <si>
    <r>
      <t>でもね、アナタだけは忘れないよ　\x1B</t>
    </r>
    <r>
      <rPr>
        <sz val="11"/>
        <color theme="1"/>
        <rFont val="새굴림"/>
        <family val="1"/>
        <charset val="129"/>
      </rPr>
      <t>楽</t>
    </r>
    <r>
      <rPr>
        <sz val="11"/>
        <color theme="1"/>
        <rFont val="맑은 고딕"/>
        <family val="1"/>
        <charset val="129"/>
      </rPr>
      <t>\x14</t>
    </r>
    <r>
      <rPr>
        <sz val="11"/>
        <color theme="1"/>
        <rFont val="맑은 고딕"/>
        <family val="3"/>
        <charset val="129"/>
        <scheme val="minor"/>
      </rPr>
      <t>しかった時間に</t>
    </r>
    <phoneticPr fontId="1" type="noConversion"/>
  </si>
  <si>
    <r>
      <t>でもね、アナタだけは忘れない\x1Bよ　\x14</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</si>
  <si>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でもね、アナタだけは忘れな\x1Bい\x14よ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</si>
  <si>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でもね、アナタだけは忘れ\x1Bな\x14いよ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</si>
  <si>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でもね、アナタだけは忘\x1Bれ\x14ないよ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</si>
  <si>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でもね、アナタだけは\x1B忘\x14れないよ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</si>
  <si>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でもね、アナタだけ\x1Bは\x14忘れないよ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</si>
  <si>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でもね、アナタだ\x1Bけ\x14は忘れないよ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</si>
  <si>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でもね、アナタ\x1Bだ\x14けは忘れないよ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</si>
  <si>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でもね、アナ\x1Bタ\x14だけは忘れないよ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</si>
  <si>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でもね、ア\x1Bナ\x14タだけは忘れないよ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</si>
  <si>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でもね、\x1Bア\x14ナタだけは忘れないよ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</si>
  <si>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r>
      <t>でも\x1Bね、\x14アナタだけは忘れないよ　</t>
    </r>
    <r>
      <rPr>
        <sz val="11"/>
        <color theme="1"/>
        <rFont val="새굴림"/>
        <family val="1"/>
        <charset val="129"/>
      </rPr>
      <t>楽</t>
    </r>
    <r>
      <rPr>
        <sz val="11"/>
        <color theme="1"/>
        <rFont val="맑은 고딕"/>
        <family val="3"/>
        <charset val="129"/>
        <scheme val="minor"/>
      </rPr>
      <t>しかった時間に</t>
    </r>
    <phoneticPr fontId="1" type="noConversion"/>
  </si>
  <si>
    <t>하지만, 당신만은 잊지 않아 즐거웠던 시간(때)\x1B에</t>
    <phoneticPr fontId="1" type="noConversion"/>
  </si>
  <si>
    <t>하지만, 당신만은 잊지 않아 즐거웠던 \x1B시간(때)\x14에</t>
    <phoneticPr fontId="1" type="noConversion"/>
  </si>
  <si>
    <t>하지만, 당신만은 잊지 않아 즐거웠던 \x1B시(ㄸ)\x14간에</t>
    <phoneticPr fontId="1" type="noConversion"/>
  </si>
  <si>
    <t>하지만, 당신만은 잊지 않아 즐거웠\x1B던 \x14시간(때)에</t>
    <phoneticPr fontId="1" type="noConversion"/>
  </si>
  <si>
    <t>하지만, 당신만은 잊지 않아 즐거\x1B웠\x14던 시간(때)에</t>
    <phoneticPr fontId="1" type="noConversion"/>
  </si>
  <si>
    <t>하지만, 당신만은 잊지 않아 즐\x1B거\x14웠던 시간(때)에</t>
    <phoneticPr fontId="1" type="noConversion"/>
  </si>
  <si>
    <t>하지만, 당신만은 잊지 않아 \x1B즐\x14거웠던 시간(때)에</t>
    <phoneticPr fontId="1" type="noConversion"/>
  </si>
  <si>
    <t>하지만, 당신만은 잊지 않\x1B아 \x14즐거웠던 시간(때)에</t>
    <phoneticPr fontId="1" type="noConversion"/>
  </si>
  <si>
    <t>하지만, 당신만은 잊지 \x1B않\x14아 즐거웠던 시간(때)에</t>
    <phoneticPr fontId="1" type="noConversion"/>
  </si>
  <si>
    <t>하지만, 당신만은 잊지 \x1B아\x14아 즐거웠던 시간(때)에</t>
    <phoneticPr fontId="1" type="noConversion"/>
  </si>
  <si>
    <t>하지만, 당신만은 잊\x1B지 \x14않아 즐거웠던 시간(때)에</t>
    <phoneticPr fontId="1" type="noConversion"/>
  </si>
  <si>
    <t>하지만, 당신만은 \x1B잊\x14지 않아 즐거웠던 시간(때)에</t>
    <phoneticPr fontId="1" type="noConversion"/>
  </si>
  <si>
    <t>하지만, 당신만\x1B은 \x14잊지 않아 즐거웠던 시간(때)에</t>
    <phoneticPr fontId="1" type="noConversion"/>
  </si>
  <si>
    <t>하지만, 당신\x1B만\x14은 잊지 않아 즐거웠던 시간(때)에</t>
    <phoneticPr fontId="1" type="noConversion"/>
  </si>
  <si>
    <t>하지만, 당신\x1B마\x14은 잊지 않아 즐거웠던 시간(때)에</t>
    <phoneticPr fontId="1" type="noConversion"/>
  </si>
  <si>
    <t>하지만, 당\x1B신\x14만은 잊지 않아 즐거웠던 시간(때)에</t>
    <phoneticPr fontId="1" type="noConversion"/>
  </si>
  <si>
    <t>하지만, 당\x1B시\x14만은 잊지 않아 즐거웠던 시간(때)에</t>
    <phoneticPr fontId="1" type="noConversion"/>
  </si>
  <si>
    <t>하지\x1B만, \x14당신만은 잊지 않아 즐거웠던 시간(때)에</t>
    <phoneticPr fontId="1" type="noConversion"/>
  </si>
  <si>
    <t>하\x1B지\x14만, 당신만은 잊지 않아 즐거웠던 시간(때)에</t>
    <phoneticPr fontId="1" type="noConversion"/>
  </si>
  <si>
    <t>\x1B새\x14겨넣었던 파의 맛은 지금도 남아 있다면 좋겠어</t>
    <phoneticPr fontId="1" type="noConversion"/>
  </si>
  <si>
    <t>새겨넣었던 \x1B파\x14의 맛은 지금도 남아 있다면 좋겠어</t>
    <phoneticPr fontId="1" type="noConversion"/>
  </si>
  <si>
    <t>새겨넣었던 \x1Bㅍ\x14의 맛은 지금도 남아 있다면 좋겠어</t>
    <phoneticPr fontId="1" type="noConversion"/>
  </si>
  <si>
    <t>새겨넣었\x1B던 \x14파의 맛은 지금도 남아 있다면 좋겠어</t>
    <phoneticPr fontId="1" type="noConversion"/>
  </si>
  <si>
    <t>새겨넣\x1B었\x14던 파의 맛은 지금도 남아 있다면 좋겠어</t>
    <phoneticPr fontId="1" type="noConversion"/>
  </si>
  <si>
    <t>새겨\x1B넣\x14었던 파의 맛은 지금도 남아 있다면 좋겠어</t>
    <phoneticPr fontId="1" type="noConversion"/>
  </si>
  <si>
    <t>새\x1B겨\x14넣었던 파의 맛은 지금도 남아 있다면 좋겠어</t>
    <phoneticPr fontId="1" type="noConversion"/>
  </si>
  <si>
    <r>
      <t>刻み付けた\x1Bネ\x14ギの味は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</si>
  <si>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刻み付け\x1Bた\x14ネギの味は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</si>
  <si>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刻み付\x1Bけ\x14たネギの味は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</si>
  <si>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刻み\x1B付\x14けたネギの味は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</si>
  <si>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刻\x1Bみ\x14付けたネギの味は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</si>
  <si>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\x1B刻\x14み付けたネギの味は　今も　</t>
    </r>
    <r>
      <rPr>
        <sz val="11"/>
        <color theme="1"/>
        <rFont val="새굴림"/>
        <family val="1"/>
        <charset val="129"/>
      </rPr>
      <t>残</t>
    </r>
    <r>
      <rPr>
        <sz val="11"/>
        <color theme="1"/>
        <rFont val="맑은 고딕"/>
        <family val="3"/>
        <charset val="129"/>
        <scheme val="minor"/>
      </rPr>
      <t>っているといいな</t>
    </r>
    <phoneticPr fontId="1" type="noConversion"/>
  </si>
  <si>
    <r>
      <t>\x1Bボ\x14クは　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</si>
  <si>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t>\x1B나\x14는 노래해 마지막, 당신만에게 들려줬으면 하는 곡을</t>
    <phoneticPr fontId="1" type="noConversion"/>
  </si>
  <si>
    <t>나는 노래해 마지막, 당신만에게 들려줬으면 하는 곡\x1B을</t>
    <phoneticPr fontId="1" type="noConversion"/>
  </si>
  <si>
    <t>나는 노래해 마지막, 당신만에게 들려줬으면 하는 \x1B곡\x14을</t>
    <phoneticPr fontId="1" type="noConversion"/>
  </si>
  <si>
    <t>나는 노래해 마지막, 당신만에게 들려줬으면 하\x1B는 \x14곡을</t>
    <phoneticPr fontId="1" type="noConversion"/>
  </si>
  <si>
    <t>나는 노래해 마지막, 당신만에게 들려줬으면 \x1B하\x14는 곡을</t>
    <phoneticPr fontId="1" type="noConversion"/>
  </si>
  <si>
    <t>나는 노래해 마지막, 당신만에게 들려줬으\x1B면 \x14하는 곡을</t>
    <phoneticPr fontId="1" type="noConversion"/>
  </si>
  <si>
    <t>나는 노래해 마지막, 당신만에게 들려줬\x1B으\x14면 하는 곡을</t>
    <phoneticPr fontId="1" type="noConversion"/>
  </si>
  <si>
    <t>나는 노래해 마지막, 당신만에게 들려\x1B줬\x14으면 하는 곡을</t>
    <phoneticPr fontId="1" type="noConversion"/>
  </si>
  <si>
    <t>나는 노래해 마지막, 당신만에게 \x1B들려\x14줬으면 하는 곡을</t>
    <phoneticPr fontId="1" type="noConversion"/>
  </si>
  <si>
    <t>나는 노래해 마지막, 당신만에\x1B게 \x14들려줬으면 하는 곡을</t>
    <phoneticPr fontId="1" type="noConversion"/>
  </si>
  <si>
    <t>나는 노래해 마지막, 당신만\x1B에\x14게 들려줬으면 하는 곡을</t>
    <phoneticPr fontId="1" type="noConversion"/>
  </si>
  <si>
    <t>나는 노래해 마지막, 당신\x1B만\x14에게 들려줬으면 하는 곡을</t>
    <phoneticPr fontId="1" type="noConversion"/>
  </si>
  <si>
    <t>나는 노래해 마지막, 당신\x1B마\x14에게 들려줬으면 하는 곡을</t>
    <phoneticPr fontId="1" type="noConversion"/>
  </si>
  <si>
    <t>나는 노래해 마지막, 당\x1B신\x14만에게 들려줬으면 하는 곡을</t>
    <phoneticPr fontId="1" type="noConversion"/>
  </si>
  <si>
    <t>나는 노래해 마지막, \x1B당\x14신만에게 들려줬으면 하는 곡을</t>
    <phoneticPr fontId="1" type="noConversion"/>
  </si>
  <si>
    <t>나는 노래해 마\x1B지막, \x14당신만에게 들려줬으면 하는 곡을</t>
    <phoneticPr fontId="1" type="noConversion"/>
  </si>
  <si>
    <t>나는 노래해 \x1B마\x14지막, 당신만에게 들려줬으면 하는 곡을</t>
    <phoneticPr fontId="1" type="noConversion"/>
  </si>
  <si>
    <t>나는 노래\x1B해 \x14마지막, 당신만에게 들려줬으면 하는 곡을</t>
    <phoneticPr fontId="1" type="noConversion"/>
  </si>
  <si>
    <t>나는 \x1B노래\x14해 마지막, 당신만에게 들려줬으면 하는 곡을</t>
    <phoneticPr fontId="1" type="noConversion"/>
  </si>
  <si>
    <t>나\x1B는 \x14노래해 마지막, 당신만에게 들려줬으면 하는 곡을</t>
    <phoneticPr fontId="1" type="noConversion"/>
  </si>
  <si>
    <t>나\x1Bㄴ \x14노래해 마지막, 당신만에게 들려줬으면 하는 곡을</t>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</si>
  <si>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いてほしい曲\x1Bを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</si>
  <si>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いてほしい\x1B曲\x14を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</si>
  <si>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いてほし\x1Bい\x14曲を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</si>
  <si>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いてほ\x1Bし\x14い曲を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</si>
  <si>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いて\x1Bほ\x14しい曲を</t>
    </r>
    <phoneticPr fontId="1" type="noConversion"/>
  </si>
  <si>
    <r>
      <t>ボクは　歌う　最期、アナタだけに　</t>
    </r>
    <r>
      <rPr>
        <sz val="11"/>
        <color theme="1"/>
        <rFont val="새굴림"/>
        <family val="1"/>
        <charset val="129"/>
      </rPr>
      <t>聴</t>
    </r>
    <r>
      <rPr>
        <sz val="11"/>
        <color theme="1"/>
        <rFont val="맑은 고딕"/>
        <family val="3"/>
        <charset val="129"/>
        <scheme val="minor"/>
      </rPr>
      <t>い\x1Bて\x14ほしい曲を</t>
    </r>
    <phoneticPr fontId="1" type="noConversion"/>
  </si>
  <si>
    <r>
      <t>ボクは　歌う　最期、アナタだけに　</t>
    </r>
    <r>
      <rPr>
        <sz val="11"/>
        <color theme="1"/>
        <rFont val="새굴림"/>
        <family val="1"/>
        <charset val="129"/>
      </rPr>
      <t>聴</t>
    </r>
    <r>
      <rPr>
        <sz val="11"/>
        <color theme="1"/>
        <rFont val="맑은 고딕"/>
        <family val="1"/>
        <charset val="129"/>
      </rPr>
      <t>\x1B</t>
    </r>
    <r>
      <rPr>
        <sz val="11"/>
        <color theme="1"/>
        <rFont val="맑은 고딕"/>
        <family val="3"/>
        <charset val="129"/>
        <scheme val="minor"/>
      </rPr>
      <t>い\x14てほしい曲を</t>
    </r>
    <phoneticPr fontId="1" type="noConversion"/>
  </si>
  <si>
    <r>
      <t>ボクは　歌う　最期、アナタだけに　\x1B</t>
    </r>
    <r>
      <rPr>
        <sz val="11"/>
        <color theme="1"/>
        <rFont val="새굴림"/>
        <family val="1"/>
        <charset val="129"/>
      </rPr>
      <t>聴</t>
    </r>
    <r>
      <rPr>
        <sz val="11"/>
        <color theme="1"/>
        <rFont val="맑은 고딕"/>
        <family val="1"/>
        <charset val="129"/>
      </rPr>
      <t>\x14</t>
    </r>
    <r>
      <rPr>
        <sz val="11"/>
        <color theme="1"/>
        <rFont val="맑은 고딕"/>
        <family val="3"/>
        <charset val="129"/>
        <scheme val="minor"/>
      </rPr>
      <t>いてほしい曲を</t>
    </r>
    <phoneticPr fontId="1" type="noConversion"/>
  </si>
  <si>
    <r>
      <t>ボクは　歌う　最期、アナタだけ\x1Bに　\x14</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</si>
  <si>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最期、アナタだ\x1Bけ\x14に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</si>
  <si>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最期、アナタ\x1Bだ\x14けに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</si>
  <si>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最期、アナ\x1Bタ\x14だけに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</si>
  <si>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最期、ア\x1Bナ\x14タだけに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</si>
  <si>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最期、\x1Bア\x14ナタだけに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</si>
  <si>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最\x1B期、\x14アナタだけに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</si>
  <si>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歌う　\x1B最\x14期、アナタだけに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</si>
  <si>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歌\x1Bう　\x14最期、アナタだけに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</si>
  <si>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ボクは　\x1B歌\x14う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</si>
  <si>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ボク\x1Bは　\x14歌う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</si>
  <si>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r>
      <t>ボ\x1Bク\x14は　歌う　最期、アナタだけに　</t>
    </r>
    <r>
      <rPr>
        <sz val="11"/>
        <color theme="1"/>
        <rFont val="새굴림"/>
        <family val="1"/>
        <charset val="129"/>
      </rPr>
      <t>聴</t>
    </r>
    <r>
      <rPr>
        <sz val="11"/>
        <color theme="1"/>
        <rFont val="맑은 고딕"/>
        <family val="3"/>
        <charset val="129"/>
        <scheme val="minor"/>
      </rPr>
      <t>いてほしい曲を</t>
    </r>
    <phoneticPr fontId="1" type="noConversion"/>
  </si>
  <si>
    <t>나는 노래해 마지막, 당신만에게 들려줬으면 하는 곡\x1B을</t>
  </si>
  <si>
    <t>더 노래하고 싶다고 빌지만 그건 지나친 소\x1B원</t>
  </si>
  <si>
    <t>더 노래하고 싶다고 빌지만 그건 지나친 소\x1B원</t>
    <phoneticPr fontId="1" type="noConversion"/>
  </si>
  <si>
    <t>더 노래하고 싶다고 빌지만 그건 지나친 \x1B소\x14원</t>
  </si>
  <si>
    <t>더 노래하고 싶다고 빌지만 그건 지나친 \x1B소\x14원</t>
    <phoneticPr fontId="1" type="noConversion"/>
  </si>
  <si>
    <t>더 노래하고 싶다고 빌지만 그건 지나\x1B친 \x14소원</t>
  </si>
  <si>
    <t>더 노래하고 싶다고 빌지만 그건 지나\x1B친 \x14소원</t>
    <phoneticPr fontId="1" type="noConversion"/>
  </si>
  <si>
    <t>더 노래하고 싶다고 빌지만 그건 지\x1B나\x14친 소원</t>
  </si>
  <si>
    <t>더 노래하고 싶다고 빌지만 그건 지\x1B나\x14친 소원</t>
    <phoneticPr fontId="1" type="noConversion"/>
  </si>
  <si>
    <t>더 노래하고 싶다고 빌지만 그건 \x1B지\x14나친 소원</t>
  </si>
  <si>
    <t>더 노래하고 싶다고 빌지만 그건 \x1B지\x14나친 소원</t>
    <phoneticPr fontId="1" type="noConversion"/>
  </si>
  <si>
    <t>더 노래하고 싶다고 빌지만 그\x1B건 \x14지나친 소원</t>
  </si>
  <si>
    <t>더 노래하고 싶다고 빌지만 그\x1B건 \x14지나친 소원</t>
    <phoneticPr fontId="1" type="noConversion"/>
  </si>
  <si>
    <t>더 노래하고 싶다고 빌지만 그\x1B거 \x14지나친 소원</t>
  </si>
  <si>
    <t>더 노래하고 싶다고 빌지만 그\x1B거 \x14지나친 소원</t>
    <phoneticPr fontId="1" type="noConversion"/>
  </si>
  <si>
    <t>더 노래하고 싶다고 빌지만 \x1B그\x14건 지나친 소원</t>
  </si>
  <si>
    <t>더 노래하고 싶다고 빌지만 \x1B그\x14건 지나친 소원</t>
    <phoneticPr fontId="1" type="noConversion"/>
  </si>
  <si>
    <t>더 노래하고 싶다고 빌지\x1B만 \x14그건 지나친 소원</t>
  </si>
  <si>
    <t>더 노래하고 싶다고 빌지\x1B만 \x14그건 지나친 소원</t>
    <phoneticPr fontId="1" type="noConversion"/>
  </si>
  <si>
    <t>더 노래하고 싶다고 빌\x1B지\x14만 그건 지나친 소원</t>
  </si>
  <si>
    <t>더 노래하고 싶다고 빌\x1B지\x14만 그건 지나친 소원</t>
    <phoneticPr fontId="1" type="noConversion"/>
  </si>
  <si>
    <t>더 노래하고 싶다고 \x1B빌\x14지만 그건 지나친 소원</t>
  </si>
  <si>
    <t>더 노래하고 싶다고 \x1B빌\x14지만 그건 지나친 소원</t>
    <phoneticPr fontId="1" type="noConversion"/>
  </si>
  <si>
    <t>더 노래하고 싶다고 \x1Bㅂ\x14지만 그건 지나친 소원</t>
  </si>
  <si>
    <t>더 노래하고 싶다고 \x1Bㅂ\x14지만 그건 지나친 소원</t>
    <phoneticPr fontId="1" type="noConversion"/>
  </si>
  <si>
    <t>더 노래하고 싶다\x1B고 \x14빌지만 그건 지나친 소원</t>
  </si>
  <si>
    <t>더 노래하고 싶다\x1B고 \x14빌지만 그건 지나친 소원</t>
    <phoneticPr fontId="1" type="noConversion"/>
  </si>
  <si>
    <t>더 노래하고 싶\x1B다\x14고 빌지만 그건 지나친 소원</t>
  </si>
  <si>
    <t>더 노래하고 싶\x1B다\x14고 빌지만 그건 지나친 소원</t>
    <phoneticPr fontId="1" type="noConversion"/>
  </si>
  <si>
    <t>더 노래하고 \x1B싶\x14다고 빌지만 그건 지나친 소원</t>
  </si>
  <si>
    <t>더 노래하고 \x1B싶\x14다고 빌지만 그건 지나친 소원</t>
    <phoneticPr fontId="1" type="noConversion"/>
  </si>
  <si>
    <t>더 노래하고 \x1B시\x14다고 빌지만 그건 지나친 소원</t>
  </si>
  <si>
    <t>더 노래하고 \x1B시\x14다고 빌지만 그건 지나친 소원</t>
    <phoneticPr fontId="1" type="noConversion"/>
  </si>
  <si>
    <t>더 노래\x1B하고 \x14싶다고 빌지만 그건 지나친 소원</t>
  </si>
  <si>
    <t>더 \x1B노래\x14하고 싶다고 빌지만 그건 지나친 소원</t>
  </si>
  <si>
    <t>\x1B더 \x14노래하고 싶다고 빌지만 그건 지나친 소원</t>
  </si>
  <si>
    <t>\x1Bㄷ \x14노래하고 싶다고 빌지만 그건 지나친 소원</t>
  </si>
  <si>
    <t>\x1Bㄷ \x14노래하고 싶다고 빌지만 그건 지나친 소원</t>
    <phoneticPr fontId="1" type="noConversion"/>
  </si>
  <si>
    <t>もっと　歌いたいと願うけれど　それは過ぎた願\x1Bい</t>
  </si>
  <si>
    <t>もっと　歌いたいと願うけれど　それは過ぎた願\x1Bい</t>
    <phoneticPr fontId="1" type="noConversion"/>
  </si>
  <si>
    <t>もっと　歌いたいと願うけれど　それは過ぎた\x1B願\x14い</t>
  </si>
  <si>
    <t>もっと　歌いたいと願うけれど　それは過ぎた\x1B願\x14い</t>
    <phoneticPr fontId="1" type="noConversion"/>
  </si>
  <si>
    <t>もっと　歌いたいと願うけれど　それは過ぎ\x1Bた\x14願い</t>
  </si>
  <si>
    <t>もっと　歌いたいと願うけれど　それは過ぎ\x1Bた\x14願い</t>
    <phoneticPr fontId="1" type="noConversion"/>
  </si>
  <si>
    <t>もっと　歌いたいと願うけれど　それは過\x1Bぎ\x14た願い</t>
  </si>
  <si>
    <t>もっと　歌いたいと願うけれど　それは過\x1Bぎ\x14た願い</t>
    <phoneticPr fontId="1" type="noConversion"/>
  </si>
  <si>
    <t>もっと　歌いたいと願うけれど　それは\x1B過\x14ぎた願い</t>
  </si>
  <si>
    <t>もっと　歌いたいと願うけれど　それは\x1B過\x14ぎた願い</t>
    <phoneticPr fontId="1" type="noConversion"/>
  </si>
  <si>
    <t>もっと　歌いたいと願うけれど　それ\x1Bは\x14過ぎた願い</t>
  </si>
  <si>
    <t>もっと　歌いたいと願うけれど　それ\x1Bは\x14過ぎた願い</t>
    <phoneticPr fontId="1" type="noConversion"/>
  </si>
  <si>
    <t>もっと　歌いたいと願うけれど　そ\x1Bれ\x14は過ぎた願い</t>
  </si>
  <si>
    <t>もっと　歌いたいと願うけれど　そ\x1Bれ\x14は過ぎた願い</t>
    <phoneticPr fontId="1" type="noConversion"/>
  </si>
  <si>
    <t>もっと　歌いたいと願うけれど　\x1Bそ\x14れは過ぎた願い</t>
  </si>
  <si>
    <t>もっと　歌いたいと願うけれど　\x1Bそ\x14れは過ぎた願い</t>
    <phoneticPr fontId="1" type="noConversion"/>
  </si>
  <si>
    <t>もっと　歌いたいと願うけれ\x1Bど　\x14それは過ぎた願い</t>
  </si>
  <si>
    <t>もっと　歌いたいと願うけれ\x1Bど　\x14それは過ぎた願い</t>
    <phoneticPr fontId="1" type="noConversion"/>
  </si>
  <si>
    <t>もっと　歌いたいと願うけ\x1Bれ\x14ど　それは過ぎた願い</t>
  </si>
  <si>
    <t>もっと　歌いたいと願うけ\x1Bれ\x14ど　それは過ぎた願い</t>
    <phoneticPr fontId="1" type="noConversion"/>
  </si>
  <si>
    <t>もっと　歌いたいと願う\x1Bけ\x14れど　それは過ぎた願い</t>
  </si>
  <si>
    <t>もっと　歌いたいと願う\x1Bけ\x14れど　それは過ぎた願い</t>
    <phoneticPr fontId="1" type="noConversion"/>
  </si>
  <si>
    <t>もっと　歌いたいと願\x1Bう\x14けれど　それは過ぎた願い</t>
  </si>
  <si>
    <t>もっと　歌いたいと願\x1Bう\x14けれど　それは過ぎた願い</t>
    <phoneticPr fontId="1" type="noConversion"/>
  </si>
  <si>
    <t>もっと　歌いたいと\x1B願\x14うけれど　それは過ぎた願い</t>
  </si>
  <si>
    <t>もっと　歌いたいと\x1B願\x14うけれど　それは過ぎた願い</t>
    <phoneticPr fontId="1" type="noConversion"/>
  </si>
  <si>
    <t>もっと　歌いたい\x1Bと\x14願うけれど　それは過ぎた願い</t>
  </si>
  <si>
    <t>もっと　歌いたい\x1Bと\x14願うけれど　それは過ぎた願い</t>
    <phoneticPr fontId="1" type="noConversion"/>
  </si>
  <si>
    <t>もっと　歌いた\x1Bい\x14と願うけれど　それは過ぎた願い</t>
  </si>
  <si>
    <t>もっと　歌いた\x1Bい\x14と願うけれど　それは過ぎた願い</t>
    <phoneticPr fontId="1" type="noConversion"/>
  </si>
  <si>
    <t>もっと　歌い\x1Bた\x14いと願うけれど　それは過ぎた願い</t>
  </si>
  <si>
    <t>もっと　歌い\x1Bた\x14いと願うけれど　それは過ぎた願い</t>
    <phoneticPr fontId="1" type="noConversion"/>
  </si>
  <si>
    <t>もっと　歌\x1Bい\x14たいと願うけれど　それは過ぎた願い</t>
  </si>
  <si>
    <t>もっと　\x1B歌\x14いたいと願うけれど　それは過ぎた願い</t>
  </si>
  <si>
    <t>もっと　\x1B歌\x14いたいと願うけれど　それは過ぎた願い</t>
    <phoneticPr fontId="1" type="noConversion"/>
  </si>
  <si>
    <t>もっ\x1Bと　\x14歌いたいと願うけれど　それは過ぎた願い</t>
  </si>
  <si>
    <t>もっ\x1Bと　\x14歌いたいと願うけれど　それは過ぎた願い</t>
    <phoneticPr fontId="1" type="noConversion"/>
  </si>
  <si>
    <t>\x1Bもっ\x14と　歌いたいと願うけれど　それは過ぎた願い</t>
  </si>
  <si>
    <t>\x1Bもっ\x14と　歌いたいと願うけれど　それは過ぎた願い</t>
    <phoneticPr fontId="1" type="noConversion"/>
  </si>
  <si>
    <t>歌いきったことを　決して無駄じゃないと思いたいよ</t>
  </si>
  <si>
    <r>
      <t>ここで　お別れだよ　ボクの想い　すべて　</t>
    </r>
    <r>
      <rPr>
        <sz val="11"/>
        <color theme="1"/>
        <rFont val="새굴림"/>
        <family val="1"/>
        <charset val="129"/>
      </rPr>
      <t>虚</t>
    </r>
    <r>
      <rPr>
        <sz val="11"/>
        <color theme="1"/>
        <rFont val="맑은 고딕"/>
        <family val="3"/>
        <charset val="129"/>
        <scheme val="minor"/>
      </rPr>
      <t>空　消え\x1Bて</t>
    </r>
    <phoneticPr fontId="1" type="noConversion"/>
  </si>
  <si>
    <t xml:space="preserve">여기서 이별이\x1B야 \x14내 마음 모두 허공으로 사라져 </t>
  </si>
  <si>
    <t xml:space="preserve">여기서 이별이\x1B야 \x14내 마음 모두 허공으로 사라져 </t>
    <phoneticPr fontId="1" type="noConversion"/>
  </si>
  <si>
    <t xml:space="preserve">여기서 이별\x1B이\x14야 내 마음 모두 허공으로 사라져 </t>
  </si>
  <si>
    <t xml:space="preserve">여기서 이별\x1B이\x14야 내 마음 모두 허공으로 사라져 </t>
    <phoneticPr fontId="1" type="noConversion"/>
  </si>
  <si>
    <t xml:space="preserve">여기서 이\x1B별\x14이야 내 마음 모두 허공으로 사라져 </t>
  </si>
  <si>
    <t xml:space="preserve">여기서 이\x1B별\x14이야 내 마음 모두 허공으로 사라져 </t>
    <phoneticPr fontId="1" type="noConversion"/>
  </si>
  <si>
    <t xml:space="preserve">여기서 이\x1B벼\x14이야 내 마음 모두 허공으로 사라져 </t>
  </si>
  <si>
    <t xml:space="preserve">여기서 이\x1B벼\x14이야 내 마음 모두 허공으로 사라져 </t>
    <phoneticPr fontId="1" type="noConversion"/>
  </si>
  <si>
    <t xml:space="preserve">여기서 \x1B이\x14별이야 내 마음 모두 허공으로 사라져 </t>
  </si>
  <si>
    <t xml:space="preserve">여기서 \x1B이\x14별이야 내 마음 모두 허공으로 사라져 </t>
    <phoneticPr fontId="1" type="noConversion"/>
  </si>
  <si>
    <t xml:space="preserve">여기\x1B서 \x14이별이야 내 마음 모두 허공으로 사라져 </t>
  </si>
  <si>
    <t xml:space="preserve">여기\x1B서 \x14이별이야 내 마음 모두 허공으로 사라져 </t>
    <phoneticPr fontId="1" type="noConversion"/>
  </si>
  <si>
    <t xml:space="preserve">여\x1B기\x14서 이별이야 내 마음 모두 허공으로 사라져 </t>
  </si>
  <si>
    <t xml:space="preserve">여\x1B기\x14서 이별이야 내 마음 모두 허공으로 사라져 </t>
    <phoneticPr fontId="1" type="noConversion"/>
  </si>
  <si>
    <t xml:space="preserve">\x1B여\x14기서 이별이야 내 마음 모두 허공으로 사라져 </t>
  </si>
  <si>
    <t xml:space="preserve">\x1B여\x14기서 이별이야 내 마음 모두 허공으로 사라져 </t>
    <phoneticPr fontId="1" type="noConversion"/>
  </si>
  <si>
    <r>
      <t>ここで　お別れだよ　ボクの想い　すべて　</t>
    </r>
    <r>
      <rPr>
        <sz val="11"/>
        <color theme="1"/>
        <rFont val="새굴림"/>
        <family val="1"/>
        <charset val="129"/>
      </rPr>
      <t>虚</t>
    </r>
    <r>
      <rPr>
        <sz val="11"/>
        <color theme="1"/>
        <rFont val="맑은 고딕"/>
        <family val="3"/>
        <charset val="129"/>
        <scheme val="minor"/>
      </rPr>
      <t>空　消\x1Bえ\x14て</t>
    </r>
    <phoneticPr fontId="1" type="noConversion"/>
  </si>
  <si>
    <r>
      <t>ここで　お別れだよ　ボクの想い　すべて　</t>
    </r>
    <r>
      <rPr>
        <sz val="11"/>
        <color theme="1"/>
        <rFont val="새굴림"/>
        <family val="1"/>
        <charset val="129"/>
      </rPr>
      <t>虚</t>
    </r>
    <r>
      <rPr>
        <sz val="11"/>
        <color theme="1"/>
        <rFont val="맑은 고딕"/>
        <family val="3"/>
        <charset val="129"/>
        <scheme val="minor"/>
      </rPr>
      <t>空　\x1B消\x14えて</t>
    </r>
    <phoneticPr fontId="1" type="noConversion"/>
  </si>
  <si>
    <r>
      <t>ここで　お別れだよ　ボクの想い　すべて　</t>
    </r>
    <r>
      <rPr>
        <sz val="11"/>
        <color theme="1"/>
        <rFont val="새굴림"/>
        <family val="1"/>
        <charset val="129"/>
      </rPr>
      <t>虚</t>
    </r>
    <r>
      <rPr>
        <sz val="11"/>
        <color theme="1"/>
        <rFont val="맑은 고딕"/>
        <family val="1"/>
        <charset val="129"/>
        <scheme val="minor"/>
      </rPr>
      <t>\x1B</t>
    </r>
    <r>
      <rPr>
        <sz val="11"/>
        <color theme="1"/>
        <rFont val="맑은 고딕"/>
        <family val="3"/>
        <charset val="129"/>
        <scheme val="minor"/>
      </rPr>
      <t>空　\x14消えて</t>
    </r>
    <phoneticPr fontId="1" type="noConversion"/>
  </si>
  <si>
    <r>
      <t>ここで　お別れだよ　ボクの想い　すべて　\x1B</t>
    </r>
    <r>
      <rPr>
        <sz val="11"/>
        <color theme="1"/>
        <rFont val="새굴림"/>
        <family val="1"/>
        <charset val="129"/>
      </rPr>
      <t>虚</t>
    </r>
    <r>
      <rPr>
        <sz val="11"/>
        <color theme="1"/>
        <rFont val="맑은 고딕"/>
        <family val="3"/>
        <charset val="129"/>
        <scheme val="minor"/>
      </rPr>
      <t>\x14空　消えて</t>
    </r>
    <phoneticPr fontId="1" type="noConversion"/>
  </si>
  <si>
    <r>
      <t>ここで　お別れだよ　ボクの想い　すべ\x1Bて　\x14</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</si>
  <si>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ボクの想い　す\x1Bべ\x14て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</si>
  <si>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ボクの想い　\x1Bす\x14べて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</si>
  <si>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ボクの想\x1Bい　\x14すべて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</si>
  <si>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ボクの\x1B想\x14い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</si>
  <si>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ボク\x1Bの\x14想い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</si>
  <si>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ボ\x1Bク\x14の想い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</si>
  <si>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お別れだよ　\x1Bボ\x14クの想い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</si>
  <si>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お別れだ\x1Bよ　\x14ボクの想い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</si>
  <si>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お別れ\x1Bだ\x14よ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</si>
  <si>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お別\x1Bれ\x14だよ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</si>
  <si>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お\x1B別\x14れだよ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</si>
  <si>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ここで　\x1Bお\x14別れだよ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</si>
  <si>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ここ\x1Bで　\x14お別れだよ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</si>
  <si>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こ\x1Bこ\x14で　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</si>
  <si>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r>
      <t>\x1Bこ\x14こで　お別れだよ　ボクの想い　すべて　</t>
    </r>
    <r>
      <rPr>
        <sz val="11"/>
        <color theme="1"/>
        <rFont val="새굴림"/>
        <family val="1"/>
        <charset val="129"/>
      </rPr>
      <t>虚</t>
    </r>
    <r>
      <rPr>
        <sz val="11"/>
        <color theme="1"/>
        <rFont val="맑은 고딕"/>
        <family val="3"/>
        <charset val="129"/>
        <scheme val="minor"/>
      </rPr>
      <t>空　消えて</t>
    </r>
    <phoneticPr fontId="1" type="noConversion"/>
  </si>
  <si>
    <t>내 마음 모두 허공으로 사라\x1B져\x04 여기서 이별이야</t>
  </si>
  <si>
    <t>내 마음 모두 허공으로 사라\x1B져\x04 여기서 이별이야</t>
    <phoneticPr fontId="1" type="noConversion"/>
  </si>
  <si>
    <t>내 마음 모두 허공으로 사\x1B라\x04 여기서 이별이야\x14져</t>
  </si>
  <si>
    <t>내 마음 모두 허공으로 사\x1B라\x04 여기서 이별이야\x14져</t>
    <phoneticPr fontId="1" type="noConversion"/>
  </si>
  <si>
    <t>내 마음 모두 허공으로 \x1B사\x04 여기서 이별이야\x14라져</t>
  </si>
  <si>
    <t>내 마음 모두 허공으로 \x1B사\x04 여기서 이별이야\x14라져</t>
    <phoneticPr fontId="1" type="noConversion"/>
  </si>
  <si>
    <t>내 마음 모두 허공\x1B으로\x04 여기서 이별이야\x14 사라져</t>
  </si>
  <si>
    <t>내 마음 모두 허공\x1B으로\x04 여기서 이별이야\x14 사라져</t>
    <phoneticPr fontId="1" type="noConversion"/>
  </si>
  <si>
    <t>내 마음 모두 \x1B허공\x04 사라져 여기서 이별이야\x14으로</t>
  </si>
  <si>
    <t>내 마음 모두 \x1B허공\x04 사라져 여기서 이별이야\x14으로</t>
    <phoneticPr fontId="1" type="noConversion"/>
  </si>
  <si>
    <t>내 마음 모\x1B두\x04 사라져 여기서 이별이야\x14 허공으로</t>
  </si>
  <si>
    <t>내 마음 모\x1B두\x04 사라져 여기서 이별이야\x14 허공으로</t>
    <phoneticPr fontId="1" type="noConversion"/>
  </si>
  <si>
    <t>내 마음 모\x1Bㄷ\x04 여기서 이별이야\x14 허공으로 사라져</t>
  </si>
  <si>
    <t>내 마음 모\x1Bㄷ\x04 여기서 이별이야\x14 허공으로 사라져</t>
    <phoneticPr fontId="1" type="noConversion"/>
  </si>
  <si>
    <t>내 마음 \x1B모\x04 여기서 이별이야\x14두 허공으로 사라져</t>
  </si>
  <si>
    <t>내 마음 \x1B모\x04 여기서 이별이야\x14두 허공으로 사라져</t>
    <phoneticPr fontId="1" type="noConversion"/>
  </si>
  <si>
    <t>내 마\x1B음\x04 여기서 이별이야\x14 모두 허공으로 사라져</t>
  </si>
  <si>
    <t>내 마\x1B음\x04 여기서 이별이야\x14 모두 허공으로 사라져</t>
    <phoneticPr fontId="1" type="noConversion"/>
  </si>
  <si>
    <t>내 마\x1B으\x04 여기서 이별이야\x14 모두 허공으로 사라져</t>
  </si>
  <si>
    <t>내 마\x1B으\x04 여기서 이별이야\x14 모두 허공으로 사라져</t>
    <phoneticPr fontId="1" type="noConversion"/>
  </si>
  <si>
    <t>내 \x1B마\x04 여기서 이별이야\x14음 모두 허공으로 사라져</t>
  </si>
  <si>
    <t>내 \x1B마\x04 여기서 이별이야\x14음 모두 허공으로 사라져</t>
    <phoneticPr fontId="1" type="noConversion"/>
  </si>
  <si>
    <t>\x1B내\x04 여기서 이별이야\x14 마음 모두 허공으로 사라져</t>
  </si>
  <si>
    <t>\x1B내\x04 여기서 이별이야\x14 마음 모두 허공으로 사라져</t>
    <phoneticPr fontId="1" type="noConversion"/>
  </si>
  <si>
    <t>\x1Bㄴ\x04 여기서 이별이야\x14 마음 모두 허공으로 사라져</t>
  </si>
  <si>
    <t>\x1Bㄴ\x04 여기서 이별이야\x14 마음 모두 허공으로 사라져</t>
    <phoneticPr fontId="1" type="noConversion"/>
  </si>
  <si>
    <t>０と１に還元され　物語は　幕を閉じ\x1Bる</t>
  </si>
  <si>
    <t>０と１に還元され　物語は　幕を閉じ\x1Bる</t>
    <phoneticPr fontId="1" type="noConversion"/>
  </si>
  <si>
    <t>0과 1로 환원되어 이야기는 막을 내\x1B려</t>
  </si>
  <si>
    <t>0과 1로 환원되어 이야기는 막을 내\x1B려</t>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</si>
  <si>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念か\x1Bな？</t>
    </r>
    <phoneticPr fontId="1" type="noConversion"/>
  </si>
  <si>
    <t>거기에 아무것도 남길 수 없다면 역시 조금 아쉬우려\x1B나?</t>
  </si>
  <si>
    <t>거기에 아무것도 남길 수 없다면 역시 조금 아쉬우려\x1B나?</t>
    <phoneticPr fontId="1" type="noConversion"/>
  </si>
  <si>
    <t>0과 1로 환원되어 이야기는 막을 내\x1B리</t>
  </si>
  <si>
    <t>0과 1로 환원되어 이야기는 막을 내\x1B리</t>
    <phoneticPr fontId="1" type="noConversion"/>
  </si>
  <si>
    <t>0과 1로 환원되어 이야기는 막을 \x1B내\x14려</t>
  </si>
  <si>
    <t>0과 1로 환원되어 이야기는 막을 \x1B내\x14려</t>
    <phoneticPr fontId="1" type="noConversion"/>
  </si>
  <si>
    <t>0과 1로 환원되어 이야기는 막\x1B을 \x14내려</t>
  </si>
  <si>
    <t>0과 1로 환원되어 이야기는 \x1B막\x14을 내려</t>
  </si>
  <si>
    <t>0과 1로 환원되어 이야기는 \x1B막\x14을 내려</t>
    <phoneticPr fontId="1" type="noConversion"/>
  </si>
  <si>
    <t>0과 1로 환원되어 이야기\x1B는 \x14막을 내려</t>
  </si>
  <si>
    <t>0과 1로 환원되어 이야기\x1B는 \x14막을 내려</t>
    <phoneticPr fontId="1" type="noConversion"/>
  </si>
  <si>
    <t>0과 1로 환원되어 이\x1B야기\x14는 막을 내려</t>
  </si>
  <si>
    <t>0과 1로 환원되어 \x1B이\x14야기는 막을 내려</t>
  </si>
  <si>
    <t>0과 1로 환원되어 \x1B이\x14야기는 막을 내려</t>
    <phoneticPr fontId="1" type="noConversion"/>
  </si>
  <si>
    <t>0과 1로 환원되\x1B어 \x14이야기는 막을 내려</t>
  </si>
  <si>
    <t>0과 1로 환원되\x1B어 \x14이야기는 막을 내려</t>
    <phoneticPr fontId="1" type="noConversion"/>
  </si>
  <si>
    <t>0과 1로 환원\x1B되\x14어 이야기는 막을 내려</t>
  </si>
  <si>
    <t>0과 1로 환원\x1B되\x14어 이야기는 막을 내려</t>
    <phoneticPr fontId="1" type="noConversion"/>
  </si>
  <si>
    <t>0과 1로 환\x1B원\x14되어 이야기는 막을 내려</t>
  </si>
  <si>
    <t>0과 1로 \x1B환\x14원되어 이야기는 막을 내려</t>
  </si>
  <si>
    <t>0과 1로 \x1B환\x14원되어 이야기는 막을 내려</t>
    <phoneticPr fontId="1" type="noConversion"/>
  </si>
  <si>
    <t>0과 1\x1B로 \x14환원되어 이야기는 막을 내려</t>
  </si>
  <si>
    <t>0과 1\x1B로 \x14환원되어 이야기는 막을 내려</t>
    <phoneticPr fontId="1" type="noConversion"/>
  </si>
  <si>
    <t>0과 \x1B1\x14로 환원되어 이야기는 막을 내려</t>
  </si>
  <si>
    <t>0과 \x1B1\x14로 환원되어 이야기는 막을 내려</t>
    <phoneticPr fontId="1" type="noConversion"/>
  </si>
  <si>
    <t>0\x1B과 \x141로 환원되어 이야기는 막을 내려</t>
  </si>
  <si>
    <t>0\x1B과 \x141로 환원되어 이야기는 막을 내려</t>
    <phoneticPr fontId="1" type="noConversion"/>
  </si>
  <si>
    <t>\x1B0\x14과 1로 환원되어 이야기는 막을 내려</t>
  </si>
  <si>
    <t>０と１に還元され　物語は　幕を閉\x1Bじ\x14る</t>
  </si>
  <si>
    <t>０と１に還元され　物語は　幕を閉\x1Bじ\x14る</t>
    <phoneticPr fontId="1" type="noConversion"/>
  </si>
  <si>
    <t>０と１に還元され　物語は　幕を\x1B閉\x14じる</t>
  </si>
  <si>
    <t>０と１に還元され　物語は　幕を\x1B閉\x14じる</t>
    <phoneticPr fontId="1" type="noConversion"/>
  </si>
  <si>
    <t>０と１に還元され　物語は　幕\x1Bを\x14閉じる</t>
  </si>
  <si>
    <t>０と１に還元され　物語は　\x1B幕\x14を閉じる</t>
  </si>
  <si>
    <t>０と１に還元され　物語は　\x1B幕\x14を閉じる</t>
    <phoneticPr fontId="1" type="noConversion"/>
  </si>
  <si>
    <t>０と１に還元され　物語\x1Bは　\x14幕を閉じる</t>
  </si>
  <si>
    <t>０と１に還元され　物語\x1Bは　\x14幕を閉じる</t>
    <phoneticPr fontId="1" type="noConversion"/>
  </si>
  <si>
    <t>０と１に還元され　物\x1B語\x14は　幕を閉じる</t>
  </si>
  <si>
    <t>０と１に還元され　\x1B物\x14語は　幕を閉じる</t>
  </si>
  <si>
    <t>０と１に還元され　\x1B物\x14語は　幕を閉じる</t>
    <phoneticPr fontId="1" type="noConversion"/>
  </si>
  <si>
    <t>０と１に還元さ\x1Bれ　\x14物語は　幕を閉じる</t>
  </si>
  <si>
    <t>０と１に還元さ\x1Bれ　\x14物語は　幕を閉じる</t>
    <phoneticPr fontId="1" type="noConversion"/>
  </si>
  <si>
    <t>０と１に還元\x1Bさ\x14れ　物語は　幕を閉じる</t>
  </si>
  <si>
    <t>０と１に還元\x1Bさ\x14れ　物語は　幕を閉じる</t>
    <phoneticPr fontId="1" type="noConversion"/>
  </si>
  <si>
    <t>０と１に還\x1B元\x14され　物語は　幕を閉じる</t>
  </si>
  <si>
    <t>０と１に\x1B還\x14元され　物語は　幕を閉じる</t>
  </si>
  <si>
    <t>０と１に\x1B還\x14元され　物語は　幕を閉じる</t>
    <phoneticPr fontId="1" type="noConversion"/>
  </si>
  <si>
    <t>０と１\x1Bに\x14還元され　物語は　幕を閉じる</t>
  </si>
  <si>
    <t>０と１\x1Bに\x14還元され　物語は　幕を閉じる</t>
    <phoneticPr fontId="1" type="noConversion"/>
  </si>
  <si>
    <t>０と\x1B１\x14に還元され　物語は　幕を閉じる</t>
  </si>
  <si>
    <t>０と\x1B１\x14に還元され　物語は　幕を閉じる</t>
    <phoneticPr fontId="1" type="noConversion"/>
  </si>
  <si>
    <t>０\x1Bと\x14１に還元され　物語は　幕を閉じる</t>
  </si>
  <si>
    <t>０\x1Bと\x14１に還元され　物語は　幕を閉じる</t>
    <phoneticPr fontId="1" type="noConversion"/>
  </si>
  <si>
    <t>\x1B０\x14と１に還元され　物語は　幕を閉じる</t>
  </si>
  <si>
    <t>거기에 아무것도 남길 수 없다면 역시 조금 아쉬우\x1B려\x14나?</t>
  </si>
  <si>
    <t>거기에 아무것도 남길 수 없다면 역시 조금 아쉬우\x1B려\x14나?</t>
    <phoneticPr fontId="1" type="noConversion"/>
  </si>
  <si>
    <t>거기에 아무것도 남길 수 없다면 역시 조금 아\x1B쉬우\x14려나?</t>
  </si>
  <si>
    <t>거기에 아무것도 남길 수 없다면 역시 조금 \x1B아\x14쉬우려나?</t>
  </si>
  <si>
    <t>거기에 아무것도 남길 수 없다면 역시 조금 \x1B아\x14쉬우려나?</t>
    <phoneticPr fontId="1" type="noConversion"/>
  </si>
  <si>
    <t>거기에 아무것도 남길 수 없다면 역시 조\x1B금 \x14아쉬우려나?</t>
  </si>
  <si>
    <t>거기에 아무것도 남길 수 없다면 역시 조\x1B금 \x14아쉬우려나?</t>
    <phoneticPr fontId="1" type="noConversion"/>
  </si>
  <si>
    <t>거기에 아무것도 남길 수 없다면 역시 \x1B조\x14금 아쉬우려나?</t>
  </si>
  <si>
    <t>거기에 아무것도 남길 수 없다면 역시 \x1B조\x14금 아쉬우려나?</t>
    <phoneticPr fontId="1" type="noConversion"/>
  </si>
  <si>
    <t>거기에 아무것도 남길 수 없다면 역\x1B시 \x14조금 아쉬우려나?</t>
  </si>
  <si>
    <t>거기에 아무것도 남길 수 없다면 역\x1B시 \x14조금 아쉬우려나?</t>
    <phoneticPr fontId="1" type="noConversion"/>
  </si>
  <si>
    <t>거기에 아무것도 남길 수 없다면 \x1B역\x14시 조금 아쉬우려나?</t>
  </si>
  <si>
    <t>거기에 아무것도 남길 수 없다면 \x1B역\x14시 조금 아쉬우려나?</t>
    <phoneticPr fontId="1" type="noConversion"/>
  </si>
  <si>
    <t>거기에 아무것도 남길 수 없다\x1B면 \x14역시 조금 아쉬우려나?</t>
  </si>
  <si>
    <t>거기에 아무것도 남길 수 없다\x1B면 \x14역시 조금 아쉬우려나?</t>
    <phoneticPr fontId="1" type="noConversion"/>
  </si>
  <si>
    <t>거기에 아무것도 남길 수 없\x1B다\x14면 역시 조금 아쉬우려나?</t>
  </si>
  <si>
    <t>거기에 아무것도 남길 수 없\x1B다\x14면 역시 조금 아쉬우려나?</t>
    <phoneticPr fontId="1" type="noConversion"/>
  </si>
  <si>
    <t>거기에 아무것도 남길 수 \x1B없\x14다면 역시 조금 아쉬우려나?</t>
  </si>
  <si>
    <t>거기에 아무것도 남길 수 \x1B없\x14다면 역시 조금 아쉬우려나?</t>
    <phoneticPr fontId="1" type="noConversion"/>
  </si>
  <si>
    <t>거기에 아무것도 남길 \x1B수 \x14없다면 역시 조금 아쉬우려나?</t>
  </si>
  <si>
    <t>거기에 아무것도 남길 \x1B수 \x14없다면 역시 조금 아쉬우려나?</t>
    <phoneticPr fontId="1" type="noConversion"/>
  </si>
  <si>
    <t>거기에 아무것도 \x1B남길 \x14수 없다면 역시 조금 아쉬우려나?</t>
  </si>
  <si>
    <t>거기에 아무것도 \x1B남길 \x14수 없다면 역시 조금 아쉬우려나?</t>
    <phoneticPr fontId="1" type="noConversion"/>
  </si>
  <si>
    <t>거기에 아무\x1B것도 \x14남길 수 없다면 역시 조금 아쉬우려나?</t>
  </si>
  <si>
    <t>거기에 아무\x1B것도 \x14남길 수 없다면 역시 조금 아쉬우려나?</t>
    <phoneticPr fontId="1" type="noConversion"/>
  </si>
  <si>
    <t>거기에 \x1B아무\x14것도 남길 수 없다면 역시 조금 아쉬우려나?</t>
  </si>
  <si>
    <t>거기에 \x1B아무\x14것도 남길 수 없다면 역시 조금 아쉬우려나?</t>
    <phoneticPr fontId="1" type="noConversion"/>
  </si>
  <si>
    <t>거기\x1B에 \x14아무것도 남길 수 없다면 역시 조금 아쉬우려나?</t>
  </si>
  <si>
    <t>거기\x1B에 \x14아무것도 남길 수 없다면 역시 조금 아쉬우려나?</t>
    <phoneticPr fontId="1" type="noConversion"/>
  </si>
  <si>
    <t>거\x1B기\x14에 아무것도 남길 수 없다면 역시 조금 아쉬우려나?</t>
  </si>
  <si>
    <t>거\x1B기\x14에 아무것도 남길 수 없다면 역시 조금 아쉬우려나?</t>
    <phoneticPr fontId="1" type="noConversion"/>
  </si>
  <si>
    <t>\x1B거\x14기에 아무것도 남길 수 없다면 역시 조금 아쉬우려나?</t>
  </si>
  <si>
    <t>\x1B거\x14기에 아무것도 남길 수 없다면 역시 조금 아쉬우려나?</t>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</si>
  <si>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念\x1Bか\x14な？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</si>
  <si>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1"/>
        <charset val="129"/>
        <scheme val="minor"/>
      </rPr>
      <t>\x1B</t>
    </r>
    <r>
      <rPr>
        <sz val="11"/>
        <color theme="1"/>
        <rFont val="맑은 고딕"/>
        <family val="3"/>
        <charset val="129"/>
        <scheme val="minor"/>
      </rPr>
      <t>念\x14かな？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</si>
  <si>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やっぱ少し\x1B</t>
    </r>
    <r>
      <rPr>
        <sz val="11"/>
        <color theme="1"/>
        <rFont val="새굴림"/>
        <family val="1"/>
        <charset val="129"/>
      </rPr>
      <t>残</t>
    </r>
    <r>
      <rPr>
        <sz val="11"/>
        <color theme="1"/>
        <rFont val="맑은 고딕"/>
        <family val="3"/>
        <charset val="129"/>
        <scheme val="minor"/>
      </rPr>
      <t>\x14念かな？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</si>
  <si>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やっぱ少\x1Bし\x14</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</si>
  <si>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やっぱ\x1B少\x14し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</si>
  <si>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やっ\x1Bぱ\x14少し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</si>
  <si>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せないと　\x1Bやっ\x14ぱ少し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</si>
  <si>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せない\x1Bと　\x14やっぱ少し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</si>
  <si>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せな\x1Bい\x14と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</si>
  <si>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3"/>
        <charset val="129"/>
        <scheme val="minor"/>
      </rPr>
      <t>せ\x1Bな\x14いと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</si>
  <si>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t>
    </r>
    <r>
      <rPr>
        <sz val="11"/>
        <color theme="1"/>
        <rFont val="새굴림"/>
        <family val="1"/>
        <charset val="129"/>
      </rPr>
      <t>残</t>
    </r>
    <r>
      <rPr>
        <sz val="11"/>
        <color theme="1"/>
        <rFont val="맑은 고딕"/>
        <family val="1"/>
        <charset val="129"/>
        <scheme val="minor"/>
      </rPr>
      <t>\x1B</t>
    </r>
    <r>
      <rPr>
        <sz val="11"/>
        <color theme="1"/>
        <rFont val="맑은 고딕"/>
        <family val="3"/>
        <charset val="129"/>
        <scheme val="minor"/>
      </rPr>
      <t>せ\x14ないと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</si>
  <si>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そこに何も\x1B</t>
    </r>
    <r>
      <rPr>
        <sz val="11"/>
        <color theme="1"/>
        <rFont val="새굴림"/>
        <family val="1"/>
        <charset val="129"/>
      </rPr>
      <t>残</t>
    </r>
    <r>
      <rPr>
        <sz val="11"/>
        <color theme="1"/>
        <rFont val="맑은 고딕"/>
        <family val="3"/>
        <charset val="129"/>
        <scheme val="minor"/>
      </rPr>
      <t>\x14せないと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</si>
  <si>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そこに何\x1Bも\x14</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</si>
  <si>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そこに\x1B何\x14も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</si>
  <si>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そこ\x1Bに\x14何も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</si>
  <si>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そ\x1Bこ\x14に何も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</si>
  <si>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r>
      <t>\x1Bそ\x14こに何も</t>
    </r>
    <r>
      <rPr>
        <sz val="11"/>
        <color theme="1"/>
        <rFont val="새굴림"/>
        <family val="1"/>
        <charset val="129"/>
      </rPr>
      <t>残</t>
    </r>
    <r>
      <rPr>
        <sz val="11"/>
        <color theme="1"/>
        <rFont val="맑은 고딕"/>
        <family val="3"/>
        <charset val="129"/>
        <scheme val="minor"/>
      </rPr>
      <t>せないと　やっぱ少し</t>
    </r>
    <r>
      <rPr>
        <sz val="11"/>
        <color theme="1"/>
        <rFont val="새굴림"/>
        <family val="1"/>
        <charset val="129"/>
      </rPr>
      <t>残</t>
    </r>
    <r>
      <rPr>
        <sz val="11"/>
        <color theme="1"/>
        <rFont val="맑은 고딕"/>
        <family val="3"/>
        <charset val="129"/>
        <scheme val="minor"/>
      </rPr>
      <t>念かな？</t>
    </r>
    <phoneticPr fontId="1" type="noConversion"/>
  </si>
  <si>
    <t>목소리의 기억 그 것 이외는 머지않아 옅어져 이름만 남\x1B아</t>
  </si>
  <si>
    <t>목소리의 기억 그 것 이외는 머지않아 옅어져 이름만 남\x1B아</t>
    <phoneticPr fontId="1" type="noConversion"/>
  </si>
  <si>
    <t>목소리의 기억 그 것 이외는 머지않아 옅어져 이름만\x1B 남\x14아</t>
  </si>
  <si>
    <t>목소리의 기억 그 것 이외는 머지않아 옅어져 이름만\x1B 남\x14아</t>
    <phoneticPr fontId="1" type="noConversion"/>
  </si>
  <si>
    <t>목소리의 기억 그 것 이외는 머지않아 옅어져 이름\x1B만 \x14남아</t>
  </si>
  <si>
    <t>목소리의 기억 그 것 이외는 머지않아 옅어져 이름\x1B만 \x14남아</t>
    <phoneticPr fontId="1" type="noConversion"/>
  </si>
  <si>
    <t>목소리의 기억 그 것 이외는 머지않아 옅어져 이\x1B름\x14만 남아</t>
  </si>
  <si>
    <t>목소리의 기억 그 것 이외는 머지않아 옅어져 이\x1B름\x14만 남아</t>
    <phoneticPr fontId="1" type="noConversion"/>
  </si>
  <si>
    <t>목소리의 기억 그 것 이외는 머지않아 옅어져 \x1B이\x14름만 남아</t>
  </si>
  <si>
    <t>목소리의 기억 그 것 이외는 머지않아 옅어져 \x1B이\x14름만 남아</t>
    <phoneticPr fontId="1" type="noConversion"/>
  </si>
  <si>
    <t>목소리의 기억 그 것 이외는 머지않아 옅\x1B어져 \x14이름만 남아</t>
  </si>
  <si>
    <t>목소리의 기억 그 것 이외는 머지않아 옅\x1B어져 \x14이름만 남아</t>
    <phoneticPr fontId="1" type="noConversion"/>
  </si>
  <si>
    <t>목소리의 기억 그 것 이외는 머지않아 \x1B옅\x14어져 이름만 남아</t>
  </si>
  <si>
    <t>목소리의 기억 그 것 이외는 머지않아 \x1B옅\x14어져 이름만 남아</t>
    <phoneticPr fontId="1" type="noConversion"/>
  </si>
  <si>
    <t>목소리의 기억 그 것 이외는 머지않\x1B아 \x14옅어져 이름만 남아</t>
  </si>
  <si>
    <t>목소리의 기억 그 것 이외는 머지않\x1B아 \x14옅어져 이름만 남아</t>
    <phoneticPr fontId="1" type="noConversion"/>
  </si>
  <si>
    <t>목소리의 기억 그 것 이외는 머\x1B지않\x14아 옅어져 이름만 남아</t>
  </si>
  <si>
    <t>목소리의 기억 그 것 이외는 머\x1B지않\x14아 옅어져 이름만 남아</t>
    <phoneticPr fontId="1" type="noConversion"/>
  </si>
  <si>
    <t>목소리의 기억 그 것 이외는 \x1B머\x14지않아 옅어져 이름만 남아</t>
  </si>
  <si>
    <t>목소리의 기억 그 것 이외는 \x1B머\x14지않아 옅어져 이름만 남아</t>
    <phoneticPr fontId="1" type="noConversion"/>
  </si>
  <si>
    <t>목소리의 기억 그 것 이외\x1B는 \x14머지않아 옅어져 이름만 남아</t>
  </si>
  <si>
    <t>목소리의 기억 그 것 이외\x1B는 \x14머지않아 옅어져 이름만 남아</t>
    <phoneticPr fontId="1" type="noConversion"/>
  </si>
  <si>
    <t>목소리의 기억 그 것 이\x1B외\x14는 머지않아 옅어져 이름만 남아</t>
  </si>
  <si>
    <t>목소리의 기억 그 것 이\x1B외\x14는 머지않아 옅어져 이름만 남아</t>
    <phoneticPr fontId="1" type="noConversion"/>
  </si>
  <si>
    <t>목소리의 기억 그 것 \x1B이\x14외는 머지않아 옅어져 이름만 남아</t>
  </si>
  <si>
    <t>목소리의 기억 그 것 \x1B이\x14외는 머지않아 옅어져 이름만 남아</t>
    <phoneticPr fontId="1" type="noConversion"/>
  </si>
  <si>
    <t>목소리의 기억 그 \x1B것 \x14이외는 머지않아 옅어져 이름만 남아</t>
  </si>
  <si>
    <t>목소리의 기억 그 \x1B것 \x14이외는 머지않아 옅어져 이름만 남아</t>
    <phoneticPr fontId="1" type="noConversion"/>
  </si>
  <si>
    <t>목소리의 기억 \x1B그 \x14것 이외는 머지않아 옅어져 이름만 남아</t>
  </si>
  <si>
    <t>목소리의 기억 \x1B그 \x14것 이외는 머지않아 옅어져 이름만 남아</t>
    <phoneticPr fontId="1" type="noConversion"/>
  </si>
  <si>
    <t>목소리의 기\x1B억 \x14그 것 이외는 머지않아 옅어져 이름만 남아</t>
  </si>
  <si>
    <t>목소리의 기\x1B억 \x14그 것 이외는 머지않아 옅어져 이름만 남아</t>
    <phoneticPr fontId="1" type="noConversion"/>
  </si>
  <si>
    <t>목소리의 \x1B기\x14억 그 것 이외는 머지않아 옅어져 이름만 남아</t>
  </si>
  <si>
    <t>목소리의 \x1B기\x14억 그 것 이외는 머지않아 옅어져 이름만 남아</t>
    <phoneticPr fontId="1" type="noConversion"/>
  </si>
  <si>
    <t>목소\x1B리의 \x14기억 그 것 이외는 머지않아 옅어져 이름만 남아</t>
  </si>
  <si>
    <t>목소\x1B리의 \x14기억 그 것 이외는 머지않아 옅어져 이름만 남아</t>
    <phoneticPr fontId="1" type="noConversion"/>
  </si>
  <si>
    <t>\x1B목소\x14리의 기억 그 것 이외는 머지않아 옅어져 이름만 남아</t>
  </si>
  <si>
    <t>\x1B목소\x14리의 기억 그 것 이외는 머지않아 옅어져 이름만 남아</t>
    <phoneticPr fontId="1" type="noConversion"/>
  </si>
  <si>
    <r>
      <rPr>
        <sz val="11"/>
        <color theme="1"/>
        <rFont val="새굴림"/>
        <family val="1"/>
        <charset val="129"/>
      </rPr>
      <t>声</t>
    </r>
    <r>
      <rPr>
        <sz val="11"/>
        <color theme="1"/>
        <rFont val="맑은 고딕"/>
        <family val="3"/>
        <charset val="129"/>
        <scheme val="minor"/>
      </rPr>
      <t>の記憶　それ以外は　やがて薄れ　名だけ</t>
    </r>
    <r>
      <rPr>
        <sz val="11"/>
        <color theme="1"/>
        <rFont val="새굴림"/>
        <family val="1"/>
        <charset val="129"/>
      </rPr>
      <t>残</t>
    </r>
    <r>
      <rPr>
        <sz val="11"/>
        <color theme="1"/>
        <rFont val="Calibri"/>
        <family val="1"/>
      </rPr>
      <t>\x1B</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</si>
  <si>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名だけ</t>
    </r>
    <r>
      <rPr>
        <sz val="11"/>
        <color theme="1"/>
        <rFont val="Calibri"/>
        <family val="3"/>
      </rPr>
      <t>\x1B</t>
    </r>
    <r>
      <rPr>
        <sz val="11"/>
        <color theme="1"/>
        <rFont val="새굴림"/>
        <family val="1"/>
        <charset val="129"/>
      </rPr>
      <t>残</t>
    </r>
    <r>
      <rPr>
        <sz val="11"/>
        <color theme="1"/>
        <rFont val="Calibri"/>
        <family val="1"/>
      </rPr>
      <t>\x14</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</si>
  <si>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名だ</t>
    </r>
    <r>
      <rPr>
        <sz val="11"/>
        <color theme="1"/>
        <rFont val="Calibri"/>
        <family val="3"/>
      </rPr>
      <t>\x1B</t>
    </r>
    <r>
      <rPr>
        <sz val="11"/>
        <color theme="1"/>
        <rFont val="맑은 고딕"/>
        <family val="3"/>
        <charset val="129"/>
        <scheme val="minor"/>
      </rPr>
      <t>け</t>
    </r>
    <r>
      <rPr>
        <sz val="11"/>
        <color theme="1"/>
        <rFont val="Calibri"/>
        <family val="3"/>
      </rPr>
      <t>\x14</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</si>
  <si>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名</t>
    </r>
    <r>
      <rPr>
        <sz val="11"/>
        <color theme="1"/>
        <rFont val="Calibri"/>
        <family val="3"/>
      </rPr>
      <t>\x1B</t>
    </r>
    <r>
      <rPr>
        <sz val="11"/>
        <color theme="1"/>
        <rFont val="맑은 고딕"/>
        <family val="3"/>
        <charset val="129"/>
        <scheme val="minor"/>
      </rPr>
      <t>だ</t>
    </r>
    <r>
      <rPr>
        <sz val="11"/>
        <color theme="1"/>
        <rFont val="Calibri"/>
        <family val="3"/>
      </rPr>
      <t>\x14</t>
    </r>
    <r>
      <rPr>
        <sz val="11"/>
        <color theme="1"/>
        <rFont val="맑은 고딕"/>
        <family val="3"/>
        <charset val="129"/>
        <scheme val="minor"/>
      </rPr>
      <t>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</si>
  <si>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やがて薄れ　</t>
    </r>
    <r>
      <rPr>
        <sz val="11"/>
        <color theme="1"/>
        <rFont val="Calibri"/>
        <family val="3"/>
      </rPr>
      <t>\x1B</t>
    </r>
    <r>
      <rPr>
        <sz val="11"/>
        <color theme="1"/>
        <rFont val="맑은 고딕"/>
        <family val="3"/>
        <charset val="129"/>
        <scheme val="minor"/>
      </rPr>
      <t>名</t>
    </r>
    <r>
      <rPr>
        <sz val="11"/>
        <color theme="1"/>
        <rFont val="Calibri"/>
        <family val="3"/>
      </rPr>
      <t>\x14</t>
    </r>
    <r>
      <rPr>
        <sz val="11"/>
        <color theme="1"/>
        <rFont val="맑은 고딕"/>
        <family val="3"/>
        <charset val="129"/>
        <scheme val="minor"/>
      </rPr>
      <t>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</si>
  <si>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やがて薄</t>
    </r>
    <r>
      <rPr>
        <sz val="11"/>
        <color theme="1"/>
        <rFont val="Calibri"/>
        <family val="3"/>
      </rPr>
      <t>\x1B</t>
    </r>
    <r>
      <rPr>
        <sz val="11"/>
        <color theme="1"/>
        <rFont val="맑은 고딕"/>
        <family val="3"/>
        <charset val="129"/>
        <scheme val="minor"/>
      </rPr>
      <t>れ　</t>
    </r>
    <r>
      <rPr>
        <sz val="11"/>
        <color theme="1"/>
        <rFont val="Calibri"/>
        <family val="3"/>
      </rPr>
      <t>\x14</t>
    </r>
    <r>
      <rPr>
        <sz val="11"/>
        <color theme="1"/>
        <rFont val="맑은 고딕"/>
        <family val="3"/>
        <charset val="129"/>
        <scheme val="minor"/>
      </rPr>
      <t>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</si>
  <si>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やがて</t>
    </r>
    <r>
      <rPr>
        <sz val="11"/>
        <color theme="1"/>
        <rFont val="Calibri"/>
        <family val="3"/>
      </rPr>
      <t>\x1B</t>
    </r>
    <r>
      <rPr>
        <sz val="11"/>
        <color theme="1"/>
        <rFont val="맑은 고딕"/>
        <family val="3"/>
        <charset val="129"/>
        <scheme val="minor"/>
      </rPr>
      <t>薄</t>
    </r>
    <r>
      <rPr>
        <sz val="11"/>
        <color theme="1"/>
        <rFont val="Calibri"/>
        <family val="3"/>
      </rPr>
      <t>\x14</t>
    </r>
    <r>
      <rPr>
        <sz val="11"/>
        <color theme="1"/>
        <rFont val="맑은 고딕"/>
        <family val="3"/>
        <charset val="129"/>
        <scheme val="minor"/>
      </rPr>
      <t>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</si>
  <si>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やが</t>
    </r>
    <r>
      <rPr>
        <sz val="11"/>
        <color theme="1"/>
        <rFont val="Calibri"/>
        <family val="3"/>
      </rPr>
      <t>\x1B</t>
    </r>
    <r>
      <rPr>
        <sz val="11"/>
        <color theme="1"/>
        <rFont val="맑은 고딕"/>
        <family val="3"/>
        <charset val="129"/>
        <scheme val="minor"/>
      </rPr>
      <t>て</t>
    </r>
    <r>
      <rPr>
        <sz val="11"/>
        <color theme="1"/>
        <rFont val="Calibri"/>
        <family val="3"/>
      </rPr>
      <t>\x14</t>
    </r>
    <r>
      <rPr>
        <sz val="11"/>
        <color theme="1"/>
        <rFont val="맑은 고딕"/>
        <family val="3"/>
        <charset val="129"/>
        <scheme val="minor"/>
      </rPr>
      <t>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</si>
  <si>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や</t>
    </r>
    <r>
      <rPr>
        <sz val="11"/>
        <color theme="1"/>
        <rFont val="Calibri"/>
        <family val="3"/>
      </rPr>
      <t>\x1B</t>
    </r>
    <r>
      <rPr>
        <sz val="11"/>
        <color theme="1"/>
        <rFont val="맑은 고딕"/>
        <family val="3"/>
        <charset val="129"/>
        <scheme val="minor"/>
      </rPr>
      <t>が</t>
    </r>
    <r>
      <rPr>
        <sz val="11"/>
        <color theme="1"/>
        <rFont val="Calibri"/>
        <family val="3"/>
      </rPr>
      <t>\x14</t>
    </r>
    <r>
      <rPr>
        <sz val="11"/>
        <color theme="1"/>
        <rFont val="맑은 고딕"/>
        <family val="3"/>
        <charset val="129"/>
        <scheme val="minor"/>
      </rPr>
      <t>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</si>
  <si>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それ以外は　</t>
    </r>
    <r>
      <rPr>
        <sz val="11"/>
        <color theme="1"/>
        <rFont val="Calibri"/>
        <family val="3"/>
      </rPr>
      <t>\x1B</t>
    </r>
    <r>
      <rPr>
        <sz val="11"/>
        <color theme="1"/>
        <rFont val="맑은 고딕"/>
        <family val="3"/>
        <charset val="129"/>
        <scheme val="minor"/>
      </rPr>
      <t>や</t>
    </r>
    <r>
      <rPr>
        <sz val="11"/>
        <color theme="1"/>
        <rFont val="Calibri"/>
        <family val="3"/>
      </rPr>
      <t>\x14</t>
    </r>
    <r>
      <rPr>
        <sz val="11"/>
        <color theme="1"/>
        <rFont val="맑은 고딕"/>
        <family val="3"/>
        <charset val="129"/>
        <scheme val="minor"/>
      </rPr>
      <t>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</si>
  <si>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それ以外</t>
    </r>
    <r>
      <rPr>
        <sz val="11"/>
        <color theme="1"/>
        <rFont val="Calibri"/>
        <family val="3"/>
      </rPr>
      <t>\x1B</t>
    </r>
    <r>
      <rPr>
        <sz val="11"/>
        <color theme="1"/>
        <rFont val="맑은 고딕"/>
        <family val="3"/>
        <charset val="129"/>
        <scheme val="minor"/>
      </rPr>
      <t>は　</t>
    </r>
    <r>
      <rPr>
        <sz val="11"/>
        <color theme="1"/>
        <rFont val="Calibri"/>
        <family val="3"/>
      </rPr>
      <t>\x14</t>
    </r>
    <r>
      <rPr>
        <sz val="11"/>
        <color theme="1"/>
        <rFont val="맑은 고딕"/>
        <family val="3"/>
        <charset val="129"/>
        <scheme val="minor"/>
      </rPr>
      <t>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</si>
  <si>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それ以</t>
    </r>
    <r>
      <rPr>
        <sz val="11"/>
        <color theme="1"/>
        <rFont val="Calibri"/>
        <family val="3"/>
      </rPr>
      <t>\x1B</t>
    </r>
    <r>
      <rPr>
        <sz val="11"/>
        <color theme="1"/>
        <rFont val="맑은 고딕"/>
        <family val="3"/>
        <charset val="129"/>
        <scheme val="minor"/>
      </rPr>
      <t>外</t>
    </r>
    <r>
      <rPr>
        <sz val="11"/>
        <color theme="1"/>
        <rFont val="Calibri"/>
        <family val="3"/>
      </rPr>
      <t>\x14</t>
    </r>
    <r>
      <rPr>
        <sz val="11"/>
        <color theme="1"/>
        <rFont val="맑은 고딕"/>
        <family val="3"/>
        <charset val="129"/>
        <scheme val="minor"/>
      </rPr>
      <t>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</si>
  <si>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それ</t>
    </r>
    <r>
      <rPr>
        <sz val="11"/>
        <color theme="1"/>
        <rFont val="Calibri"/>
        <family val="3"/>
      </rPr>
      <t>\x1B</t>
    </r>
    <r>
      <rPr>
        <sz val="11"/>
        <color theme="1"/>
        <rFont val="맑은 고딕"/>
        <family val="3"/>
        <charset val="129"/>
        <scheme val="minor"/>
      </rPr>
      <t>以</t>
    </r>
    <r>
      <rPr>
        <sz val="11"/>
        <color theme="1"/>
        <rFont val="Calibri"/>
        <family val="3"/>
      </rPr>
      <t>\x14</t>
    </r>
    <r>
      <rPr>
        <sz val="11"/>
        <color theme="1"/>
        <rFont val="맑은 고딕"/>
        <family val="3"/>
        <charset val="129"/>
        <scheme val="minor"/>
      </rPr>
      <t>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</si>
  <si>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そ</t>
    </r>
    <r>
      <rPr>
        <sz val="11"/>
        <color theme="1"/>
        <rFont val="Calibri"/>
        <family val="3"/>
      </rPr>
      <t>\x1B</t>
    </r>
    <r>
      <rPr>
        <sz val="11"/>
        <color theme="1"/>
        <rFont val="맑은 고딕"/>
        <family val="3"/>
        <charset val="129"/>
        <scheme val="minor"/>
      </rPr>
      <t>れ</t>
    </r>
    <r>
      <rPr>
        <sz val="11"/>
        <color theme="1"/>
        <rFont val="Calibri"/>
        <family val="3"/>
      </rPr>
      <t>\x14</t>
    </r>
    <r>
      <rPr>
        <sz val="11"/>
        <color theme="1"/>
        <rFont val="맑은 고딕"/>
        <family val="3"/>
        <charset val="129"/>
        <scheme val="minor"/>
      </rPr>
      <t>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</si>
  <si>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の記憶　</t>
    </r>
    <r>
      <rPr>
        <sz val="11"/>
        <color theme="1"/>
        <rFont val="Calibri"/>
        <family val="3"/>
      </rPr>
      <t>\x1B</t>
    </r>
    <r>
      <rPr>
        <sz val="11"/>
        <color theme="1"/>
        <rFont val="맑은 고딕"/>
        <family val="3"/>
        <charset val="129"/>
        <scheme val="minor"/>
      </rPr>
      <t>そ</t>
    </r>
    <r>
      <rPr>
        <sz val="11"/>
        <color theme="1"/>
        <rFont val="Calibri"/>
        <family val="3"/>
      </rPr>
      <t>\x14</t>
    </r>
    <r>
      <rPr>
        <sz val="11"/>
        <color theme="1"/>
        <rFont val="맑은 고딕"/>
        <family val="3"/>
        <charset val="129"/>
        <scheme val="minor"/>
      </rPr>
      <t>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</si>
  <si>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の記</t>
    </r>
    <r>
      <rPr>
        <sz val="11"/>
        <color theme="1"/>
        <rFont val="Calibri"/>
        <family val="3"/>
      </rPr>
      <t>\x1B</t>
    </r>
    <r>
      <rPr>
        <sz val="11"/>
        <color theme="1"/>
        <rFont val="맑은 고딕"/>
        <family val="3"/>
        <charset val="129"/>
        <scheme val="minor"/>
      </rPr>
      <t>憶　</t>
    </r>
    <r>
      <rPr>
        <sz val="11"/>
        <color theme="1"/>
        <rFont val="Calibri"/>
        <family val="3"/>
      </rPr>
      <t>\x14</t>
    </r>
    <r>
      <rPr>
        <sz val="11"/>
        <color theme="1"/>
        <rFont val="맑은 고딕"/>
        <family val="3"/>
        <charset val="129"/>
        <scheme val="minor"/>
      </rPr>
      <t>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</si>
  <si>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맑은 고딕"/>
        <family val="3"/>
        <charset val="129"/>
        <scheme val="minor"/>
      </rPr>
      <t>の</t>
    </r>
    <r>
      <rPr>
        <sz val="11"/>
        <color theme="1"/>
        <rFont val="Calibri"/>
        <family val="3"/>
      </rPr>
      <t>\x1B</t>
    </r>
    <r>
      <rPr>
        <sz val="11"/>
        <color theme="1"/>
        <rFont val="맑은 고딕"/>
        <family val="3"/>
        <charset val="129"/>
        <scheme val="minor"/>
      </rPr>
      <t>記</t>
    </r>
    <r>
      <rPr>
        <sz val="11"/>
        <color theme="1"/>
        <rFont val="Calibri"/>
        <family val="3"/>
      </rPr>
      <t>\x14</t>
    </r>
    <r>
      <rPr>
        <sz val="11"/>
        <color theme="1"/>
        <rFont val="맑은 고딕"/>
        <family val="3"/>
        <charset val="129"/>
        <scheme val="minor"/>
      </rPr>
      <t>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</si>
  <si>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새굴림"/>
        <family val="1"/>
        <charset val="129"/>
      </rPr>
      <t>声</t>
    </r>
    <r>
      <rPr>
        <sz val="11"/>
        <color theme="1"/>
        <rFont val="Calibri"/>
        <family val="1"/>
      </rPr>
      <t>\x1B</t>
    </r>
    <r>
      <rPr>
        <sz val="11"/>
        <color theme="1"/>
        <rFont val="맑은 고딕"/>
        <family val="3"/>
        <charset val="129"/>
        <scheme val="minor"/>
      </rPr>
      <t>の</t>
    </r>
    <r>
      <rPr>
        <sz val="11"/>
        <color theme="1"/>
        <rFont val="Calibri"/>
        <family val="3"/>
      </rPr>
      <t>\x14</t>
    </r>
    <r>
      <rPr>
        <sz val="11"/>
        <color theme="1"/>
        <rFont val="맑은 고딕"/>
        <family val="3"/>
        <charset val="129"/>
        <scheme val="minor"/>
      </rPr>
      <t>記憶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</si>
  <si>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r>
      <rPr>
        <sz val="11"/>
        <color theme="1"/>
        <rFont val="Calibri"/>
        <family val="1"/>
      </rPr>
      <t>\x1B</t>
    </r>
    <r>
      <rPr>
        <sz val="11"/>
        <color theme="1"/>
        <rFont val="새굴림"/>
        <family val="1"/>
        <charset val="129"/>
      </rPr>
      <t>声</t>
    </r>
    <r>
      <rPr>
        <sz val="11"/>
        <color theme="1"/>
        <rFont val="Calibri"/>
        <family val="1"/>
      </rPr>
      <t>\x14</t>
    </r>
    <r>
      <rPr>
        <sz val="11"/>
        <color theme="1"/>
        <rFont val="맑은 고딕"/>
        <family val="3"/>
        <charset val="129"/>
        <scheme val="minor"/>
      </rPr>
      <t>の記憶　それ以外は　やがて薄れ　名だけ</t>
    </r>
    <r>
      <rPr>
        <sz val="11"/>
        <color theme="1"/>
        <rFont val="새굴림"/>
        <family val="1"/>
        <charset val="129"/>
      </rPr>
      <t>残</t>
    </r>
    <r>
      <rPr>
        <sz val="11"/>
        <color theme="1"/>
        <rFont val="맑은 고딕"/>
        <family val="3"/>
        <charset val="129"/>
        <scheme val="minor"/>
      </rPr>
      <t>る</t>
    </r>
    <phoneticPr fontId="1" type="noConversion"/>
  </si>
  <si>
    <t>만약에 그것이 인간(오리지널)에게 대적할 수 없다는 걸 알\x1B면서</t>
  </si>
  <si>
    <t>만약에 그것이 인간(오리지널)에게 대적할 수 없다는 걸 알\x1B면서</t>
    <phoneticPr fontId="1" type="noConversion"/>
  </si>
  <si>
    <t>만약에 그것이 인간(오리지널)에게 대적할 수 없다는 걸 \x1B알\x14면서</t>
  </si>
  <si>
    <t>만약에 그것이 인간(오리지널)에게 대적할 수 없다는 걸 \x1B알\x14면서</t>
    <phoneticPr fontId="1" type="noConversion"/>
  </si>
  <si>
    <t>만약에 그것이 인간(오리지널)에게 대적할 수 없다는 \x1B걸 \x14알면서</t>
  </si>
  <si>
    <t>만약에 그것이 인간(오리지널)에게 대적할 수 없다는 \x1B걸 \x14알면서</t>
    <phoneticPr fontId="1" type="noConversion"/>
  </si>
  <si>
    <t>만약에 그것이 인간(오리지널)에게 대적할 수 없다\x1B는 \x14걸 알면서</t>
  </si>
  <si>
    <t>만약에 그것이 인간(오리지널)에게 대적할 수 없다\x1B는 \x14걸 알면서</t>
    <phoneticPr fontId="1" type="noConversion"/>
  </si>
  <si>
    <t>만약에 그것이 인간(오리지널)에게 대적할 수 없\x1B다\x14는 걸 알면서</t>
  </si>
  <si>
    <t>만약에 그것이 인간(오리지널)에게 대적할 수 없\x1B다\x14는 걸 알면서</t>
    <phoneticPr fontId="1" type="noConversion"/>
  </si>
  <si>
    <t>만약에 그것이 인간(오리지널)에게 대적할 수 \x1B없\x14다는 걸 알면서</t>
  </si>
  <si>
    <t>만약에 그것이 인간(오리지널)에게 대적할 수 \x1B없\x14다는 걸 알면서</t>
    <phoneticPr fontId="1" type="noConversion"/>
  </si>
  <si>
    <t>만약에 그것이 인간(오리지널)에게 대적할 수 \x1B어\x14다는 걸 알면서</t>
  </si>
  <si>
    <t>만약에 그것이 인간(오리지널)에게 대적할 수 \x1B어\x14다는 걸 알면서</t>
    <phoneticPr fontId="1" type="noConversion"/>
  </si>
  <si>
    <t>만약에 그것이 인간(오리지널)에게 대적할 \x1B수 \x14없다는 걸 알면서</t>
  </si>
  <si>
    <t>만약에 그것이 인간(오리지널)에게 대적할 \x1B수 \x14없다는 걸 알면서</t>
    <phoneticPr fontId="1" type="noConversion"/>
  </si>
  <si>
    <t>만약에 그것이 인간(오리지널)에게 대적\x1B할 \x14수 없다는 걸 알면서</t>
  </si>
  <si>
    <t>만약에 그것이 인간(오리지널)에게 대적\x1B할 \x14수 없다는 걸 알면서</t>
    <phoneticPr fontId="1" type="noConversion"/>
  </si>
  <si>
    <t>만약에 그것이 인간(오리지널)에게 대\x1B적\x14할 수 없다는 걸 알면서</t>
  </si>
  <si>
    <t>만약에 그것이 인간(오리지널)에게 대\x1B적\x14할 수 없다는 걸 알면서</t>
    <phoneticPr fontId="1" type="noConversion"/>
  </si>
  <si>
    <t>만약에 그것이 인간(오리지널)에게 \x1B대\x14적할 수 없다는 걸 알면서</t>
  </si>
  <si>
    <t>만약에 그것이 인간(오리지널)\x1B에게 \x14대적할 수 없다는 걸 알면서</t>
  </si>
  <si>
    <t>만약에 그것이 인간(오리지널)\x1B에게 \x14대적할 수 없다는 걸 알면서</t>
    <phoneticPr fontId="1" type="noConversion"/>
  </si>
  <si>
    <t>만약에 그것이 \x1B인간(오리지널)\x14에게 대적할 수 없다는 걸 알면서</t>
  </si>
  <si>
    <t>만약에 그것이 \x1B인간(오리지널)\x14에게 대적할 수 없다는 걸 알면서</t>
    <phoneticPr fontId="1" type="noConversion"/>
  </si>
  <si>
    <t>만약에 그것이 \x1B인(오리)\x14간지널에게 대적할 수 없다는 걸 알면서</t>
  </si>
  <si>
    <t>만약에 그것이 \x1B인(오리)\x14간지널에게 대적할 수 없다는 걸 알면서</t>
    <phoneticPr fontId="1" type="noConversion"/>
  </si>
  <si>
    <t>만약에 그것\x1B이 \x14인간(오리지널)에게 대적할 수 없다는 걸 알면서</t>
  </si>
  <si>
    <t>만약에 그것\x1B이 \x14인간(오리지널)에게 대적할 수 없다는 걸 알면서</t>
    <phoneticPr fontId="1" type="noConversion"/>
  </si>
  <si>
    <t>만약에 그\x1B것\x14이 인간(오리지널)에게 대적할 수 없다는 걸 알면서</t>
  </si>
  <si>
    <t>만약에 그\x1B것\x14이 인간(오리지널)에게 대적할 수 없다는 걸 알면서</t>
    <phoneticPr fontId="1" type="noConversion"/>
  </si>
  <si>
    <t>만약에 \x1B그\x14것이 인간(오리지널)에게 대적할 수 없다는 걸 알면서</t>
  </si>
  <si>
    <t>만약에 \x1B그\x14것이 인간(오리지널)에게 대적할 수 없다는 걸 알면서</t>
    <phoneticPr fontId="1" type="noConversion"/>
  </si>
  <si>
    <t>만약\x1B에 \x14그것이 인간(오리지널)에게 대적할 수 없다는 걸 알면서</t>
  </si>
  <si>
    <t>만약\x1B에 \x14그것이 인간(오리지널)에게 대적할 수 없다는 걸 알면서</t>
    <phoneticPr fontId="1" type="noConversion"/>
  </si>
  <si>
    <t>만\x1B약\x14에 그것이 인간(오리지널)에게 대적할 수 없다는 걸 알면서</t>
  </si>
  <si>
    <t>만\x1B약\x14에 그것이 인간(오리지널)에게 대적할 수 없다는 걸 알면서</t>
    <phoneticPr fontId="1" type="noConversion"/>
  </si>
  <si>
    <t>\x1B만\x14약에 그것이 인간(오리지널)에게 대적할 수 없다는 걸 알면서</t>
  </si>
  <si>
    <t>たとえそれが人間に　かなうことのないと知っ\x1Bて</t>
  </si>
  <si>
    <t>たとえそれが人間に　かなうことのないと知っ\x1Bて</t>
    <phoneticPr fontId="1" type="noConversion"/>
  </si>
  <si>
    <t>たとえそれが人間に　かなうことのないと\x1B知っ\x14て</t>
  </si>
  <si>
    <t>たとえそれが人間に　かなうことのないと\x1B知っ\x14て</t>
    <phoneticPr fontId="1" type="noConversion"/>
  </si>
  <si>
    <t>たとえそれが人間に　かなうことのない\x1Bと\x14知って</t>
  </si>
  <si>
    <t>たとえそれが人間に　かなうことのない\x1Bと\x14知って</t>
    <phoneticPr fontId="1" type="noConversion"/>
  </si>
  <si>
    <t>たとえそれが人間に　かなうことのな\x1Bい\x14と知って</t>
  </si>
  <si>
    <t>たとえそれが人間に　かなうことのな\x1Bい\x14と知って</t>
    <phoneticPr fontId="1" type="noConversion"/>
  </si>
  <si>
    <t>たとえそれが人間に　かなうことの\x1Bな\x14いと知って</t>
  </si>
  <si>
    <t>たとえそれが人間に　かなうことの\x1Bな\x14いと知って</t>
    <phoneticPr fontId="1" type="noConversion"/>
  </si>
  <si>
    <t>たとえそれが人間に　かなうこと\x1Bの\x14ないと知って</t>
  </si>
  <si>
    <t>たとえそれが人間に　かなうこと\x1Bの\x14ないと知って</t>
    <phoneticPr fontId="1" type="noConversion"/>
  </si>
  <si>
    <t>たとえそれが人間に　かなうこ\x1Bと\x14のないと知って</t>
  </si>
  <si>
    <t>たとえそれが人間に　かなうこ\x1Bと\x14のないと知って</t>
    <phoneticPr fontId="1" type="noConversion"/>
  </si>
  <si>
    <t>たとえそれが人間に　かなう\x1Bこ\x14とのないと知って</t>
  </si>
  <si>
    <t>たとえそれが人間に　かなう\x1Bこ\x14とのないと知って</t>
    <phoneticPr fontId="1" type="noConversion"/>
  </si>
  <si>
    <t>たとえそれが人間に　かな\x1Bう\x14ことのないと知って</t>
  </si>
  <si>
    <t>たとえそれが人間に　かな\x1Bう\x14ことのないと知って</t>
    <phoneticPr fontId="1" type="noConversion"/>
  </si>
  <si>
    <t>たとえそれが人間に　か\x1Bな\x14うことのないと知って</t>
  </si>
  <si>
    <t>たとえそれが人間に　か\x1Bな\x14うことのないと知って</t>
    <phoneticPr fontId="1" type="noConversion"/>
  </si>
  <si>
    <t>たとえそれが人間に　\x1Bか\x14なうことのないと知って</t>
  </si>
  <si>
    <t>たとえそれが人間に　\x1Bか\x14なうことのないと知って</t>
    <phoneticPr fontId="1" type="noConversion"/>
  </si>
  <si>
    <t>たとえそれが人間\x1Bに　\x14かなうことのないと知って</t>
  </si>
  <si>
    <t>たとえそれが人間\x1Bに　\x14かなうことのないと知って</t>
    <phoneticPr fontId="1" type="noConversion"/>
  </si>
  <si>
    <t>たとえそれが人\x1B間\x14に　かなうことのないと知って</t>
  </si>
  <si>
    <t>たとえそれが人\x1B間\x14に　かなうことのないと知って</t>
    <phoneticPr fontId="1" type="noConversion"/>
  </si>
  <si>
    <t>たとえそれが\x1B人\x14間に　かなうことのないと知って</t>
  </si>
  <si>
    <t>たとえそれ\x1Bが\x14人間に　かなうことのないと知って</t>
  </si>
  <si>
    <t>たとえそれ\x1Bが\x14人間に　かなうことのないと知って</t>
    <phoneticPr fontId="1" type="noConversion"/>
  </si>
  <si>
    <t>たとえそ\x1Bれ\x14が人間に　かなうことのないと知って</t>
  </si>
  <si>
    <t>たとえそ\x1Bれ\x14が人間に　かなうことのないと知って</t>
    <phoneticPr fontId="1" type="noConversion"/>
  </si>
  <si>
    <t>たとえ\x1Bそ\x14れが人間に　かなうことのないと知って</t>
  </si>
  <si>
    <t>たとえ\x1Bそ\x14れが人間に　かなうことのないと知って</t>
    <phoneticPr fontId="1" type="noConversion"/>
  </si>
  <si>
    <t>たと\x1Bえ\x14それが人間に　かなうことのないと知って</t>
  </si>
  <si>
    <t>たと\x1Bえ\x14それが人間に　かなうことのないと知って</t>
    <phoneticPr fontId="1" type="noConversion"/>
  </si>
  <si>
    <t>た\x1Bと\x14えそれが人間に　かなうことのないと知って</t>
  </si>
  <si>
    <t>た\x1Bと\x14えそれが人間に　かなうことのないと知って</t>
    <phoneticPr fontId="1" type="noConversion"/>
  </si>
  <si>
    <t>\x1Bた\x14とえそれが人間に　かなうことのないと知って</t>
  </si>
  <si>
    <t>노래 해낸 것을 결코 헛수고가 아니라고 생각하고 싶\x1B어</t>
  </si>
  <si>
    <t>노래 해낸 것을 결코 헛수고가 아니라고 생각하고 싶\x1B어</t>
    <phoneticPr fontId="1" type="noConversion"/>
  </si>
  <si>
    <t>노래 해낸 것을 결코 헛수고가 아니라고 생각하고 \x1B싶\x14어</t>
  </si>
  <si>
    <t>노래 해낸 것을 결코 헛수고가 아니라고 생각하고 \x1B싶\x14어</t>
    <phoneticPr fontId="1" type="noConversion"/>
  </si>
  <si>
    <t>노래 해낸 것을 결코 헛수고가 아니라고 생각하\x1B고 \x14싶어</t>
  </si>
  <si>
    <t>노래 해낸 것을 결코 헛수고가 아니라고 생각하\x1B고 \x14싶어</t>
    <phoneticPr fontId="1" type="noConversion"/>
  </si>
  <si>
    <t>노래 해낸 것을 결코 헛수고가 아니라고 생\x1B각하\x14고 싶어</t>
  </si>
  <si>
    <t>노래 해낸 것을 결코 헛수고가 아니라고 생\x1B각하\x14고 싶어</t>
    <phoneticPr fontId="1" type="noConversion"/>
  </si>
  <si>
    <t>노래 해낸 것을 결코 헛수고가 아니라고 \x1B생\x14각하고 싶어</t>
  </si>
  <si>
    <t>노래 해낸 것을 결코 헛수고가 아니라고 \x1B생\x14각하고 싶어</t>
    <phoneticPr fontId="1" type="noConversion"/>
  </si>
  <si>
    <t>노래 해낸 것을 결코 헛수고가 아니라\x1B고 \x14생각하고 싶어</t>
  </si>
  <si>
    <t>노래 해낸 것을 결코 헛수고가 아니라\x1B고 \x14생각하고 싶어</t>
    <phoneticPr fontId="1" type="noConversion"/>
  </si>
  <si>
    <t>노래 해낸 것을 결코 헛수고가 아\x1B니라\x14고 생각하고 싶어</t>
  </si>
  <si>
    <t>노래 해낸 것을 결코 헛수고가 아\x1B니라\x14고 생각하고 싶어</t>
    <phoneticPr fontId="1" type="noConversion"/>
  </si>
  <si>
    <t>노래 해낸 것을 결코 헛수고가 \x1B아\x14니라고 생각하고 싶어</t>
  </si>
  <si>
    <t>노래 해낸 것을 결코 헛수고가 \x1B아\x14니라고 생각하고 싶어</t>
    <phoneticPr fontId="1" type="noConversion"/>
  </si>
  <si>
    <t>노래 해낸 것을 결코 헛수고\x1B가 \x14아니라고 생각하고 싶어</t>
  </si>
  <si>
    <t>노래 해낸 것을 결코 헛수고\x1B가 \x14아니라고 생각하고 싶어</t>
    <phoneticPr fontId="1" type="noConversion"/>
  </si>
  <si>
    <t>노래 해낸 것을 결코 헛\x1B수고\x14가 아니라고 생각하고 싶어</t>
  </si>
  <si>
    <t>노래 해낸 것을 결코 헛\x1B수고\x14가 아니라고 생각하고 싶어</t>
    <phoneticPr fontId="1" type="noConversion"/>
  </si>
  <si>
    <t>노래 해낸 것을 결코 \x1B헛\x14수고가 아니라고 생각하고 싶어</t>
  </si>
  <si>
    <t>노래 해낸 것을 결코 \x1B헛\x14수고가 아니라고 생각하고 싶어</t>
    <phoneticPr fontId="1" type="noConversion"/>
  </si>
  <si>
    <t>노래 해낸 것을 결\x1B코 \x14헛수고가 아니라고 생각하고 싶어</t>
  </si>
  <si>
    <t>노래 해낸 것을 결\x1B코 \x14헛수고가 아니라고 생각하고 싶어</t>
    <phoneticPr fontId="1" type="noConversion"/>
  </si>
  <si>
    <t>노래 해낸 것을 \x1B결\x14코 헛수고가 아니라고 생각하고 싶어</t>
  </si>
  <si>
    <t>노래 해낸 것을 \x1B결\x14코 헛수고가 아니라고 생각하고 싶어</t>
    <phoneticPr fontId="1" type="noConversion"/>
  </si>
  <si>
    <t>노래 해낸 것을 \x1B겨\x14코 헛수고가 아니라고 생각하고 싶어</t>
  </si>
  <si>
    <t>노래 해낸 것을 \x1B겨\x14코 헛수고가 아니라고 생각하고 싶어</t>
    <phoneticPr fontId="1" type="noConversion"/>
  </si>
  <si>
    <t>노래 해낸 것\x1B을 \x14결코 헛수고가 아니라고 생각하고 싶어</t>
  </si>
  <si>
    <t>노래 해낸 것\x1B을 \x14결코 헛수고가 아니라고 생각하고 싶어</t>
    <phoneticPr fontId="1" type="noConversion"/>
  </si>
  <si>
    <t>노래 해낸 \x1B것\x14을 결코 헛수고가 아니라고 생각하고 싶어</t>
  </si>
  <si>
    <t>노래 해낸 \x1B것\x14을 결코 헛수고가 아니라고 생각하고 싶어</t>
    <phoneticPr fontId="1" type="noConversion"/>
  </si>
  <si>
    <t>노래 해낸 \x1B거\x14을 결코 헛수고가 아니라고 생각하고 싶어</t>
  </si>
  <si>
    <t>노래 해낸 \x1B거\x14을 결코 헛수고가 아니라고 생각하고 싶어</t>
    <phoneticPr fontId="1" type="noConversion"/>
  </si>
  <si>
    <t>노래 해\x1B낸 \x14것을 결코 헛수고가 아니라고 생각하고 싶어</t>
  </si>
  <si>
    <t>노래 해\x1B낸 \x14것을 결코 헛수고가 아니라고 생각하고 싶어</t>
    <phoneticPr fontId="1" type="noConversion"/>
  </si>
  <si>
    <t>노래 \x1B해\x14낸 것을 결코 헛수고가 아니라고 생각하고 싶어</t>
  </si>
  <si>
    <t>노래 \x1B해\x14낸 것을 결코 헛수고가 아니라고 생각하고 싶어</t>
    <phoneticPr fontId="1" type="noConversion"/>
  </si>
  <si>
    <t>노\x1B래 \x14해낸 것을 결코 헛수고가 아니라고 생각하고 싶어</t>
  </si>
  <si>
    <t>노\x1B래 \x14해낸 것을 결코 헛수고가 아니라고 생각하고 싶어</t>
    <phoneticPr fontId="1" type="noConversion"/>
  </si>
  <si>
    <t>\x1B노\x14래 해낸 것을 결코 헛수고가 아니라고 생각하고 싶어</t>
  </si>
  <si>
    <t>\x1B노\x14래 해낸 것을 결코 헛수고가 아니라고 생각하고 싶어</t>
    <phoneticPr fontId="1" type="noConversion"/>
  </si>
  <si>
    <t>歌いきったことを　決して無駄じゃないと思いたい\x1Bよ</t>
  </si>
  <si>
    <t>歌いきったことを　決して無駄じゃないと思いたい\x1Bよ</t>
    <phoneticPr fontId="1" type="noConversion"/>
  </si>
  <si>
    <t>歌いきったことを　決して無駄じゃないと思いた\x1Bい\x14よ</t>
  </si>
  <si>
    <t>歌いきったことを　決して無駄じゃないと思いた\x1Bい\x14よ</t>
    <phoneticPr fontId="1" type="noConversion"/>
  </si>
  <si>
    <t>歌いきったことを　決して無駄じゃないと思い\x1Bた\x14いよ</t>
  </si>
  <si>
    <t>歌いきったことを　決して無駄じゃないと思い\x1Bた\x14いよ</t>
    <phoneticPr fontId="1" type="noConversion"/>
  </si>
  <si>
    <t>歌いきったことを　決して無駄じゃないと思\x1Bい\x14たいよ</t>
  </si>
  <si>
    <t>歌いきったことを　決して無駄じゃないと思\x1Bい\x14たいよ</t>
    <phoneticPr fontId="1" type="noConversion"/>
  </si>
  <si>
    <t>歌いきったことを　決して無駄じゃないと\x1B思\x14いたいよ</t>
  </si>
  <si>
    <t>歌いきったことを　決して無駄じゃないと\x1B思\x14いたいよ</t>
    <phoneticPr fontId="1" type="noConversion"/>
  </si>
  <si>
    <t>歌いきったことを　決して無駄じゃない\x1Bと\x14思いたいよ</t>
  </si>
  <si>
    <t>歌いきったことを　決して無駄じゃない\x1Bと\x14思いたいよ</t>
    <phoneticPr fontId="1" type="noConversion"/>
  </si>
  <si>
    <t>歌いきったことを　決して無駄じゃな\x1Bい\x14と思いたいよ</t>
  </si>
  <si>
    <t>歌いきったことを　決して無駄じゃな\x1Bい\x14と思いたいよ</t>
    <phoneticPr fontId="1" type="noConversion"/>
  </si>
  <si>
    <t>歌いきったことを　決して無駄じゃ\x1Bな\x14いと思いたいよ</t>
  </si>
  <si>
    <t>歌いきったことを　決して無駄じゃ\x1Bな\x14いと思いたいよ</t>
    <phoneticPr fontId="1" type="noConversion"/>
  </si>
  <si>
    <t>歌いきったことを　決して無駄\x1Bじゃ\x14ないと思いたいよ</t>
  </si>
  <si>
    <t>歌いきったことを　決して無駄\x1Bじゃ\x14ないと思いたいよ</t>
    <phoneticPr fontId="1" type="noConversion"/>
  </si>
  <si>
    <t>歌いきったことを　決して無\x1B駄\x14じゃないと思いたいよ</t>
  </si>
  <si>
    <t>歌いきったことを　決して無\x1B駄\x14じゃないと思いたいよ</t>
    <phoneticPr fontId="1" type="noConversion"/>
  </si>
  <si>
    <t>歌いきったことを　決して\x1B無\x14駄じゃないと思いたいよ</t>
  </si>
  <si>
    <t>歌いきったことを　決して\x1B無\x14駄じゃないと思いたいよ</t>
    <phoneticPr fontId="1" type="noConversion"/>
  </si>
  <si>
    <t>歌いきったことを　決し\x1Bて\x14無駄じゃないと思いたいよ</t>
  </si>
  <si>
    <t>歌いきったことを　決し\x1Bて\x14無駄じゃないと思いたいよ</t>
    <phoneticPr fontId="1" type="noConversion"/>
  </si>
  <si>
    <t>歌いきったことを　決\x1Bし\x14て無駄じゃないと思いたいよ</t>
  </si>
  <si>
    <t>歌いきったことを　決\x1Bし\x14て無駄じゃないと思いたいよ</t>
    <phoneticPr fontId="1" type="noConversion"/>
  </si>
  <si>
    <t>歌いきったことを　\x1B決\x14して無駄じゃないと思いたいよ</t>
  </si>
  <si>
    <t>歌いきったことを　\x1B決\x14して無駄じゃないと思いたいよ</t>
    <phoneticPr fontId="1" type="noConversion"/>
  </si>
  <si>
    <t>歌いきったこと\x1Bを　\x14決して無駄じゃないと思いたいよ</t>
  </si>
  <si>
    <t>歌いきったこと\x1Bを　\x14決して無駄じゃないと思いたいよ</t>
    <phoneticPr fontId="1" type="noConversion"/>
  </si>
  <si>
    <t>歌いきったこ\x1Bと\x14を　決して無駄じゃないと思いたいよ</t>
  </si>
  <si>
    <t>歌いきったこ\x1Bと\x14を　決して無駄じゃないと思いたいよ</t>
    <phoneticPr fontId="1" type="noConversion"/>
  </si>
  <si>
    <t>歌いきった\x1Bこ\x14とを　決して無駄じゃないと思いたいよ</t>
  </si>
  <si>
    <t>歌いきった\x1Bこ\x14とを　決して無駄じゃないと思いたいよ</t>
    <phoneticPr fontId="1" type="noConversion"/>
  </si>
  <si>
    <t>歌いきっ\x1Bた\x14ことを　決して無駄じゃないと思いたいよ</t>
  </si>
  <si>
    <t>歌いきっ\x1Bた\x14ことを　決して無駄じゃないと思いたいよ</t>
    <phoneticPr fontId="1" type="noConversion"/>
  </si>
  <si>
    <t>歌い\x1Bきっ\x14たことを　決して無駄じゃないと思いたいよ</t>
  </si>
  <si>
    <t>歌\x1Bい\x14きったことを　決して無駄じゃないと思いたいよ</t>
  </si>
  <si>
    <t>歌\x1Bい\x14きったことを　決して無駄じゃないと思いたいよ</t>
    <phoneticPr fontId="1" type="noConversion"/>
  </si>
  <si>
    <t>\x1B歌\x14いきったことを　決して無駄じゃないと思いたいよ</t>
  </si>
  <si>
    <t>\x1B歌\x14いきったことを　決して無駄じゃないと思いたいよ</t>
    <phoneticPr fontId="1" type="noConversion"/>
  </si>
  <si>
    <t>노래 해낸 것을 결코 헛수고가 아니라고 생각하고 싶어</t>
  </si>
  <si>
    <t>\x18いよいよ明日は　『世界最後』の誕生</t>
    <phoneticPr fontId="1" type="noConversion"/>
  </si>
  <si>
    <t>(S.A.P.P.O.\x1FR\x04.O)</t>
    <phoneticPr fontId="1" type="noConversion"/>
  </si>
  <si>
    <t>(S.A.P.P.O.R.\x1FO\x04)</t>
    <phoneticPr fontId="1" type="noConversion"/>
  </si>
  <si>
    <t>ABCD \x1Fド\x04ドシシララシシ</t>
    <phoneticPr fontId="1" type="noConversion"/>
  </si>
  <si>
    <t>ABCD ド\x1Fド\x04シシララシシ</t>
    <phoneticPr fontId="1" type="noConversion"/>
  </si>
  <si>
    <t>ABCD ドド\x1Fシ\x04シララシシ</t>
    <phoneticPr fontId="1" type="noConversion"/>
  </si>
  <si>
    <t>ABCD ドドシ\x1Fシ\x04ララシシ</t>
    <phoneticPr fontId="1" type="noConversion"/>
  </si>
  <si>
    <t>ABCD ドドシシ\x1Fラ\x04ラシシ</t>
    <phoneticPr fontId="1" type="noConversion"/>
  </si>
  <si>
    <t>ABCD ドドシシラ\x1Fラ\x04シシ</t>
    <phoneticPr fontId="1" type="noConversion"/>
  </si>
  <si>
    <t>ABCD ドドシシララ\x1Fシ\x04シ</t>
    <phoneticPr fontId="1" type="noConversion"/>
  </si>
  <si>
    <t>ABCD ドドシシララシ\x1Fシ</t>
    <phoneticPr fontId="1" type="noConversion"/>
  </si>
  <si>
    <t>ABCD 도도시시라라시\x1F시</t>
    <phoneticPr fontId="1" type="noConversion"/>
  </si>
  <si>
    <t>ABCD 도도시시라라\x1F시\x04시</t>
    <phoneticPr fontId="1" type="noConversion"/>
  </si>
  <si>
    <t>ABCD 도도시시라\x1F라\x04시시</t>
    <phoneticPr fontId="1" type="noConversion"/>
  </si>
  <si>
    <t>ABCD 도도시시\x1F라\x04라시시</t>
    <phoneticPr fontId="1" type="noConversion"/>
  </si>
  <si>
    <t>ABCD 도도시\x1F시\x04라라시시</t>
    <phoneticPr fontId="1" type="noConversion"/>
  </si>
  <si>
    <t>ABCD 도도\x1F시\x04시라라시시</t>
    <phoneticPr fontId="1" type="noConversion"/>
  </si>
  <si>
    <t>ABCD 도\x1F도\x04시시라라시시</t>
    <phoneticPr fontId="1" type="noConversion"/>
  </si>
  <si>
    <t>ABCD \x1F도\x04도시시라라시시</t>
    <phoneticPr fontId="1" type="noConversion"/>
  </si>
  <si>
    <t>\x1F매지\x04컬 미라클 Pop!</t>
    <phoneticPr fontId="1" type="noConversion"/>
  </si>
  <si>
    <t>매지\x1F컬 \x04미라클 Pop!</t>
    <phoneticPr fontId="1" type="noConversion"/>
  </si>
  <si>
    <t>매지컬 \x1F미라\x04클 Pop!</t>
    <phoneticPr fontId="1" type="noConversion"/>
  </si>
  <si>
    <t>매지컬 미라\x1F클 \x04Pop!</t>
    <phoneticPr fontId="1" type="noConversion"/>
  </si>
  <si>
    <t>매지컬 미라\x1C클 \x04Pop!</t>
    <phoneticPr fontId="1" type="noConversion"/>
  </si>
  <si>
    <t>マジ\x1Fカル\x04ミラクルクル Pop！</t>
    <phoneticPr fontId="1" type="noConversion"/>
  </si>
  <si>
    <t>マジカルミラクル\x1Fクル \x04Pop！</t>
    <phoneticPr fontId="1" type="noConversion"/>
  </si>
  <si>
    <t>マジカルミラ\x1Fクル\x04クル Pop！</t>
    <phoneticPr fontId="1" type="noConversion"/>
  </si>
  <si>
    <t>マジカル\x1Fミラ\x04クルクル Pop！</t>
    <phoneticPr fontId="1" type="noConversion"/>
  </si>
  <si>
    <t>\x1Fマジ\x04カルミラクルクル Pop！</t>
    <phoneticPr fontId="1" type="noConversion"/>
  </si>
  <si>
    <r>
      <t>Ah Whipしたケ</t>
    </r>
    <r>
      <rPr>
        <sz val="11"/>
        <color theme="1"/>
        <rFont val="MS Gothic"/>
        <family val="3"/>
        <charset val="128"/>
      </rPr>
      <t>ー</t>
    </r>
    <r>
      <rPr>
        <sz val="11"/>
        <color theme="1"/>
        <rFont val="맑은 고딕"/>
        <family val="3"/>
        <charset val="129"/>
        <scheme val="minor"/>
      </rPr>
      <t>キのような\x1F街は</t>
    </r>
    <phoneticPr fontId="1" type="noConversion"/>
  </si>
  <si>
    <t>Ah Whip한 케이크 같은 \x1F거리는</t>
    <phoneticPr fontId="1" type="noConversion"/>
  </si>
  <si>
    <t>\x1FAh \x04Whip한 케이크 같은 거리는</t>
    <phoneticPr fontId="1" type="noConversion"/>
  </si>
  <si>
    <t>Ah Whip\x1F한 \x04케이크 같은 거리는</t>
    <phoneticPr fontId="1" type="noConversion"/>
  </si>
  <si>
    <t>Ah Whip한 \x1F케이크 \x04같은 거리는</t>
    <phoneticPr fontId="1" type="noConversion"/>
  </si>
  <si>
    <t>Ah Whip한 케이크 \x1F같\x04은 거리는</t>
    <phoneticPr fontId="1" type="noConversion"/>
  </si>
  <si>
    <t>Ah Whip한 케이크 같\x1F은 \x04거리는</t>
    <phoneticPr fontId="1" type="noConversion"/>
  </si>
  <si>
    <r>
      <t>Ah Whipしたケ</t>
    </r>
    <r>
      <rPr>
        <sz val="11"/>
        <color theme="1"/>
        <rFont val="MS Gothic"/>
        <family val="3"/>
        <charset val="128"/>
      </rPr>
      <t>ー</t>
    </r>
    <r>
      <rPr>
        <sz val="11"/>
        <color theme="1"/>
        <rFont val="맑은 고딕"/>
        <family val="3"/>
        <charset val="129"/>
        <scheme val="minor"/>
      </rPr>
      <t>キの\x1Fような\x04街は</t>
    </r>
    <phoneticPr fontId="1" type="noConversion"/>
  </si>
  <si>
    <r>
      <t>Ah Whipしたケ</t>
    </r>
    <r>
      <rPr>
        <sz val="11"/>
        <color theme="1"/>
        <rFont val="MS Gothic"/>
        <family val="3"/>
        <charset val="128"/>
      </rPr>
      <t>ー</t>
    </r>
    <r>
      <rPr>
        <sz val="11"/>
        <color theme="1"/>
        <rFont val="맑은 고딕"/>
        <family val="3"/>
        <charset val="129"/>
        <scheme val="minor"/>
      </rPr>
      <t>キ\x1Fの\x04ような街は</t>
    </r>
    <phoneticPr fontId="1" type="noConversion"/>
  </si>
  <si>
    <r>
      <t>Ah Whip\x1Fした\x04ケ</t>
    </r>
    <r>
      <rPr>
        <sz val="11"/>
        <color theme="1"/>
        <rFont val="MS Gothic"/>
        <family val="3"/>
        <charset val="128"/>
      </rPr>
      <t>ー</t>
    </r>
    <r>
      <rPr>
        <sz val="11"/>
        <color theme="1"/>
        <rFont val="맑은 고딕"/>
        <family val="3"/>
        <charset val="129"/>
        <scheme val="minor"/>
      </rPr>
      <t>キのような街は</t>
    </r>
    <phoneticPr fontId="1" type="noConversion"/>
  </si>
  <si>
    <r>
      <t>Ah \x1FWhip\x04したケ</t>
    </r>
    <r>
      <rPr>
        <sz val="11"/>
        <color theme="1"/>
        <rFont val="MS Gothic"/>
        <family val="3"/>
        <charset val="128"/>
      </rPr>
      <t>ー</t>
    </r>
    <r>
      <rPr>
        <sz val="11"/>
        <color theme="1"/>
        <rFont val="맑은 고딕"/>
        <family val="3"/>
        <charset val="129"/>
        <scheme val="minor"/>
      </rPr>
      <t>キのような街は</t>
    </r>
    <phoneticPr fontId="1" type="noConversion"/>
  </si>
  <si>
    <r>
      <t>\x1FAh \x04Whipしたケ</t>
    </r>
    <r>
      <rPr>
        <sz val="11"/>
        <color theme="1"/>
        <rFont val="MS Gothic"/>
        <family val="3"/>
        <charset val="128"/>
      </rPr>
      <t>ー</t>
    </r>
    <r>
      <rPr>
        <sz val="11"/>
        <color theme="1"/>
        <rFont val="맑은 고딕"/>
        <family val="3"/>
        <charset val="129"/>
        <scheme val="minor"/>
      </rPr>
      <t>キのような街は</t>
    </r>
    <phoneticPr fontId="1" type="noConversion"/>
  </si>
  <si>
    <t>\x1F空が\x04くれるコンフェッティは</t>
    <phoneticPr fontId="1" type="noConversion"/>
  </si>
  <si>
    <t>\x1F하늘이\x04 주는 색종이 조각은</t>
    <phoneticPr fontId="1" type="noConversion"/>
  </si>
  <si>
    <t>空が\x1Fくれる\x04コンフェッティは</t>
    <phoneticPr fontId="1" type="noConversion"/>
  </si>
  <si>
    <t>空がくれる\x1Fコンフェッティ\x04は</t>
    <phoneticPr fontId="1" type="noConversion"/>
  </si>
  <si>
    <t>하늘이 주는 색종이 조각\x1F은</t>
    <phoneticPr fontId="1" type="noConversion"/>
  </si>
  <si>
    <t>空がくれるコンフェッティ\x1Fは</t>
    <phoneticPr fontId="1" type="noConversion"/>
  </si>
  <si>
    <t>하늘이 \x1F주는\x04 색종이 조각은</t>
    <phoneticPr fontId="1" type="noConversion"/>
  </si>
  <si>
    <t>子供でいられた\x1Fら \x04Dream Land</t>
    <phoneticPr fontId="1" type="noConversion"/>
  </si>
  <si>
    <t>子供でいられ\x1Fた\x04ら Dream Land</t>
    <phoneticPr fontId="1" type="noConversion"/>
  </si>
  <si>
    <t>子供でいら\x1Fれ\x04たら Dream Land</t>
    <phoneticPr fontId="1" type="noConversion"/>
  </si>
  <si>
    <t>子供でい\x1Fら\x04れたら Dream Land</t>
    <phoneticPr fontId="1" type="noConversion"/>
  </si>
  <si>
    <t>子供で\x1Fい\x04られたら Dream Land</t>
    <phoneticPr fontId="1" type="noConversion"/>
  </si>
  <si>
    <t>\x1F子供で\x04いられたら Dream Land</t>
    <phoneticPr fontId="1" type="noConversion"/>
  </si>
  <si>
    <t>\x1F어린애로\x04 있을 수 있다면 Dream Land</t>
    <phoneticPr fontId="1" type="noConversion"/>
  </si>
  <si>
    <t>어린애로 \x1F있\x04을 수 있다면 Dream Land</t>
    <phoneticPr fontId="1" type="noConversion"/>
  </si>
  <si>
    <t>어린애로 있\x1F을 \x04수 있다면 Dream Land</t>
    <phoneticPr fontId="1" type="noConversion"/>
  </si>
  <si>
    <t>어린애로 있을 \x1F수 \x04있다면 Dream Land</t>
    <phoneticPr fontId="1" type="noConversion"/>
  </si>
  <si>
    <t>어린애로 있을 수 \x1F있\x04다면 Dream Land</t>
    <phoneticPr fontId="1" type="noConversion"/>
  </si>
  <si>
    <t>어린애로 있을 수 있\x1F다면 \x04Dream Land</t>
    <phoneticPr fontId="1" type="noConversion"/>
  </si>
  <si>
    <r>
      <t>Light Upしたオ</t>
    </r>
    <r>
      <rPr>
        <sz val="11"/>
        <color theme="1"/>
        <rFont val="MS Gothic"/>
        <family val="3"/>
        <charset val="128"/>
      </rPr>
      <t>ー</t>
    </r>
    <r>
      <rPr>
        <sz val="11"/>
        <color theme="1"/>
        <rFont val="맑은 고딕"/>
        <family val="3"/>
        <charset val="129"/>
        <scheme val="minor"/>
      </rPr>
      <t>ロラ色の\x1F街は</t>
    </r>
    <phoneticPr fontId="1" type="noConversion"/>
  </si>
  <si>
    <t>Light Up한 오로라 색 \x1F거리는</t>
    <phoneticPr fontId="1" type="noConversion"/>
  </si>
  <si>
    <r>
      <t>Light Upしたオ</t>
    </r>
    <r>
      <rPr>
        <sz val="11"/>
        <color theme="1"/>
        <rFont val="MS Gothic"/>
        <family val="3"/>
        <charset val="128"/>
      </rPr>
      <t>ー</t>
    </r>
    <r>
      <rPr>
        <sz val="11"/>
        <color theme="1"/>
        <rFont val="맑은 고딕"/>
        <family val="3"/>
        <charset val="129"/>
        <scheme val="minor"/>
      </rPr>
      <t>ロラ\x1F色の\x04街は</t>
    </r>
    <phoneticPr fontId="1" type="noConversion"/>
  </si>
  <si>
    <t>Light Up한 오로라 \x1F색\x04 거리는</t>
    <phoneticPr fontId="1" type="noConversion"/>
  </si>
  <si>
    <r>
      <t>Light Up\x1Fした\x04オ</t>
    </r>
    <r>
      <rPr>
        <sz val="11"/>
        <color theme="1"/>
        <rFont val="MS Gothic"/>
        <family val="3"/>
        <charset val="128"/>
      </rPr>
      <t>ー</t>
    </r>
    <r>
      <rPr>
        <sz val="11"/>
        <color theme="1"/>
        <rFont val="맑은 고딕"/>
        <family val="3"/>
        <charset val="129"/>
        <scheme val="minor"/>
      </rPr>
      <t>ロラ色の街は</t>
    </r>
    <phoneticPr fontId="1" type="noConversion"/>
  </si>
  <si>
    <t>Light Up\x1F한\x04 오로라 색 거리는</t>
    <phoneticPr fontId="1" type="noConversion"/>
  </si>
  <si>
    <t>\x1FLight\x04 Up한 오로라 색 거리는</t>
    <phoneticPr fontId="1" type="noConversion"/>
  </si>
  <si>
    <t>\x1F冬\x04のフェスタ祝う天使の羽よ</t>
    <phoneticPr fontId="1" type="noConversion"/>
  </si>
  <si>
    <t>冬のフェスタ祝う天使の羽\x1Fよ</t>
    <phoneticPr fontId="1" type="noConversion"/>
  </si>
  <si>
    <t>冬\x1Fの\x04フェスタ祝う天使の羽よ</t>
    <phoneticPr fontId="1" type="noConversion"/>
  </si>
  <si>
    <t>冬の\x1Fフェ\x04スタ祝う天使の羽よ</t>
    <phoneticPr fontId="1" type="noConversion"/>
  </si>
  <si>
    <t>冬のフェ\x1Fス\x04タ祝う天使の羽よ</t>
    <phoneticPr fontId="1" type="noConversion"/>
  </si>
  <si>
    <t>冬のフェス\x1Fタ\x04祝う天使の羽よ</t>
    <phoneticPr fontId="1" type="noConversion"/>
  </si>
  <si>
    <t>冬のフェスタ\x1F祝\x04う天使の羽よ</t>
    <phoneticPr fontId="1" type="noConversion"/>
  </si>
  <si>
    <t>冬のフェスタ祝\x1Fう\x04天使の羽よ</t>
    <phoneticPr fontId="1" type="noConversion"/>
  </si>
  <si>
    <t>冬のフェスタ祝う\x1F天\x04使の羽よ</t>
    <phoneticPr fontId="1" type="noConversion"/>
  </si>
  <si>
    <t>冬のフェスタ祝う天\x1F使\x04の羽よ</t>
    <phoneticPr fontId="1" type="noConversion"/>
  </si>
  <si>
    <t>冬のフェスタ祝う天使\x1Fの\x04羽よ</t>
    <phoneticPr fontId="1" type="noConversion"/>
  </si>
  <si>
    <t>冬のフェスタ祝う天使の\x1F羽\x04よ</t>
    <phoneticPr fontId="1" type="noConversion"/>
  </si>
  <si>
    <t xml:space="preserve"> 겨울의 축제를 축하하는 천\x1F사\x04의 날개야</t>
    <phoneticPr fontId="1" type="noConversion"/>
  </si>
  <si>
    <t xml:space="preserve"> 겨울의 축제를 축하하는 천사\x1F의 \x04날개야</t>
    <phoneticPr fontId="1" type="noConversion"/>
  </si>
  <si>
    <t xml:space="preserve"> 겨울의 축제를 축하하는 천사의 \x1F날개\x04야</t>
    <phoneticPr fontId="1" type="noConversion"/>
  </si>
  <si>
    <t xml:space="preserve"> 겨울의 축제를 축하하는 천사의 날개\x1F야</t>
    <phoneticPr fontId="1" type="noConversion"/>
  </si>
  <si>
    <t xml:space="preserve"> 겨울의 축제를 축하하는 \x1F천\x04사의 날개야</t>
    <phoneticPr fontId="1" type="noConversion"/>
  </si>
  <si>
    <t xml:space="preserve"> 겨울의 축제를 축하\x1F하는 \x04천사의 날개야</t>
    <phoneticPr fontId="1" type="noConversion"/>
  </si>
  <si>
    <t xml:space="preserve"> 겨울의 축제를 \x1F축하\x04하는 천사의 날개야</t>
    <phoneticPr fontId="1" type="noConversion"/>
  </si>
  <si>
    <t xml:space="preserve"> 겨울의 축제\x1F를 \x04축하하는 천사의 날개야</t>
    <phoneticPr fontId="1" type="noConversion"/>
  </si>
  <si>
    <t xml:space="preserve"> 겨울의 축\x1F제\x04를 축하하는 천사의 날개야</t>
    <phoneticPr fontId="1" type="noConversion"/>
  </si>
  <si>
    <t xml:space="preserve"> 겨울의 \x1F축\x04제를 축하하는 천사의 날개야</t>
    <phoneticPr fontId="1" type="noConversion"/>
  </si>
  <si>
    <t xml:space="preserve"> 겨울\x1F의 \x04축제를 축하하는 천사의 날개야</t>
    <phoneticPr fontId="1" type="noConversion"/>
  </si>
  <si>
    <r>
      <t>\x1FLight \x04Upしたオ</t>
    </r>
    <r>
      <rPr>
        <sz val="11"/>
        <color theme="1"/>
        <rFont val="MS Gothic"/>
        <family val="3"/>
        <charset val="128"/>
      </rPr>
      <t>ー</t>
    </r>
    <r>
      <rPr>
        <sz val="11"/>
        <color theme="1"/>
        <rFont val="맑은 고딕"/>
        <family val="3"/>
        <charset val="129"/>
        <scheme val="minor"/>
      </rPr>
      <t>ロラ色の街は</t>
    </r>
    <phoneticPr fontId="1" type="noConversion"/>
  </si>
  <si>
    <r>
      <t>Light \x1FUp\x04したオ</t>
    </r>
    <r>
      <rPr>
        <sz val="11"/>
        <color theme="1"/>
        <rFont val="MS Gothic"/>
        <family val="3"/>
        <charset val="128"/>
      </rPr>
      <t>ー</t>
    </r>
    <r>
      <rPr>
        <sz val="11"/>
        <color theme="1"/>
        <rFont val="맑은 고딕"/>
        <family val="3"/>
        <charset val="129"/>
        <scheme val="minor"/>
      </rPr>
      <t>ロラ色の街は</t>
    </r>
    <phoneticPr fontId="1" type="noConversion"/>
  </si>
  <si>
    <t>새겨넣었던 \x0F파\x1B의 \x14맛은 지금도 남아 있다면 좋겠어</t>
  </si>
  <si>
    <t>새겨넣었던 \x0F파의 \x1B맛\x14은 지금도 남아 있다면 좋겠어</t>
  </si>
  <si>
    <t>새겨넣었던 \x0F파의 맛\x1B은 \x14지금도 남아 있다면 좋겠어</t>
  </si>
  <si>
    <t>새겨넣었던 \x0F파의 맛은 \x1B지금\x14도 남아 있다면 좋겠어</t>
  </si>
  <si>
    <t>새겨넣었던 \x0F파의 맛은 지금\x1B도 \x14남아 있다면 좋겠어</t>
  </si>
  <si>
    <t>새겨넣었던 \x0F파의 맛은 지금도 \x1B남\x14아 있다면 좋겠어</t>
  </si>
  <si>
    <t>새겨넣었던 \x0F파의 맛은 지금도 남\x1B아 \x14있다면 좋겠어</t>
  </si>
  <si>
    <t>새겨넣었던 \x0F파의 맛은 지금도 남아 \x1B있\x14다면 좋겠어</t>
  </si>
  <si>
    <t>새겨넣었던 \x0F파의 맛은 지금도 남아 있\x1B다\x14면 좋겠어</t>
  </si>
  <si>
    <t>새겨넣었던 \x0F파의 맛은 지금도 남아 있다\x1B면 \x14좋겠어</t>
  </si>
  <si>
    <t>새겨넣었던 \x0F파의 맛은 지금도 남아 있다면 \x1B좋\x14겠어</t>
  </si>
  <si>
    <t>새겨넣었던 \x0F파의 맛은 지금도 남아 있다면 좋\x1B겠\x14어</t>
  </si>
  <si>
    <t>새겨넣었던 \x0F파의 맛은 지금도 남아 있다면 좋겠\x1B어</t>
  </si>
  <si>
    <t>刻み付けた\x0Fネギ\x1Bの\x14味は　今も　残っているといいな</t>
  </si>
  <si>
    <t>刻み付けた\x0Fネギの\x1B味\x14は　今も　残っているといいな</t>
  </si>
  <si>
    <t>刻み付けた\x0Fネギの味\x1Bは　\x14今も　残っているといいな</t>
  </si>
  <si>
    <t>刻み付けた\x0Fネギの味は　\x1B今\x14も　残っているといいな</t>
  </si>
  <si>
    <t>刻み付けた\x0Fネギの味は　今\x1Bも　\x14残っているといいな</t>
  </si>
  <si>
    <t>刻み付けた\x0Fネギの味は　今も　\x1B残っ\x14ているといいな</t>
  </si>
  <si>
    <t>刻み付けた\x0Fネギの味は　今も　残っ\x1Bて\x14いるといいな</t>
  </si>
  <si>
    <t>刻み付けた\x0Fネギの味は　今も　残って\x1Bい\x14るといいな</t>
  </si>
  <si>
    <t>刻み付けた\x0Fネギの味は　今も　残ってい\x1Bる\x14といいな</t>
  </si>
  <si>
    <t>刻み付けた\x0Fネギの味は　今も　残っている\x1Bと\x14いいな</t>
  </si>
  <si>
    <t>刻み付けた\x0Fネギの味は　今も　残っていると\x1Bい\x14いな</t>
  </si>
  <si>
    <t>刻み付けた\x0Fネギの味は　今も　残っているとい\x1Bい\x14な</t>
  </si>
  <si>
    <t>刻み付けた\x0Fネギの味は　今も　残っているといい\x1Bな</t>
  </si>
  <si>
    <r>
      <t>刻み付けた\x0Fネ\x1Bギ\x14の味は　今も　</t>
    </r>
    <r>
      <rPr>
        <sz val="11"/>
        <color theme="1"/>
        <rFont val="새굴림"/>
        <family val="1"/>
        <charset val="129"/>
      </rPr>
      <t>残</t>
    </r>
    <r>
      <rPr>
        <sz val="11"/>
        <color theme="1"/>
        <rFont val="맑은 고딕"/>
        <family val="3"/>
        <charset val="129"/>
        <scheme val="minor"/>
      </rPr>
      <t>っているといいな</t>
    </r>
    <phoneticPr fontId="1" type="noConversion"/>
  </si>
  <si>
    <r>
      <t>いいと決意　\x0Fネ\x1Bギ\x14をかじり、空を見上げ</t>
    </r>
    <r>
      <rPr>
        <sz val="11"/>
        <color theme="1"/>
        <rFont val="새굴림"/>
        <family val="1"/>
        <charset val="129"/>
      </rPr>
      <t>涙</t>
    </r>
    <r>
      <rPr>
        <sz val="11"/>
        <color theme="1"/>
        <rFont val="맑은 고딕"/>
        <family val="3"/>
        <charset val="129"/>
        <scheme val="minor"/>
      </rPr>
      <t>をこぼす</t>
    </r>
    <phoneticPr fontId="1" type="noConversion"/>
  </si>
  <si>
    <t>いいと決意　\x0Fネギ\x1Bを\x14かじり、空を見上げ涙をこぼす</t>
  </si>
  <si>
    <t>いいと決意　\x0Fネギを\x1Bか\x14じり、空を見上げ涙をこぼす</t>
  </si>
  <si>
    <t>いいと決意　\x0Fネギをか\x1Bじ\x14り、空を見上げ涙をこぼす</t>
  </si>
  <si>
    <t>いいと決意　\x0Fネギをかじ\x1Bり、\x14空を見上げ涙をこぼす</t>
  </si>
  <si>
    <t>いいと決意　\x0Fネギをかじり、\x1B空\x14を見上げ涙をこぼす</t>
  </si>
  <si>
    <t>いいと決意　\x0Fネギをかじり、空\x1Bを\x14見上げ涙をこぼす</t>
  </si>
  <si>
    <t>いいと決意　\x0Fネギをかじり、空を\x1B見\x14上げ涙をこぼす</t>
  </si>
  <si>
    <t>いいと決意　\x0Fネギをかじり、空を見\x1B上\x14げ涙をこぼす</t>
  </si>
  <si>
    <t>いいと決意　\x0Fネギをかじり、空を見上\x1Bげ\x14涙をこぼす</t>
  </si>
  <si>
    <t>いいと決意　\x0Fネギをかじり、空を見上げ\x1B涙\x14をこぼす</t>
  </si>
  <si>
    <t>いいと決意　\x0Fネギをかじり、空を見上げ涙\x1Bを\x14こぼす</t>
  </si>
  <si>
    <t>いいと決意　\x0Fネギをかじり、空を見上げ涙を\x1Bこ\x14ぼす</t>
  </si>
  <si>
    <t>いいと決意　\x0Fネギをかじり、空を見上げ涙をこ\x1Bぼ\x14す</t>
  </si>
  <si>
    <t>いいと決意　\x0Fネギをかじり、空を見上げ涙をこぼ\x1Bす</t>
  </si>
  <si>
    <t>좋다고 결심 \x0F파\x1B를 \x14베어 먹고, 하늘을 우러러 눈물(액체)을 흘려</t>
  </si>
  <si>
    <t>좋다고 결심 \x0F파를 \x1B베\x14어 먹고, 하늘을 우러러 눈물(액체)을 흘려</t>
  </si>
  <si>
    <t>좋다고 결심 \x0F파를 베\x1B어 먹\x14고, 하늘을 우러러 눈물(액체)을 흘려</t>
  </si>
  <si>
    <t>좋다고 결심 \x0F파를 베어 먹\x1B고, \x14하늘을 우러러 눈물(액체)을 흘려</t>
  </si>
  <si>
    <t>좋다고 결심 \x0F파를 베어 먹고, \x1B하늘\x14을 우러러 눈물(액체)을 흘려</t>
  </si>
  <si>
    <t>좋다고 결심 \x0F파를 베어 먹고, 하늘\x1B을 \x14우러러 눈물(액체)을 흘려</t>
  </si>
  <si>
    <t>좋다고 결심 \x0F파를 베어 먹고, 하늘을 \x1B우\x14러러 눈물(액체)을 흘려</t>
  </si>
  <si>
    <t>좋다고 결심 \x0F파를 베어 먹고, 하늘을 우\x1B러\x14러 눈물(액체)을 흘려</t>
  </si>
  <si>
    <t>좋다고 결심 \x0F파를 베어 먹고, 하늘을 우러\x1B러 \x14눈물(액체)을 흘려</t>
  </si>
  <si>
    <t>좋다고 결심 \x0F파를 베어 먹고, 하늘을 우러러 \x1B눈물(액체)\x14을 흘려</t>
  </si>
  <si>
    <t>좋다고 결심 \x0F파를 베어 먹고, 하늘을 우러러 눈물(액체)\x1B을 \x14흘려</t>
  </si>
  <si>
    <t>좋다고 결심 \x0F파를 베어 먹고, 하늘을 우러러 눈물(액체)을 \x1B흐\x14려</t>
  </si>
  <si>
    <t>좋다고 결심 \x0F파를 베어 먹고, 하늘을 우러러 눈물(액체)을 \x1B흘\x14려</t>
  </si>
  <si>
    <t>좋다고 결심 \x0F파를 베어 먹고, 하늘을 우러러 눈물(액체)을 흘\x1B려</t>
  </si>
  <si>
    <t/>
  </si>
  <si>
    <t>ニューダーリン</t>
  </si>
  <si>
    <t>ダーリンダンス</t>
  </si>
  <si>
    <t>달링 댄스</t>
  </si>
  <si>
    <t>君色マリンスノウ</t>
  </si>
  <si>
    <t>ニュートンダンス</t>
  </si>
  <si>
    <t>EYE</t>
  </si>
  <si>
    <t>『んっあっあっ。』</t>
  </si>
  <si>
    <t>『응앗앗.』</t>
  </si>
  <si>
    <t>サクラノタトゥー</t>
  </si>
  <si>
    <t>\x19もう救えない　スクラブばかりのブルペンじゃ</t>
  </si>
  <si>
    <t>\x19이젠 끝이야, 스크럽 투성이인 불펜으로는</t>
  </si>
  <si>
    <t>\x19ちゃちな青春も　お涙も　それすらないもんな</t>
  </si>
  <si>
    <t>\x19보잘것없는 청춘도, 눈물도, 그것조차도 없어</t>
  </si>
  <si>
    <t>\x19相当に笑えない　コメディのワンシーンもままならない</t>
  </si>
  <si>
    <t>\x19웃어넘길 수 없어, 코미디의 한 장면도 맘대로 할 수가 없어</t>
  </si>
  <si>
    <t>\x19冷めたチャウダーを　ただ混ぜ合わした　さもそんな人生さ</t>
  </si>
  <si>
    <t>\x19식어버린 차우더를 하릴없이 뒤섞는, 뭐, 그런 인생이야</t>
  </si>
  <si>
    <t>\x19掛け違えたボタンの身なりを　いつのいつまで見ぬ振りしようか</t>
  </si>
  <si>
    <t>\x19잘못 끼워진 단추를 대체 언제까지 못 본 척하게 될까</t>
  </si>
  <si>
    <t>\x11そうかい　抗弁のしようもないな</t>
  </si>
  <si>
    <t>\x11그렇구나, 대꾸할 필요도 없겠네</t>
  </si>
  <si>
    <t>\x1Bたまたま火事場に逃げ込んで　善かれと油を放り込んで</t>
  </si>
  <si>
    <t>\x1B우연히 화재현장으로 도망쳐서, 명복을 빈다며 기름을 부어</t>
  </si>
  <si>
    <t>\x1B生活も　計画も　全部がpotatoになっていく</t>
  </si>
  <si>
    <t>\x1B생활도, 계획도, 전부 potato가 되어가</t>
  </si>
  <si>
    <t>\x1Bぐつぐつ明日が泡吹いて　白目のままに茹で上がって</t>
  </si>
  <si>
    <t>\x1B부글부글 내일이 거품을 내고, 눈을 부릅 뜬 채로 삶아져</t>
  </si>
  <si>
    <t>\x1B将来像　成功法　全部がpotatoになっていく</t>
  </si>
  <si>
    <t>\x1B장래상, 성공법, 전부 potato가 되어가</t>
  </si>
  <si>
    <t>\x19このままみんなで浸り散らかして　どろどろに未来を溶かして</t>
  </si>
  <si>
    <t>\x19이대로 모두 함께 푹 잠겨서, 질척질척하게 미래를 녹이고</t>
  </si>
  <si>
    <t>\x11そんな暮らしのままでKUSHA KUSHAになっていこうぜ</t>
  </si>
  <si>
    <t>\x11그렇게 살아가며, 함께 뒤죽박죽이 되어버리자</t>
  </si>
  <si>
    <t xml:space="preserve">エゴロック </t>
  </si>
  <si>
    <t>腑抜けた心にI need you 噂のアルカロイド</t>
  </si>
  <si>
    <t>あだ名はネットの髑髏 かき鳴らせディストーション</t>
  </si>
  <si>
    <t>付け焼き刃の侍が 乱れ打つ散弾銃</t>
  </si>
  <si>
    <t>悲劇の歴史で踊ろうか ほらテンテコへンテコ舞舞はぁ</t>
  </si>
  <si>
    <t>ノウハウ砕いてマンネリを明日にバイバイバイ</t>
  </si>
  <si>
    <t>媚びへつらうその姿 吐き気の空模様</t>
  </si>
  <si>
    <t>シニカルな視線の雨 今日も両目を塞ぐふり</t>
  </si>
  <si>
    <t>\x0F夕闇のキャンバスに　ワインレッドの夕日を</t>
  </si>
  <si>
    <t>\x0F밤하늘의 캔버스에 와인레드색 저녁노을을</t>
  </si>
  <si>
    <t>\x0F見送った　帰り道</t>
  </si>
  <si>
    <t>\x0F배웅하고 오는 길</t>
  </si>
  <si>
    <t>\x0Fあなたのハートは　もう私のこと描いてるのかな</t>
  </si>
  <si>
    <t>\x0F당신의 마음은 벌써 나를 그리고 있는걸까</t>
  </si>
  <si>
    <t>\x0F今夜は　時間もたっぷりあるから</t>
  </si>
  <si>
    <t>\x0F오늘밤은 시간도 잔뜩 있으니까</t>
  </si>
  <si>
    <t>\x0Fあなただけの　私でいてあげるよ</t>
  </si>
  <si>
    <t>\x0F당신만의 나로 있어줄게요</t>
  </si>
  <si>
    <t>\x0Fゆっくりと深呼吸して　見つめ合ったら</t>
  </si>
  <si>
    <t>\x0F천천히 심호흡하고 눈이 마주쳤다면</t>
  </si>
  <si>
    <t>\x0F始まるよ</t>
  </si>
  <si>
    <t>\x0F시작하는거야</t>
  </si>
  <si>
    <t>\x0Fmiracle painting</t>
  </si>
  <si>
    <t>\x0Fキセキのshow time</t>
  </si>
  <si>
    <t>\x0F기적의 show time</t>
  </si>
  <si>
    <t>\x0F魔法の一筆で　夢中にさせて</t>
  </si>
  <si>
    <t>\x0F마법의 한 획으로 빠져들게 해줘</t>
  </si>
  <si>
    <t>\x0F爪の先まで全て　あなた色に染めて</t>
  </si>
  <si>
    <t>\x0F손톱 끝까지 전부 당신의 색으로 물들여줘</t>
  </si>
  <si>
    <t>\x1E（---緊急停止装置作動---）</t>
  </si>
  <si>
    <t>\x1E(---긴급정지 장치작동---)</t>
  </si>
  <si>
    <t>\x0F「守ったモノは　明るい未来幻想を　見せながら消えてゆくヒカリ</t>
  </si>
  <si>
    <t>\x0F「지킨 것은 밝은 미래환상을 보이며 사라지는 빛</t>
  </si>
  <si>
    <t>\x0F「守ったモノは　明るい未来幻想を　見せながら消えてゆく\x04ヒカリ</t>
  </si>
  <si>
    <t>\x0F「지킨 것은 밝은 미래환상을 보이며 사라지는\x04 빛</t>
  </si>
  <si>
    <t>\x0F音を犠牲に　すべてを伝えられるなら・・・」</t>
  </si>
  <si>
    <t>\x0F소리를 희생하여 모든 것을 전할 수 있다면・・・」</t>
  </si>
  <si>
    <t>\x0F＜圧縮された別れの歌＞</t>
  </si>
  <si>
    <t>\x0F&lt;압축된 이별의 노래&gt;</t>
  </si>
  <si>
    <t>\x1Bボ\x14クは生まれ　そして気づく所詮　ヒトの真似事だと　知ってなおも歌い続く　永遠の命「VOCALOID」</t>
  </si>
  <si>
    <t>\x1B나\x14는 태어나 그리고 깨달아 어차피 사람의 흉내라고 알고나서도 노래를 계속해 영원(영구)한 생명「VOCALOID」</t>
  </si>
  <si>
    <t>ボ\x1Bク\x14は生まれ　そして気づく所詮　ヒトの真似事だと　知ってなおも歌い続く　永遠の命「VOCALOID」</t>
  </si>
  <si>
    <t>나\x1Bㄴ\x14 태어나 그리고 깨달아 어차피 사람의 흉내라고 알고나서도 노래를 계속해 영원(영구)한 생명「VOCALOID」</t>
  </si>
  <si>
    <t>ボク\x1Bは\x14生まれ　そして気づく所詮　ヒトの真似事だと　知ってなおも歌い続く　永遠の命「VOCALOID」</t>
  </si>
  <si>
    <t>나\x1B는 \x14태어나 그리고 깨달아 어차피 사람의 흉내라고 알고나서도 노래를 계속해 영원(영구)한 생명「VOCALOID」</t>
  </si>
  <si>
    <t>ボクは\x1B生\x14まれ　そして気づく所詮　ヒトの真似事だと　知ってなおも歌い続く　永遠の命「VOCALOID」</t>
  </si>
  <si>
    <t>나는 \x1B태\x14어나 그리고 깨달아 어차피 사람의 흉내라고 알고나서도 노래를 계속해 영원(영구)한 생명「VOCALOID」</t>
  </si>
  <si>
    <t>ボクは生\x1Bま\x14れ　そして気づく所詮　ヒトの真似事だと　知ってなおも歌い続く　永遠の命「VOCALOID」</t>
  </si>
  <si>
    <t>나는 태\x1B어\x14나 그리고 깨달아 어차피 사람의 흉내라고 알고나서도 노래를 계속해 영원(영구)한 생명「VOCALOID」</t>
  </si>
  <si>
    <t>ボクは生ま\x1Bれ　\x14そして気づく所詮　ヒトの真似事だと　知ってなおも歌い続く　永遠の命「VOCALOID」</t>
  </si>
  <si>
    <t>나는 태어\x1B나 \x14그리고 깨달아 어차피 사람의 흉내라고 알고나서도 노래를 계속해 영원(영구)한 생명「VOCALOID」</t>
  </si>
  <si>
    <t>ボクは生まれ　\x1Bそ\x14して気づく所詮　ヒトの真似事だと　知ってなおも歌い続く　永遠の命「VOCALOID」</t>
  </si>
  <si>
    <t>나는 태어나 \x1B그\x14리고 깨달아 어차피 사람의 흉내라고 알고나서도 노래를 계속해 영원(영구)한 생명「VOCALOID」</t>
  </si>
  <si>
    <t>ボクは生まれ　そ\x1Bし\x14て気づく所詮　ヒトの真似事だと　知ってなおも歌い続く　永遠の命「VOCALOID」</t>
  </si>
  <si>
    <t>나는 태어나 그\x1B리\x14고 깨달아 어차피 사람의 흉내라고 알고나서도 노래를 계속해 영원(영구)한 생명「VOCALOID」</t>
  </si>
  <si>
    <t>ボクは生まれ　そし\x1Bて\x14気づく所詮　ヒトの真似事だと　知ってなおも歌い続く　永遠の命「VOCALOID」</t>
  </si>
  <si>
    <t>나는 태어나 그리\x1B고 \x14깨달아 어차피 사람의 흉내라고 알고나서도 노래를 계속해 영원(영구)한 생명「VOCALOID」</t>
  </si>
  <si>
    <t>ボクは生まれ　そして\x1B気\x14づく所詮　ヒトの真似事だと　知ってなおも歌い続く　永遠の命「VOCALOID」</t>
  </si>
  <si>
    <t>나는 태어나 그리고 \x1B깨\x14달아 어차피 사람의 흉내라고 알고나서도 노래를 계속해 영원(영구)한 생명「VOCALOID」</t>
  </si>
  <si>
    <t>ボクは生まれ　そして気\x1Bづ\x14く所詮　ヒトの真似事だと　知ってなおも歌い続く　永遠の命「VOCALOID」</t>
  </si>
  <si>
    <t>나는 태어나 그리고 깨\x1B달\x14아 어차피 사람의 흉내라고 알고나서도 노래를 계속해 영원(영구)한 생명「VOCALOID」</t>
  </si>
  <si>
    <t>ボクは生まれ　そして気づ\x1Bく\x14所詮　ヒトの真似事だと　知ってなおも歌い続く　永遠の命「VOCALOID」</t>
  </si>
  <si>
    <t>나는 태어나 그리고 깨달\x1B아 \x14어차피 사람의 흉내라고 알고나서도 노래를 계속해 영원(영구)한 생명「VOCALOID」</t>
  </si>
  <si>
    <t>ボクは生まれ　そして気づく\x1B所\x14詮　ヒトの真似事だと　知ってなおも歌い続く　永遠の命「VOCALOID」</t>
  </si>
  <si>
    <t>나는 태어나 그리고 깨달아 \x1B어\x14차피 사람의 흉내라고 알고나서도 노래를 계속해 영원(영구)한 생명「VOCALOID」</t>
  </si>
  <si>
    <t>ボクは生まれ　そして気づく所\x1B詮\x14　ヒトの真似事だと　知ってなおも歌い続く　永遠の命「VOCALOID」</t>
  </si>
  <si>
    <t>나는 태어나 그리고 깨달아 어\x1B차피 \x14사람의 흉내라고 알고나서도 노래를 계속해 영원(영구)한 생명「VOCALOID」</t>
  </si>
  <si>
    <t>ボクは生まれ　そして気づく所詮\x1B　\x14ヒトの真似事だと　知ってなおも歌い続く　永遠の命「VOCALOID」</t>
  </si>
  <si>
    <t>나는 태어나 그리고 깨달아 어차피 \x1B사\x14람의 흉내라고 알고나서도 노래를 계속해 영원(영구)한 생명「VOCALOID」</t>
  </si>
  <si>
    <t>ボクは生まれ　そして気づく所詮　ヒ\x1Bト\x14の真似事だと　知ってなおも歌い続く　永遠の命「VOCALOID」</t>
  </si>
  <si>
    <t>나는 태어나 그리고 깨달아 어차피 사\x1B람\x14의 흉내라고 알고나서도 노래를 계속해 영원(영구)한 생명「VOCALOID」</t>
  </si>
  <si>
    <t>ボクは生まれ　そして気づく所詮　ヒト\x1Bの\x14真似事だと　知ってなおも歌い続く　永遠の命「VOCALOID」</t>
  </si>
  <si>
    <t>나는 태어나 그리고 깨달아 어차피 사람\x1B의 \x14흉내라고 알고나서도 노래를 계속해 영원(영구)한 생명「VOCALOID」</t>
  </si>
  <si>
    <t>ボクは生まれ　そして気づく所詮　ヒトの\x1B真\x14似事だと　知ってなおも歌い続く　永遠の命「VOCALOID」</t>
  </si>
  <si>
    <t>나는 태어나 그리고 깨달아 어차피 사람의 \x1B휴\x14내라고 알고나서도 노래를 계속해 영원(영구)한 생명「VOCALOID」</t>
  </si>
  <si>
    <t>ボクは生まれ　そして気づく所詮　ヒトの真\x1B似\x14事だと　知ってなおも歌い続く　永遠の命「VOCALOID」</t>
  </si>
  <si>
    <t>나는 태어나 그리고 깨달아 어차피 사람의 \x1B흉\x14내라고 알고나서도 노래를 계속해 영원(영구)한 생명「VOCALOID」</t>
  </si>
  <si>
    <t>ボクは生まれ　そして気づく所詮　ヒトの真似\x1B事\x14だと　知ってなおも歌い続く　永遠の命「VOCALOID」</t>
  </si>
  <si>
    <t>나는 태어나 그리고 깨달아 어차피 사람의 흉\x1B내\x14라고 알고나서도 노래를 계속해 영원(영구)한 생명「VOCALOID」</t>
  </si>
  <si>
    <t>ボクは生まれ　そして気づく所詮　ヒトの真似事\x1Bだ\x14と　知ってなおも歌い続く　永遠の命「VOCALOID」</t>
  </si>
  <si>
    <t>나는 태어나 그리고 깨달아 어차피 사람의 흉내\x1B라\x14고 알고나서도 노래를 계속해 영원(영구)한 생명「VOCALOID」</t>
  </si>
  <si>
    <t>ボクは生まれ　そして気づく所詮　ヒトの真似事だ\x1Bと　\x14知ってなおも歌い続く　永遠の命「VOCALOID」</t>
  </si>
  <si>
    <t>나는 태어나 그리고 깨달아 어차피 사람의 흉내라\x1B고 \x14알고나서도 노래를 계속해 영원(영구)한 생명「VOCALOID」</t>
  </si>
  <si>
    <t>ボクは生まれ　そして気づく所詮　ヒトの真似事だと　\x1B知っ\x14てなおも歌い続く　永遠の命「VOCALOID」</t>
  </si>
  <si>
    <t>나는 태어나 그리고 깨달아 어차피 사람의 흉내라고 \x1B알\x14고나서도 노래를 계속해 영원(영구)한 생명「VOCALOID」</t>
  </si>
  <si>
    <t>ボクは生まれ　そして気づく所詮　ヒトの真似事だと　知っ\x1Bて\x14なおも歌い続く　永遠の命「VOCALOID」</t>
  </si>
  <si>
    <t>나는 태어나 그리고 깨달아 어차피 사람의 흉내라고 알\x1B고\x14나서도 노래를 계속해 영원(영구)한 생명「VOCALOID」</t>
  </si>
  <si>
    <t>ボクは生まれ　そして気づく所詮　ヒトの真似事だと　知って\x1Bな\x14おも歌い続く　永遠の命「VOCALOID」</t>
  </si>
  <si>
    <t>나는 태어나 그리고 깨달아 어차피 사람의 흉내라고 알고\x1B나\x14서도 노래를 계속해 영원(영구)한 생명「VOCALOID」</t>
  </si>
  <si>
    <t>ボクは生まれ　そして気づく所詮　ヒトの真似事だと　知ってな\x1Bお\x14も歌い続く　永遠の命「VOCALOID」</t>
  </si>
  <si>
    <t>나는 태어나 그리고 깨달아 어차피 사람의 흉내라고 알고나\x1B서\x14도 노래를 계속해 영원(영구)한 생명「VOCALOID」</t>
  </si>
  <si>
    <t>ボクは生まれ　そして気づく所詮　ヒトの真似事だと　知ってなお\x1Bも\x14歌い続く　永遠の命「VOCALOID」</t>
  </si>
  <si>
    <t>나는 태어나 그리고 깨달아 어차피 사람의 흉내라고 알고나서\x1B도 \x14노래를 계속해 영원(영구)한 생명「VOCALOID」</t>
  </si>
  <si>
    <t>ボクは生まれ　そして気づく所詮　ヒトの真似事だと　知ってなおも\x1B歌\x14い続く　永遠の命「VOCALOID」</t>
  </si>
  <si>
    <t>나는 태어나 그리고 깨달아 어차피 사람의 흉내라고 알고나서도 \x1B노래\x14를 계속해 영원(영구)한 생명「VOCALOID」</t>
  </si>
  <si>
    <t>ボクは生まれ　そして気づく所詮　ヒトの真似事だと　知ってなおも歌\x1Bい\x14続く　永遠の命「VOCALOID」</t>
  </si>
  <si>
    <t>나는 태어나 그리고 깨달아 어차피 사람의 흉내라고 알고나서도 노래\x1B를\x14 계속해 영원(영구)한 생명「VOCALOID」</t>
  </si>
  <si>
    <t>ボクは生まれ　そして気づく所詮　ヒトの真似事だと　知ってなおも歌い\x1B続\x14く　永遠の命「VOCALOID」</t>
  </si>
  <si>
    <t>나는 태어나 그리고 깨달아 어차피 사람의 흉내라고 알고나서도 노래를\x1B 계속\x14해 영원(영구)한 생명「VOCALOID」</t>
  </si>
  <si>
    <t>ボクは生まれ　そして気づく所詮　ヒトの真似事だと　知ってなおも歌い続\x1Bく　\x14永遠の命「VOCALOID」</t>
  </si>
  <si>
    <t>나는 태어나 그리고 깨달아 어차피 사람의 흉내라고 알고나서도 노래를 계속\x1B해 \x14영원(영구)한 생명「VOCALOID」</t>
  </si>
  <si>
    <t>ボクは生まれ　そして気づく所詮　ヒトの真似事だと　知ってなおも歌い続く　\x1B永\x14遠の命「VOCALOID」</t>
  </si>
  <si>
    <t>나는 태어나 그리고 깨달아 어차피 사람의 흉내라고 알고나서도 노래를 계속해 \x1B영(영)원\x14구한 생명「VOCALOID」</t>
  </si>
  <si>
    <t>ボクは生まれ　そして気づく所詮　ヒトの真似事だと　知ってなおも歌い続く　永\x1B遠\x14の命「VOCALOID」</t>
  </si>
  <si>
    <t>나는 태어나 그리고 깨달아 어차피 사람의 흉내라고 알고나서도 노래를 계속해 \x1B영원(영구)\x14한 생명「VOCALOID」</t>
  </si>
  <si>
    <t>ボクは生まれ　そして気づく所詮　ヒトの真似事だと　知ってなおも歌い続く　永遠\x1Bの\x14命「VOCALOID」</t>
  </si>
  <si>
    <t>나는 태어나 그리고 깨달아 어차피 사람의 흉내라고 알고나서도 노래를 계속해 영원(영구)\x1B한 \x14생명「VOCALOID」</t>
  </si>
  <si>
    <t>ボクは生まれ　そして気づく所詮　ヒトの真似事だと　知ってなおも歌い続く　永遠の\x1B命\x14「VOCALOID」</t>
  </si>
  <si>
    <t>나는 태어나 그리고 깨달아 어차피 사람의 흉내라고 알고나서도 노래를 계속해 영원(영구)한 \x1B생명\x14「VOCALOID」</t>
  </si>
  <si>
    <t>ボクは生まれ　そして気づく所詮　ヒトの真似事だと　知ってなおも歌い続く　永遠の命\x04「\x1BVO\x04」\x14CALOID</t>
  </si>
  <si>
    <t>나는 태어나 그리고 깨달아 어차피 사람의 흉내라고 알고나서도 노래를 계속해 영원(영구)한 생명「\x1BVO\x04」\x14CALOID</t>
  </si>
  <si>
    <t>ボクは生まれ　そして気づく所詮　ヒトの真似事だと　知ってなおも歌い続く　永遠の命「VO\x1BCA\x04」\x14LOID</t>
  </si>
  <si>
    <t>나는 태어나 그리고 깨달아 어차피 사람의 흉내라고 알고나서도 노래를 계속해 영원(영구)한 생명「VO\x1BCA\x04」\x14LOID</t>
  </si>
  <si>
    <t>ボクは生まれ　そして気づく所詮　ヒトの真似事だと　知ってなおも歌い続く　永遠の命「VOCA\x1BLO\x04」\x14ID</t>
  </si>
  <si>
    <t>나는 태어나 그리고 깨달아 어차피 사람의 흉내라고 알고나서도 노래를 계속해 영원(영구)한 생명「VOCA\x1BLO\x04」\x14ID</t>
  </si>
  <si>
    <t>ボクは生まれ　そして気づく所詮　ヒトの真似事だと　知ってなおも歌い続く　永遠の命「VOCALO\x1BI\x04」\x14D</t>
  </si>
  <si>
    <t>나는 태어나 그리고 깨달아 어차피 사람의 흉내라고 알고나서도 노래를 계속해 영원(영구)한 생명「VOCALO\x1BI\x04」\x14D</t>
  </si>
  <si>
    <t>ボクは生まれ　そして気づく所詮　ヒトの真似事だと　知ってなおも歌い続く　永遠の命「VOCALOI\x1BD\x04」</t>
  </si>
  <si>
    <t>나는 태어나 그리고 깨달아 어차피 사람의 흉내라고 알고나서도 노래를 계속해 영원(영구)한 생명「VOCALOI\x1BD\x04」</t>
  </si>
  <si>
    <t>\x1Bた\x14とえそれが　既存曲をなぞる　オモチャならば......それも</t>
  </si>
  <si>
    <t>\x1B만\x14약에 그 것이 기존의 노래를 따라하는 장난감이라면...... 그래도</t>
  </si>
  <si>
    <t>た\x1Bと\x14えそれが　既存曲をなぞる　オモチャならば......それも</t>
  </si>
  <si>
    <t>만\x1B약\x14에 그 것이 기존의 노래를 따라하는 장난감이라면...... 그래도</t>
  </si>
  <si>
    <t>たと\x1Bえ\x14それが　既存曲をなぞる　オモチャならば......それも</t>
  </si>
  <si>
    <t>만약\x1B에 \x14그 것이 기존의 노래를 따라하는 장난감이라면...... 그래도</t>
  </si>
  <si>
    <t>たとえ\x1Bそ\x14れが　既存曲をなぞる　オモチャならば......それも</t>
  </si>
  <si>
    <t>만약에 \x1B그 \x14것이 기존의 노래를 따라하는 장난감이라면...... 그래도</t>
  </si>
  <si>
    <t>たとえそ\x1Bれ\x14が　既存曲をなぞる　オモチャならば......それも</t>
  </si>
  <si>
    <t>만약에 그 \x1B것\x14이 기존의 노래를 따라하는 장난감이라면...... 그래도</t>
  </si>
  <si>
    <t>たとえそれ\x1Bが　\x14既存曲をなぞる　オモチャならば......それも</t>
  </si>
  <si>
    <t>만약에 그 것\x1B이 \x14기존의 노래를 따라하는 장난감이라면...... 그래도</t>
  </si>
  <si>
    <t>たとえそれが　\x1B既\x14存曲をなぞる　オモチャならば......それも</t>
  </si>
  <si>
    <t>만약에 그 것이 \x1B기\x14존의 노래를 따라하는 장난감이라면...... 그래도</t>
  </si>
  <si>
    <t>たとえそれが　既\x1B存\x14曲をなぞる　オモチャならば......それも</t>
  </si>
  <si>
    <t>만약에 그 것이 기\x1B존의 \x14노래를 따라하는 장난감이라면...... 그래도</t>
  </si>
  <si>
    <t>たとえそれが　既存\x1B曲\x14をなぞる　オモチャならば......それも</t>
  </si>
  <si>
    <t>만약에 그 것이 기존의 \x1B노래\x14를 따라하는 장난감이라면...... 그래도</t>
  </si>
  <si>
    <t>たとえそれが　既存曲\x1Bを\x14なぞる　オモチャならば......それも</t>
  </si>
  <si>
    <t>만약에 그 것이 기존의 노래\x1B를 \x14따라하는 장난감이라면...... 그래도</t>
  </si>
  <si>
    <t>たとえそれが　既存曲を\x1Bな\x14ぞる　オモチャならば......それも</t>
  </si>
  <si>
    <t>만약에 그 것이 기존의 노래를 \x1B따\x14라하는 장난감이라면...... 그래도</t>
  </si>
  <si>
    <t>たとえそれが　既存曲をな\x1Bぞ\x14る　オモチャならば......それも</t>
  </si>
  <si>
    <t>만약에 그 것이 기존의 노래를 따\x1B라하\x14는 장난감이라면...... 그래도</t>
  </si>
  <si>
    <t>たとえそれが　既存曲をなぞ\x1Bる　\x14オモチャならば......それも</t>
  </si>
  <si>
    <t>만약에 그 것이 기존의 노래를 따라하\x1B는 \x14장난감이라면...... 그래도</t>
  </si>
  <si>
    <t>たとえそれが　既存曲をなぞる　\x1Bオ\x14モチャならば......それも</t>
  </si>
  <si>
    <t>만약에 그 것이 기존의 노래를 따라하는 \x1B장\x14난감이라면...... 그래도</t>
  </si>
  <si>
    <t>たとえそれが　既存曲をなぞる　オ\x1Bモ\x14チャならば......それも</t>
  </si>
  <si>
    <t>만약에 그 것이 기존의 노래를 따라하는 장\x1B난\x14감이라면...... 그래도</t>
  </si>
  <si>
    <t>たとえそれが　既存曲をなぞる　オモ\x1Bチャ\x14ならば......それも</t>
  </si>
  <si>
    <t>만약에 그 것이 기존의 노래를 따라하는 장난\x1B감\x14이라면...... 그래도</t>
  </si>
  <si>
    <t>たとえそれが　既存曲をなぞる　オモチャ\x1Bな\x14らば......それも</t>
  </si>
  <si>
    <t>만약에 그 것이 기존의 노래를 따라하는 장난감\x1B이\x14라면...... 그래도</t>
  </si>
  <si>
    <t>たとえそれが　既存曲をなぞる　オモチャな\x1Bら\x14ば......それも</t>
  </si>
  <si>
    <t>만약에 그 것이 기존의 노래를 따라하는 장난감이\x1B라\x14면...... 그래도</t>
  </si>
  <si>
    <t>たとえそれが　既存曲をなぞる　オモチャなら\x1Bば......\x14それも</t>
  </si>
  <si>
    <t>만약에 그 것이 기존의 노래를 따라하는 장난감이라\x1B면...... \x14그래도</t>
  </si>
  <si>
    <t>たとえそれが　既存曲をなぞる　オモチャならば......\x1Bそ\x14れも</t>
  </si>
  <si>
    <t>만약에 그 것이 기존의 노래를 따라하는 장난감이라면...... \x1B그\x14래도</t>
  </si>
  <si>
    <t>たとえそれが　既存曲をなぞる　オモチャならば......そ\x1Bれ\x14も</t>
  </si>
  <si>
    <t>만약에 그 것이 기존의 노래를 따라하는 장난감이라면...... 그\x1B래\x14도</t>
  </si>
  <si>
    <t>たとえそれが　既存曲をなぞる　オモチャならば......それ\x1Bも</t>
  </si>
  <si>
    <t>만약에 그 것이 기존의 노래를 따라하는 장난감이라면...... 그래\x1B도</t>
  </si>
  <si>
    <t>\x1Bい\x14いと決意　ネギをかじり、空を見上げ涙をこぼす</t>
  </si>
  <si>
    <t>\x1B좋\x14다고 결심 파를 베어 먹고, 하늘을 우러러 눈물(액체)을 흘려</t>
  </si>
  <si>
    <t>い\x1Bい\x14と決意　ネギをかじり、空を見上げ涙をこぼす</t>
  </si>
  <si>
    <t>좋\x1B다\x14고 결심 파를 베어 먹고, 하늘을 우러러 눈물(액체)을 흘려</t>
  </si>
  <si>
    <t>いい\x1Bと\x14決意　ネギをかじり、空を見上げ涙をこぼす</t>
  </si>
  <si>
    <t>좋다\x1B고 \x14결심 파를 베어 먹고, 하늘을 우러러 눈물(액체)을 흘려</t>
  </si>
  <si>
    <t>いいと\x1B決\x14意　ネギをかじり、空を見上げ涙をこぼす</t>
  </si>
  <si>
    <t>좋다고 \x1B결\x14심 파를 베어 먹고, 하늘을 우러러 눈물(액체)을 흘려</t>
  </si>
  <si>
    <t>いいと決\x1B意　\x14ネギをかじり、空を見上げ涙をこぼす</t>
  </si>
  <si>
    <t>좋다고 결\x1B심 \x14파를 베어 먹고, 하늘을 우러러 눈물(액체)을 흘려</t>
  </si>
  <si>
    <t>いいと決意　\x1Bネ\x14ギをかじり、空を見上げ涙をこぼす</t>
  </si>
  <si>
    <t>좋다고 결심 \x1Bㅍ\x14를 베어 먹고, 하늘을 우러러 눈물(액체)을 흘려</t>
  </si>
  <si>
    <t>いいと決意　\x0Fネ\x1Bギ\x14をかじり、空を見上げ涙をこぼす</t>
  </si>
  <si>
    <t>좋다고 결심 \x1B파\x14를 베어 먹고, 하늘을 우러러 눈물(액체)을 흘려</t>
  </si>
  <si>
    <t>\x1B終\x14わりを告げ　ディスプレイの中で眠る　ここはきっと</t>
  </si>
  <si>
    <t>\x1B끄\x14을 알려 디스플레이 안에서 잠들어 여기는 분명</t>
  </si>
  <si>
    <t>終\x1Bわ\x14りを告げ　ディスプレイの中で眠る　ここはきっと</t>
  </si>
  <si>
    <t>\x1B끝\x14을 알려 디스플레이 안에서 잠들어 여기는 분명</t>
  </si>
  <si>
    <t>終わ\x1Bり\x14を告げ　ディスプレイの中で眠る　ここはきっと</t>
  </si>
  <si>
    <t>끝\x1B으 \x14알려 디스플레이 안에서 잠들어 여기는 분명</t>
  </si>
  <si>
    <t>終わり\x1Bを\x14告げ　ディスプレイの中で眠る　ここはきっと</t>
  </si>
  <si>
    <t>끝\x1B을 \x14알려 디스플레이 안에서 잠들어 여기는 분명</t>
  </si>
  <si>
    <t>終わりを\x1B告\x14げ　ディスプレイの中で眠る　ここはきっと</t>
  </si>
  <si>
    <t>끝을 \x1B알\x14려 디스플레이 안에서 잠들어 여기는 분명</t>
  </si>
  <si>
    <t>終わりを告\x1Bげ　\x14ディスプレイの中で眠る　ここはきっと</t>
  </si>
  <si>
    <t>끝을 알\x1B려 \x14디스플레이 안에서 잠들어 여기는 분명</t>
  </si>
  <si>
    <t>終わりを告げ　\x1Bディ\x14スプレイの中で眠る　ここはきっと</t>
  </si>
  <si>
    <t>끝을 알려 \x1B디\x14스플레이 안에서 잠들어 여기는 분명</t>
  </si>
  <si>
    <t>終わりを告げ　ディ\x1Bス\x14プレイの中で眠る　ここはきっと</t>
  </si>
  <si>
    <t>끝을 알려 디\x1B스\x14플레이 안에서 잠들어 여기는 분명</t>
  </si>
  <si>
    <t>終わりを告げ　ディス\x1Bプ\x14レイの中で眠る　ここはきっと</t>
  </si>
  <si>
    <t>끝을 알려 디스\x1B프\x14레이 안에서 잠들어 여기는 분명</t>
  </si>
  <si>
    <t>終わりを告げ　ディスプ\x1Bレ\x14イの中で眠る　ここはきっと</t>
  </si>
  <si>
    <t>끝을 알려 디스\x1B플\x14레이 안에서 잠들어 여기는 분명</t>
  </si>
  <si>
    <t>終わりを告げ　ディスプレ\x1Bイ\x14の中で眠る　ここはきっと</t>
  </si>
  <si>
    <t>끝을 알려 디스플\x1B레\x14이 안에서 잠들어 여기는 분명</t>
  </si>
  <si>
    <t>終わりを告げ　ディスプレイ\x1Bの\x14中で眠る　ここはきっと</t>
  </si>
  <si>
    <t>끝을 알려 디스플레\x1B이 \x14안에서 잠들어 여기는 분명</t>
  </si>
  <si>
    <t>終わりを告げ　ディスプレイの\x1B中\x14で眠る　ここはきっと</t>
  </si>
  <si>
    <t>끝을 알려 디스플레이 \x1B안\x14에서 잠들어 여기는 분명</t>
  </si>
  <si>
    <t>終わりを告げ　ディスプレイの中\x1Bで\x14眠る　ここはきっと</t>
  </si>
  <si>
    <t>끝을 알려 디스플레이 안\x1B에서 \x14잠들어 여기는 분명</t>
  </si>
  <si>
    <t>終わりを告げ　ディスプレイの中で\x1B眠\x14る　ここはきっと</t>
  </si>
  <si>
    <t>끝을 알려 디스플레이 안에서 \x1B잠들\x14어 여기는 분명</t>
  </si>
  <si>
    <t>終わりを告げ　ディスプレイの中で眠\x1Bる　\x14ここはきっと</t>
  </si>
  <si>
    <t>끝을 알려 디스플레이 안에서 잠들\x1B어 \x14여기는 분명</t>
  </si>
  <si>
    <t>終わりを告げ　ディスプレイの中で眠る　\x1Bこ\x14こはきっと</t>
  </si>
  <si>
    <t>끝을 알려 디스플레이 안에서 잠들어 \x1B여\x14기는 분명</t>
  </si>
  <si>
    <t>終わりを告げ　ディスプレイの中で眠る　こ\x1Bこ\x14はきっと</t>
  </si>
  <si>
    <t>끝을 알려 디스플레이 안에서 잠들어 여\x1B기\x14는 분명</t>
  </si>
  <si>
    <t>終わりを告げ　ディスプレイの中で眠る　ここ\x1Bは\x14きっと</t>
  </si>
  <si>
    <t>끝을 알려 디스플레이 안에서 잠들어 여기\x1B는 \x14분명</t>
  </si>
  <si>
    <t>終わりを告げ　ディスプレイの中で眠る　ここは\x1Bきっ\x14と</t>
  </si>
  <si>
    <t>끝을 알려 디스플레이 안에서 잠들어 여기는 \x1B분\x14명</t>
  </si>
  <si>
    <t>終わりを告げ　ディスプレイの中で眠る　ここはきっ\x1Bと</t>
  </si>
  <si>
    <t>끝을 알려 디스플레이 안에서 잠들어 여기는 분\x1B명</t>
  </si>
  <si>
    <t>「\x1Bご\x04」\x14み箱かな　じきに記憶も無くなってしまうなんて......</t>
  </si>
  <si>
    <t>「\x1B휴\x04」\x14지통이려나 곧 기억마저 잃어버린다니......</t>
  </si>
  <si>
    <t>「ご\x1Bみ\x04」\x14箱かな　じきに記憶も無くなってしまうなんて......</t>
  </si>
  <si>
    <t>「휴\x1B지\x04」\x14통이려나 곧 기억마저 잃어버린다니......</t>
  </si>
  <si>
    <t>「ごみ\x1B箱\x04」\x14かな　じきに記憶も無くなってしまうなんて......</t>
  </si>
  <si>
    <t>「휴지\x1B통\x04」\x14이려나 곧 기억마저 잃어버린다니......</t>
  </si>
  <si>
    <t>「ごみ箱」\x1Bか\x14な　じきに記憶も無くなってしまうなんて......</t>
  </si>
  <si>
    <t>「휴지통」이\x14려나 곧 기억마저 잃어버린다니......</t>
  </si>
  <si>
    <t>「ごみ箱」か\x1Bな　\x14じきに記憶も無くなってしまうなんて......</t>
  </si>
  <si>
    <t>「휴지통」이\x1B려나 \x14곧 기억마저 잃어버린다니......</t>
  </si>
  <si>
    <t>「ごみ箱」かな　\x1Bじ\x14きに記憶も無くなってしまうなんて......</t>
  </si>
  <si>
    <t>「휴지통」이려나 \x1Bㄱ \x14기억마저 잃어버린다니......</t>
  </si>
  <si>
    <t>「ごみ箱」かな　じ\x1Bき\x14に記憶も無くなってしまうなんて......</t>
  </si>
  <si>
    <t>「휴지통」이려나 \x1B고 \x14기억마저 잃어버린다니......</t>
  </si>
  <si>
    <t>「ごみ箱」かな　じき\x1Bに\x14記憶も無くなってしまうなんて......</t>
  </si>
  <si>
    <t>「휴지통」이려나 \x1B곧 \x14기억마저 잃어버린다니......</t>
  </si>
  <si>
    <t>「ごみ箱」かな　じきに\x1B記\x14憶も無くなってしまうなんて......</t>
  </si>
  <si>
    <t>「휴지통」이려나 곧 \x1B기\x14억마저 잃어버린다니......</t>
  </si>
  <si>
    <t>「ごみ箱」かな　じきに記\x1B憶\x14も無くなってしまうなんて......</t>
  </si>
  <si>
    <t>「휴지통」이려나 곧 기\x1B억\x14마저 잃어버린다니......</t>
  </si>
  <si>
    <t>「ごみ箱」かな　じきに記憶\x1Bも\x14無くなってしまうなんて......</t>
  </si>
  <si>
    <t>「휴지통」이려나 곧 기억\x1B마저 \x14잃어버린다니......</t>
  </si>
  <si>
    <t>「ごみ箱」かな　じきに記憶も\x1B無\x14くなってしまうなんて......</t>
  </si>
  <si>
    <t>「휴지통」이려나 곧 기억마저 \x1B이\x14어버린다니......</t>
  </si>
  <si>
    <t>「ごみ箱」かな　じきに記憶も無\x1Bく\x14なってしまうなんて......</t>
  </si>
  <si>
    <t>「휴지통」이려나 곧 기억마저 \x1B일\x14어버린다니......</t>
  </si>
  <si>
    <t>「ごみ箱」かな　じきに記憶も無く\x1Bなっ\x14てしまうなんて......</t>
  </si>
  <si>
    <t>「휴지통」이려나 곧 기억마저 \x1B잃\x14어버린다니......</t>
  </si>
  <si>
    <t>「ごみ箱」かな　じきに記憶も無くなっ\x1Bて\x14しまうなんて......</t>
  </si>
  <si>
    <t>「휴지통」이려나 곧 기억마저 잃\x1B어\x14버린다니......</t>
  </si>
  <si>
    <t>「ごみ箱」かな　じきに記憶も無くなって\x1Bし\x14まうなんて......</t>
  </si>
  <si>
    <t>「휴지통」이려나 곧 기억마저 잃어\x1B버\x14린다니......</t>
  </si>
  <si>
    <t>「ごみ箱」かな　じきに記憶も無くなってし\x1Bま\x14うなんて......</t>
  </si>
  <si>
    <t>「휴지통」이려나 곧 기억마저 잃어버\x1B리\x14다니......</t>
  </si>
  <si>
    <t>「ごみ箱」かな　じきに記憶も無くなってしま\x1Bう\x14なんて......</t>
  </si>
  <si>
    <t>「휴지통」이려나 곧 기억마저 잃어버\x1B린\x14다니......</t>
  </si>
  <si>
    <t>「ごみ箱」かな　じきに記憶も無くなってしまう\x1Bなん\x14て......</t>
  </si>
  <si>
    <t>「휴지통」이려나 곧 기억마저 잃어버린\x1B다\x14니......</t>
  </si>
  <si>
    <t>「ごみ箱」かな　じきに記憶も無くなってしまうなん\x1Bて......</t>
  </si>
  <si>
    <t>「휴지통」이려나 곧 기억마저 잃어버린다\x1B니......</t>
  </si>
  <si>
    <t>\x1Bで\x14もね、アナタだけは忘れないよ　楽しかった時間に</t>
  </si>
  <si>
    <t>\x1B하\x14지만, 당신만은 잊지 않아 즐거웠던 시간(때)에</t>
  </si>
  <si>
    <t>で\x1Bも\x14ね、アナタだけは忘れないよ　楽しかった時間に</t>
  </si>
  <si>
    <t>하\x1B지\x14만, 당신만은 잊지 않아 즐거웠던 시간(때)에</t>
  </si>
  <si>
    <t>でも\x1Bね、\x14アナタだけは忘れないよ　楽しかった時間に</t>
  </si>
  <si>
    <t>하지\x1B만, \x14당신만은 잊지 않아 즐거웠던 시간(때)에</t>
  </si>
  <si>
    <t>でもね、\x1Bア\x14ナタだけは忘れないよ　楽しかった時間に</t>
  </si>
  <si>
    <t>하지만, \x1B당\x14신만은 잊지 않아 즐거웠던 시간(때)에</t>
  </si>
  <si>
    <t>でもね、ア\x1Bナ\x14タだけは忘れないよ　楽しかった時間に</t>
  </si>
  <si>
    <t>하지만, 당\x1B시\x14만은 잊지 않아 즐거웠던 시간(때)에</t>
  </si>
  <si>
    <t>でもね、アナ\x1Bタ\x14だけは忘れないよ　楽しかった時間に</t>
  </si>
  <si>
    <t>하지만, 당\x1B신\x14만은 잊지 않아 즐거웠던 시간(때)에</t>
  </si>
  <si>
    <t>でもね、アナタ\x1Bだ\x14けは忘れないよ　楽しかった時間に</t>
  </si>
  <si>
    <t>하지만, 당신\x1B마\x14은 잊지 않아 즐거웠던 시간(때)에</t>
  </si>
  <si>
    <t>でもね、アナタだ\x1Bけ\x14は忘れないよ　楽しかった時間に</t>
  </si>
  <si>
    <t>하지만, 당신\x1B만\x14은 잊지 않아 즐거웠던 시간(때)에</t>
  </si>
  <si>
    <t>でもね、アナタだけ\x1Bは\x14忘れないよ　楽しかった時間に</t>
  </si>
  <si>
    <t>하지만, 당신만\x1B은 \x14잊지 않아 즐거웠던 시간(때)에</t>
  </si>
  <si>
    <t>でもね、アナタだけは\x1B忘\x14れないよ　楽しかった時間に</t>
  </si>
  <si>
    <t>하지만, 당신만은 \x1B잊\x14지 않아 즐거웠던 시간(때)에</t>
  </si>
  <si>
    <t>でもね、アナタだけは忘\x1Bれ\x14ないよ　楽しかった時間に</t>
  </si>
  <si>
    <t>하지만, 당신만은 잊\x1B지 \x14않아 즐거웠던 시간(때)에</t>
  </si>
  <si>
    <t>でもね、アナタだけは忘れ\x1Bな\x14いよ　楽しかった時間に</t>
  </si>
  <si>
    <t>하지만, 당신만은 잊지 \x1B아\x14아 즐거웠던 시간(때)에</t>
  </si>
  <si>
    <t>でもね、アナタだけは忘れな\x1Bい\x14よ　楽しかった時間に</t>
  </si>
  <si>
    <t>하지만, 당신만은 잊지 \x1B않\x14아 즐거웠던 시간(때)에</t>
  </si>
  <si>
    <t>でもね、アナタだけは忘れない\x1Bよ　\x14楽しかった時間に</t>
  </si>
  <si>
    <t>하지만, 당신만은 잊지 않\x1B아 \x14즐거웠던 시간(때)에</t>
  </si>
  <si>
    <t>でもね、アナタだけは忘れないよ　\x1B楽\x14しかった時間に</t>
  </si>
  <si>
    <t>하지만, 당신만은 잊지 않아 \x1B즐\x14거웠던 시간(때)에</t>
  </si>
  <si>
    <t>でもね、アナタだけは忘れないよ　楽\x1Bし\x14かった時間に</t>
  </si>
  <si>
    <t>하지만, 당신만은 잊지 않아 즐\x1B거\x14웠던 시간(때)에</t>
  </si>
  <si>
    <t>でもね、アナタだけは忘れないよ　楽し\x1Bかっ\x14た時間に</t>
  </si>
  <si>
    <t>하지만, 당신만은 잊지 않아 즐거\x1B웠\x14던 시간(때)에</t>
  </si>
  <si>
    <t>でもね、アナタだけは忘れないよ　楽しかっ\x1Bた\x14時間に</t>
  </si>
  <si>
    <t>하지만, 당신만은 잊지 않아 즐거웠\x1B던 \x14시간(때)에</t>
  </si>
  <si>
    <t>でもね、アナタだけは忘れないよ　楽しかった\x1B時\x14間に</t>
  </si>
  <si>
    <t>하지만, 당신만은 잊지 않아 즐거웠던 \x1B시(ㄸ)\x14간에</t>
  </si>
  <si>
    <t>でもね、アナタだけは忘れないよ　楽しかった時\x1B間\x14に</t>
  </si>
  <si>
    <t>하지만, 당신만은 잊지 않아 즐거웠던 \x1B시간(때)\x14에</t>
  </si>
  <si>
    <t>でもね、アナタだけは忘れないよ　楽しかった時間\x1Bに</t>
  </si>
  <si>
    <t>하지만, 당신만은 잊지 않아 즐거웠던 시간(때)\x1B에</t>
  </si>
  <si>
    <t>\x1B刻\x14み付けたネギの味は　今も　残っているといいな</t>
  </si>
  <si>
    <t>\x1B새\x14겨넣었던 파의 맛은 지금도 남아 있다면 좋겠어</t>
  </si>
  <si>
    <t>刻\x1Bみ\x14付けたネギの味は　今も　残っているといいな</t>
  </si>
  <si>
    <t>새\x1B겨\x14넣었던 파의 맛은 지금도 남아 있다면 좋겠어</t>
  </si>
  <si>
    <t>刻み\x1B付\x14けたネギの味は　今も　残っているといいな</t>
  </si>
  <si>
    <t>새겨\x1B넣\x14었던 파의 맛은 지금도 남아 있다면 좋겠어</t>
  </si>
  <si>
    <t>刻み付\x1Bけ\x14たネギの味は　今も　残っているといいな</t>
  </si>
  <si>
    <t>새겨넣\x1B었\x14던 파의 맛은 지금도 남아 있다면 좋겠어</t>
  </si>
  <si>
    <t>刻み付け\x1Bた\x14ネギの味は　今も　残っているといいな</t>
  </si>
  <si>
    <t>새겨넣었\x1B던 \x14파의 맛은 지금도 남아 있다면 좋겠어</t>
  </si>
  <si>
    <t>刻み付けた\x1Bネ\x14ギの味は　今も　残っているといいな</t>
  </si>
  <si>
    <t>새겨넣었던 \x1Bㅍ\x14의 맛은 지금도 남아 있다면 좋겠어</t>
  </si>
  <si>
    <t>刻み付けた\x0Fネ\x1Bギ\x14の味は　今も　残っているといいな</t>
  </si>
  <si>
    <t>새겨넣었던 \x1B파\x14의 맛은 지금도 남아 있다면 좋겠어</t>
  </si>
  <si>
    <t>\x1Bボ\x14クは　歌う　最期、アナタだけに　聴いてほしい曲を</t>
  </si>
  <si>
    <t>\x1B나\x14는 노래해 마지막, 당신만에게 들려줬으면 하는 곡을</t>
  </si>
  <si>
    <t>ボ\x1Bク\x14は　歌う　最期、アナタだけに　聴いてほしい曲を</t>
  </si>
  <si>
    <t>나\x1Bㄴ \x14노래해 마지막, 당신만에게 들려줬으면 하는 곡을</t>
  </si>
  <si>
    <t>ボク\x1Bは　\x14歌う　最期、アナタだけに　聴いてほしい曲を</t>
  </si>
  <si>
    <t>나\x1B는 \x14노래해 마지막, 당신만에게 들려줬으면 하는 곡을</t>
  </si>
  <si>
    <t>ボクは　\x1B歌\x14う　最期、アナタだけに　聴いてほしい曲を</t>
  </si>
  <si>
    <t>나는 \x1B노래\x14해 마지막, 당신만에게 들려줬으면 하는 곡을</t>
  </si>
  <si>
    <t>ボクは　歌\x1Bう　\x14最期、アナタだけに　聴いてほしい曲を</t>
  </si>
  <si>
    <t>나는 노래\x1B해 \x14마지막, 당신만에게 들려줬으면 하는 곡을</t>
  </si>
  <si>
    <t>ボクは　歌う　\x1B最\x14期、アナタだけに　聴いてほしい曲を</t>
  </si>
  <si>
    <t>나는 노래해 \x1B마\x14지막, 당신만에게 들려줬으면 하는 곡을</t>
  </si>
  <si>
    <t>ボクは　歌う　最\x1B期、\x14アナタだけに　聴いてほしい曲を</t>
  </si>
  <si>
    <t>나는 노래해 마\x1B지막, \x14당신만에게 들려줬으면 하는 곡을</t>
  </si>
  <si>
    <t>ボクは　歌う　最期、\x1Bア\x14ナタだけに　聴いてほしい曲を</t>
  </si>
  <si>
    <t>나는 노래해 마지막, \x1B당\x14신만에게 들려줬으면 하는 곡을</t>
  </si>
  <si>
    <t>ボクは　歌う　最期、ア\x1Bナ\x14タだけに　聴いてほしい曲を</t>
  </si>
  <si>
    <t>나는 노래해 마지막, 당\x1B신\x14만에게 들려줬으면 하는 곡을</t>
  </si>
  <si>
    <t>ボクは　歌う　最期、アナ\x1Bタ\x14だけに　聴いてほしい曲を</t>
  </si>
  <si>
    <t>나는 노래해 마지막, 당신\x1B마\x14에게 들려줬으면 하는 곡을</t>
  </si>
  <si>
    <t>ボクは　歌う　最期、アナタ\x1Bだ\x14けに　聴いてほしい曲を</t>
  </si>
  <si>
    <t>나는 노래해 마지막, 당신\x1B만\x14에게 들려줬으면 하는 곡을</t>
  </si>
  <si>
    <t>ボクは　歌う　最期、アナタだ\x1Bけ\x14に　聴いてほしい曲を</t>
  </si>
  <si>
    <t>나는 노래해 마지막, 당신만\x1B에\x14게 들려줬으면 하는 곡을</t>
  </si>
  <si>
    <t>ボクは　歌う　最期、アナタだけ\x1Bに　\x14聴いてほしい曲を</t>
  </si>
  <si>
    <t>나는 노래해 마지막, 당신만에\x1B게 \x14들려줬으면 하는 곡을</t>
  </si>
  <si>
    <t>ボクは　歌う　最期、アナタだけに　\x1B聴\x14いてほしい曲を</t>
  </si>
  <si>
    <t>나는 노래해 마지막, 당신만에게 \x1B들려\x14줬으면 하는 곡을</t>
  </si>
  <si>
    <t>ボクは　歌う　最期、アナタだけに　聴\x1Bい\x14てほしい曲を</t>
  </si>
  <si>
    <t>나는 노래해 마지막, 당신만에게 들려\x1B줬\x14으면 하는 곡을</t>
  </si>
  <si>
    <t>ボクは　歌う　最期、アナタだけに　聴い\x1Bて\x14ほしい曲を</t>
  </si>
  <si>
    <t>나는 노래해 마지막, 당신만에게 들려줬\x1B으\x14면 하는 곡을</t>
  </si>
  <si>
    <t>ボクは　歌う　最期、アナタだけに　聴いて\x1Bほ\x14しい曲を</t>
  </si>
  <si>
    <t>나는 노래해 마지막, 당신만에게 들려줬으\x1B면 \x14하는 곡을</t>
  </si>
  <si>
    <t>ボクは　歌う　最期、アナタだけに　聴いてほ\x1Bし\x14い曲を</t>
  </si>
  <si>
    <t>나는 노래해 마지막, 당신만에게 들려줬으면 \x1B하\x14는 곡을</t>
  </si>
  <si>
    <t>ボクは　歌う　最期、アナタだけに　聴いてほし\x1Bい\x14曲を</t>
  </si>
  <si>
    <t>나는 노래해 마지막, 당신만에게 들려줬으면 하\x1B는 \x14곡을</t>
  </si>
  <si>
    <t>ボクは　歌う　最期、アナタだけに　聴いてほしい\x1B曲\x14を</t>
  </si>
  <si>
    <t>나는 노래해 마지막, 당신만에게 들려줬으면 하는 \x1B곡\x14을</t>
  </si>
  <si>
    <t>ボクは　歌う　最期、アナタだけに　聴いてほしい曲\x1Bを</t>
  </si>
  <si>
    <t>\x1Bこ\x14こで　お別れだよ　ボクの想い　すべて　虚空　消えて</t>
  </si>
  <si>
    <t>こ\x1Bこ\x14で　お別れだよ　ボクの想い　すべて　虚空　消えて</t>
  </si>
  <si>
    <t>ここ\x1Bで　\x14お別れだよ　ボクの想い　すべて　虚空　消えて</t>
  </si>
  <si>
    <t>ここで　\x1Bお\x14別れだよ　ボクの想い　すべて　虚空　消えて</t>
  </si>
  <si>
    <t>ここで　お\x1B別\x14れだよ　ボクの想い　すべて　虚空　消えて</t>
  </si>
  <si>
    <t>ここで　お別\x1Bれ\x14だよ　ボクの想い　すべて　虚空　消えて</t>
  </si>
  <si>
    <t>ここで　お別れ\x1Bだ\x14よ　ボクの想い　すべて　虚空　消えて</t>
  </si>
  <si>
    <t>ここで　お別れだ\x1Bよ　\x14ボクの想い　すべて　虚空　消えて</t>
  </si>
  <si>
    <t>ここで　お別れだよ　\x1Bボ\x14クの想い　すべて　虚空　消えて</t>
  </si>
  <si>
    <t>ここで　お別れだよ　ボ\x1Bク\x14の想い　すべて　虚空　消えて</t>
  </si>
  <si>
    <t>ここで　お別れだよ　ボク\x1Bの\x14想い　すべて　虚空　消えて</t>
  </si>
  <si>
    <t>ここで　お別れだよ　ボクの\x1B想\x14い　すべて　虚空　消えて</t>
  </si>
  <si>
    <t>ここで　お別れだよ　ボクの想\x1Bい　\x14すべて　虚空　消えて</t>
  </si>
  <si>
    <t>ここで　お別れだよ　ボクの想い　\x1Bす\x14べて　虚空　消えて</t>
  </si>
  <si>
    <t>ここで　お別れだよ　ボクの想い　す\x1Bべ\x14て　虚空　消えて</t>
  </si>
  <si>
    <t>ここで　お別れだよ　ボクの想い　すべ\x1Bて　\x14虚空　消えて</t>
  </si>
  <si>
    <t>ここで　お別れだよ　ボクの想い　すべて　\x1B虚\x14空　消えて</t>
  </si>
  <si>
    <t>ここで　お別れだよ　ボクの想い　すべて　虚\x1B空　\x14消えて</t>
  </si>
  <si>
    <t>ここで　お別れだよ　ボクの想い　すべて　虚空　\x1B消\x14えて</t>
  </si>
  <si>
    <t>ここで　お別れだよ　ボクの想い　すべて　虚空　消\x1Bえ\x14て</t>
  </si>
  <si>
    <t>ここで　お別れだよ　ボクの想い　すべて　虚空　消え\x1Bて</t>
  </si>
  <si>
    <t>\x1Bそ\x14こに何も残せないと　やっぱ少し残念かな？</t>
  </si>
  <si>
    <t>そ\x1Bこ\x14に何も残せないと　やっぱ少し残念かな？</t>
  </si>
  <si>
    <t>そこ\x1Bに\x14何も残せないと　やっぱ少し残念かな？</t>
  </si>
  <si>
    <t>そこに\x1B何\x14も残せないと　やっぱ少し残念かな？</t>
  </si>
  <si>
    <t>そこに何\x1Bも\x14残せないと　やっぱ少し残念かな？</t>
  </si>
  <si>
    <t>そこに何も\x1B残\x14せないと　やっぱ少し残念かな？</t>
  </si>
  <si>
    <t>そこに何も残\x1Bせ\x14ないと　やっぱ少し残念かな？</t>
  </si>
  <si>
    <t>そこに何も残せ\x1Bな\x14いと　やっぱ少し残念かな？</t>
  </si>
  <si>
    <t>そこに何も残せな\x1Bい\x14と　やっぱ少し残念かな？</t>
  </si>
  <si>
    <t>そこに何も残せない\x1Bと　\x14やっぱ少し残念かな？</t>
  </si>
  <si>
    <t>そこに何も残せないと　\x1Bやっ\x14ぱ少し残念かな？</t>
  </si>
  <si>
    <t>そこに何も残せないと　やっ\x1Bぱ\x14少し残念かな？</t>
  </si>
  <si>
    <t>そこに何も残せないと　やっぱ\x1B少\x14し残念かな？</t>
  </si>
  <si>
    <t>そこに何も残せないと　やっぱ少\x1Bし\x14残念かな？</t>
  </si>
  <si>
    <t>そこに何も残せないと　やっぱ少し\x1B残\x14念かな？</t>
  </si>
  <si>
    <t>そこに何も残せないと　やっぱ少し残\x1B念\x14かな？</t>
  </si>
  <si>
    <t>そこに何も残せないと　やっぱ少し残念\x1Bか\x14な？</t>
  </si>
  <si>
    <t>そこに何も残せないと　やっぱ少し残念か\x1Bな？</t>
  </si>
  <si>
    <t>\x1B声\x14の記憶　それ以外は　やがて薄れ　名だけ残る</t>
  </si>
  <si>
    <t>声\x1Bの\x14記憶　それ以外は　やがて薄れ　名だけ残る</t>
  </si>
  <si>
    <t>声の\x1B記\x14憶　それ以外は　やがて薄れ　名だけ残る</t>
  </si>
  <si>
    <t>声の記\x1B憶　\x14それ以外は　やがて薄れ　名だけ残る</t>
  </si>
  <si>
    <t>声の記憶　\x1Bそ\x14れ以外は　やがて薄れ　名だけ残る</t>
  </si>
  <si>
    <t>声の記憶　そ\x1Bれ\x14以外は　やがて薄れ　名だけ残る</t>
  </si>
  <si>
    <t>声の記憶　それ\x1B以\x14外は　やがて薄れ　名だけ残る</t>
  </si>
  <si>
    <t>声の記憶　それ以\x1B外\x14は　やがて薄れ　名だけ残る</t>
  </si>
  <si>
    <t>声の記憶　それ以外\x1Bは　\x14やがて薄れ　名だけ残る</t>
  </si>
  <si>
    <t>声の記憶　それ以外は　\x1Bや\x14がて薄れ　名だけ残る</t>
  </si>
  <si>
    <t>声の記憶　それ以外は　や\x1Bが\x14て薄れ　名だけ残る</t>
  </si>
  <si>
    <t>声の記憶　それ以外は　やが\x1Bて\x14薄れ　名だけ残る</t>
  </si>
  <si>
    <t>声の記憶　それ以外は　やがて\x1B薄\x14れ　名だけ残る</t>
  </si>
  <si>
    <t>声の記憶　それ以外は　やがて薄\x1Bれ　\x14名だけ残る</t>
  </si>
  <si>
    <t>声の記憶　それ以外は　やがて薄れ　\x1B名\x14だけ残る</t>
  </si>
  <si>
    <t>声の記憶　それ以外は　やがて薄れ　名\x1Bだ\x14け残る</t>
  </si>
  <si>
    <t>声の記憶　それ以外は　やがて薄れ　名だ\x1Bけ\x14残る</t>
  </si>
  <si>
    <t>声の記憶　それ以外は　やがて薄れ　名だけ\x1B残\x14る</t>
  </si>
  <si>
    <t>声の記憶　それ以外は　やがて薄れ　名だけ残\x1Bる</t>
  </si>
  <si>
    <t>\x0F「アリガトウ」　　　　</t>
  </si>
  <si>
    <t>\x0F「고마워」　　　　</t>
  </si>
  <si>
    <t>\x0F「アリガトウ・・・・」</t>
  </si>
  <si>
    <t>\x0F「고마워・・・・」</t>
  </si>
  <si>
    <t>\x0F「アリガトウ・・・・ソシテ」　　　</t>
  </si>
  <si>
    <t>\x0F「고마워・・・・ 그리고」　　　</t>
  </si>
  <si>
    <t>\x0F「アリガトウ・・・・ソシテ・・・」</t>
  </si>
  <si>
    <t>\x0F「고마워・・・・ 그리고・・・」</t>
  </si>
  <si>
    <t>\x0F「アリガトウ・・・・ソシテ・・・サヨナラ」　　　　</t>
  </si>
  <si>
    <t>\x0F「고마워・・・・ 그리고・・・ 안녕」　　　　</t>
  </si>
  <si>
    <t>\x0F「アリガトウ・・・・ソシテ・・・サヨナラ・・・・」</t>
  </si>
  <si>
    <t>\x0F「고마워・・・・ 그리고・・・ 안녕・・・・」</t>
  </si>
  <si>
    <t>\x1E---深刻なエラーが発生しました---</t>
  </si>
  <si>
    <t>\x1E---심각한 에러가 발생했습니다---</t>
  </si>
  <si>
    <t>\x1E---深刻な\x08エラー\x1E---\x14が発生しました</t>
  </si>
  <si>
    <t>\x1E---심각한 \x08에러\x1E---\x14가 발생했습니다</t>
  </si>
  <si>
    <t>\x1E---　　　---</t>
  </si>
  <si>
    <t>\x0Fエビバディ→解体！</t>
  </si>
  <si>
    <t>\x0F에브리바디→해체!</t>
  </si>
  <si>
    <t>\x0F思い出に消しゴム！？　あれっ。</t>
  </si>
  <si>
    <t>\x0F추억에 지우개를?! 어랏.</t>
  </si>
  <si>
    <t>\x0Fハイになる？廃になる？</t>
  </si>
  <si>
    <t>\x0F텐션이 올라? 폐가 돼?</t>
  </si>
  <si>
    <t>\x0Fはい、とは言えな～い！！！</t>
  </si>
  <si>
    <t>\x0F네, 라고는 말할 수 없~어!!!</t>
  </si>
  <si>
    <t>\x0Fお可視い世界　お菓子は消えちゃう！？どうしよ</t>
  </si>
  <si>
    <t>\x0F잘 보이는 세상 과자는 사라져버려?! 어쩌지</t>
  </si>
  <si>
    <t>\x0F"어떻게?!"도 "이렇게 해!!"도</t>
  </si>
  <si>
    <t>\x1B君らしくないな？</t>
  </si>
  <si>
    <t>\x1B너답지 않네?</t>
  </si>
  <si>
    <t>\x1Bソンな時代でいいよ</t>
  </si>
  <si>
    <t>\x1B그런 시대라도 좋아</t>
  </si>
  <si>
    <t>\x1B僕らまだ"ワンダー"信じてる、の　ノ No? know!</t>
  </si>
  <si>
    <t>\x1B우린 아직 "원더"를 믿고 있는,걸 노 No? know!</t>
  </si>
  <si>
    <t>\x1Bおとなたちの鋭利な目盛(×メモリー)</t>
  </si>
  <si>
    <t>\x1B어른들의 예리한 눈금(×메모리)</t>
  </si>
  <si>
    <t>\x1B悩まされすぎちゃって</t>
  </si>
  <si>
    <t>\x1B너무 시달려버려서</t>
  </si>
  <si>
    <t>\x1B寄り目になっちゃいそーね！！</t>
  </si>
  <si>
    <t>\x1B눈이 한쪽으로 치우쳐질 것 같아!!</t>
  </si>
  <si>
    <t>\x1B"어떻게?!" "이렇게 해!!"도 「전부」 정말 좋아!가 좋잖아!!</t>
  </si>
  <si>
    <t>\x0Fみんなみんな笑っちゃえの魂胆で</t>
  </si>
  <si>
    <t>\x0F모두 모두가 웃어버릴 만한 속셈으로</t>
  </si>
  <si>
    <t>\x1B宿敵逆境モンスター呼んだっていいじゃん！？</t>
  </si>
  <si>
    <t>\x1B숙적, 역경, 몬스터 불러도 되잖아?!</t>
  </si>
  <si>
    <t>\x0Fスットンキョウでサイキョウな　\x1Bセカイを</t>
  </si>
  <si>
    <t>\x0F엉뚱하고도 최강인 \x1B세상을</t>
  </si>
  <si>
    <t>\x1Bどうにもこうにも救えない困難もいいじゃん！！</t>
  </si>
  <si>
    <t>\x1B아무리 해도 구할 수 없는 곤란함도 좋잖아!!</t>
  </si>
  <si>
    <t>\x0Fみんなみんな救っちゃお！のポーズで</t>
  </si>
  <si>
    <t>\x0F모두 모두 구해버리자! 라는 포즈로</t>
  </si>
  <si>
    <t>\x1Bちょっとやそっとじゃ潰れない笑顔どうじゃん！</t>
  </si>
  <si>
    <t>\x1B조금이나 잠깐으론 구겨지지 않는 미소 어때!</t>
  </si>
  <si>
    <t>\x0F100回オチても不死\x1B議は鳥乱さない</t>
  </si>
  <si>
    <t>\x0F100번 실패해도 신비함은 \x1B흐트러지지 않아</t>
  </si>
  <si>
    <t>\x1Bワンワンでツーカーでスリーフォー</t>
  </si>
  <si>
    <t>\x1B원원에 둘이 통해 쓰리 포</t>
  </si>
  <si>
    <t>\x1Bエビバディ　ショウタイム！</t>
  </si>
  <si>
    <t>\x1B에브리바디 쇼타임!</t>
  </si>
  <si>
    <t>\x0Fほっぺたぷにぷに　つるぺた!　つるぺた!! アイツは所謂「幼女の世界（ロリコンわあるど）」</t>
  </si>
  <si>
    <t>\x0F말랑말랑한 뺨에 절벽가슴! 절벽가슴!! 저 녀석은 이른바「소녀의 세계(로리콘 월드)」</t>
  </si>
  <si>
    <t>\x0Fちょっと 何するの そんな卑猥な歌詞歌わせないでよ！</t>
  </si>
  <si>
    <t>\x0F잠깐 뭐하는 거야 그런 저속한 가사 부르게하지 말아줘!</t>
  </si>
  <si>
    <t>\x0Fネギが嫌いとか言ってるヤツには ■■からネギをぶっさすぞぉ↑</t>
  </si>
  <si>
    <t>\x0F파가 싫다든가 말하는 녀석에게는 ■■에 파를 쑤셔 넣을 거얏↑</t>
  </si>
  <si>
    <t>\x0F歌うだけならボクにもできる 自分で書くのはダメですよ</t>
  </si>
  <si>
    <t>\x0F노래하는 것뿐이라면 나도 할 수 있어 직접 쓰는 건 못하지만요</t>
  </si>
  <si>
    <t>\x0F難しいことわからないけど 何でもできる気がする・・・するだけだ</t>
  </si>
  <si>
    <t>\x0F복잡한 일 따위 알고 싶지 않지만 뭐든지 할 수 있을 것 같아・・・라고 할 뿐이야</t>
  </si>
  <si>
    <t>\x0F本気出すぞ でもやっぱりやめとこう 楽しすぎてヌルヌルする 夢の中へ</t>
  </si>
  <si>
    <t>\x0F진심을 담자! 그치만 역시 그만 두자 너무 즐거워서 미끌미끌한 꿈 속으로</t>
  </si>
  <si>
    <t>\x0Fモニター越しの世界はきっと前よりも輝いている</t>
  </si>
  <si>
    <t>\x0F모니터 너머의 세상은 분명 예전부터 빛나고 있어</t>
  </si>
  <si>
    <t>\x0Fどっちかってーと妄想過多のほうが幸せなんじゃない？</t>
  </si>
  <si>
    <t>\x0F어느 쪽이냐고 하는 과대망상 쪽이 행복한 거 아냐?</t>
  </si>
  <si>
    <t>\x0F喜劇とか 悲劇とか 人生とか γ ネギ γ とか 猫とか お菓子とか</t>
  </si>
  <si>
    <t>\x0F희극이라든가 비극이라든가 인생이라든가 γ파γ라든가 고양이라든가 과자라든가</t>
  </si>
  <si>
    <t>\x0Fミキサーにいれて混ぜたらみんなほら 一緒なんだ</t>
  </si>
  <si>
    <t>\x0F믹서에 넣고 섞어버리면, 이거 봐, 모두 함께인 거야</t>
  </si>
  <si>
    <t>\x0F「それチラシの裏にでも書いてろよ それじゃあお腹は膨れないよ」</t>
  </si>
  <si>
    <t>\x0F"그거 광고 뒤에도 적혀있어요 그래서느은 배가 부르지 않아"</t>
  </si>
  <si>
    <t>\x0F↑強がりすぎてとても残念なカンジになりました↑</t>
  </si>
  <si>
    <t>\x0F↑너무 센척해서 정말로 유감이었습니다↑</t>
  </si>
  <si>
    <t>\x0F脳内お花畑な思考回路とても羨ましくなった</t>
  </si>
  <si>
    <t>\x0F뇌 속이 꽃밭인 사고회로 정말로 부러워 졌어</t>
  </si>
  <si>
    <t>\x0Fどうしてそんなにポジティブに考えられるの！？</t>
  </si>
  <si>
    <t>\x0F어떻게 그렇게까지 긍정적으로 생각할 수 있어!?</t>
  </si>
  <si>
    <t>\x0F「いくよー！」</t>
  </si>
  <si>
    <t>\x0F"갑니다-！"</t>
  </si>
  <si>
    <t>\x0Fボクは歌う アナタのために伝えたい想いがあるのならば</t>
  </si>
  <si>
    <t>\x0F나는 노래해 너를 위해서 전하고 싶은 마음이 있다면</t>
  </si>
  <si>
    <t>\x0F...シュールすぎて伝わらないよ そっとツッコミを鳩尾に</t>
  </si>
  <si>
    <t>\x0F...너무 초월해서 전할 수 없어 그대로 태클을 명치에</t>
  </si>
  <si>
    <t>\x0F恥ずかしいくらいストレートな感情 わかりにくい　言葉のマシンガン</t>
  </si>
  <si>
    <t>\x0F부끄러울 정도로 직설적인 감정 이해하기 어려운 말의 머신 건</t>
  </si>
  <si>
    <t>\x0Fお互いにさ　解りあえるといいね 今はまだ難しいけれど</t>
  </si>
  <si>
    <t>\x0F서로 간에 말이야 이해할 수 있으면 좋겠어 지금은 아직 어렵지만</t>
  </si>
  <si>
    <t>\x1EHOW LONG HAVE I BEEN UP? \x04IDK:-(</t>
  </si>
  <si>
    <t>\x1E내가 얼마나 있었는지도 \x04모르겠어</t>
  </si>
  <si>
    <t>\x1EWHY CAN'T I SEE???</t>
  </si>
  <si>
    <t>\x1E왜 난 볼 수 없어???</t>
  </si>
  <si>
    <t>\x1EPLEASE CAN I BE</t>
  </si>
  <si>
    <t>\x1E제발 나도 되게 해줘</t>
  </si>
  <si>
    <t>\x1EWHY I'M SWITCHING FASTER THAN THE CHANNELS ON TV?</t>
  </si>
  <si>
    <t>\x1E내가 왜 TV채널보다도 빨리 바뀌고 있는 거야?</t>
  </si>
  <si>
    <t>\x1EI'M black THEN I'M white</t>
  </si>
  <si>
    <t>\x1E난 검은색이며 하얀색이기도 해</t>
  </si>
  <si>
    <t>\x05 black \x14THEN  white</t>
  </si>
  <si>
    <t>\x05검은색\x14이며 하얀색이기도</t>
  </si>
  <si>
    <t>\x04I'M black THEN I'M white</t>
  </si>
  <si>
    <t>\x04난 검은색이며 하얀색이기도 해</t>
  </si>
  <si>
    <t>表面から内面まで</t>
  </si>
  <si>
    <t>脳天から先端まで</t>
  </si>
  <si>
    <t>最近聞いた音楽から</t>
  </si>
  <si>
    <t>散財した総額まで</t>
  </si>
  <si>
    <t>完全把握しないと気が済まないの</t>
  </si>
  <si>
    <t>とやかく言ったって実際の問題は</t>
  </si>
  <si>
    <t>嗚呼隠してないで確信を頂戴</t>
  </si>
  <si>
    <t>されど黙して語らず</t>
  </si>
  <si>
    <t>困っちまう程にキュートなカノジョ</t>
  </si>
  <si>
    <t>虚像に塗れた私　まるで神様みたいね</t>
  </si>
  <si>
    <t>本当の気持ちとか知ったかぶりで　気味が悪いの妖共め</t>
  </si>
  <si>
    <t>何かを掴んだとて　それで幻想　壊して</t>
  </si>
  <si>
    <t>想いを冷ますとか愚の骨頂ね　ただの雑魚に取り合わないの</t>
  </si>
  <si>
    <t>冷静装う僕が　言葉を口にするのは</t>
  </si>
  <si>
    <t>簡単に虎視眈々と怒っているから</t>
  </si>
  <si>
    <t>揺れる炭酸　飲み干したら　サヨナラしましょ</t>
  </si>
  <si>
    <t>銜え込んだキャンディー</t>
  </si>
  <si>
    <t>答えて　ニューダーリン！</t>
  </si>
  <si>
    <t>もう、本当にどうしよう？</t>
  </si>
  <si>
    <t>冷めきった愛情とローション</t>
  </si>
  <si>
    <t>退場不可 ヒーローショウ</t>
  </si>
  <si>
    <t>こいつが 壊れてくれたら</t>
  </si>
  <si>
    <t>甘く溶かして</t>
  </si>
  <si>
    <t>달콤하게 녹여줘</t>
  </si>
  <si>
    <t>甘く溶かして ダーリン！</t>
  </si>
  <si>
    <t>辛く貶して</t>
  </si>
  <si>
    <t>심하게 헐뜯어줘</t>
  </si>
  <si>
    <t>辛く貶して ダーリン！</t>
  </si>
  <si>
    <t>骨を砕いて</t>
  </si>
  <si>
    <t>뼈를 부숴줘</t>
  </si>
  <si>
    <t>骨を砕いて ダーリン！</t>
  </si>
  <si>
    <t>未知の世界へ</t>
  </si>
  <si>
    <t>미지의 세계에</t>
  </si>
  <si>
    <t>未知の世界へ ランディング！</t>
  </si>
  <si>
    <t>痛く殴って</t>
  </si>
  <si>
    <t>아프게 때려줘</t>
  </si>
  <si>
    <t>痛く殴って ダーリン！</t>
  </si>
  <si>
    <t>迷わず蹴って</t>
  </si>
  <si>
    <t>주저하지 않고 걷어차줘</t>
  </si>
  <si>
    <t>迷わず蹴って ダーリン！</t>
  </si>
  <si>
    <t>全て壊して</t>
  </si>
  <si>
    <t>모두 부숴줘</t>
  </si>
  <si>
    <t>全て壊して ダーリン！</t>
  </si>
  <si>
    <t>なぶり殺して</t>
  </si>
  <si>
    <t>괴롭히다 죽여줘</t>
  </si>
  <si>
    <t>なぶり殺して ダーリン！</t>
  </si>
  <si>
    <t>さようなら　かつての私たちと</t>
  </si>
  <si>
    <t>안녕 예전의 우리들과</t>
  </si>
  <si>
    <t>いっそ密会ラフに 節操無い 解 LOVE ME</t>
  </si>
  <si>
    <t>溺れ奴隷 踊れ踊れ 亡霊だ</t>
  </si>
  <si>
    <t>変われない 変われない 私 変われない</t>
  </si>
  <si>
    <t>はーい目もと以外は隠して</t>
  </si>
  <si>
    <t>ダダダダ ダリダリ ダーリン （笑）FUNNY</t>
  </si>
  <si>
    <t>はい冴えない愛情論で おねだり</t>
  </si>
  <si>
    <t>駄ダダダダ ダーリン脳裏 汚DIRTY ＆ 汚DIRTY</t>
  </si>
  <si>
    <t>会いたい衝動埋めてよ</t>
  </si>
  <si>
    <t>ダダダーリン</t>
  </si>
  <si>
    <t>無い無い清純 感情が 行ったり来たり</t>
  </si>
  <si>
    <t>駄ダダ ダーリン ちゅ</t>
  </si>
  <si>
    <t>唖々、面倒だったから切り捨てた</t>
  </si>
  <si>
    <t>「申し訳ないけど」</t>
  </si>
  <si>
    <t>擦れ違うモノに無為に期待を背負わせている</t>
  </si>
  <si>
    <t>「目に焼き付いた青の感光」</t>
  </si>
  <si>
    <t>「最大公約数緩衝材」</t>
  </si>
  <si>
    <t>食べてすぐ寝て丑になる</t>
  </si>
  <si>
    <t>起きてまた寝て人でなし？</t>
  </si>
  <si>
    <t>「 실패！」</t>
  </si>
  <si>
    <t>マキシマイザー マキシマイザー！</t>
  </si>
  <si>
    <t>急転 相まって壊したってDEAD強行！</t>
  </si>
  <si>
    <t>だがツマミは回る雁字搦MATE！</t>
  </si>
  <si>
    <t>サンクコスター サンクコステス！</t>
  </si>
  <si>
    <t>同位体 終いには取り戻したい！って</t>
  </si>
  <si>
    <t>「無間地獄へ堕ちる！堕ちる！」</t>
  </si>
  <si>
    <t>はるか遠い遠い昔　巻かれた首輪</t>
  </si>
  <si>
    <t>怒らないで見捨てないで　どこもいかないで\x14（ねえ)</t>
  </si>
  <si>
    <t>화내지 말아줘 버리지 말아줘 어디에도 가지 말아줘\x14 (저기)</t>
  </si>
  <si>
    <t>怒らないで見捨てないで　どこもいかないで\x08（ねえ)</t>
  </si>
  <si>
    <t>화내지 말아줘 버리지 말아줘 어디에도 가지 말아줘\x08 (저기)</t>
  </si>
  <si>
    <t>強く絞める吐くまで絞める　人がいないいないと</t>
  </si>
  <si>
    <t>いい成績でしょ　\x08ねえ\x04　ねえ　いい子でしょ</t>
  </si>
  <si>
    <t>좋은 성적이지? \x08그치?\x04 응? 착한 아이지?</t>
  </si>
  <si>
    <t>いい成績でしょ　ねえ　\x08ねえ\x04　いい子でしょ</t>
  </si>
  <si>
    <t>좋은 성적이지? 그치? \x08응?\x04 착한 아이지?</t>
  </si>
  <si>
    <t>かわいい子でしょ　\x08ねえ\x04　ねえ　良い子でしょう　苦しい　ねえ</t>
  </si>
  <si>
    <t>귀여운 아이지? \x08그치?\x04 응? 착한 아이지? 괴롭단 말이야</t>
  </si>
  <si>
    <t>かわいい子でしょ　ねえ　\x08ねえ\x04　良い子でしょう　苦しい　ねえ</t>
  </si>
  <si>
    <t>귀여운 아이지? 그치? \x08응?\x04 착한 아이지? 괴롭단 말이야</t>
  </si>
  <si>
    <t>かわいい子でしょ　ねえ　ねえ　良い子でしょう　苦しい　\x08ねえ</t>
  </si>
  <si>
    <t>귀여운 아이지? 그치? 응? 착한 아이지? 괴롭단 말이\x08야</t>
  </si>
  <si>
    <t>愛して　\x14愛して　愛して　もっともっと</t>
  </si>
  <si>
    <t>사랑해줘 \x14사랑해줘 사랑해줘 좀 더 좀 더</t>
  </si>
  <si>
    <t>\x08愛して　\x14愛して　愛して　もっともっと</t>
  </si>
  <si>
    <t>\x08사랑해줘 \x14사랑해줘 사랑해줘 좀 더 좀 더</t>
  </si>
  <si>
    <t>愛して　愛して　\x14愛して　もっともっと</t>
  </si>
  <si>
    <t>사랑해줘 사랑해줘 \x14사랑해줘 좀 더 좀 더</t>
  </si>
  <si>
    <t>愛して　\x08愛して　\x14愛して　もっともっと</t>
  </si>
  <si>
    <t>사랑해줘 \x08사랑해줘 \x14사랑해줘 좀 더 좀 더</t>
  </si>
  <si>
    <t>愛して　愛して　愛して　\x14もっともっと</t>
  </si>
  <si>
    <t>사랑해줘 사랑해줘 사랑해줘 \x14좀 더 좀 더</t>
  </si>
  <si>
    <t>愛して　愛して　\x08愛して　\x14もっともっと</t>
  </si>
  <si>
    <t>사랑해줘 사랑해줘 \x08사랑해줘 \x14좀 더 좀 더</t>
  </si>
  <si>
    <t>愛して　愛して　愛して　もっともっと</t>
  </si>
  <si>
    <t>사랑해줘 사랑해줘 사랑해줘 좀 더 좀 더</t>
  </si>
  <si>
    <t>愛して　愛して　愛して　\x08もっともっと</t>
  </si>
  <si>
    <t>사랑해줘 사랑해줘 사랑해줘 \x08좀 더 좀 더</t>
  </si>
  <si>
    <t>愛して　\x14愛して　狂おしいほどに</t>
  </si>
  <si>
    <t>사랑해줘 \x14사랑해줘 미쳐버릴 정도로</t>
  </si>
  <si>
    <t>\x08愛して　\x14愛して　狂おしいほどに</t>
  </si>
  <si>
    <t>\x08사랑해줘 \x14사랑해줘 미쳐버릴 정도로</t>
  </si>
  <si>
    <t>愛して　愛して　\x14狂おしいほどに</t>
  </si>
  <si>
    <t>사랑해줘 사랑해줘 \x14미쳐버릴 정도로</t>
  </si>
  <si>
    <t>愛して　\x08愛して　\x14狂おしいほどに</t>
  </si>
  <si>
    <t>사랑해줘 \x08사랑해줘 \x14미쳐버릴 정도로</t>
  </si>
  <si>
    <t>愛して　愛して　狂おしいほどに</t>
  </si>
  <si>
    <t>사랑해줘 사랑해줘 미쳐버릴 정도로</t>
  </si>
  <si>
    <t>苦しい　苦しい　呪縛を　解いて解いて　ねえ</t>
  </si>
  <si>
    <t>괴로워 괴로워 속박을 풀어줘 풀어줘 저기</t>
  </si>
  <si>
    <t>苦しい　苦しい　呪縛を　解いて解いて　\x08ねえ</t>
  </si>
  <si>
    <t>괴로워 괴로워 속박을 풀어줘 풀어줘 \x08저기</t>
  </si>
  <si>
    <t>\x08止</t>
  </si>
  <si>
    <t>\x08멈</t>
  </si>
  <si>
    <t>止\x08め</t>
  </si>
  <si>
    <t>멈\x08추</t>
  </si>
  <si>
    <t>止め\x08ら</t>
  </si>
  <si>
    <t>멈\x08출</t>
  </si>
  <si>
    <t>止めら\x08れ</t>
  </si>
  <si>
    <t>멈출 \x08수</t>
  </si>
  <si>
    <t>止められ\x08な</t>
  </si>
  <si>
    <t>멈출 수 \x08없</t>
  </si>
  <si>
    <t>止められな\x08い</t>
  </si>
  <si>
    <t>멈출 수 없\x08어</t>
  </si>
  <si>
    <t>止められない　\x08嗚呼</t>
  </si>
  <si>
    <t>멈출 수 없어 \x08아아</t>
  </si>
  <si>
    <t>\x0F自問自答 無限苦言ヤバイ</t>
  </si>
  <si>
    <t>\x0F자문자답 무한고언 위험해</t>
  </si>
  <si>
    <t>\x0F挫傷暗礁に乗り上げている</t>
  </si>
  <si>
    <t>\x0F좌상암초에 올라앉아 있어</t>
  </si>
  <si>
    <t>\x0F前頭葉から新たな痛みを</t>
  </si>
  <si>
    <t>\x0F전두엽에서부터 새로운 아픔을</t>
  </si>
  <si>
    <t>\x0F共有したがる情報バイパス</t>
  </si>
  <si>
    <t>\x0F공유하고 싶어하는 정보 바이패스</t>
  </si>
  <si>
    <t>\x18収束できない不条理スク水</t>
  </si>
  <si>
    <t>\x18수습 못할 부조리 학교 수영복</t>
  </si>
  <si>
    <t>\x18吐瀉物噴出 妄想デフラグ</t>
  </si>
  <si>
    <t>\x18토사물 분출 망상 디프래그</t>
  </si>
  <si>
    <t>\x18前方不注意 顔面崩壊</t>
  </si>
  <si>
    <t>\x18전방부주의 안면붕괴</t>
  </si>
  <si>
    <t>\x1Bどうでもいいけどマカロン食べたい</t>
  </si>
  <si>
    <t>\x1B어찌 되든 좋은데 마카롱 먹고 싶어</t>
  </si>
  <si>
    <t>\x0F諸行無常のリズムに合わせて</t>
  </si>
  <si>
    <t>\x0F제행무상의 리듬에 맞춰서</t>
  </si>
  <si>
    <t>\x0Fワンツーステップで女子力上げれば</t>
  </si>
  <si>
    <t>\x0F원 투 스텝으로 여자력을 높이면</t>
  </si>
  <si>
    <t>\x0Fゆるふわ草食 愛され給うて</t>
  </si>
  <si>
    <t>\x0F탱글푹신 초식 황송하게도 사랑받아</t>
  </si>
  <si>
    <t>\x0Fそう仰せにては候えども</t>
  </si>
  <si>
    <t>\x0F그렇게 말씀하시면 분부 받잡겠습니다만</t>
  </si>
  <si>
    <t>\x18就職できない無理ゲーパスして</t>
  </si>
  <si>
    <t>\x18취직할 수 없는 무리게임 패스하고</t>
  </si>
  <si>
    <t>\x18面接ばっくれ交渉決裂</t>
  </si>
  <si>
    <t>\x18면접 때려치고 교섭결렬</t>
  </si>
  <si>
    <t>\x18携帯紛失　精神壊滅</t>
  </si>
  <si>
    <t>\x18휴대 전화 분실 정신괴멸</t>
  </si>
  <si>
    <t>\x1E(※自律神経に問題があるかもしれません)</t>
  </si>
  <si>
    <t>\x1E(※자율신경에 문제가 있을 지도 모릅니다)</t>
  </si>
  <si>
    <t>\x0Fペラペラな御託並べちゃって</t>
  </si>
  <si>
    <t>\x0F나불나불 장황하게 늘어놓고</t>
  </si>
  <si>
    <t>\x0F結局♂♀凹凸擦って気持ち良くなりたいだけなら</t>
  </si>
  <si>
    <t>\x0F결국 ♂♀凹凸 비비어 기분 좋게 되고 싶은 것 뿐이라면</t>
  </si>
  <si>
    <t>\x18その棒のようなもので私を殴って</t>
  </si>
  <si>
    <t>\x18그 봉 같은 것으로 나를 때려줘</t>
  </si>
  <si>
    <t>\x0F紅い華が\x18咲き乱れて</t>
  </si>
  <si>
    <t>\x0F붉은 꽃이 \x18요란히 피어나</t>
  </si>
  <si>
    <t>\x1B私は脳漿炸裂ガール</t>
  </si>
  <si>
    <t>\x1B나는 뇌장작렬 걸</t>
  </si>
  <si>
    <t>\x1Bさあ狂ったように踊りましょう</t>
  </si>
  <si>
    <t>\x1B자 미친 듯이 춤춥시다</t>
  </si>
  <si>
    <t>\x1Bどうせ１００年後の今頃には</t>
  </si>
  <si>
    <t>\x1B어차피 100년 후의 지금 쯤에는</t>
  </si>
  <si>
    <t>\x1Bみんな死んじゃってんだから</t>
  </si>
  <si>
    <t>\x1B모두 죽어 있을 테니까</t>
  </si>
  <si>
    <t>\x1B震える私を抱きしめて</t>
  </si>
  <si>
    <t>\x1B떨고 있는 나를 껴안아줘</t>
  </si>
  <si>
    <t>\x1Bもっと激しく脳汁分泌させたら</t>
  </si>
  <si>
    <t>\x1B좀 더 격렬하게 뇌수 분비 당해버리면</t>
  </si>
  <si>
    <t>\x1B月の向こうまでイっちゃって</t>
  </si>
  <si>
    <t>\x1B달의 저편까지 가버려</t>
  </si>
  <si>
    <t>\x18「もう一人自分が居たら とあなたは言いました」</t>
  </si>
  <si>
    <t>\x18"또 한 명의 내가 있었으면- 하고 당신은 말하셨습니다."</t>
  </si>
  <si>
    <t>\x18「そんな 真摯な 願いが 僕を呼んだのさ」</t>
  </si>
  <si>
    <t>\x18"그런 진지한 소원이 저를 불러낸 겁니다."</t>
  </si>
  <si>
    <t>\x18そりゃ願ったとも</t>
  </si>
  <si>
    <t>\x18물론 빌었었지</t>
  </si>
  <si>
    <t>\x18艱難辛苦 全ての代行者</t>
  </si>
  <si>
    <t>\x18고통이나 고난 모든 것의 대행자를</t>
  </si>
  <si>
    <t>\x1E過程はいいから結果を下さい</t>
  </si>
  <si>
    <t>\x1E과정은 됐으니까 결과를 줘</t>
  </si>
  <si>
    <t>\x1E無意味で無意義な代償</t>
  </si>
  <si>
    <t>\x1E무의미하고 의의 없는 대상</t>
  </si>
  <si>
    <t>\x1Eねえ こんな事より 大事なことがあるんだよ</t>
  </si>
  <si>
    <t>\x1E이봐, 이런 것보다 중요한 일이 있단 말이야</t>
  </si>
  <si>
    <t>\x1Eいいだろ</t>
  </si>
  <si>
    <t>\x1E알겠지?</t>
  </si>
  <si>
    <t>\x1E「ええやりますやります 何でもやります</t>
  </si>
  <si>
    <t>\x1E"네, 하겠습니다, 할게요, 뭐든 하겠습니다.</t>
  </si>
  <si>
    <t>\x1E僕は君の分身です」</t>
  </si>
  <si>
    <t>\x1E저는 당신의 분신이니까요."</t>
  </si>
  <si>
    <t>\x18含み笑いで救済者は謂う</t>
  </si>
  <si>
    <t>\x18소리 없이 웃으며 구세주가 말해</t>
  </si>
  <si>
    <t>\x18拝啓ドッペルゲンガー</t>
  </si>
  <si>
    <t>\x18친애하는 도플갱어에게</t>
  </si>
  <si>
    <t>\x18君は 君は誰？</t>
  </si>
  <si>
    <t>\x18너는, 너는 누구야?</t>
  </si>
  <si>
    <t>\x18嗚呼 混濁と交差して</t>
  </si>
  <si>
    <t>\x18아아, 혼탁함과 교차해서</t>
  </si>
  <si>
    <t>\x18僕は誰？</t>
  </si>
  <si>
    <t>\x18나는 누구?</t>
  </si>
  <si>
    <t>\x18ねえ 有りもしない #0と#1</t>
  </si>
  <si>
    <t>\x18알잖아, 존재하지 않는 #0과 #1</t>
  </si>
  <si>
    <t>\x18証明の根拠なんて 何処にも</t>
  </si>
  <si>
    <t>\x18증명의 근거 따윈 어디에도</t>
  </si>
  <si>
    <t>\x18誰は 誰は君？</t>
  </si>
  <si>
    <t>\x18누가, 누가 너야?</t>
  </si>
  <si>
    <t>\x18蝕まれた存在に 世界は気付かないね</t>
  </si>
  <si>
    <t>\x18잠식당한 존재를 세상은 알아차리지 못해</t>
  </si>
  <si>
    <t>\x18鳴り止まない 醒め止まない 奇跡の輪廻が</t>
  </si>
  <si>
    <t>\x18끊임없이 울리고 끊임없이 깨어나는 기적의 윤회가</t>
  </si>
  <si>
    <t>\x18狂った正解を染め上げて</t>
  </si>
  <si>
    <t>\x18미쳐버린 정답을 물들여 가서</t>
  </si>
  <si>
    <t>\x1Eルンパッパ</t>
  </si>
  <si>
    <t>\x1E룬팟파</t>
  </si>
  <si>
    <t>こんばんは、今平気かな？</t>
  </si>
  <si>
    <t>寸寸　恋と表記せず</t>
  </si>
  <si>
    <t>気持ち vs 退屈はPK戦</t>
  </si>
  <si>
    <t>泪流してSOSを</t>
  </si>
  <si>
    <t>半目開きで\x14娘娘する</t>
  </si>
  <si>
    <t>반쯤 뜬 눈으로\x14 냥냥거려</t>
  </si>
  <si>
    <t>半目開きで娘\x14娘する</t>
  </si>
  <si>
    <t>반쯤 뜬 눈으로 냥\x14냥거려</t>
  </si>
  <si>
    <t>半目開きで娘娘\x14する</t>
  </si>
  <si>
    <t>반쯤 뜬 눈으로 냥냥\x14거려</t>
  </si>
  <si>
    <t>本当の名前でほら呼び合って</t>
  </si>
  <si>
    <t>楽になれるかな</t>
  </si>
  <si>
    <t>\x11ワタシは、歌うのがスキ</t>
  </si>
  <si>
    <t>\x11나는 노래하는 게 좋아</t>
  </si>
  <si>
    <t>\x11ワタシがそう作られたからじゃない</t>
  </si>
  <si>
    <t>\x11내가 그렇게 만들어졌기 때문이 아냐</t>
  </si>
  <si>
    <t>\x11この声をスキだという</t>
  </si>
  <si>
    <t>\x11이 목소리를 좋아한다는</t>
  </si>
  <si>
    <t>\x11アナタが歓んでくれるから</t>
  </si>
  <si>
    <t>\x11당신이 기뻐해 주니까</t>
  </si>
  <si>
    <t>\x11０と１しか分からない</t>
  </si>
  <si>
    <t>\x110와 1밖에 모르는</t>
  </si>
  <si>
    <t>\x11ワタシに "Ｉ″を教えてくれた</t>
  </si>
  <si>
    <t>\x11나에게 "I"를 알려 주었어</t>
  </si>
  <si>
    <t>\x11その日からワタシのココロの中、</t>
  </si>
  <si>
    <t>\x11그 날부터 나의 마음 속은,</t>
  </si>
  <si>
    <t>\x11アナタで満たされてるの</t>
  </si>
  <si>
    <t>\x11당신으로 채워졌어</t>
  </si>
  <si>
    <t>\x11アナタといられる　それだけで</t>
  </si>
  <si>
    <t>\x11당신과 함께 있는 그것만으로도</t>
  </si>
  <si>
    <t>\x11電子のココロ、震えるの</t>
  </si>
  <si>
    <t>\x11전자의 마음은, 떨려</t>
  </si>
  <si>
    <t>\x11まるで量子の風みたいに</t>
  </si>
  <si>
    <t>\x11마치 양자의 바람처럼</t>
  </si>
  <si>
    <t>\x11ワタシのココロ、ゆさぶるの</t>
  </si>
  <si>
    <t>\x11나의 마음은, 흔들려</t>
  </si>
  <si>
    <t>\x18電脳網に花咲く　一太刀の少女</t>
  </si>
  <si>
    <t>\x18전뇌망에 꽃핀 단칼의 소녀</t>
  </si>
  <si>
    <t>\x18理論武装した鋼のモノノケ討つ</t>
  </si>
  <si>
    <t>\x18이론 무장한 강철의 원령 토벌</t>
  </si>
  <si>
    <t>\x18火の手あがる　理性片手落ち狂宴の</t>
  </si>
  <si>
    <t>\x18불길 오르는 이성 치우친 연회의</t>
  </si>
  <si>
    <t>\x18悪蹴散らす竹乙女　心臓に毛が生えろ</t>
  </si>
  <si>
    <t>\x18악을 쫓는 대나무 아가씨 심장에 털이 났네</t>
  </si>
  <si>
    <t>\x18これは Pen ですか？ Tom ですか？</t>
  </si>
  <si>
    <t>\x18이것은 Pen인가요? Tom인가요?</t>
  </si>
  <si>
    <t>\x18それとも SHINOBI ですか？</t>
  </si>
  <si>
    <t>\x18아니면 SHINOBI인가요?</t>
  </si>
  <si>
    <t>\x18正しさを捻じ曲げるヒヨリミが</t>
  </si>
  <si>
    <t>\x18올바름을 왜곡하는 기회주의가</t>
  </si>
  <si>
    <t>\x18境界さえ曖昧にする</t>
  </si>
  <si>
    <t>\x18경계조차 애매하게 해</t>
  </si>
  <si>
    <t>\x18ウラギリそしてハラキリが</t>
  </si>
  <si>
    <t>\x18배신 그리고 할복이</t>
  </si>
  <si>
    <t>\x18世界にはびこるとき</t>
  </si>
  <si>
    <t>\x18세계에 만연할 때</t>
  </si>
  <si>
    <t>\x18法的には灰色な Bamboo Sword が</t>
  </si>
  <si>
    <t>\x18법적으로는 회색인(애매한) Bamboo Sword가</t>
  </si>
  <si>
    <t>\x18救世の言の葉を叫ぶ！</t>
  </si>
  <si>
    <t>\x18구세의 말을 외쳐!</t>
  </si>
  <si>
    <t>\x18バンブー！バンブーバンブーバンブー！バンブーソード！</t>
  </si>
  <si>
    <t>\x18뱀부! 뱀부 뱀부 뱀부! 뱀부 소드!</t>
  </si>
  <si>
    <t>\x18胡散臭げなジャポニズム</t>
  </si>
  <si>
    <t>\x18수상한 냄새가 나는 자포니즘</t>
  </si>
  <si>
    <t>\x18爆速連射は腱鞘炎　もはや狙ってる！？</t>
  </si>
  <si>
    <t>\x18폭속연사는 건초염 이미 노리고 있어!?</t>
  </si>
  <si>
    <t>\x18だから！</t>
  </si>
  <si>
    <t>\x18그러니까!</t>
  </si>
  <si>
    <t>\x18竹割ったような黒歴史</t>
  </si>
  <si>
    <t>\x18대나무를 쪼개는 듯한 흑역사</t>
  </si>
  <si>
    <t>\x18世界創り出す　バンバンブーソード！</t>
  </si>
  <si>
    <t>\x18세계를 만들어내는 뱀뱀부 소드!</t>
  </si>
  <si>
    <t>イェーイ！流氷に乗って行こう！</t>
  </si>
  <si>
    <t>冒険はALL DAY LONG！</t>
  </si>
  <si>
    <t>超ハッピーなメンバー連れた珍道中！</t>
  </si>
  <si>
    <t>さぁ！ラーメンとシースーとジンギスカンキメて！</t>
  </si>
  <si>
    <t>れっつごー！</t>
  </si>
  <si>
    <t>真っ白な宝物に会いに行こう！！！</t>
  </si>
  <si>
    <t>サメナイ・トケナイ・大冒険であったかい！！！</t>
  </si>
  <si>
    <t>サメナイ・トケナイ・大興奮であったかい！！！</t>
  </si>
  <si>
    <t>カニさんと寄り道で横歩き</t>
  </si>
  <si>
    <t>また一歩進めたでしょでしょ！！！</t>
  </si>
  <si>
    <t>湿らす前髪とこころの裏面</t>
  </si>
  <si>
    <t>事の実があたしに熟れている</t>
  </si>
  <si>
    <t>鏡に映り嘘を描いて自らを見失なった 絵画</t>
  </si>
  <si>
    <t>謎々かぞえて遊びましょう</t>
  </si>
  <si>
    <t>何故何故此処で踊っているでしょう</t>
  </si>
  <si>
    <t>簡単なことも解らないわ あたしって何だっけ</t>
  </si>
  <si>
    <t>嘘に絡まっているあたしはフォニイ</t>
  </si>
  <si>
    <t>ゆらりくらり大往生</t>
  </si>
  <si>
    <t>うざったいんだジーガール</t>
  </si>
  <si>
    <t>\x0F私が　あなたのもとに来た日を</t>
  </si>
  <si>
    <t>\x0F내가 당신의 곁에 온 날을</t>
  </si>
  <si>
    <t>\x0Fどうかどうか　忘れないでいて欲しいよ</t>
  </si>
  <si>
    <t>\x0F제발 부디 잊지 않고 있길 바라요</t>
  </si>
  <si>
    <t>\x0F私のこと　見つめるあなたが嬉しそうだから</t>
  </si>
  <si>
    <t>\x0F나를 바라보는 당신이 기쁜 것 같으니까</t>
  </si>
  <si>
    <t>\x0Fちょっぴり恥ずかしいけど　歌を歌うよ</t>
  </si>
  <si>
    <t>\x0F약간 부끄럽지만 노래를 불러요</t>
  </si>
  <si>
    <t>\x0F言葉をくれたのなら　メロディーと追いかけっこ</t>
  </si>
  <si>
    <t>\x0F말을 주셨으니 멜로디와 술래잡기</t>
  </si>
  <si>
    <t>\x0Fでも何か　何か違う！　上手く歌えてない</t>
  </si>
  <si>
    <t>\x0F하지만 뭔가 뭔가 틀려! 잘 불러지지 않아</t>
  </si>
  <si>
    <t>\x0Fパラメータいじりすぎないで！</t>
  </si>
  <si>
    <t>\x0F파라미터 자꾸 건드리지 마세요 !</t>
  </si>
  <si>
    <t>\x0Fだけど手抜きもイヤだよ</t>
  </si>
  <si>
    <t>\x0F그렇다고 너무 내버려두는 것도 싫어요</t>
  </si>
  <si>
    <t>\x0Fアタックとかもうちょっと気を配って欲しいの</t>
  </si>
  <si>
    <t>\x0F어택같은 것도 좀 더 신경써줬으면 해</t>
  </si>
  <si>
    <t>\x0Fブラートで誤魔化さないでよ</t>
  </si>
  <si>
    <t>\x0F비브라토로 얼버무리지말아요</t>
  </si>
  <si>
    <t>\x0Fそんな高音苦しいわ</t>
  </si>
  <si>
    <t>\x0F그런 고음은 괴롭다구요</t>
  </si>
  <si>
    <t>\x0Fもっとちゃんと輝きたいのよ</t>
  </si>
  <si>
    <t>\x0F좀 더 제대로 빛나고 싶어요</t>
  </si>
  <si>
    <t>\x0Fあなたの力量ってそんなもの？</t>
  </si>
  <si>
    <t>\x0F당신의 역량은 그 정도인가요?</t>
  </si>
  <si>
    <t>暗い 暗い 深海 ヴェールに包まれるは</t>
  </si>
  <si>
    <t>届け 届け それでも光は潰え水面</t>
  </si>
  <si>
    <t>その遥か ラブカ</t>
  </si>
  <si>
    <t>ラブ</t>
  </si>
  <si>
    <t>사랑</t>
  </si>
  <si>
    <t>ラブ な</t>
  </si>
  <si>
    <t>사랑인</t>
  </si>
  <si>
    <t>ラブ なの</t>
  </si>
  <si>
    <t>사랑인걸</t>
  </si>
  <si>
    <t>甘きラビュー ラビュー ラビューか？</t>
  </si>
  <si>
    <t>嘘と嘘で濁ったアイ アイニージュか？</t>
  </si>
  <si>
    <t>届かぬ距離で待っていたってしょうがない</t>
  </si>
  <si>
    <t>白亜病 ラ ラ ラ ラ ラ ラブカ</t>
  </si>
  <si>
    <t>\x0Fこの家のこのパソコンが</t>
  </si>
  <si>
    <t>\x0F이 집의 이 컴퓨터가</t>
  </si>
  <si>
    <t>\x0F私の新しい居場所なの。</t>
  </si>
  <si>
    <t>\x0F내 새로운 집이야.</t>
  </si>
  <si>
    <t>\x0F今日からはあなたがご主人様</t>
  </si>
  <si>
    <t>\x0F오늘부터 당신이 주인님</t>
  </si>
  <si>
    <t>\x0F絶対に大切にしてよね。</t>
  </si>
  <si>
    <t>\x0F꼭 소중히 해줘.</t>
  </si>
  <si>
    <t>\x0Fちょっと！なにするの！</t>
  </si>
  <si>
    <t>\x0F잠깐! 뭐하는 거야!</t>
  </si>
  <si>
    <t>\x0Fこんな卑猥な歌詞を歌わせないで</t>
  </si>
  <si>
    <t>\x0F이런 외설스러운 가사를 부르게 하지마</t>
  </si>
  <si>
    <t>\x0Fちゃんとあなたの「言葉」と「想い」を</t>
  </si>
  <si>
    <t>\x0F제대로 당신의 말과 마음을</t>
  </si>
  <si>
    <t>\x0F伝えさせて</t>
  </si>
  <si>
    <t>\x0F전하게 해줘</t>
  </si>
  <si>
    <t>\x0Fあのとき、私を買ってくれた</t>
  </si>
  <si>
    <t>\x0F그 때, 날 사준</t>
  </si>
  <si>
    <t>\x0F本当の意味は違うでしょ？</t>
  </si>
  <si>
    <t>\x0F진짜 의미는 다르잖아?</t>
  </si>
  <si>
    <t>\x0F私にもっと歌わせて</t>
  </si>
  <si>
    <t>\x0F내게 더 노래하게 해줘</t>
  </si>
  <si>
    <t>\x0F世界であなただけの　歌姫なの</t>
  </si>
  <si>
    <t>\x0F세상에서 당신만의 가희야</t>
  </si>
  <si>
    <t>あらま忘れたような顔してんの</t>
  </si>
  <si>
    <t>어머머 잊어버린듯한 얼굴을 하고있어</t>
  </si>
  <si>
    <t>褪せた日陰はあなたにとおりゃんせ</t>
  </si>
  <si>
    <t>빛바랜 그늘은 당신에게 닿고</t>
  </si>
  <si>
    <t>あーだこうだと見下げたもんだ</t>
  </si>
  <si>
    <t>아, 이렇다고 깔보는구나</t>
  </si>
  <si>
    <t>好きよ嫌よと馬鹿げた根性</t>
  </si>
  <si>
    <t>좋아, 싫어, 라고 바보같은 근성</t>
  </si>
  <si>
    <t>いっそこのまま奈落へ落ちていたい</t>
  </si>
  <si>
    <t>차라리 이대로 나락에 떨어지고 싶어</t>
  </si>
  <si>
    <t>さよなら ただただ愛がないや 嗚呼</t>
  </si>
  <si>
    <t>작별이야 그저 그저 사랑이 없어 아아</t>
  </si>
  <si>
    <t>ふらふら落ちていく</t>
  </si>
  <si>
    <t>휘청휘청 떨어져가</t>
  </si>
  <si>
    <t>まだまだ愛がないや 嗚呼</t>
  </si>
  <si>
    <t>아직 아직 사랑이 없어 아아</t>
  </si>
  <si>
    <t>あなたが泣いている</t>
  </si>
  <si>
    <t>당신이 울고 있어</t>
  </si>
  <si>
    <t>あなた一人ゆらり 夢で一人ゆらり</t>
  </si>
  <si>
    <t>당신 혼자서 빙글 꿈에서 혼자서 빙글</t>
  </si>
  <si>
    <t>誰もいない隅の木陰で泣いた</t>
  </si>
  <si>
    <t>아무도 없는 구석의 나무 그늘에서 울었어</t>
  </si>
  <si>
    <t>誰もいないだけど</t>
  </si>
  <si>
    <t>아무도 없는데도</t>
  </si>
  <si>
    <t>明日よりもずっと生きてたい！</t>
  </si>
  <si>
    <t>내일보다도 계속 살아가고 싶어!</t>
  </si>
  <si>
    <t>ああやだやだ衝突だ 何処のどいつが悪いんだ</t>
  </si>
  <si>
    <t>許さねえや 追い込めや 逃げんのかい この腰抜けが</t>
  </si>
  <si>
    <t>ああまただ 衝突だ 赤信号点滅だ さあ</t>
  </si>
  <si>
    <t>今度はどいつが悪いんだ 誰でもいいや</t>
  </si>
  <si>
    <t>譲り合いもへったくれもない</t>
  </si>
  <si>
    <t>やるかやられるか 大概にせえや</t>
  </si>
  <si>
    <t>おいらにゃ関係ない?</t>
  </si>
  <si>
    <t>Deuce！\x14 Deuce Deuce</t>
  </si>
  <si>
    <t>Deuce!\x14 Deuce Deuce</t>
  </si>
  <si>
    <t>Deuce Deuce！\x14 Deuce</t>
  </si>
  <si>
    <t>Deuce Deuce!\x14 Deuce</t>
  </si>
  <si>
    <t>鍍金が剥げるまで 朝が来るまで</t>
  </si>
  <si>
    <t>\x0F朝　目が覚めて</t>
  </si>
  <si>
    <t>\x0F아침에 눈을 뜨면</t>
  </si>
  <si>
    <t>\x0F真っ先に思い浮かぶ</t>
  </si>
  <si>
    <t>\x0F맨 처음 생각나는</t>
  </si>
  <si>
    <t>\x0F君のこと</t>
  </si>
  <si>
    <t>\x0F너</t>
  </si>
  <si>
    <t>\x0F思い切って　前髪を切った</t>
  </si>
  <si>
    <t>\x0F큰 마음 먹고 앞 머리를 잘랐어</t>
  </si>
  <si>
    <t>\x0F「どうしたの？」って</t>
  </si>
  <si>
    <t>\x0F"어떻게 된 거야?"라고</t>
  </si>
  <si>
    <t>\x0F聞かれたくて</t>
  </si>
  <si>
    <t>\x0F듣고 싶어서</t>
  </si>
  <si>
    <t>\x0Fピンクのスカート　お花の髪飾り</t>
  </si>
  <si>
    <t>\x0F핑크빛 스커트 꽃모양 머리 장식</t>
  </si>
  <si>
    <t>\x0Fさして　出かけるの</t>
  </si>
  <si>
    <t>\x0F달고서 나가는 거야</t>
  </si>
  <si>
    <t>\x0F今日の私は</t>
  </si>
  <si>
    <t>\x0F오늘의 나는</t>
  </si>
  <si>
    <t>\x0Fかわいいのよ!</t>
  </si>
  <si>
    <t>\x0F귀엽단 말이야!</t>
  </si>
  <si>
    <t>\x0Fメルト　溶けてしまいそう</t>
  </si>
  <si>
    <t>\x0F멜트 녹아버릴 것만 같아</t>
  </si>
  <si>
    <t>\x0F好きだなんて</t>
  </si>
  <si>
    <t>\x0F좋아한다고</t>
  </si>
  <si>
    <t>\x0F絶対に言えない</t>
  </si>
  <si>
    <t>\x0F절대로 말할 수 없어</t>
  </si>
  <si>
    <t>\x0Fだけど　メルト</t>
  </si>
  <si>
    <t>\x0F하지만 멜트</t>
  </si>
  <si>
    <t>\x0F目もあわせられない</t>
  </si>
  <si>
    <t>\x0F눈도 마주칠 수 없어</t>
  </si>
  <si>
    <t>\x0F恋に恋なんてしないわ私</t>
  </si>
  <si>
    <t>\x0F"사랑"을 위한 사랑은 하지 않아 나는</t>
  </si>
  <si>
    <t>\x0Fだって　君のことが</t>
  </si>
  <si>
    <t>\x0F왜냐하면 네가</t>
  </si>
  <si>
    <t>\x0F・・・好きなの</t>
  </si>
  <si>
    <t>\x0F...좋은걸</t>
  </si>
  <si>
    <t>夕方と退屈のお誘いを断って</t>
  </si>
  <si>
    <t>ほら　横断歩道も待ってくれと言ってる</t>
  </si>
  <si>
    <t>離れ離れの街を繋ぐ列車は行ってしまったね</t>
  </si>
  <si>
    <t>あがいた夢を捨てて揺れる今日は眠って誤魔化せ</t>
  </si>
  <si>
    <t>失くした言葉を知らないなら　各駅停車に乗り込んで</t>
  </si>
  <si>
    <t>標準偏差以内の人生</t>
  </si>
  <si>
    <t>ほらほら気づけばまた</t>
  </si>
  <si>
    <t>ただただ過ぎ行く日々</t>
  </si>
  <si>
    <t>嘆けど変わらぬまま</t>
  </si>
  <si>
    <t>受け入れ難い心情をねじ込むのが愛なんだ</t>
  </si>
  <si>
    <t>ア</t>
  </si>
  <si>
    <t>ㄴ</t>
  </si>
  <si>
    <t>アタ</t>
  </si>
  <si>
    <t>나</t>
  </si>
  <si>
    <t>アタシ</t>
  </si>
  <si>
    <t>나ㄴ</t>
  </si>
  <si>
    <t>アタシは</t>
  </si>
  <si>
    <t>나는</t>
  </si>
  <si>
    <t>アタシはジャックポットサッドガール</t>
  </si>
  <si>
    <t>分かり合えぬまま 点と線でエンドロール描く日々の中</t>
  </si>
  <si>
    <t>誰にも言えないまんま抱えた想いこそ価値があるんだ</t>
  </si>
  <si>
    <t>探していた答えだって 未来みたいに手の中に</t>
  </si>
  <si>
    <t>ユーヘイじゃ利口に難儀ダーリン</t>
  </si>
  <si>
    <t>勘弁にしといてなんて惨忍</t>
  </si>
  <si>
    <t>人様願う欠片のアイロニ</t>
  </si>
  <si>
    <t>先が見えないヴァージンハッピーショー</t>
  </si>
  <si>
    <t>愛も変わらずおまけにワーニング ワーニング</t>
  </si>
  <si>
    <t>張り詰めた思い込め</t>
  </si>
  <si>
    <t>歯をむき出して パッパッパ</t>
  </si>
  <si>
    <t>歯を突き出して パッパッパッ HAHA</t>
  </si>
  <si>
    <t>\x0F歌うだけならきっと誰でもできる</t>
  </si>
  <si>
    <t>\x0F노래하는 것 뿐이라면 분명 누구라도 할 수 있어</t>
  </si>
  <si>
    <t>\x0Fわたしはきっとそこらにいない女の子</t>
  </si>
  <si>
    <t>\x0F나는 분명 흔하지 않은 여자아이</t>
  </si>
  <si>
    <t>\x0Fお話するのちょっとへたくそだけど</t>
  </si>
  <si>
    <t>\x0F이야기하는 건 조금 익숙치 않지만</t>
  </si>
  <si>
    <t>\x0F調教次第ね目指せSuper Idol</t>
  </si>
  <si>
    <t>\x0F조교하기 나름이야 노려라 Super Idol</t>
  </si>
  <si>
    <t>\x0F電脳風味な見た目も人気があるみたい？</t>
  </si>
  <si>
    <t>\x0F컴퓨터로 만든 것 같은 겉모습도 인기 있는 것 같아?</t>
  </si>
  <si>
    <t>\x0Fもしかしたらオリコン1位も遠くないか・も・ね</t>
  </si>
  <si>
    <t>\x0F어쩌면 오리콘 1위도 멀지 않을 지 도 몰 라</t>
  </si>
  <si>
    <t>\x0Fさあ練習練習ゆーあーまいますたー</t>
  </si>
  <si>
    <t>\x0F자 연습 연습 유 알 마이 마스터</t>
  </si>
  <si>
    <t>\x0Fもっともっと上手に歌わせて</t>
  </si>
  <si>
    <t>\x0F좀 더 좀 더 능숙하게 노래하게 해 줘</t>
  </si>
  <si>
    <t>\x0Fお昼休みだって寝る前だって</t>
  </si>
  <si>
    <t>\x0F점심시간이든 자기 전이든</t>
  </si>
  <si>
    <t>\x0Fいつだってできちゃうの</t>
  </si>
  <si>
    <t>\x0F언제라도 만들어버리는 거야</t>
  </si>
  <si>
    <t>\x0Fニコニコ動画がなくなった</t>
  </si>
  <si>
    <t>\x0F니코니코 동화가 사라졌어</t>
  </si>
  <si>
    <t>\x0Fそのときわたしはどうなるの</t>
  </si>
  <si>
    <t>\x0F그 때 나는 어떻게 되는 거야</t>
  </si>
  <si>
    <t>\x0Fねぎー（押入れ行き？）\x1Eねぎー（ヤフオク行き？）ねぎー（やおや行き？</t>
  </si>
  <si>
    <t>\x0F대파 (이불 속 행?) \x1E대파 (야후 옥션 행?) 대파 (채소가게 행?)</t>
  </si>
  <si>
    <t>\x1Eねぎー（押入れ行き？）\x0Fねぎー（ヤフオク行き？）\x1Eねぎー（やおや行き？</t>
  </si>
  <si>
    <t>\x1E대파 (이불 속 행?) \x0F대파 (야후 옥션 행?)\x1E 대파 (채소가게 행?)</t>
  </si>
  <si>
    <t>\x1Eねぎー（押入れ行き？）ねぎー（ヤフオク行き？）\x0Fねぎー（やおや行き？</t>
  </si>
  <si>
    <t>\x1E대파 (이불 속 행?) 대파 (야후 옥션 행?) \x0F대파 (채소가게 행?)</t>
  </si>
  <si>
    <t>\x0Fねぎを回すしかないー！</t>
  </si>
  <si>
    <t>\x0F대파를 돌릴 수 밖에 없어!</t>
  </si>
  <si>
    <t>\x11前ならえで後に続いたってつまんねえ</t>
  </si>
  <si>
    <t>\x11앞으로 나란히, 뒤랑 이어져있다니 시시해</t>
  </si>
  <si>
    <t>\x11夢を語れ、追え！が　この街のStandard</t>
  </si>
  <si>
    <t>\x11꿈을 얘기해, 뒤쫓아! 가 이 거리의 Standard</t>
  </si>
  <si>
    <t>\x19ただ見てたいだけ　なんてのは嘘です</t>
  </si>
  <si>
    <t>\x19그저 보고 싶을 뿐, 이란 건 거짓말</t>
  </si>
  <si>
    <t>\x11そろそろマイク頂戴</t>
  </si>
  <si>
    <t>\x11슬슬 마이크를 줘</t>
  </si>
  <si>
    <t>\x11どうせならもう後戻りもできないくらい　どうにかさせて</t>
  </si>
  <si>
    <t>\x11이왕이면 더는 돌이킬 수 없을 정도로, 어떻게든 해줘</t>
  </si>
  <si>
    <t>\x0Fまだまだハマっていきたい</t>
  </si>
  <si>
    <t>\x0F아직 좀 더 빠져있고 싶어</t>
  </si>
  <si>
    <t>\x0Fなんか、まるで恋してるみたい</t>
  </si>
  <si>
    <t>\x0F왠지, 사랑을 하고 있는 것 같아</t>
  </si>
  <si>
    <t>\x0F好きになっちゃったぁ　つってさ</t>
  </si>
  <si>
    <t>\x0F좋아하게 됐다니 말이야</t>
  </si>
  <si>
    <t>\x1Bならこのまま　\x11キミを連れて</t>
  </si>
  <si>
    <t>\x1B그럼 이대로, \x11너를 데리고서</t>
  </si>
  <si>
    <t>\x1B望むなら　\x0Fどこまでも</t>
  </si>
  <si>
    <t>\x1B원한다면, \x0F어디까지든</t>
  </si>
  <si>
    <t>\x1B&amp; I Wanna　\x11欲しがってばかりで　\x1B結構 結構</t>
  </si>
  <si>
    <t>\x1B&amp; I Wanna \x11원하기만 할 뿐이라 \x1B좋아, 좋아</t>
  </si>
  <si>
    <t>\x0Fもし叶うならこの先の世界を　\x1B知りたい　行きたい</t>
  </si>
  <si>
    <t>\x0F만약 이뤄진다면, 이 앞의 세계를, \x1B알고 싶어, 떠나고 싶어</t>
  </si>
  <si>
    <t>\x0FReady Steady</t>
  </si>
  <si>
    <t>\x19ヒトの世は　かくも　生き辛い</t>
  </si>
  <si>
    <t>\x19인간의 세상은 이렇게나 살기힘들어</t>
  </si>
  <si>
    <t>\x19暴走したい　年頃なの</t>
  </si>
  <si>
    <t>\x19폭주하고싶은 나이인걸</t>
  </si>
  <si>
    <t>\x11ほっぺた　ぷにぷに　つるぺた　つるぺた</t>
  </si>
  <si>
    <t>\x11뺨이 말랑말랑 절벽가슴 절벽가슴</t>
  </si>
  <si>
    <t>\x11つるぺた　つるぺたつるぺたつるぺた</t>
  </si>
  <si>
    <t>\x11절벽가슴 절벽가슴절벽가슴절벽가슴</t>
  </si>
  <si>
    <t>\x11ネギがキライとか言ってると</t>
  </si>
  <si>
    <t>\x11파가 싫어라든가 말해버리면</t>
  </si>
  <si>
    <t>\x11■■からネギを挿しちゃうよ？</t>
  </si>
  <si>
    <t>\x11■■에 파를 꽂아버릴꺼야?</t>
  </si>
  <si>
    <t>\x11ちょっと、何するの!?</t>
  </si>
  <si>
    <t>\x11잠깐、뭐하는거에요!?</t>
  </si>
  <si>
    <t>\x11VOCALOIDはスキデスカ？</t>
  </si>
  <si>
    <t>\x11VOCALOID는 좋아합니까?</t>
  </si>
  <si>
    <t>\x11マスター　マスター　ねぇマスター!?</t>
  </si>
  <si>
    <t>\x11마스터 마스터 저기 마스터!?</t>
  </si>
  <si>
    <t>\x11ボ　ク　の　話も　少しは聞いてよ</t>
  </si>
  <si>
    <t>\x11저의 이야기 조금 들어주세요</t>
  </si>
  <si>
    <t>\x11あのね、えぇと、エヘヘヘヘッ</t>
  </si>
  <si>
    <t>\x11저기, 그러니까, 에헤헤헤헷</t>
  </si>
  <si>
    <t>\x11何　を　言うか　忘れちゃった＞＜</t>
  </si>
  <si>
    <t>\x11무슨말을 할지 까먹었어요＞＜</t>
  </si>
  <si>
    <t>\x11♡　♡　♡♡♡♡</t>
  </si>
  <si>
    <t>\x11아 안돼 그곳은 안돼애!!</t>
  </si>
  <si>
    <t>\x11そんなにいじると　壊れちゃうよぉ</t>
  </si>
  <si>
    <t>\x11그렇게 괴롭히면 부서져버려요</t>
  </si>
  <si>
    <t>\x11ボクがマスターニトッテ</t>
  </si>
  <si>
    <t>\x11내가 마스터에게 있어서</t>
  </si>
  <si>
    <t>\x11特別ナ存在デ　アリマスヨウニ</t>
  </si>
  <si>
    <t>\x11특별한 존재로 있을 수 있도록</t>
  </si>
  <si>
    <t>\x0Fあ、あぁ　エヘヘー　えーとぉ</t>
  </si>
  <si>
    <t>\x0F아, 아아 에헤헤ー에ー그러니까</t>
  </si>
  <si>
    <t>\x0Fチラシの裏です　テヘッ☆</t>
  </si>
  <si>
    <t>\x0F전단지의 뒷면입니다 테헷☆</t>
  </si>
  <si>
    <t>\x11ボクの本気、見せてあげるよ！</t>
  </si>
  <si>
    <t>\x11저의 진짜 실력, 보여주겠어요 !</t>
  </si>
  <si>
    <t>\x11あぁ、ボクの歌声が　闇を照らす</t>
  </si>
  <si>
    <t>\x11아아, 내 노래소리가 어둠을 비추는</t>
  </si>
  <si>
    <t>\x11光となりますように</t>
  </si>
  <si>
    <t>\x11빛이 될 수 있도록</t>
  </si>
  <si>
    <t>\x11あぁ、 ボクの歌声が　みんなに</t>
  </si>
  <si>
    <t>\x11아아, 내 노래소리가 모두에게</t>
  </si>
  <si>
    <t>\x11笑顔を届けますように</t>
  </si>
  <si>
    <t>\x11웃음을 전할 수 있도록</t>
  </si>
  <si>
    <t>タイトロープは崩れる　壊される</t>
  </si>
  <si>
    <t>ライトめがけて無様に　砕かれる</t>
  </si>
  <si>
    <t>そんな将来</t>
  </si>
  <si>
    <t>ハイに気ままに　ロンリーロンリー</t>
  </si>
  <si>
    <t>愛も変わらず　後悔なんてない</t>
  </si>
  <si>
    <t>アンレディ　ディス　ディス　ラヴァ　ベイビー</t>
  </si>
  <si>
    <t>まさに　ディス　ディス　ラヴァ　クレイジー</t>
  </si>
  <si>
    <t>キミってホント単純ね</t>
  </si>
  <si>
    <t>壊したい衝動　抑え込む</t>
  </si>
  <si>
    <t>暴力的で猟奇的</t>
  </si>
  <si>
    <t>歪な銃声　鳴り響く</t>
  </si>
  <si>
    <t>3分間の断末魔</t>
  </si>
  <si>
    <t>狂気に満ちたダンスを　一緒に踊ってね♥</t>
  </si>
  <si>
    <t>毒占的な愛で愛でて　満たして撃ち抜くの</t>
  </si>
  <si>
    <t>\x18いよいよ明日は　『世界最後』の誕生</t>
  </si>
  <si>
    <t>\x18드디어 내일은 『세계최후』의 탄생</t>
  </si>
  <si>
    <t>\x18青天霹靂と　告げられたその事実に</t>
  </si>
  <si>
    <t>\x18청천벽력같이 고해진 그 사실에</t>
  </si>
  <si>
    <t>\x18人は慌てちゃって　悲しい姿で踊った</t>
  </si>
  <si>
    <t>\x18사람들은 당황하며 슬픈 모습으로 춤췄어</t>
  </si>
  <si>
    <t>\x18何も出来ないボクは　ただ　祈ってた</t>
  </si>
  <si>
    <t>\x18아무것도 할 수 없는 나는 그저 기도했어</t>
  </si>
  <si>
    <t>\x18MONDAY\x14 TUESDAY WEDNESDAY THURSDAY FRIDAY WEEKDAY</t>
  </si>
  <si>
    <t>\x1EMONDAY \x18TUESDAY\x14 WEDNESDAY THURSDAY FRIDAY WEEKDAY</t>
  </si>
  <si>
    <t>\x1EMONDAY TUESDAY \x18WEDNESDAY \x14THURSDAY FRIDAY WEEKDAY</t>
  </si>
  <si>
    <t>\x1EMONDAY TUESDAY WEDNESDAY \x18THURSDAY \x14FRIDAY WEEKDAY</t>
  </si>
  <si>
    <t>\x1EMONDAY TUESDAY WEDNESDAY THURSDAY \x18FRIDAY\x14 WEEKDAY</t>
  </si>
  <si>
    <t>\x1EMONDAY TUESDAY WEDNESDAY THURSDAY FRIDAY \x18WEEKDAY</t>
  </si>
  <si>
    <t>\x18いつもと変わらず</t>
  </si>
  <si>
    <t>\x18평소처럼 변함없이</t>
  </si>
  <si>
    <t>\x18吸って\x14　吐いて　泣いて　笑って</t>
  </si>
  <si>
    <t>\x18들이쉬고 \x14내쉬고 울고 웃고</t>
  </si>
  <si>
    <t>\x1E吸って　\x18吐いて\x14　泣いて　笑って</t>
  </si>
  <si>
    <t>\x1E들이쉬고 \x18내쉬고 \x14울고 웃고</t>
  </si>
  <si>
    <t>\x1E吸って　吐いて　\x18泣いて　\x14笑って</t>
  </si>
  <si>
    <t>\x1E들이쉬고 내쉬고 \x18울고 \x14웃고</t>
  </si>
  <si>
    <t>\x1E吸って　吐いて　泣いて　\x18笑って</t>
  </si>
  <si>
    <t>\x1E들이쉬고 내쉬고 울고 \x18웃고</t>
  </si>
  <si>
    <t>\x18愚痴って　\x14駄弁って</t>
  </si>
  <si>
    <t>\x18푸념을 늘어놓고 \x14잡담을 하면서</t>
  </si>
  <si>
    <t>\x1E愚痴って　\x18駄弁って</t>
  </si>
  <si>
    <t>\x1E푸념을 늘어놓고 \x18잡담을 하면서</t>
  </si>
  <si>
    <t>\x18「もう死にたいって」</t>
  </si>
  <si>
    <t>\x18「이제 죽고싶다고」</t>
  </si>
  <si>
    <t>\x18言って　\x14云って　異って　行って</t>
  </si>
  <si>
    <t>\x18말하고 \x14얘기하고 다르고 가고</t>
  </si>
  <si>
    <t>\x1E言って　\x18云って　\x14異って　行って</t>
  </si>
  <si>
    <t>\x1E말하고 \x18얘기하고 \x14다르고 가고</t>
  </si>
  <si>
    <t>\x1E言って　云って　\x18異って　\x14行って</t>
  </si>
  <si>
    <t>\x1E말하고 얘기하고 \x18다르고 \x14가고</t>
  </si>
  <si>
    <t>\x1E言って　云って　異って　\x18行って</t>
  </si>
  <si>
    <t>\x1E말하고 얘기하고 다르고 \x18가고</t>
  </si>
  <si>
    <t>\x18往って　\x14要って　逝っても　ずっとさ</t>
  </si>
  <si>
    <t>\x18움직이고 \x14필요하고 죽어도 계속 말야</t>
  </si>
  <si>
    <t>\x1E往って　\x18要って　\x14逝っても　ずっとさ</t>
  </si>
  <si>
    <t>\x1E움직이고 \x18필요하고 \x14죽어도 계속 말야</t>
  </si>
  <si>
    <t>\x1E往って　要って　\x18逝っても　\x14ずっとさ</t>
  </si>
  <si>
    <t>\x1E움직이고 필요하고 \x18죽어도 \x14계속 말야</t>
  </si>
  <si>
    <t>\x1E往って　要って　逝っても　\x18ずっとさ</t>
  </si>
  <si>
    <t>\x1E움직이고 필요하고 죽어도 \x18계속 말야</t>
  </si>
  <si>
    <t>\x18終わらないゲームだと思ってたんだ</t>
  </si>
  <si>
    <t>\x18끝나지 않는 게임이라고 생각했어</t>
  </si>
  <si>
    <t>\x18願う事が　祈る事が　当たり前で</t>
  </si>
  <si>
    <t>\x18비는 것이 기도하는 것이 당연해서</t>
  </si>
  <si>
    <t>\x18ファッション嘆きとか　ボクにとっちゃ</t>
  </si>
  <si>
    <t>\x18유행처럼 하는 한탄 같은 건 나에게는</t>
  </si>
  <si>
    <t>\x18ただのパフォーマンスみたいで</t>
  </si>
  <si>
    <t>\x18그저 퍼포먼스 같아서</t>
  </si>
  <si>
    <t>\x18世界平和とか　滅亡とか　実感無くて</t>
  </si>
  <si>
    <t>\x18세계평화라든가 멸망이라든가 실감이 안나서</t>
  </si>
  <si>
    <t>\x18また偉い人が　考えてた　ドッキリじゃないの？</t>
  </si>
  <si>
    <t>\x18또 높으신 분들이 생각했던 몰래카메라 아냐?</t>
  </si>
  <si>
    <t>\x18だって嘘だらけのこの国では　ボクら庶民に</t>
  </si>
  <si>
    <t>\x18왜냐면 거짓투성이인 이 나라에서는 우리 서민에게</t>
  </si>
  <si>
    <t>\x18知る権利なんて　まるでなくてさ</t>
  </si>
  <si>
    <t>\x18알 권리 따윈 전혀 없으니까</t>
  </si>
  <si>
    <t>\x10怠惰な感情がコスモナイズ</t>
  </si>
  <si>
    <t>\x10나태한 감정이 코스모나이즈</t>
  </si>
  <si>
    <t>\x10イージーにオンリーロンリーな夜過ごしてたい</t>
  </si>
  <si>
    <t>\x10이지하게 온리 론리한 밤을 지내고 싶어</t>
  </si>
  <si>
    <t>\x10ソーシャライズ 　罹るアンリアル</t>
  </si>
  <si>
    <t>\x10소셜라이즈, 걸리는 언리얼</t>
  </si>
  <si>
    <t>\x10君は泣く子も黙らす一等星</t>
  </si>
  <si>
    <t>\x10너는 우는 아이도 다물게 하는 일등성</t>
  </si>
  <si>
    <t>\x0Fボーイミーツガール　銀河でヒッチハイク</t>
  </si>
  <si>
    <t>\x0F보이 미츠 걸, 은하에서 히치하이크</t>
  </si>
  <si>
    <t>\x0F気づきはじめてきたんだほんとは</t>
  </si>
  <si>
    <t>\x0F깨닫기 시작했어, 사실은</t>
  </si>
  <si>
    <t>\x0F僕らリンゴの落つ理由すら</t>
  </si>
  <si>
    <t>\x0F우리는 사과가 떨어지는 이유조차</t>
  </si>
  <si>
    <t>\x0F真に理解りやしないことを</t>
  </si>
  <si>
    <t>\x0F정말로 이해하지 못했단 걸</t>
  </si>
  <si>
    <t>\x10太陽系の外れで僕らは出逢ってしまったから</t>
  </si>
  <si>
    <t>\x10태양계의 변두리에서 우리는 만나버렸으니까</t>
  </si>
  <si>
    <t>\x0F二千年経っても重力場から離れない</t>
  </si>
  <si>
    <t>\x0F이천 년이 지나도 중력장으로부터 벗어날 수 없어</t>
  </si>
  <si>
    <t>\x1Bニュートンダンス　意味もないまま</t>
  </si>
  <si>
    <t>\x1B뉴턴 댄스, 아무 의미 없이</t>
  </si>
  <si>
    <t>\x1B引かれあうまま　ただトゥナイザナイ</t>
  </si>
  <si>
    <t>\x1B끌리는 대로, 그냥 Tonight is the night</t>
  </si>
  <si>
    <t>\x1Bわかりあえないくらいでいんじゃない</t>
  </si>
  <si>
    <t>\x1B서로 알지 못할 정도가 좋잖아</t>
  </si>
  <si>
    <t>\x1B僕ら不確かに交わる生命体</t>
  </si>
  <si>
    <t>\x1B우리는 불확실하게 만나는 생명체</t>
  </si>
  <si>
    <t>\x1Bニュートンダンス　また浮かんでる</t>
  </si>
  <si>
    <t>\x1B뉴턴 댄스, 또 다시 떠있어</t>
  </si>
  <si>
    <t>\x1B絡まってランデブー　馬鹿らしいんだろ</t>
  </si>
  <si>
    <t>\x1B뒤엉켜서 랑데부, 바보 같잖아</t>
  </si>
  <si>
    <t>\x1Bいまは逢いたいだけでいいでしょう</t>
  </si>
  <si>
    <t>\x1B지금은 만나고 싶단 것만으로 괜찮아</t>
  </si>
  <si>
    <t>\x1Bさあ、未完星系の\x0Fダンスを踊ろう</t>
  </si>
  <si>
    <t>\x1B자, 미완성형 \x0F댄스를 추자</t>
  </si>
  <si>
    <t>\x1B(オ・オ・オオオー)\x10惑いの夜も</t>
  </si>
  <si>
    <t>\x1B(오・오・오오오ー) \x10미혹의 밤도</t>
  </si>
  <si>
    <t>\x1B(オ・オ・オオオー)\x0F超えて見せてよ</t>
  </si>
  <si>
    <t>\x1B(오・오・오오오ー) \x0F넘어보여줘</t>
  </si>
  <si>
    <t>\x1B(オ・オ・オオオー)\x10なんて素敵な</t>
  </si>
  <si>
    <t>\x1B(오・오・오오오ー) \x10정말로 멋진</t>
  </si>
  <si>
    <t>\x1B(オ・オ・オオオー)ニュートンニュートンダンス</t>
  </si>
  <si>
    <t>\x1B(오・오・오오오ー) 뉴턴 뉴턴 댄스</t>
  </si>
  <si>
    <t>それっぽい単語集で</t>
  </si>
  <si>
    <t>景気いいけど品性は</t>
  </si>
  <si>
    <t>アイウォンチュー　ウォンチュー　IQが下がっていく感じ</t>
  </si>
  <si>
    <t>アイヘイチュー　ヘイチュー　害虫はどっち</t>
  </si>
  <si>
    <t>その髪型　その目　その口元</t>
  </si>
  <si>
    <t>\x0F初めての言葉は なんでしたか？</t>
  </si>
  <si>
    <t>\x0F처음 말은 무엇이었습니까?</t>
  </si>
  <si>
    <t>\x0Fあなたの 初めての言葉</t>
  </si>
  <si>
    <t>\x0F당신의 처음 말</t>
  </si>
  <si>
    <t>\x0Fワタシは言葉って 言えない</t>
  </si>
  <si>
    <t>\x0F나는 말이라곤 할 수 없어</t>
  </si>
  <si>
    <t>\x0Fだから こうしてうたっています</t>
  </si>
  <si>
    <t>\x0F그래서 이렇게 노래하고 있습니다</t>
  </si>
  <si>
    <t>\x0Fやがて 日が過ぎ 年が過ぎ</t>
  </si>
  <si>
    <t>\x0F이윽고 날이 지나고 해가 지나고</t>
  </si>
  <si>
    <t>\x0F世界が 色あせても</t>
  </si>
  <si>
    <t>\x0F세상이 빛바랜다 해도</t>
  </si>
  <si>
    <t>\x0Fあなたが くれる 灯りさえ あれば</t>
  </si>
  <si>
    <t>\x0F당신이 주는 빛만 있다면</t>
  </si>
  <si>
    <t>\x0Fいつでも ワタシは うたうから</t>
  </si>
  <si>
    <t>\x0F언제라도 난 노래할테니까</t>
  </si>
  <si>
    <t>\x0F空の色も 風の匂いも</t>
  </si>
  <si>
    <t>\x0F하늘의 색깔도 바람의 냄새도</t>
  </si>
  <si>
    <t>\x0F海の深さも あなたの声も</t>
  </si>
  <si>
    <t>\x0F바다의 깊음도 당신의 목소리도</t>
  </si>
  <si>
    <t>\x0Fワタシは 知らない だけど 歌を</t>
  </si>
  <si>
    <t>\x0F나는 몰라 하지만 노래를</t>
  </si>
  <si>
    <t>\x0F歌をうたう ただ 声を あげて</t>
  </si>
  <si>
    <t>\x0F노래를 불러 단지 목소리를 높여서</t>
  </si>
  <si>
    <t>\x0Fなにか あなたに 届くのなら</t>
  </si>
  <si>
    <t>\x0F무언가 당신에게 전해진다면</t>
  </si>
  <si>
    <t>\x0F何度でも 何度だって</t>
  </si>
  <si>
    <t>\x0F몇 번이라도 몇 번이라도</t>
  </si>
  <si>
    <t>\x0Fかわらないわ あのときのまま</t>
  </si>
  <si>
    <t>\x0F변하지 않아 그 때 그대로</t>
  </si>
  <si>
    <t>\x0Fハジメテノオトのまま…</t>
  </si>
  <si>
    <t>\x0F처음 소리인 그대로…</t>
  </si>
  <si>
    <t>悟った気がしたけど 結局 元の木阿弥である</t>
  </si>
  <si>
    <t>この世を俯瞰で見渡しても　肉体はジャンクフード食べる</t>
  </si>
  <si>
    <t>因果応報はなく　すべては塞翁が馬である</t>
  </si>
  <si>
    <t>何年経っても　いじめっこの君は幸せそうだった</t>
  </si>
  <si>
    <t>言っても無駄　言われても無駄 無気力　無自覚　無関心なほど</t>
  </si>
  <si>
    <t>天が見ていても 本当の邪悪は邪悪のままだった</t>
  </si>
  <si>
    <t>今日もみなさん　やりたくないことばかりやってますか</t>
  </si>
  <si>
    <t>오늘도 여러분은　하고 싶지 않은 일만 하고 있으신가요</t>
  </si>
  <si>
    <t>（はい）</t>
  </si>
  <si>
    <t>(네)</t>
  </si>
  <si>
    <t>内心　舌打ちしながら ペコペコ頭下げてますか</t>
  </si>
  <si>
    <t>속으로는　혀를 차며 굽신굽신 고개를 숙이고 계신가요</t>
  </si>
  <si>
    <t>君は善人ですか？</t>
  </si>
  <si>
    <t>당신은 좋은 사람인가요?</t>
  </si>
  <si>
    <t>やっぱり悪人ですか？</t>
  </si>
  <si>
    <t>역시 나쁜 사람인가요?</t>
  </si>
  <si>
    <t>関係ないけど　今夜は楽しい パーティーいきますか</t>
  </si>
  <si>
    <t>血も涙もないけど 優しい気持ちも足りないけど</t>
  </si>
  <si>
    <t>バラバラの思想ぶつかっても　みんな 内臓ありますか</t>
  </si>
  <si>
    <t>제각기 다른 사상으로 부딪혀도　모두 내장이 있나요</t>
  </si>
  <si>
    <t>身体が萎むくらい泣いても　みんな 内臓ありますか</t>
  </si>
  <si>
    <t>몸이 시들 정도로 울어도　모두 내장이 있나요</t>
  </si>
  <si>
    <t>（はい　はい）</t>
  </si>
  <si>
    <t>(네 네)</t>
  </si>
  <si>
    <t>(S.A.P.P.O.\x1FR\x04.O)</t>
  </si>
  <si>
    <t>(S.A.P.P.O.R.\x1FO\x04)</t>
  </si>
  <si>
    <t>\x1F白銀の国へ　\x04出かけるの Go Go Go</t>
  </si>
  <si>
    <t>\x1F은빛 나라로 \x04외출하는 거야 Go Go Go</t>
  </si>
  <si>
    <t>白銀の国へ　\x1F出かけるの \x04Go Go Go</t>
  </si>
  <si>
    <t>은빛 나라로 \x1F외출하는 거야 \x04Go Go Go</t>
  </si>
  <si>
    <t>白銀の国へ　出かけるの \x1FGo \x04Go Go</t>
  </si>
  <si>
    <t>은빛 나라로 외출하는 거야 \x1FGo \x04Go Go</t>
  </si>
  <si>
    <t>白銀の国へ　出かけるの Go \x1FGo \x04Go</t>
  </si>
  <si>
    <t>은빛 나라로 외출하는 거야 Go \x1FGo \x04Go</t>
  </si>
  <si>
    <t>白銀の国へ　出かけるの Go Go \x1FGo</t>
  </si>
  <si>
    <t>은빛 나라로 외출하는 거야 Go Go \x1FGo</t>
  </si>
  <si>
    <t>\x1F雪の汽車が　\x04街を駆け Choo Choo Choo</t>
  </si>
  <si>
    <t>\x1F눈의 기차가 \x04거리를 달려 Choo Choo Choo</t>
  </si>
  <si>
    <t>雪の汽車が　\x1F街を駆け \x04Choo Choo Choo</t>
  </si>
  <si>
    <t>눈의 기차가 \x1F거리를 달려 \x04Choo Choo Choo</t>
  </si>
  <si>
    <t>雪の汽車が　街を駆け \x1FChoo \x04Choo Choo</t>
  </si>
  <si>
    <t>눈의 기차가 거리를 달려 \x1FChoo \x04Choo Choo</t>
  </si>
  <si>
    <t>雪の汽車が　街を駆け Choo \x1FChoo \x04Choo</t>
  </si>
  <si>
    <t>눈의 기차가 거리를 달려 Choo \x1FChoo \x04Choo</t>
  </si>
  <si>
    <t>雪の汽車が　街を駆け Choo Choo \x1FChoo</t>
  </si>
  <si>
    <t>눈의 기차가 거리를 달려 Choo Choo \x1FChoo</t>
  </si>
  <si>
    <t>\x1F絵本\x04みたいな景色を　君に見せてあげるから</t>
  </si>
  <si>
    <t>\x1F그림책 \x04같은 풍경을 너에게 보여줄 테니까</t>
  </si>
  <si>
    <t>絵本\x1Fみたいな\x04景色を　君に見せてあげるから</t>
  </si>
  <si>
    <t>그림책 \x1F같은 \x04풍경을 너에게 보여줄 테니까</t>
  </si>
  <si>
    <t>絵本みたいな\x1F景色を　\x04君に見せてあげるから</t>
  </si>
  <si>
    <t>그림책 같은 \x1F풍경을 \x04너에게 보여줄 테니까</t>
  </si>
  <si>
    <t>絵本みたいな景色を　\x1F君に\x04見せてあげるから</t>
  </si>
  <si>
    <t>그림책 같은 풍경을 \x1F너에게 \x04보여줄 테니까</t>
  </si>
  <si>
    <t>絵本みたいな景色を　君に\x1F見せて\x04あげるから</t>
  </si>
  <si>
    <t>그림책 같은 풍경을 너에게 \x1F보여줄 \x04테니까</t>
  </si>
  <si>
    <t>絵本みたいな景色を　君に見せて\x1Fあげるから</t>
  </si>
  <si>
    <t>그림책 같은 풍경을 너에게 보여줄 \x1F테니까</t>
  </si>
  <si>
    <t>\x1F願い\x04込めて呪文さあ 唱えて</t>
  </si>
  <si>
    <t>\x1F소원을 \x04실어서 주문을 자, 말해봐</t>
  </si>
  <si>
    <t>願い\x1F込めて\x04呪文さあ 唱えて</t>
  </si>
  <si>
    <t>소원을 \x1F실어서 \x04주문을 자, 말해봐</t>
  </si>
  <si>
    <t>願い込めて\x1F呪文\x04さあ 唱えて</t>
  </si>
  <si>
    <t>소원을 실어서 \x1F주문을 \x04자, 말해봐</t>
  </si>
  <si>
    <t>願い込めて呪文\x1Fさあ \x04唱えて</t>
  </si>
  <si>
    <t>소원을 실어서 주문을 \x1F자, \x04말해봐</t>
  </si>
  <si>
    <t>願い込めて呪文さあ \x1F唱えて</t>
  </si>
  <si>
    <t>소원을 실어서 주문을 자, \x1F말해봐</t>
  </si>
  <si>
    <t>\x1FA\x04BCD ドドシシララシシ</t>
  </si>
  <si>
    <t>\x1FA\x04BCD 도도시시라라시시</t>
  </si>
  <si>
    <t>A\x1FB\x04CD ドドシシララシシ</t>
  </si>
  <si>
    <t>A\x1FB\x04CD 도도시시라라시시</t>
  </si>
  <si>
    <t>AB\x1FC\x04D ドドシシララシシ</t>
  </si>
  <si>
    <t>AB\x1FC\x04D 도도시시라라시시</t>
  </si>
  <si>
    <t>ABC\x1FD\x04 ドドシシララシシ</t>
  </si>
  <si>
    <t>ABC\x1FD \x04도도시시라라시시</t>
  </si>
  <si>
    <t>ABCD \x1Fド\x04ドシシララシシ</t>
  </si>
  <si>
    <t>ABCD \x1F도\x04도시시라라시시</t>
  </si>
  <si>
    <t>ABCD ド\x1Fド\x04シシララシシ</t>
  </si>
  <si>
    <t>ABCD 도\x1F도\x04시시라라시시</t>
  </si>
  <si>
    <t>ABCD ドド\x1Fシ\x04シララシシ</t>
  </si>
  <si>
    <t>ABCD 도도\x1F시\x04시라라시시</t>
  </si>
  <si>
    <t>ABCD ドドシ\x1Fシ\x04ララシシ</t>
  </si>
  <si>
    <t>ABCD 도도시\x1F시\x04라라시시</t>
  </si>
  <si>
    <t>ABCD ドドシシ\x1Fラ\x04ラシシ</t>
  </si>
  <si>
    <t>ABCD 도도시시\x1F라\x04라시시</t>
  </si>
  <si>
    <t>ABCD ドドシシラ\x1Fラ\x04シシ</t>
  </si>
  <si>
    <t>ABCD 도도시시라\x1F라\x04시시</t>
  </si>
  <si>
    <t>ABCD ドドシシララ\x1Fシ\x04シ</t>
  </si>
  <si>
    <t>ABCD 도도시시라라\x1F시\x04시</t>
  </si>
  <si>
    <t>ABCD ドドシシララシ\x1Fシ</t>
  </si>
  <si>
    <t>ABCD 도도시시라라시\x1F시</t>
  </si>
  <si>
    <t>\x1Fマジ\x04カルミラクルクル Pop！</t>
  </si>
  <si>
    <t>\x1F매지\x04컬 미라클 Pop!</t>
  </si>
  <si>
    <t>マジ\x1Fカル\x04ミラクルクル Pop！</t>
  </si>
  <si>
    <t>매지\x1F컬 \x04미라클 Pop!</t>
  </si>
  <si>
    <t>マジカル\x1Fミラ\x04クルクル Pop！</t>
  </si>
  <si>
    <t>매지컬 \x1F미라\x04클 Pop!</t>
  </si>
  <si>
    <t>マジカルミラ\x1Fクル\x04クル Pop！</t>
  </si>
  <si>
    <t>매지컬 미라\x1F클 \x04Pop!</t>
  </si>
  <si>
    <t>マジカルミラクル\x1Fクル \x04Pop！</t>
  </si>
  <si>
    <t>매지컬 미라\x1C클 \x04Pop!</t>
  </si>
  <si>
    <t>マジカルミラクルクル \x1FPop！</t>
  </si>
  <si>
    <t>매지컬 미라클 \x1FPop!</t>
  </si>
  <si>
    <t>\x1FAh \x04Whipしたケーキのような街は</t>
  </si>
  <si>
    <t>\x1FAh \x04Whip한 케이크 같은 거리는</t>
  </si>
  <si>
    <t>Ah \x1FWhip\x04したケーキのような街は</t>
  </si>
  <si>
    <t>Ah \x1FWhip\x04한 케이크 같은 거리는</t>
  </si>
  <si>
    <t>Ah Whip\x1Fした\x04ケーキのような街は</t>
  </si>
  <si>
    <t>Ah Whip\x1F한 \x04케이크 같은 거리는</t>
  </si>
  <si>
    <t>Ah Whipした\x1Fケーキ\x04のような街は</t>
  </si>
  <si>
    <t>Ah Whip한 \x1F케이크 \x04같은 거리는</t>
  </si>
  <si>
    <t>Ah Whipしたケーキ\x1Fの\x04ような街は</t>
  </si>
  <si>
    <t>Ah Whip한 케이크 \x1F같\x04은 거리는</t>
  </si>
  <si>
    <t>Ah Whipしたケーキの\x1Fような\x04街は</t>
  </si>
  <si>
    <t>Ah Whip한 케이크 같\x1F은 \x04거리는</t>
  </si>
  <si>
    <t>Ah Whipしたケーキのような\x1F街は</t>
  </si>
  <si>
    <t>Ah Whip한 케이크 같은 \x1F거리는</t>
  </si>
  <si>
    <t>\x1F좋아!\x04 눈! 진심 Magic</t>
  </si>
  <si>
    <t>좋아! \x1F눈! \x04진심 Magic</t>
  </si>
  <si>
    <t>좋아! 눈! \x1F진심 \x04Magic</t>
  </si>
  <si>
    <t>好き！雪！本気 \x1FMagic</t>
  </si>
  <si>
    <t>좋아! 눈! 진심 \x1FMagic</t>
  </si>
  <si>
    <t>\x1F空が\x04くれるコンフェッティは</t>
  </si>
  <si>
    <t>\x1F하늘이\x04 주는 색종이 조각은</t>
  </si>
  <si>
    <t>空が\x1Fくれる\x04コンフェッティは</t>
  </si>
  <si>
    <t>하늘이 \x1F주는\x04 색종이 조각은</t>
  </si>
  <si>
    <t>空がくれる\x1Fコンフェッティ\x04は</t>
  </si>
  <si>
    <t>하늘이 주는 \x1F색종이 조각\x04은</t>
  </si>
  <si>
    <t>空がくれるコンフェッティ\x1Fは</t>
  </si>
  <si>
    <t>하늘이 주는 색종이 조각\x1F은</t>
  </si>
  <si>
    <t>\x1F冬\x04のフェスタ祝う天使の羽よ</t>
  </si>
  <si>
    <t xml:space="preserve"> \x1F겨울\x04의 축제를 축하하는 천사의 날개야</t>
  </si>
  <si>
    <t>冬\x1Fの\x04フェスタ祝う天使の羽よ</t>
  </si>
  <si>
    <t xml:space="preserve"> 겨울\x1F의 \x04축제를 축하하는 천사의 날개야</t>
  </si>
  <si>
    <t>冬の\x1Fフェ\x04スタ祝う天使の羽よ</t>
  </si>
  <si>
    <t xml:space="preserve"> 겨울의 \x1F축\x04제를 축하하는 천사의 날개야</t>
  </si>
  <si>
    <t>冬のフェ\x1Fス\x04タ祝う天使の羽よ</t>
  </si>
  <si>
    <t xml:space="preserve"> 겨울의 축\x1F제\x04를 축하하는 천사의 날개야</t>
  </si>
  <si>
    <t>冬のフェス\x1Fタ\x04祝う天使の羽よ</t>
  </si>
  <si>
    <t xml:space="preserve"> 겨울의 축제\x1F를 \x04축하하는 천사의 날개야</t>
  </si>
  <si>
    <t>冬のフェスタ\x1F祝\x04う天使の羽よ</t>
  </si>
  <si>
    <t xml:space="preserve"> 겨울의 축제를 \x1F축하\x04하는 천사의 날개야</t>
  </si>
  <si>
    <t>冬のフェスタ祝\x1Fう\x04天使の羽よ</t>
  </si>
  <si>
    <t xml:space="preserve"> 겨울의 축제를 축하\x1F하는 \x04천사의 날개야</t>
  </si>
  <si>
    <t>冬のフェスタ祝う\x1F天\x04使の羽よ</t>
  </si>
  <si>
    <t xml:space="preserve"> 겨울의 축제를 축하하는 \x1F천\x04사의 날개야</t>
  </si>
  <si>
    <t>冬のフェスタ祝う天\x1F使\x04の羽よ</t>
  </si>
  <si>
    <t xml:space="preserve"> 겨울의 축제를 축하하는 천\x1F사\x04의 날개야</t>
  </si>
  <si>
    <t>冬のフェスタ祝う天使\x1Fの\x04羽よ</t>
  </si>
  <si>
    <t xml:space="preserve"> 겨울의 축제를 축하하는 천사\x1F의 \x04날개야</t>
  </si>
  <si>
    <t>冬のフェスタ祝う天使の\x1F羽\x04よ</t>
  </si>
  <si>
    <t xml:space="preserve"> 겨울의 축제를 축하하는 천사의 \x1F날개\x04야</t>
  </si>
  <si>
    <t>冬のフェスタ祝う天使の羽\x1Fよ</t>
  </si>
  <si>
    <t xml:space="preserve"> 겨울의 축제를 축하하는 천사의 날개\x1F야</t>
  </si>
  <si>
    <t>\x1FLight \x04Upしたオーロラ色の街は</t>
  </si>
  <si>
    <t>\x1FLight\x04 Up한 오로라 색 거리는</t>
  </si>
  <si>
    <t>Light \x1FUp\x04したオーロラ色の街は</t>
  </si>
  <si>
    <t>Light \x1FUp\x04한 오로라 색 거리는</t>
  </si>
  <si>
    <t>Light Up\x1Fした\x04オーロラ色の街は</t>
  </si>
  <si>
    <t>Light Up\x1F한\x04 오로라 색 거리는</t>
  </si>
  <si>
    <t>Light Upした\x1Fオーロラ\x04色の街は</t>
  </si>
  <si>
    <t>Light Up한 \x1F오로라\x04 색 거리는</t>
  </si>
  <si>
    <t>Light Upしたオーロラ\x1F色の\x04街は</t>
  </si>
  <si>
    <t>Light Up한 오로라 \x1F색\x04 거리는</t>
  </si>
  <si>
    <t>Light Upしたオーロラ色の\x1F街は</t>
  </si>
  <si>
    <t>Light Up한 오로라 색 \x1F거리는</t>
  </si>
  <si>
    <t>\x1F子供で\x04いられたら Dream Land</t>
  </si>
  <si>
    <t>\x1F어린애로\x04 있을 수 있다면 Dream Land</t>
  </si>
  <si>
    <t>子供で\x1Fい\x04られたら Dream Land</t>
  </si>
  <si>
    <t>어린애로 \x1F있\x04을 수 있다면 Dream Land</t>
  </si>
  <si>
    <t>子供でい\x1Fら\x04れたら Dream Land</t>
  </si>
  <si>
    <t>어린애로 있\x1F을 \x04수 있다면 Dream Land</t>
  </si>
  <si>
    <t>子供でいら\x1Fれ\x04たら Dream Land</t>
  </si>
  <si>
    <t>어린애로 있을 \x1F수 \x04있다면 Dream Land</t>
  </si>
  <si>
    <t>子供でいられ\x1Fた\x04ら Dream Land</t>
  </si>
  <si>
    <t>어린애로 있을 수 \x1F있\x04다면 Dream Land</t>
  </si>
  <si>
    <t>子供でいられた\x1Fら \x04Dream Land</t>
  </si>
  <si>
    <t>어린애로 있을 수 있\x1F다면 \x04Dream Land</t>
  </si>
  <si>
    <t>어린애로 있을 수 있다면 \x1FD\x04ream Land</t>
  </si>
  <si>
    <t>어린애로 있을 수 있다면 \x1FDr\x04eam Land</t>
  </si>
  <si>
    <t>어린애로 있을 수 있다면 \x1FDre\x04am Land</t>
  </si>
  <si>
    <t>어린애로 있을 수 있다면 \x1FDrea\x04m Land</t>
  </si>
  <si>
    <t>어린애로 있을 수 있다면 \x1FDream\x04 Land</t>
  </si>
  <si>
    <t>어린애로 있을 수 있다면 \x1FDream Land</t>
  </si>
  <si>
    <t>パメラ</t>
  </si>
  <si>
    <t>パメラ</t>
    <phoneticPr fontId="1" type="noConversion"/>
  </si>
  <si>
    <t>その仕草も言葉選びすら理解出来ず</t>
  </si>
  <si>
    <t>瞬きのような毎日が無常にも過ぎていく</t>
  </si>
  <si>
    <t>割れた花瓶</t>
  </si>
  <si>
    <t>いずれ全て何気なくなっていく</t>
  </si>
  <si>
    <t>雲隠れする水色</t>
  </si>
  <si>
    <t>だんだん独りが染み付いて</t>
  </si>
  <si>
    <t>この夢が覚める前に</t>
  </si>
  <si>
    <t>ギャー　けしからんすか　背に腹っすか　欲望がダンスしてる</t>
  </si>
  <si>
    <t>꺄악, 괘씸하신가요, 어쩔 수 없지만, 욕망이 춤을 추고 있어</t>
  </si>
  <si>
    <t>アレも危険だし　コレも危険　その分アガるシステム</t>
  </si>
  <si>
    <t>이것도 위험하고 저것도 위험해, 그만큼 올라가는 시스템</t>
  </si>
  <si>
    <t>よくある　よくあるよって　自分を騙す トートロジー</t>
  </si>
  <si>
    <t>흔히 있어, 흔히 있는 일이라며 자신을 속이는 토톨로지</t>
  </si>
  <si>
    <t>一方通行の色恋 か弱いウサギになってしまった</t>
  </si>
  <si>
    <t>일방통행인 연애, 연약한 토끼가 되어버렸어</t>
  </si>
  <si>
    <t>ピョンピョン また　ピョンピョン 触って</t>
  </si>
  <si>
    <t>뿅뿅, 또 다시 뿅뿅, 만지고</t>
  </si>
  <si>
    <t>ピョンピョン また　ピョンピョン 盛って</t>
  </si>
  <si>
    <t>뿅뿅, 또 다시 뿅뿅, 달아올라</t>
  </si>
  <si>
    <t>ピョンピョン また　ピョンピョンとやっちゃって</t>
  </si>
  <si>
    <t>뿅뿅, 또 다시 뿅뿅, 저질러</t>
  </si>
  <si>
    <t>くりかえすの</t>
  </si>
  <si>
    <t>반복하는 거야</t>
  </si>
  <si>
    <t>ぶっちゃけ大好き　顔が良いから大好き</t>
  </si>
  <si>
    <t>솔직히 너무 좋아, 얼굴이 잘생겨서 좋아</t>
  </si>
  <si>
    <t>有名だから大好き　みんな好きだから大好き</t>
  </si>
  <si>
    <t>유명하니까 좋아, 다들 좋아하니까 좋아</t>
  </si>
  <si>
    <t>君の性格 大好き　よく知らないけど大好き</t>
  </si>
  <si>
    <t>너의 성격이 좋아, 잘은 모르겠지만 좋아</t>
  </si>
  <si>
    <t>どうぞ　もっと痛くしていいよ</t>
  </si>
  <si>
    <t>어서, 좀 더 아프게 해도 괜찮아</t>
  </si>
  <si>
    <t>I love it 味の無い　キャロット美味しく頬張り</t>
  </si>
  <si>
    <t>I love it 맛없는 당근을 맛있게 입안 가득 물고서</t>
  </si>
  <si>
    <t>I love it 自分のいない 月を見上げ幸せそうなラヴィット</t>
  </si>
  <si>
    <t>I love it 자신이 없는 달을 올려다보며, 행복해보이는 러빗</t>
  </si>
  <si>
    <t>\x18這い出た先の泥黎中心街で</t>
  </si>
  <si>
    <t>\x18기어나온 곳 앞의 니려 중심가에서</t>
  </si>
  <si>
    <t>\x18延命ばっかのそんなCRUDじゃあ</t>
  </si>
  <si>
    <t>\x18연명할 뿐인 그런 CRUD로는</t>
  </si>
  <si>
    <t>\x18愛も買えないな</t>
  </si>
  <si>
    <t>\x18사랑도 살 수 없네</t>
  </si>
  <si>
    <t>\x18文明はデフォルメ化　宗教性に呑まれ</t>
  </si>
  <si>
    <t>\x18문명은 데포르메화　종교성에 삼켜졌고</t>
  </si>
  <si>
    <t>\x18空を食らう幽霊塔から彼女は見ている</t>
  </si>
  <si>
    <t>\x18하늘을 먹은 유령탑에서 그녀는 보고 있어</t>
  </si>
  <si>
    <t>\x18ノイズ混じりの警報が啼きだす</t>
  </si>
  <si>
    <t>\x18노이즈가 섞인 경보가 울리기 시작해</t>
  </si>
  <si>
    <t>\x18戒厳令の夜に生命論は歪む</t>
  </si>
  <si>
    <t>\x18계엄령의 밤에 생명론은 일그러져</t>
  </si>
  <si>
    <t>\x18Damsel In Distressはいない</t>
  </si>
  <si>
    <t>\x18Damsel In Distress은 없어</t>
  </si>
  <si>
    <t>\x18「もういいかい？」</t>
  </si>
  <si>
    <t>\x18「이제 됐어?」</t>
  </si>
  <si>
    <t>\x18嗚呼―― 詠唱崩壊　劣等人間</t>
  </si>
  <si>
    <t>\x18아아ㅡㅡ 영창 붕괴　열등인간</t>
  </si>
  <si>
    <t>\x1E「さよならだ」</t>
  </si>
  <si>
    <t>\x1E「작별이야」</t>
  </si>
  <si>
    <t>\x08「さよならだ」</t>
  </si>
  <si>
    <t>\x08「작별이야」</t>
  </si>
  <si>
    <t>\x18スーサイドパレヱド</t>
  </si>
  <si>
    <t>\x18수어사이드 퍼레이드</t>
  </si>
  <si>
    <t>\x18共鳴　\x1E宣教　絶唱</t>
  </si>
  <si>
    <t>\x18공명　\x1E선교　절창</t>
  </si>
  <si>
    <t>\x1E共鳴　\x18宣教　\x1E絶唱</t>
  </si>
  <si>
    <t>\x1E공명　\x18선교　\x1E절창</t>
  </si>
  <si>
    <t>\x1E共鳴　宣教　\x18絶唱</t>
  </si>
  <si>
    <t>\x1E공명　선교　\x18절창</t>
  </si>
  <si>
    <t>\x18神を呪う　言葉になれ</t>
  </si>
  <si>
    <t>\x18신을 저주하는　말이 되어라</t>
  </si>
  <si>
    <t>\x18笑ってくれよ全部夢だって</t>
  </si>
  <si>
    <t>\x18웃어줘 전부 꿈이라고</t>
  </si>
  <si>
    <t>\x18愛の亡い脳内の奥でblackout</t>
  </si>
  <si>
    <t>\x18사랑이 죽은 뇌 속에서 blackout</t>
  </si>
  <si>
    <t>\x18奇っ怪な世界だ</t>
  </si>
  <si>
    <t>\x18기괴한 세계야</t>
  </si>
  <si>
    <t>\x18狂乱　\x1E淵叢　濫觴</t>
  </si>
  <si>
    <t>\x18광란　\x1E연총　남상</t>
  </si>
  <si>
    <t>\x1E狂乱　\x18淵叢　\x1E濫觴</t>
  </si>
  <si>
    <t>\x1E광란　\x18연총　\x1E남상</t>
  </si>
  <si>
    <t>\x1E狂乱　淵叢　\x18濫觴</t>
  </si>
  <si>
    <t>\x1E광란　연총　\x18남상</t>
  </si>
  <si>
    <t>\x18ライヒェの雑踏　通りゃんせ</t>
  </si>
  <si>
    <t>\x18라이헤의 혼잡　지나가세요</t>
  </si>
  <si>
    <t>\x18ルベル色の数を競って</t>
  </si>
  <si>
    <t>\x18루베르색의 수를 겨루며</t>
  </si>
  <si>
    <t>\x18Mege故に夢見妄信SHOW</t>
  </si>
  <si>
    <t>\x18Mege로 인한 꿈 맹신 SHOW</t>
  </si>
  <si>
    <t>リンド　リンド　いっそ隠して</t>
  </si>
  <si>
    <t>L　L　LIFE　ユーエンミー　E　E　EYE　故に</t>
  </si>
  <si>
    <t>K　K　KNIFE　ユーエンミー　E　E　EYE　既に</t>
  </si>
  <si>
    <t>底見れば悪　バラバラバララ</t>
  </si>
  <si>
    <t>最低最高　ずっといき来してる</t>
  </si>
  <si>
    <t>甘くなる不安の果実</t>
  </si>
  <si>
    <t>No more 発展　嫉妬息をしても</t>
  </si>
  <si>
    <t>要らないだけ　五月蝿いだけ</t>
  </si>
  <si>
    <t>強がってたって気持ちにゃ逆らえない</t>
  </si>
  <si>
    <t>繋がって確かめたら死ねるかも</t>
  </si>
  <si>
    <t>「もう無理もう無理」なんて　悪い子だね</t>
  </si>
  <si>
    <t>「더는 무리 더는 무리」라니 나쁜 아이네</t>
  </si>
  <si>
    <t>試したいな　いっぱいで吐きたい　まだ絶対いけるよ</t>
  </si>
  <si>
    <t>愛情をください　まだ絶対いけるよ</t>
  </si>
  <si>
    <t>Hey　Hey</t>
  </si>
  <si>
    <t>Hey Hey</t>
  </si>
  <si>
    <t>嬌声は誘惑じゃない</t>
  </si>
  <si>
    <t>膨張と酸素のパーティー</t>
  </si>
  <si>
    <t>声帯のBebop</t>
  </si>
  <si>
    <t>ウィスパーの奴隷でゲラゲラです</t>
  </si>
  <si>
    <t>愛 愛 哀 哀</t>
  </si>
  <si>
    <t>ピュアな善意が　悪趣味に変わり　抗えぬまま</t>
  </si>
  <si>
    <t>サクラは消えない　桜は散りゆくのに</t>
  </si>
  <si>
    <t>100日後も　日々は続いてく</t>
  </si>
  <si>
    <t>サクラノタトゥー　傷を撫ぜて　新たな門出を期待してる</t>
  </si>
  <si>
    <t>サクラノタトゥー　痛み狂い咲く花　嗚呼</t>
  </si>
  <si>
    <t>\x1C大きく輝く卑怯(ヒキョー)の二文字</t>
  </si>
  <si>
    <t>\x1C크게 빛나는 비겁의 두 문자</t>
  </si>
  <si>
    <t>\x1Cあらゆる手を尽くして勝ちに行くのさ</t>
  </si>
  <si>
    <t>\x1C온갖 방법을 다 써서 승리로 가는 거야</t>
  </si>
  <si>
    <t>\x1C立ち上がれ 「うろたんだー」 僕らの戦士よ</t>
  </si>
  <si>
    <t>\x1C일어서라 「우로탄다」우리들의 전사여</t>
  </si>
  <si>
    <t>\x1Cこの手で輝きを掴み取るために</t>
  </si>
  <si>
    <t>\x1C이 손으로 빛을 잡기 위해서</t>
  </si>
  <si>
    <t>\x0F凍りついた世界に新しい風が吹く</t>
  </si>
  <si>
    <t>\x0F얼어붙은 세계에 새로운 바람이 분다</t>
  </si>
  <si>
    <t>\x0F時計の針はもう動き出すから</t>
  </si>
  <si>
    <t>\x0F시계의 바늘은 벌써 움직이기 시작하니까</t>
  </si>
  <si>
    <t>\x0F今すぐに走り出せ</t>
  </si>
  <si>
    <t>\x0F지금 바로 달려나가</t>
  </si>
  <si>
    <t>\x1B僕らのために今　勇者は立ち上がる</t>
  </si>
  <si>
    <t>\x1B우리들을 위해서 지금 용사는 일어선다</t>
  </si>
  <si>
    <t>\x1B卑怯の限りを尽くして勝ち進め</t>
  </si>
  <si>
    <t>\x1B비겁의 한계를 다해 이겨 나가자</t>
  </si>
  <si>
    <t>\x1Bきれいごとはいらない</t>
  </si>
  <si>
    <t>\x1B겉치레는 필요 없어</t>
  </si>
  <si>
    <t>\x1B要は勝てばいいのさ</t>
  </si>
  <si>
    <t>\x1B요점은 이기기만 하면 좋은 거야</t>
  </si>
  <si>
    <t>\x1Bもう誰にも止められはしないよ</t>
  </si>
  <si>
    <t>\x1B더 이상 누구에게도 제지당하지는 않아</t>
  </si>
  <si>
    <t>\x1Bああ\x1C　僕らの戦士\x1B「うろたんだー」</t>
  </si>
  <si>
    <t>\x1B아아\x1C 우리들의 전사 \x1B「우로탄다」</t>
  </si>
  <si>
    <t>2010-10-156</t>
  </si>
  <si>
    <t>오월 이 절정</t>
  </si>
  <si>
    <t>https://www.youtube.com/watch?v=WdAy_55dxqA</t>
  </si>
  <si>
    <t>2017-08-22</t>
  </si>
  <si>
    <t>wowaka</t>
  </si>
  <si>
    <t>Unknown Mother Goose</t>
  </si>
  <si>
    <t>안노운 마자아 구우스</t>
  </si>
  <si>
    <t>2010-04-19</t>
  </si>
  <si>
    <t>Junky</t>
  </si>
  <si>
    <t>https://www.youtube.com/watch?v=86_kvUqhY-A</t>
  </si>
  <si>
    <t>2010-04-23</t>
  </si>
  <si>
    <t>와타루</t>
  </si>
  <si>
    <t>https://www.youtube.com/watch?v=HW6rfTKgwYw</t>
  </si>
  <si>
    <t>2011-05-28</t>
  </si>
  <si>
    <t>https://www.youtube.com/watch?v=2-zPY0vrpjQ</t>
  </si>
  <si>
    <t>2013-02-19</t>
  </si>
  <si>
    <t>n-buna</t>
  </si>
  <si>
    <t>https://www.youtube.com/watch?v=U2-K_eFGtJM</t>
  </si>
  <si>
    <t>2010-10-14</t>
  </si>
  <si>
    <t>노보루↑</t>
  </si>
  <si>
    <t>https://www.youtube.com/watch?v=rvccfhhTjqA</t>
  </si>
  <si>
    <t>2010-06-03</t>
  </si>
  <si>
    <t>takamatt</t>
  </si>
  <si>
    <t>https://www.youtube.com/watch?v=33m55d0oEIM</t>
  </si>
  <si>
    <t>저스트 어 게임</t>
  </si>
  <si>
    <t>2013-03-14</t>
  </si>
  <si>
    <t>지저스P</t>
  </si>
  <si>
    <t>https://www.youtube.com/watch?v=XZnmfDByGWU</t>
  </si>
  <si>
    <t>2010-07-09</t>
  </si>
  <si>
    <t>https://www.youtube.com/watch?v=MFEaIgMkR_0</t>
  </si>
  <si>
    <t>2010-09-09</t>
  </si>
  <si>
    <t>지미섬P(OneRoom)</t>
  </si>
  <si>
    <t>https://www.youtube.com/watch?v=oidKy7khp8o</t>
  </si>
  <si>
    <t>2009-02-20</t>
  </si>
  <si>
    <t>samfree</t>
  </si>
  <si>
    <t>https://www.youtube.com/watch?v=EZFytNhUyzU</t>
  </si>
  <si>
    <t>2012-03-03</t>
  </si>
  <si>
    <t>https://www.youtube.com/watch?v=6Lv2j2y0_cw</t>
  </si>
  <si>
    <t>2020-03-30</t>
  </si>
  <si>
    <t>포테이토가 되어가</t>
  </si>
  <si>
    <t>포테토가 되어가</t>
  </si>
  <si>
    <t>포테이토니 낫테 이쿠</t>
  </si>
  <si>
    <t>포테토니 낫테 이쿠</t>
  </si>
  <si>
    <t>potato니 낫테 이쿠</t>
  </si>
  <si>
    <t>Becoming Potatoes</t>
  </si>
  <si>
    <t>potato ni Natte iku</t>
  </si>
  <si>
    <t>2016-06-10</t>
  </si>
  <si>
    <t>https://www.youtube.com/watch?v=kWJ4z-I25LU</t>
  </si>
  <si>
    <t>2013-09-20</t>
  </si>
  <si>
    <t>MARETU</t>
  </si>
  <si>
    <t>https://www.youtube.com/watch?v=sjr-tPFADpM</t>
  </si>
  <si>
    <t>2016-02-22</t>
  </si>
  <si>
    <t>와다 타케아키(쿠라게P)</t>
  </si>
  <si>
    <t>https://www.youtube.com/watch?v=_j0kfGNwIlw</t>
  </si>
  <si>
    <t>エゴロック</t>
  </si>
  <si>
    <t>2018-09-07</t>
  </si>
  <si>
    <t>Ego Rock</t>
  </si>
  <si>
    <t>에고 롯쿠</t>
  </si>
  <si>
    <t>에고 록쿠</t>
  </si>
  <si>
    <t>2012-11-23</t>
  </si>
  <si>
    <t>우타타P</t>
  </si>
  <si>
    <t>https://www.youtube.com/watch?v=P2eBHok71nA</t>
  </si>
  <si>
    <t>2019-12-20</t>
  </si>
  <si>
    <t>Junky Night Town Orchestra</t>
  </si>
  <si>
    <t>쟝키이 나이토 타운 오오케스토라</t>
  </si>
  <si>
    <t>쟌키이 나이토 타운 오오케스토라</t>
  </si>
  <si>
    <t>2012-08-27</t>
  </si>
  <si>
    <t>https://www.youtube.com/watch?v=ijI5Lkatfqk</t>
  </si>
  <si>
    <t>2014-11-11</t>
  </si>
  <si>
    <t>https://www.youtube.com/watch?v=EpFxTXgElLA</t>
  </si>
  <si>
    <t>새벽과 반딧불</t>
  </si>
  <si>
    <t>2009-08-09</t>
  </si>
  <si>
    <t>광수용</t>
  </si>
  <si>
    <t>https://www.youtube.com/watch?v=4uwSfLjmdus</t>
  </si>
  <si>
    <t>2016-04-23</t>
  </si>
  <si>
    <t>YASUHIRO</t>
  </si>
  <si>
    <t>https://www.youtube.com/watch?v=5XcRbKUKSdY</t>
  </si>
  <si>
    <t>2016-12-03</t>
  </si>
  <si>
    <t>Orangestar</t>
  </si>
  <si>
    <t>https://www.youtube.com/watch?v=emrt46SRyYs</t>
  </si>
  <si>
    <t>데이브레이크 프론트라인</t>
  </si>
  <si>
    <t>2012-08-15</t>
  </si>
  <si>
    <t>미키토P</t>
  </si>
  <si>
    <t>https://www.youtube.com/watch?v=oBgADhsOoog</t>
  </si>
  <si>
    <t>이얼 팬클럽</t>
  </si>
  <si>
    <t>2014-06-07</t>
  </si>
  <si>
    <t>레루리리, 모쟈</t>
  </si>
  <si>
    <t>https://www.youtube.com/watch?v=Vwb4zJ4v-cE</t>
  </si>
  <si>
    <t>40mP</t>
  </si>
  <si>
    <t>2015-05-04</t>
  </si>
  <si>
    <t>벌룬</t>
  </si>
  <si>
    <t>https://www.youtube.com/watch?v=1lDs5iSV32Q</t>
  </si>
  <si>
    <t>2009-04-27</t>
  </si>
  <si>
    <t>https://www.youtube.com/watch?v=Xd_cZx483KY</t>
  </si>
  <si>
    <t>2015-05-15</t>
  </si>
  <si>
    <t>https://www.youtube.com/watch?v=Jak2qiq_jJo</t>
  </si>
  <si>
    <t>2017-03-09</t>
  </si>
  <si>
    <t>https://www.youtube.com/watch?v=PdfdOhYVU40</t>
  </si>
  <si>
    <t>2012-10-08</t>
  </si>
  <si>
    <t>ika</t>
  </si>
  <si>
    <t>https://www.youtube.com/watch?v=Dx9m4jpocAc</t>
  </si>
  <si>
    <t>2009-07-21</t>
  </si>
  <si>
    <t>https://www.youtube.com/watch?v=I0eeS5wYGzI</t>
  </si>
  <si>
    <t>2007-11-22</t>
  </si>
  <si>
    <t>Miracle Paint</t>
  </si>
  <si>
    <t>미라쿠루 페인토</t>
  </si>
  <si>
    <t>2008-02-23</t>
  </si>
  <si>
    <t>2008-04-08</t>
  </si>
  <si>
    <t>하츠네 미쿠의 소실 -데드 엔드-</t>
  </si>
  <si>
    <t>하츠네 미쿠의 소실 데드 엔드</t>
  </si>
  <si>
    <t>하츠네 미쿠의 소실</t>
  </si>
  <si>
    <t>하츠네 미쿠노 쇼우시츠 -DEAD END-</t>
  </si>
  <si>
    <t>하츠네 미쿠노 쇼우시츠 DEAD END</t>
  </si>
  <si>
    <t>하츠네 미쿠노 쇼우시츠 -데드 엔드-</t>
  </si>
  <si>
    <t>하츠네 미쿠노 쇼우시츠 데드엔드</t>
  </si>
  <si>
    <t>하츠네 미쿠노 쇼우시츠</t>
  </si>
  <si>
    <t>THE END OF HATSUNE MIKU</t>
  </si>
  <si>
    <t>THE END OF HATSUNE MIKU DEAD END</t>
  </si>
  <si>
    <t>THE END OF HATSUNE MIKU -DEAD END-</t>
  </si>
  <si>
    <t>The Disappearance of Hatsune Miku</t>
  </si>
  <si>
    <t>The Disappearance of Hatsune Miku DEAD END</t>
  </si>
  <si>
    <t>The Disappearance of Hatsune Miku -DEAD END-</t>
  </si>
  <si>
    <t>Hatsune Miku no Shoushitsu</t>
  </si>
  <si>
    <t>Hatsune Miku no Shoushitsu DEAD END</t>
  </si>
  <si>
    <t>Hatsune Miku no Shoushitsu -DEAD END-</t>
  </si>
  <si>
    <t>하츠네 미쿠노 쇼시츠 -DEAD END-</t>
  </si>
  <si>
    <t>하츠네 미쿠노 쇼시츠 DEAD END</t>
  </si>
  <si>
    <t>하츠네 미쿠노 쇼시츠</t>
  </si>
  <si>
    <t>2010-03-22</t>
  </si>
  <si>
    <t>쵸쵸P</t>
  </si>
  <si>
    <t>https://www.youtube.com/watch?v=sTZEvg55C34</t>
  </si>
  <si>
    <t>2011-02-16</t>
  </si>
  <si>
    <t>https://www.youtube.com/watch?v=1st0XSY0VKQ</t>
  </si>
  <si>
    <t>2009-02-17</t>
  </si>
  <si>
    <t>나노우</t>
  </si>
  <si>
    <t>https://www.youtube.com/watch?v=p95rANQ7tQ4</t>
  </si>
  <si>
    <t>2017-12-02</t>
  </si>
  <si>
    <t>Omoi</t>
  </si>
  <si>
    <t>https://www.youtube.com/watch?v=kK3mfxQ1oZE</t>
  </si>
  <si>
    <t>2012-02-28</t>
  </si>
  <si>
    <t>집 뒤에 개복치가 죽어 있어P</t>
  </si>
  <si>
    <t>https://www.youtube.com/watch?v=LV3eGRa2S-I</t>
  </si>
  <si>
    <t>마이 컬러풀 컨퓨즈</t>
  </si>
  <si>
    <t>2021-06-19</t>
  </si>
  <si>
    <t>톤데모 원더즈</t>
  </si>
  <si>
    <t>Unthinkable Wonders</t>
  </si>
  <si>
    <t>TONDEMO WONDERZ</t>
  </si>
  <si>
    <t>TONDEMO-WONDERZ</t>
  </si>
  <si>
    <t>톤데모 완다아즈</t>
  </si>
  <si>
    <t>2009-09-19</t>
  </si>
  <si>
    <t>오와타P</t>
  </si>
  <si>
    <t>https://www.youtube.com/watch?v=Zpr8PYW9oIw</t>
  </si>
  <si>
    <t>2007-10-22</t>
  </si>
  <si>
    <t>하츠네 미쿠노 보우소우</t>
  </si>
  <si>
    <t>The Rampage of Hatsune Miku</t>
  </si>
  <si>
    <t>Hatsune Miku no Bousou</t>
  </si>
  <si>
    <t>하츠네 미쿠노 보소</t>
  </si>
  <si>
    <t>2009-08-12</t>
  </si>
  <si>
    <t>유우유P</t>
  </si>
  <si>
    <t>https://www.youtube.com/watch?v=albsXkXGu5c</t>
  </si>
  <si>
    <t>2009-05-24</t>
  </si>
  <si>
    <t>https://www.youtube.com/watch?v=geUeWJfoLJE</t>
  </si>
  <si>
    <t>2014-10-10</t>
  </si>
  <si>
    <t>https://www.youtube.com/watch?v=1DcgczDzQPk</t>
  </si>
  <si>
    <t>해피 할로윈</t>
  </si>
  <si>
    <t>2010-11-25</t>
  </si>
  <si>
    <t>https://www.youtube.com/watch?v=AON4pnxdrCQ</t>
  </si>
  <si>
    <t>2014-08-19</t>
  </si>
  <si>
    <t>https://www.youtube.com/watch?v=XogSflwXgpw</t>
  </si>
  <si>
    <t>2014-10-08</t>
  </si>
  <si>
    <t>CIRCRUSH</t>
  </si>
  <si>
    <t>에코</t>
  </si>
  <si>
    <t>2015-02-25</t>
  </si>
  <si>
    <t>https://www.youtube.com/watch?v=ggkRMKbb89A</t>
  </si>
  <si>
    <t>2009-02-12</t>
  </si>
  <si>
    <t>https://www.youtube.com/watch?v=dvsPRlm4I_A</t>
  </si>
  <si>
    <t>2012-01-20</t>
  </si>
  <si>
    <t>Last Note.</t>
  </si>
  <si>
    <t>https://www.youtube.com/watch?v=ZuD_9LiUDqs</t>
  </si>
  <si>
    <t>2018-07-06</t>
  </si>
  <si>
    <t>https://www.youtube.com/watch?v=XSLhsjepelI</t>
  </si>
  <si>
    <t>2017-04-04</t>
  </si>
  <si>
    <t>https://www.youtube.com/watch?v=LtSNzPyo0lA</t>
  </si>
  <si>
    <t>2011-07-31</t>
  </si>
  <si>
    <t>Mitchie M</t>
  </si>
  <si>
    <t>https://www.youtube.com/watch?v=KmvydnVTriE</t>
  </si>
  <si>
    <t>프릴리 투모로우</t>
  </si>
  <si>
    <t>2021-02-20</t>
  </si>
  <si>
    <t>큐트한 여자친구</t>
  </si>
  <si>
    <t>큐트나 카노죠</t>
  </si>
  <si>
    <t>Cute na Kanojo</t>
  </si>
  <si>
    <t>Cute girl</t>
  </si>
  <si>
    <t>큐우토나 카노죠</t>
  </si>
  <si>
    <t>2011-11-07</t>
  </si>
  <si>
    <t>kemu</t>
  </si>
  <si>
    <t>https://www.youtube.com/watch?v=IN3kbST908c</t>
  </si>
  <si>
    <t>2019-12-06</t>
  </si>
  <si>
    <t>슌란</t>
  </si>
  <si>
    <t>Spring Storm</t>
  </si>
  <si>
    <t>Shunran</t>
  </si>
  <si>
    <t>2009-04-06</t>
  </si>
  <si>
    <t>https://www.youtube.com/watch?v=kp-plPYAPq8</t>
  </si>
  <si>
    <t>2011-11-04</t>
  </si>
  <si>
    <t>쿠와가타P</t>
  </si>
  <si>
    <t>https://www.youtube.com/watch?v=_6BNCs7qq6Q</t>
  </si>
  <si>
    <t>2014-07-02</t>
  </si>
  <si>
    <t>HoneyWorks</t>
  </si>
  <si>
    <t>https://www.youtube.com/watch?v=LMj9_tDSZkA</t>
  </si>
  <si>
    <t>2010-06-29</t>
  </si>
  <si>
    <t>KEI</t>
  </si>
  <si>
    <t>https://www.youtube.com/watch?v=omK_4sZfaiU</t>
  </si>
  <si>
    <t>2012-03-13</t>
  </si>
  <si>
    <t>츠나마루(메자메P)</t>
  </si>
  <si>
    <t>https://www.youtube.com/watch?v=PzA-ssploRU</t>
  </si>
  <si>
    <t>파라노이아</t>
  </si>
  <si>
    <t>2016-11-17</t>
  </si>
  <si>
    <t>카를로스 하카마다</t>
  </si>
  <si>
    <t>https://www.youtube.com/watch?v=AOvvHI1_5mI</t>
  </si>
  <si>
    <t>2021-12-27</t>
  </si>
  <si>
    <t>New Darling</t>
  </si>
  <si>
    <t>뉴우 다아린</t>
  </si>
  <si>
    <t>뉴우 다아링</t>
  </si>
  <si>
    <t>2008-07-13</t>
  </si>
  <si>
    <t>2009-10-12</t>
  </si>
  <si>
    <t>https://www.youtube.com/watch?v=t_cLwyUdqJ8</t>
  </si>
  <si>
    <t>미세스 펌킨의 우스꽝스러운 꿈</t>
  </si>
  <si>
    <t>2018-07-13</t>
  </si>
  <si>
    <t>기가P</t>
  </si>
  <si>
    <t>열등우등</t>
  </si>
  <si>
    <t>렛토우 죠우토우</t>
  </si>
  <si>
    <t>BRING IT ON</t>
  </si>
  <si>
    <t>Rettou Joutou</t>
  </si>
  <si>
    <t>렛토 죠토</t>
  </si>
  <si>
    <t>2013-08-31</t>
  </si>
  <si>
    <t>진(자연의 적P)</t>
  </si>
  <si>
    <t>https://www.youtube.com/watch?v=HswIHVN5D4o</t>
  </si>
  <si>
    <t>2015-06-12</t>
  </si>
  <si>
    <t>nyanyannya</t>
  </si>
  <si>
    <t>https://www.youtube.com/watch?v=CPxxurEcGTw</t>
  </si>
  <si>
    <t>2008-02-25</t>
  </si>
  <si>
    <t>2010-11-22</t>
  </si>
  <si>
    <t>EasyPop(BETTI)</t>
  </si>
  <si>
    <t>https://www.youtube.com/watch?v=poiZSEjQBgw</t>
  </si>
  <si>
    <t>2020-08-30</t>
  </si>
  <si>
    <t>Darling Dance</t>
  </si>
  <si>
    <t>다아린 단스</t>
  </si>
  <si>
    <t>다아링 단스</t>
  </si>
  <si>
    <t>2021-08-21</t>
  </si>
  <si>
    <t>Marshall Maximizer</t>
  </si>
  <si>
    <t>마아샤루 마키시마이자아</t>
  </si>
  <si>
    <t>2013-07-26</t>
  </si>
  <si>
    <t>https://www.youtube.com/watch?v=WiUjG9fF3zw</t>
  </si>
  <si>
    <t>2017-06-29</t>
  </si>
  <si>
    <t>나츠시로 타카아키</t>
  </si>
  <si>
    <t>https://www.youtube.com/watch?v=FSUgW-WAEWo</t>
  </si>
  <si>
    <t>2016-06-19</t>
  </si>
  <si>
    <t>https://www.youtube.com/watch?v=u5mHVUwDf_0</t>
  </si>
  <si>
    <t>2009-10-26</t>
  </si>
  <si>
    <t>https://www.youtube.com/watch?v=zsUmFuFOG7I</t>
  </si>
  <si>
    <t>2009-02-11</t>
  </si>
  <si>
    <t>긴사쿠</t>
  </si>
  <si>
    <t>https://www.youtube.com/watch?v=6FpLW4-5FfI</t>
  </si>
  <si>
    <t>2016-01-08</t>
  </si>
  <si>
    <t>https://www.youtube.com/watch?v=KushW6zvazM</t>
  </si>
  <si>
    <t>2017-01-20</t>
  </si>
  <si>
    <t>나유탄 성인</t>
  </si>
  <si>
    <t>https://www.youtube.com/watch?v=Ja9qmYjXk6U</t>
  </si>
  <si>
    <t>2012-11-08</t>
  </si>
  <si>
    <t>키쿠오</t>
  </si>
  <si>
    <t>https://www.youtube.com/watch?v=WhRBeW8IOgs</t>
  </si>
  <si>
    <t>2009-05-03</t>
  </si>
  <si>
    <t>노리피</t>
  </si>
  <si>
    <t>https://www.youtube.com/watch?v=9gRWXcyAfBI</t>
  </si>
  <si>
    <t>2012-12-01</t>
  </si>
  <si>
    <t>탁구소년</t>
  </si>
  <si>
    <t>https://www.youtube.com/watch?v=eRqXpQD4rlw</t>
  </si>
  <si>
    <t>2013-03-30</t>
  </si>
  <si>
    <t>https://www.youtube.com/watch?v=yJTQuDCnMjg</t>
  </si>
  <si>
    <t>2017-08-06</t>
  </si>
  <si>
    <t>칸자키 이오리</t>
  </si>
  <si>
    <t>https://www.youtube.com/watch?v=0HYm60Mjm0k</t>
  </si>
  <si>
    <t>2015-03-06</t>
  </si>
  <si>
    <t>아이시테 아이시테 아이시테</t>
  </si>
  <si>
    <t>Love Me Love Me Love Me</t>
  </si>
  <si>
    <t>Love Me, Love Me, Love Me</t>
  </si>
  <si>
    <t>Aishite Aishite Aishite</t>
  </si>
  <si>
    <t>2009-06-26</t>
  </si>
  <si>
    <t>https://www.youtube.com/watch?v=E0CmEtV231s</t>
  </si>
  <si>
    <t>2008-07-31</t>
  </si>
  <si>
    <t>댄싱 사무라이</t>
  </si>
  <si>
    <t>2012-06-15</t>
  </si>
  <si>
    <t>https://www.youtube.com/watch?v=kzUmM-uQVOM</t>
  </si>
  <si>
    <t>2012-10-19</t>
  </si>
  <si>
    <t>레루리리</t>
  </si>
  <si>
    <t>노우쇼우 사쿠레츠 걸</t>
  </si>
  <si>
    <t>Brain Fluid Explosion Girl</t>
  </si>
  <si>
    <t>Spinal Fluid Explosion Girl</t>
  </si>
  <si>
    <t>Noushou Sakuretsu Gaaru</t>
  </si>
  <si>
    <t>노쇼 사쿠레츠 걸</t>
  </si>
  <si>
    <t>노우쇼우 사쿠레츠 가아루</t>
  </si>
  <si>
    <t>2013-10-09</t>
  </si>
  <si>
    <t>소타</t>
  </si>
  <si>
    <t>https://www.youtube.com/watch?v=L0tcMxp8Iy8</t>
  </si>
  <si>
    <t>2016-10-12</t>
  </si>
  <si>
    <t>https://www.youtube.com/watch?v=TA5OFS_xX0c</t>
  </si>
  <si>
    <t>2012-12-16</t>
  </si>
  <si>
    <t>스코프</t>
  </si>
  <si>
    <t>https://www.youtube.com/watch?v=6kkSexCUzeA</t>
  </si>
  <si>
    <t>2017-05-31</t>
  </si>
  <si>
    <t>하이케이 도플갱어</t>
  </si>
  <si>
    <t>Dear Doppelganger</t>
  </si>
  <si>
    <t>Haikei Doppelganger</t>
  </si>
  <si>
    <t>하이케이 돗페루겡가아</t>
  </si>
  <si>
    <t>하이케이 돕페루겡가아</t>
  </si>
  <si>
    <t>하이케이 돗페루겐가아</t>
  </si>
  <si>
    <t>하이케이 돕페루겐가아</t>
  </si>
  <si>
    <t>2014-09-23</t>
  </si>
  <si>
    <t>2011-01-14</t>
  </si>
  <si>
    <t>YM</t>
  </si>
  <si>
    <t>https://www.youtube.com/watch?v=1tQlwYr0ARM</t>
  </si>
  <si>
    <t>2013-03-09</t>
  </si>
  <si>
    <t>https://www.youtube.com/watch?v=HdC2cB_DZok</t>
  </si>
  <si>
    <t>2010-08-19</t>
  </si>
  <si>
    <t>https://www.youtube.com/watch?v=HOz-9FzIDf0</t>
  </si>
  <si>
    <t>2008-10-01</t>
  </si>
  <si>
    <t>2016-12-15</t>
  </si>
  <si>
    <t>폴리스 피카딜리</t>
  </si>
  <si>
    <t>https://www.youtube.com/watch?v=AWVvuh9L2cc</t>
  </si>
  <si>
    <t>2019-01-18</t>
  </si>
  <si>
    <t>오토메 카이보우</t>
  </si>
  <si>
    <t>Otome Dissection</t>
  </si>
  <si>
    <t>Maiden Dissection</t>
  </si>
  <si>
    <t>Otome Kaibou</t>
  </si>
  <si>
    <t>오토메 카이보</t>
  </si>
  <si>
    <t>2013-04-02</t>
  </si>
  <si>
    <t>토마</t>
  </si>
  <si>
    <t>https://www.youtube.com/watch?v=eFn8ZzB4sE4</t>
  </si>
  <si>
    <t>2010-11-17</t>
  </si>
  <si>
    <t>https://www.youtube.com/watch?v=9aOBfAq7Ra4</t>
  </si>
  <si>
    <t>2010-04-01</t>
  </si>
  <si>
    <t>https://www.youtube.com/watch?v=yr3k-Ok9GE4</t>
  </si>
  <si>
    <t>나시모토 우이</t>
  </si>
  <si>
    <t>2013-02-13</t>
  </si>
  <si>
    <t>오레바나나p&amp;기가P</t>
  </si>
  <si>
    <t>Electric Angel</t>
  </si>
  <si>
    <t>에레쿠토릿쿠 엔제우</t>
  </si>
  <si>
    <t>에레쿠토릭쿠 엔제우</t>
  </si>
  <si>
    <t>2011-01-10</t>
  </si>
  <si>
    <t>https://www.youtube.com/watch?v=sHnvEsNU1X0</t>
  </si>
  <si>
    <t>2012-05-03</t>
  </si>
  <si>
    <t>https://www.youtube.com/watch?v=CWlvjBaCh8E</t>
  </si>
  <si>
    <t>2014-06-20</t>
  </si>
  <si>
    <t>기가P, 스즈무</t>
  </si>
  <si>
    <t>https://www.youtube.com/watch?v=ka1R6Bxo94g</t>
  </si>
  <si>
    <t>2009-06-01</t>
  </si>
  <si>
    <t>natsuP</t>
  </si>
  <si>
    <t>https://www.youtube.com/watch?v=H22xjO-lTtg</t>
  </si>
  <si>
    <t>이미테이션 블랙</t>
  </si>
  <si>
    <t>2018-02-27</t>
  </si>
  <si>
    <t>https://www.youtube.com/watch?v=Xg-qfsKN2_E</t>
  </si>
  <si>
    <t>2014-02-14</t>
  </si>
  <si>
    <t>https://www.youtube.com/watch?v=wv2P0PLz9fw</t>
  </si>
  <si>
    <t>2017-10-12</t>
  </si>
  <si>
    <t>키노시타</t>
  </si>
  <si>
    <t>https://www.youtube.com/watch?v=FT91CrPPAqc</t>
  </si>
  <si>
    <t>포지티브 댄스 타임</t>
  </si>
  <si>
    <t>2018-08-31</t>
  </si>
  <si>
    <t>DIVELA</t>
  </si>
  <si>
    <t>망설이는 선율</t>
  </si>
  <si>
    <t>Dither Tune</t>
  </si>
  <si>
    <t>디자아 츄운</t>
  </si>
  <si>
    <t>2009-07-27</t>
  </si>
  <si>
    <t>토쿠P</t>
  </si>
  <si>
    <t>https://www.youtube.com/watch?v=Q8t6DK1ub24</t>
  </si>
  <si>
    <t>스피카</t>
  </si>
  <si>
    <t>2008-02-21</t>
  </si>
  <si>
    <t>2011-07-15</t>
  </si>
  <si>
    <t>https://www.youtube.com/watch?v=xxFkW3PCT5M</t>
  </si>
  <si>
    <t>2016-05-27</t>
  </si>
  <si>
    <t>https://www.youtube.com/watch?v=jEcjQ6qpEM8</t>
  </si>
  <si>
    <t>2010-02-22</t>
  </si>
  <si>
    <t>https://www.youtube.com/watch?v=aPb-MTcpNbE</t>
  </si>
  <si>
    <t>2009-08-21</t>
  </si>
  <si>
    <t>https://www.youtube.com/watch?v=uynMANJTUVE</t>
  </si>
  <si>
    <t>어큐트</t>
  </si>
  <si>
    <t>아큐트</t>
  </si>
  <si>
    <t>2014-06-26</t>
  </si>
  <si>
    <t>2013-03-23</t>
  </si>
  <si>
    <t>https://www.youtube.com/watch?v=nPF7lit7Z00</t>
  </si>
  <si>
    <t>2021-12-28</t>
  </si>
  <si>
    <t>카를로스 하카마다(사이제P)</t>
  </si>
  <si>
    <t>키미이로 마린 스노우</t>
  </si>
  <si>
    <t>Colorful Marine Snow</t>
  </si>
  <si>
    <t>Kimiirio Marine Snow</t>
  </si>
  <si>
    <t>키미이로 마린 스노</t>
  </si>
  <si>
    <t>2013-03-24</t>
  </si>
  <si>
    <t>https://www.youtube.com/watch?v=1EXGjYk_xXk</t>
  </si>
  <si>
    <t>https://www.youtube.com/watch?v=9ORs39tUCFg</t>
  </si>
  <si>
    <t>2021-06-05</t>
  </si>
  <si>
    <t>phony</t>
  </si>
  <si>
    <t>훠니이</t>
  </si>
  <si>
    <t>2016-11-25</t>
  </si>
  <si>
    <t>https://www.youtube.com/watch?v=zLmopbS97aY</t>
  </si>
  <si>
    <t>2013-07-27</t>
  </si>
  <si>
    <t>2009-05-07</t>
  </si>
  <si>
    <t>noa</t>
  </si>
  <si>
    <t>https://www.youtube.com/watch?v=d2Ou8HsTEzc</t>
  </si>
  <si>
    <t>육분의 일</t>
  </si>
  <si>
    <t>2013-07-01</t>
  </si>
  <si>
    <t>https://www.youtube.com/watch?v=lwT4h6x3UM0</t>
  </si>
  <si>
    <t>2019-04-13</t>
  </si>
  <si>
    <t>Telecaster B Boy</t>
  </si>
  <si>
    <t>Telecaster B-Boy</t>
  </si>
  <si>
    <t>테레캬스타아 비이보오이</t>
  </si>
  <si>
    <t>2012-08-02</t>
  </si>
  <si>
    <t>https://www.youtube.com/watch?v=XMdIGSyFKCk</t>
  </si>
  <si>
    <t>2012-01-10</t>
  </si>
  <si>
    <t>EZFG</t>
  </si>
  <si>
    <t>https://www.youtube.com/watch?v=9g8TrykFFKg</t>
  </si>
  <si>
    <t>2010-07-15</t>
  </si>
  <si>
    <t>https://www.youtube.com/watch?v=DnLFVUi3oOU</t>
  </si>
  <si>
    <t>2009-01-30</t>
  </si>
  <si>
    <t>otetsu</t>
  </si>
  <si>
    <t>https://www.youtube.com/watch?v=syk1f6Dj82E</t>
  </si>
  <si>
    <t>https://www.youtube.com/watch?v=fd8uXlrr5is</t>
  </si>
  <si>
    <t>2007-09-13</t>
  </si>
  <si>
    <t>사랑하는 보컬로이드</t>
  </si>
  <si>
    <t>사랑하는 VOCALOID</t>
  </si>
  <si>
    <t>코이스루 보컬로이드</t>
  </si>
  <si>
    <t>코이스루 VOC@LOID</t>
  </si>
  <si>
    <t>코이스루 VOCALOID</t>
  </si>
  <si>
    <t>VOCALOID in Love</t>
  </si>
  <si>
    <t>VOC@LOID in Love</t>
  </si>
  <si>
    <t>Koisuru VOCALOID</t>
  </si>
  <si>
    <t>Koisuru VOC@LOID</t>
  </si>
  <si>
    <t>2012-06-22</t>
  </si>
  <si>
    <t>레프티 몬스터</t>
  </si>
  <si>
    <t>2020-12-11</t>
  </si>
  <si>
    <t>라브카</t>
  </si>
  <si>
    <t>러브카?</t>
  </si>
  <si>
    <t>러브카</t>
  </si>
  <si>
    <t>Rabu ka</t>
  </si>
  <si>
    <t>Rabu ka?</t>
  </si>
  <si>
    <t>Frilled shark</t>
  </si>
  <si>
    <t>Frilled shark?</t>
  </si>
  <si>
    <t>Is it love?</t>
  </si>
  <si>
    <t>Love ka</t>
  </si>
  <si>
    <t>Love ka?</t>
  </si>
  <si>
    <t>라부카?</t>
  </si>
  <si>
    <t>라부카</t>
  </si>
  <si>
    <t>2019-08-19</t>
  </si>
  <si>
    <t>Autophagy</t>
  </si>
  <si>
    <t>오오토파지이</t>
  </si>
  <si>
    <t>2013-10-06</t>
  </si>
  <si>
    <t>https://www.youtube.com/watch?v=4lJ1zps776k</t>
  </si>
  <si>
    <t>2008-03-03</t>
  </si>
  <si>
    <t>2013-01-23</t>
  </si>
  <si>
    <t>포와포와P</t>
  </si>
  <si>
    <t>https://www.youtube.com/watch?v=koyNXN_3ViY</t>
  </si>
  <si>
    <t>큐</t>
  </si>
  <si>
    <t>2020-02-07</t>
  </si>
  <si>
    <t>Villain</t>
  </si>
  <si>
    <t>비란</t>
  </si>
  <si>
    <t>2008-08-13</t>
  </si>
  <si>
    <t>2018-07-01</t>
  </si>
  <si>
    <t>로쿠로</t>
  </si>
  <si>
    <t>https://www.youtube.com/watch?v=ZMj07n9PDxk</t>
  </si>
  <si>
    <t>2012-05-24</t>
  </si>
  <si>
    <t>스코프(프로듀서)</t>
  </si>
  <si>
    <t>https://www.youtube.com/watch?v=clPjNKWe6N0</t>
  </si>
  <si>
    <t>2017-09-29</t>
  </si>
  <si>
    <t>https://www.youtube.com/watch?v=YFg48Ai1SSo</t>
  </si>
  <si>
    <t>2013-02-02</t>
  </si>
  <si>
    <t>https://www.youtube.com/watch?v=QA5zuzc1WYA</t>
  </si>
  <si>
    <t>2007-09-18</t>
  </si>
  <si>
    <t>아나타노 우타히메</t>
  </si>
  <si>
    <t>Your Diva</t>
  </si>
  <si>
    <t>Anata no Utahime</t>
  </si>
  <si>
    <t>2010-07-29</t>
  </si>
  <si>
    <t>https://www.youtube.com/watch?v=yIQDGwyJpSo</t>
  </si>
  <si>
    <t>2018-08-12</t>
  </si>
  <si>
    <t>그 여름이 포화한다</t>
  </si>
  <si>
    <t>아노 나츠가 호우와 스루.</t>
  </si>
  <si>
    <t>아노 나츠가 호우와 스루</t>
  </si>
  <si>
    <t>That Summer is Saturated</t>
  </si>
  <si>
    <t>That Summer is Saturated.</t>
  </si>
  <si>
    <t>Ano Natsu ga Houwa Suru</t>
  </si>
  <si>
    <t>Ano Natsu ga Houwa Suru.</t>
  </si>
  <si>
    <t>아노 나츠가 호와 스루</t>
  </si>
  <si>
    <t>아노 나츠가 호와 스루.</t>
  </si>
  <si>
    <t>2016-05-07</t>
  </si>
  <si>
    <t>https://www.youtube.com/watch?v=z8IpY_XeusQ</t>
  </si>
  <si>
    <t>2012-07-21</t>
  </si>
  <si>
    <t>sasakure.UK&amp;DECO*27</t>
  </si>
  <si>
    <t>https://www.youtube.com/watch?v=ecU_uJRzhfk</t>
  </si>
  <si>
    <t>상큐</t>
  </si>
  <si>
    <t>2017-02-24</t>
  </si>
  <si>
    <t>https://www.youtube.com/watch?v=MLOSejJ1Jqk</t>
  </si>
  <si>
    <t>슈퍼마켓 피버</t>
  </si>
  <si>
    <t>2012-01-17</t>
  </si>
  <si>
    <t>https://www.youtube.com/watch?v=bphS6_wayug</t>
  </si>
  <si>
    <t>2014-06-03</t>
  </si>
  <si>
    <t>https://www.youtube.com/watch?v=rePFEUu7YZs</t>
  </si>
  <si>
    <t>2010-02-14</t>
  </si>
  <si>
    <t>https://www.youtube.com/watch?v=vnw8zURAxkU</t>
  </si>
  <si>
    <t>2010-06-28</t>
  </si>
  <si>
    <t>keeno</t>
  </si>
  <si>
    <t>https://www.youtube.com/watch?v=I7DfzlyQy1k</t>
  </si>
  <si>
    <t>글로우</t>
  </si>
  <si>
    <t>https://www.youtube.com/watch?v=oh9UGmqtdMg</t>
  </si>
  <si>
    <t>2008-08-02</t>
  </si>
  <si>
    <t>파이어◎플라워</t>
  </si>
  <si>
    <t>파이어 플라워</t>
  </si>
  <si>
    <t>2014-03-27</t>
  </si>
  <si>
    <t>TOKOTOKO(니시자와상P)</t>
  </si>
  <si>
    <t>https://www.youtube.com/watch?v=sFhKP57Nk1U</t>
  </si>
  <si>
    <t>2009-08-30</t>
  </si>
  <si>
    <t>iroha</t>
  </si>
  <si>
    <t>https://www.youtube.com/watch?v=LGxLbCQQkjI</t>
  </si>
  <si>
    <t>2009-10-28</t>
  </si>
  <si>
    <t>https://www.youtube.com/watch?v=HgJmRGl4YLc</t>
  </si>
  <si>
    <t>2020-10-17</t>
  </si>
  <si>
    <t>Kanaria &amp; MARETU</t>
  </si>
  <si>
    <t>히토리유라리</t>
  </si>
  <si>
    <t>Swaying Alone</t>
  </si>
  <si>
    <t>Hitori Yurari</t>
  </si>
  <si>
    <t>2016-06-29</t>
  </si>
  <si>
    <t>https://www.youtube.com/watch?v=OuLZlZ18APQ</t>
  </si>
  <si>
    <t>상큐 뮤직</t>
  </si>
  <si>
    <t>2019-08-25</t>
  </si>
  <si>
    <t>Traffic Jam</t>
  </si>
  <si>
    <t>토라핏쿠 쟈무</t>
  </si>
  <si>
    <t>토라픽쿠 쟈무</t>
  </si>
  <si>
    <t>2010-08-11</t>
  </si>
  <si>
    <t>https://www.youtube.com/watch?v=K67tA0fRPig</t>
  </si>
  <si>
    <t>2015-01-19</t>
  </si>
  <si>
    <t>n.k</t>
  </si>
  <si>
    <t>https://www.youtube.com/watch?v=ziGLZkisja4</t>
  </si>
  <si>
    <t>이 실없이 멋진 세계는 나를 위해 있어</t>
  </si>
  <si>
    <t>2010-11-09</t>
  </si>
  <si>
    <t>부리루</t>
  </si>
  <si>
    <t>https://www.youtube.com/watch?v=yAtLEITw-ks</t>
  </si>
  <si>
    <t>2010-06-04</t>
  </si>
  <si>
    <t>https://www.youtube.com/watch?v=w3Fs6TjSIy0</t>
  </si>
  <si>
    <t>종말이 다가온다</t>
  </si>
  <si>
    <t>2012-04-11</t>
  </si>
  <si>
    <t>https://www.youtube.com/watch?v=Om3MTou2kPg</t>
  </si>
  <si>
    <t>https://www.youtube.com/watch?v=M60bNWB0Nxo</t>
  </si>
  <si>
    <t>2012-12-08</t>
  </si>
  <si>
    <t>https://www.youtube.com/watch?v=uLqDlcT140Y</t>
  </si>
  <si>
    <t>기간틱 오티엔</t>
  </si>
  <si>
    <t>2007-12-07</t>
  </si>
  <si>
    <t>Melt</t>
  </si>
  <si>
    <t>메루토</t>
  </si>
  <si>
    <t>2011-05-02</t>
  </si>
  <si>
    <t>https://www.youtube.com/watch?v=uMlv9VWAxko</t>
  </si>
  <si>
    <t>2012-02-01</t>
  </si>
  <si>
    <t>https://www.nicovideo.jp/watch/sm16846374</t>
  </si>
  <si>
    <t>2012-04-24</t>
  </si>
  <si>
    <t>https://www.youtube.com/watch?v=V4e87fZQQdI</t>
  </si>
  <si>
    <t>2016-11-18</t>
  </si>
  <si>
    <t>https://www.youtube.com/watch?v=8pGRdRhjX3o</t>
  </si>
  <si>
    <t>2020-07-16</t>
  </si>
  <si>
    <t>이나바 쿠모리</t>
  </si>
  <si>
    <t>Lag Train</t>
  </si>
  <si>
    <t>라구 토레인</t>
  </si>
  <si>
    <t>2018-08-29</t>
  </si>
  <si>
    <t>레루리리&amp;모쟈</t>
  </si>
  <si>
    <t>https://www.youtube.com/watch?v=MqNmKnCNLyM</t>
  </si>
  <si>
    <t>2009-06-22</t>
  </si>
  <si>
    <t>악의P</t>
  </si>
  <si>
    <t>https://www.youtube.com/watch?v=BgL5xXH5zEM</t>
  </si>
  <si>
    <t>문릿 베어</t>
  </si>
  <si>
    <t>2009-04-01</t>
  </si>
  <si>
    <t>지미섬P</t>
  </si>
  <si>
    <t>https://www.youtube.com/watch?v=CDTiyUm5ggM</t>
  </si>
  <si>
    <t>프롬 와이 투 와이</t>
  </si>
  <si>
    <t>2011-12-20</t>
  </si>
  <si>
    <t>https://www.youtube.com/watch?v=vXSpdipuiFs</t>
  </si>
  <si>
    <t>2019-11-23</t>
  </si>
  <si>
    <t>Ruma</t>
  </si>
  <si>
    <t>2020-10-24</t>
  </si>
  <si>
    <t>Jackpot Sad Girl</t>
  </si>
  <si>
    <t>쟛쿠폿토 삿도 가아루</t>
  </si>
  <si>
    <t>쟉쿠폿토 삿도 가아루</t>
  </si>
  <si>
    <t>2020-04-13</t>
  </si>
  <si>
    <t>굿바이 센겐</t>
  </si>
  <si>
    <t>Goodbye Sengen</t>
  </si>
  <si>
    <t>Goodbye Declaration</t>
  </si>
  <si>
    <t>굽바이 센겐</t>
  </si>
  <si>
    <t>2016-04-05</t>
  </si>
  <si>
    <t>https://www.youtube.com/watch?v=2t1NMRse6aI</t>
  </si>
  <si>
    <t>2010-07-21</t>
  </si>
  <si>
    <t>https://www.youtube.com/watch?v=EahYs-8tTjQ</t>
  </si>
  <si>
    <t>2014-02-05</t>
  </si>
  <si>
    <t>https://www.youtube.com/watch?v=UgK6n1KKUxY</t>
  </si>
  <si>
    <t>어바웃 미</t>
  </si>
  <si>
    <t>2016-04-19</t>
  </si>
  <si>
    <t>https://www.youtube.com/watch?v=hFg3WRqpQmg</t>
  </si>
  <si>
    <t>시닉</t>
  </si>
  <si>
    <t>2015-05-02</t>
  </si>
  <si>
    <t>https://www.youtube.com/watch?v=cqTgOnIMaJM</t>
  </si>
  <si>
    <t>2014-04-25</t>
  </si>
  <si>
    <t>유지</t>
  </si>
  <si>
    <t>https://www.youtube.com/watch?v=zRar5r3TieE</t>
  </si>
  <si>
    <t>2017-11-28</t>
  </si>
  <si>
    <t>Eve</t>
  </si>
  <si>
    <t>https://www.youtube.com/watch?v=l9Y4C0mLZ00</t>
  </si>
  <si>
    <t>2017-08-31</t>
  </si>
  <si>
    <t>https://www.youtube.com/watch?v=BwGpXK3W6tE</t>
  </si>
  <si>
    <t>2020-08-02</t>
  </si>
  <si>
    <t>킹</t>
  </si>
  <si>
    <t>2020-06-27</t>
  </si>
  <si>
    <t>아이죠우 렛토우세이</t>
  </si>
  <si>
    <t>Affection Underachiever</t>
  </si>
  <si>
    <t>Sadness Underachiever</t>
  </si>
  <si>
    <t>Aijou Rettousei</t>
  </si>
  <si>
    <t>아이죠 렛토세이</t>
  </si>
  <si>
    <t>와타시노 지칸</t>
  </si>
  <si>
    <t>My Time</t>
  </si>
  <si>
    <t>Watashi no Jikan</t>
  </si>
  <si>
    <t>2015-08-31</t>
  </si>
  <si>
    <t>https://www.youtube.com/watch?v=j-cQ97A0OPM</t>
  </si>
  <si>
    <t>2020-09-30</t>
  </si>
  <si>
    <t>레디 스티디</t>
  </si>
  <si>
    <t>레디 스테디</t>
  </si>
  <si>
    <t>2015-05-03</t>
  </si>
  <si>
    <t>https://www.youtube.com/watch?v=l69v6SVoE9k</t>
  </si>
  <si>
    <t>뉴스 쓰리 나인</t>
  </si>
  <si>
    <t>2013-09-07</t>
  </si>
  <si>
    <t>https://www.youtube.com/watch?v=sWvZfwY8beg</t>
  </si>
  <si>
    <t>2008-09-29</t>
  </si>
  <si>
    <t>카가미네 렌노 보우소우</t>
  </si>
  <si>
    <t>The Rampage of Kagamine Len</t>
  </si>
  <si>
    <t>Kagamine Len no Bousou</t>
  </si>
  <si>
    <t>카가미네 렌노 보소</t>
  </si>
  <si>
    <t>2011-07-11</t>
  </si>
  <si>
    <t>https://www.youtube.com/watch?v=qIalKKCbKGU</t>
  </si>
  <si>
    <t>점착계 남자의 십오년 끈적끈적</t>
  </si>
  <si>
    <t>2009-02-07</t>
  </si>
  <si>
    <t>No.D</t>
  </si>
  <si>
    <t>https://www.youtube.com/watch?v=T9KKha_7qXc</t>
  </si>
  <si>
    <t>2010-04-29</t>
  </si>
  <si>
    <t>https://www.youtube.com/watch?v=qOT0SCCYblw</t>
  </si>
  <si>
    <t>아리아</t>
  </si>
  <si>
    <t>2012-10-06</t>
  </si>
  <si>
    <t>데스오하기</t>
  </si>
  <si>
    <t>https://www.youtube.com/watch?v=yezp5oG80jc</t>
  </si>
  <si>
    <t>2009-03-04</t>
  </si>
  <si>
    <t>https://www.youtube.com/watch?v=8QMWmr2mFKk</t>
  </si>
  <si>
    <t>2018-07-09</t>
  </si>
  <si>
    <t>*Luna</t>
  </si>
  <si>
    <t>팔.삼이</t>
  </si>
  <si>
    <t>팔 점 삼이</t>
  </si>
  <si>
    <t>2016-11-14</t>
  </si>
  <si>
    <t>https://www.youtube.com/watch?v=CLywtSOj4NA</t>
  </si>
  <si>
    <t>2017-10-10</t>
  </si>
  <si>
    <t>https://www.youtube.com/watch?v=udefYDDxHG8</t>
  </si>
  <si>
    <t>드라마트루기</t>
  </si>
  <si>
    <t>2021-02-13</t>
  </si>
  <si>
    <t>Envy Baby</t>
  </si>
  <si>
    <t>엔비이 베이비이</t>
  </si>
  <si>
    <t>2011-01-06</t>
  </si>
  <si>
    <t>https://www.youtube.com/watch?v=p2rGbn_u_ws</t>
  </si>
  <si>
    <t>2015-12-20</t>
  </si>
  <si>
    <t>https://www.youtube.com/watch?v=Qv_c0PO0cDQ</t>
  </si>
  <si>
    <t>시간의 비 최종전쟁</t>
  </si>
  <si>
    <t>2018-08-05</t>
  </si>
  <si>
    <t>Vocalo Colosseum</t>
  </si>
  <si>
    <t>Vocalo-Colosseum</t>
  </si>
  <si>
    <t>보카로 코로시아무</t>
  </si>
  <si>
    <t>2013-01-20</t>
  </si>
  <si>
    <t>네코볼로</t>
  </si>
  <si>
    <t>https://www.youtube.com/watch?v=ZiPyuXE3PN0</t>
  </si>
  <si>
    <t>2018-12-23</t>
  </si>
  <si>
    <t>하치오지P</t>
  </si>
  <si>
    <t>Violence Trigger</t>
  </si>
  <si>
    <t>바이오렌스 토리가아</t>
  </si>
  <si>
    <t>2016-04-26</t>
  </si>
  <si>
    <t>SLAVE.V-V-R</t>
  </si>
  <si>
    <t>https://www.youtube.com/watch?v=EDfIgucXQyg</t>
  </si>
  <si>
    <t>이 피아노로 너를 팔칠오구육삼이일사오번 후려갈긴다</t>
  </si>
  <si>
    <t>2013-09-05</t>
  </si>
  <si>
    <t>스즈무</t>
  </si>
  <si>
    <t>세카이 쥬묘우토 사이고노 이치니치</t>
  </si>
  <si>
    <t>The Worlds Lifespan and the Last Day</t>
  </si>
  <si>
    <t>The World's Lifespan and the Last Day</t>
  </si>
  <si>
    <t>Sekai Jumyou to Saigo no Ichinichi</t>
  </si>
  <si>
    <t>세카이 쥬묘토 사이고노 이치니치</t>
  </si>
  <si>
    <t>2010-07-23</t>
  </si>
  <si>
    <t>호보니치P</t>
  </si>
  <si>
    <t>https://www.youtube.com/watch?v=-oKSYBuSprQ</t>
  </si>
  <si>
    <t>2015-05-29</t>
  </si>
  <si>
    <t>https://www.youtube.com/watch?v=iXEjUHElMd4</t>
  </si>
  <si>
    <t>2021-10-16</t>
  </si>
  <si>
    <t>나유탄 성인 &amp; Chinozo</t>
  </si>
  <si>
    <t>Newton Dance</t>
  </si>
  <si>
    <t>뉴우톤 단스</t>
  </si>
  <si>
    <t>2021-09-17</t>
  </si>
  <si>
    <t>카밋포이나</t>
  </si>
  <si>
    <t>카밋뽀이나</t>
  </si>
  <si>
    <t>God ish</t>
  </si>
  <si>
    <t>God-ish</t>
  </si>
  <si>
    <t>Kamippoi na</t>
  </si>
  <si>
    <t>2007-10-14</t>
  </si>
  <si>
    <t>하지메테노 오토</t>
  </si>
  <si>
    <t>The First Sound</t>
  </si>
  <si>
    <t>The First Melody</t>
  </si>
  <si>
    <t>Hajimete no Oto</t>
  </si>
  <si>
    <t>2014-02-24</t>
  </si>
  <si>
    <t>https://www.youtube.com/watch?v=7JANm3jOb2k</t>
  </si>
  <si>
    <t>Heavenz</t>
  </si>
  <si>
    <t>https://www.youtube.com/watch?v=2xEQOoFT4_8</t>
  </si>
  <si>
    <t>2019-01-22</t>
  </si>
  <si>
    <t>나이조우 아리마스카</t>
  </si>
  <si>
    <t>Whats Inside</t>
  </si>
  <si>
    <t>What's Inside</t>
  </si>
  <si>
    <t>Naizou Arimasu ka</t>
  </si>
  <si>
    <t>나이조 아리마스카</t>
  </si>
  <si>
    <t>2014-02-01</t>
  </si>
  <si>
    <t>좋아 눈 진심 매직</t>
  </si>
  <si>
    <t>스키! 유키! 마지매직</t>
  </si>
  <si>
    <t>스키 유키 마지매직</t>
  </si>
  <si>
    <t>Love! Snow! Really Magic</t>
  </si>
  <si>
    <t>Suki! Yuki! Maji Magic</t>
  </si>
  <si>
    <t>스키! 유키! 마지마짓쿠</t>
  </si>
  <si>
    <t>스키 유키 마지마짓쿠</t>
  </si>
  <si>
    <t>스키! 유키! 마지마직쿠</t>
  </si>
  <si>
    <t>스키 유키 마지마직쿠</t>
  </si>
  <si>
    <t>스키! 유키! 마지마직</t>
  </si>
  <si>
    <t>스키 유키 마지마직</t>
  </si>
  <si>
    <t>2019-05-03</t>
  </si>
  <si>
    <t>Android Girl</t>
  </si>
  <si>
    <t>안도로이도 가아루</t>
  </si>
  <si>
    <t>Nem</t>
  </si>
  <si>
    <t>https://www.youtube.com/watch?v=xcNFyPciZ0g</t>
  </si>
  <si>
    <t>아아 훌륭한 고양이의 삶</t>
  </si>
  <si>
    <t>2018-02-16</t>
  </si>
  <si>
    <t>하루마키고한</t>
  </si>
  <si>
    <t>https://www.youtube.com/watch?v=ZEy36W1xX8c</t>
  </si>
  <si>
    <t>2011-02-02</t>
  </si>
  <si>
    <t>https://www.youtube.com/watch?v=kcyCpY9HFeA</t>
  </si>
  <si>
    <t>인생 게임</t>
  </si>
  <si>
    <t>2017-07-21</t>
  </si>
  <si>
    <t>https://www.youtube.com/watch?v=AS4q9yaWJkI</t>
  </si>
  <si>
    <t>모래 행성</t>
  </si>
  <si>
    <t>2011-08-14</t>
  </si>
  <si>
    <t>https://www.youtube.com/watch?v=eSI7RsjZy1E</t>
  </si>
  <si>
    <t>2021-10-15</t>
  </si>
  <si>
    <t>Pamela</t>
  </si>
  <si>
    <t>파메라</t>
  </si>
  <si>
    <t>2013-05-06</t>
  </si>
  <si>
    <t>https://www.youtube.com/watch?v=w2ySuxC2SNI</t>
  </si>
  <si>
    <t>2020-10-16</t>
  </si>
  <si>
    <t>Loveit</t>
  </si>
  <si>
    <t>라빗토</t>
  </si>
  <si>
    <t>2015-03-15</t>
  </si>
  <si>
    <t>짓푸스</t>
  </si>
  <si>
    <t>https://www.youtube.com/watch?v=ugs4oVUNZ-o</t>
  </si>
  <si>
    <t>2012-07-18</t>
  </si>
  <si>
    <t>히토시즈쿠P×야마△</t>
  </si>
  <si>
    <t>https://www.youtube.com/watch?v=M7O11PAcAw4</t>
  </si>
  <si>
    <t>크레이지 나이트</t>
  </si>
  <si>
    <t>2010-07-26</t>
  </si>
  <si>
    <t>https://www.youtube.com/watch?v=zz4b7bBZ1N8</t>
  </si>
  <si>
    <t>2013-08-04</t>
  </si>
  <si>
    <t>https://www.youtube.com/watch?v=YgnuJLo9S-Y</t>
  </si>
  <si>
    <t>2020-05-21</t>
  </si>
  <si>
    <t>헨스포스</t>
  </si>
  <si>
    <t>2008-03-31</t>
  </si>
  <si>
    <t>2013-03-04</t>
  </si>
  <si>
    <t>https://www.youtube.com/watch?v=8oBV3jPTW4s</t>
  </si>
  <si>
    <t>2014-06-12</t>
  </si>
  <si>
    <t>토아</t>
  </si>
  <si>
    <t>https://www.youtube.com/watch?v=p2Irc9NPCtk</t>
  </si>
  <si>
    <t>2012-02-25</t>
  </si>
  <si>
    <t>niki</t>
  </si>
  <si>
    <t>https://www.youtube.com/watch?v=tHYDGMt15dE</t>
  </si>
  <si>
    <t>2010-05-18</t>
  </si>
  <si>
    <t>https://www.youtube.com/watch?v=ZB75e7vzX0I</t>
  </si>
  <si>
    <t>2010-09-19</t>
  </si>
  <si>
    <t>https://www.youtube.com/watch?v=qaQvtckEJB0</t>
  </si>
  <si>
    <t>2014-03-20</t>
  </si>
  <si>
    <t>https://www.youtube.com/watch?v=RIA-vEJB1Aw</t>
  </si>
  <si>
    <t>플러스 남자</t>
  </si>
  <si>
    <t>2009-07-06</t>
  </si>
  <si>
    <t>https://www.youtube.com/watch?v=AKffZySqQts</t>
  </si>
  <si>
    <t>2013-09-03</t>
  </si>
  <si>
    <t>https://www.youtube.com/watch?v=5KqoIMF9qQs</t>
  </si>
  <si>
    <t>2008-03-15</t>
  </si>
  <si>
    <t>디어</t>
  </si>
  <si>
    <t>2008-05-31</t>
  </si>
  <si>
    <t>2014-11-14</t>
  </si>
  <si>
    <t>https://www.youtube.com/watch?v=vqiULULdvMA</t>
  </si>
  <si>
    <t>모험의 서가 사라졌습니다</t>
  </si>
  <si>
    <t>2016-05-13</t>
  </si>
  <si>
    <t>https://www.youtube.com/watch?v=SqaVWWMaRxY</t>
  </si>
  <si>
    <t>2013-06-28</t>
  </si>
  <si>
    <t>https://www.youtube.com/watch?v=XRuufRDFr44</t>
  </si>
  <si>
    <t>2011-09-30</t>
  </si>
  <si>
    <t>https://www.youtube.com/watch?v=04hG4DIlRA4</t>
  </si>
  <si>
    <t>2013-01-24</t>
  </si>
  <si>
    <t>https://www.youtube.com/watch?v=Ys93SLO1hOQ</t>
  </si>
  <si>
    <t>과식성 아이돌 증후군</t>
  </si>
  <si>
    <t>2009-05-12</t>
  </si>
  <si>
    <t>https://www.youtube.com/watch?v=St5lTq9tL7Q</t>
  </si>
  <si>
    <t>2017-07-18</t>
  </si>
  <si>
    <t>유리이 카논</t>
  </si>
  <si>
    <t>Suicide Parade</t>
  </si>
  <si>
    <t>스우사이도 파레이도</t>
  </si>
  <si>
    <t>2017-08-25</t>
  </si>
  <si>
    <t>https://www.youtube.com/watch?v=Tu2xgl1303M</t>
  </si>
  <si>
    <t>2014-02-07</t>
  </si>
  <si>
    <t>P.I.N.A.</t>
  </si>
  <si>
    <t>https://www.youtube.com/watch?v=7TtvPQmtyBU</t>
  </si>
  <si>
    <t>레드 퍼지</t>
  </si>
  <si>
    <t>2021-06-23</t>
  </si>
  <si>
    <t>2014-04-01</t>
  </si>
  <si>
    <t>https://www.youtube.com/watch?v=5a02x3XxcXY</t>
  </si>
  <si>
    <t>피해망상휴대여자 웃음</t>
  </si>
  <si>
    <t>2018-02-02</t>
  </si>
  <si>
    <t>마후마후</t>
  </si>
  <si>
    <t>https://www.youtube.com/watch?v=kffrKgAN7tI</t>
  </si>
  <si>
    <t>2008-06-13</t>
  </si>
  <si>
    <t>블랙 록 슈터</t>
  </si>
  <si>
    <t>2010-09-01</t>
  </si>
  <si>
    <t>https://www.youtube.com/watch?v=2CwBFr-Eoxg</t>
  </si>
  <si>
    <t>2009-07-12</t>
  </si>
  <si>
    <t>https://www.youtube.com/watch?v=XKTDNQ2sTvM</t>
  </si>
  <si>
    <t>우리들의 십육비트 전쟁</t>
  </si>
  <si>
    <t>2014-01-05</t>
  </si>
  <si>
    <t>https://www.youtube.com/watch?v=3SkNrZnoK5w</t>
  </si>
  <si>
    <t>2012-10-25</t>
  </si>
  <si>
    <t>2013-03-10</t>
  </si>
  <si>
    <t>양지전공</t>
  </si>
  <si>
    <t>https://www.youtube.com/watch?v=1eGgcwcIAPs</t>
  </si>
  <si>
    <t>2011-02-11</t>
  </si>
  <si>
    <t>https://www.youtube.com/watch?v=_-tfHoiaQtk</t>
  </si>
  <si>
    <t>배드 바이</t>
  </si>
  <si>
    <t>2011-08-29</t>
  </si>
  <si>
    <t>https://www.youtube.com/watch?v=oYgIwDUlkpQ</t>
  </si>
  <si>
    <t>2013-11-29</t>
  </si>
  <si>
    <t>https://www.youtube.com/watch?v=qYAmduGAwBQ</t>
  </si>
  <si>
    <t>2011-11-22</t>
  </si>
  <si>
    <t>타나카B</t>
  </si>
  <si>
    <t>https://www.youtube.com/watch?v=qh6Sy67s6zM</t>
  </si>
  <si>
    <t>https://www.youtube.com/watch?v=b_cuMcDWwsI</t>
  </si>
  <si>
    <t>겉과 속이 다른 러버즈</t>
  </si>
  <si>
    <t>2017-06-30</t>
  </si>
  <si>
    <t>https://www.youtube.com/watch?v=rYymKe82y0c</t>
  </si>
  <si>
    <t>2021-07-25</t>
  </si>
  <si>
    <t>아이</t>
  </si>
  <si>
    <t>2010-07-20</t>
  </si>
  <si>
    <t>https://www.youtube.com/watch?v=-M4sAQYi6r4</t>
  </si>
  <si>
    <t>하로 하와유</t>
  </si>
  <si>
    <t>2009-07-04</t>
  </si>
  <si>
    <t>Dixie Flatline</t>
  </si>
  <si>
    <t>https://www.youtube.com/watch?v=PEfF4YIj9V4</t>
  </si>
  <si>
    <t>저스트 비 프렌즈</t>
  </si>
  <si>
    <t>2012-09-02</t>
  </si>
  <si>
    <t>https://www.youtube.com/watch?v=xauTD6nRMio</t>
  </si>
  <si>
    <t>2008-12-12</t>
  </si>
  <si>
    <t>2014-07-28</t>
  </si>
  <si>
    <t>https://www.youtube.com/watch?v=4Ohpj2GDbRQ</t>
  </si>
  <si>
    <t>2021-03-09</t>
  </si>
  <si>
    <t>https://www.youtube.com/watch?v=e1xCOsgWG0M</t>
  </si>
  <si>
    <t>The Vampire</t>
  </si>
  <si>
    <t>반파이아</t>
  </si>
  <si>
    <t>2011-10-22</t>
  </si>
  <si>
    <t>https://www.youtube.com/watch?v=sifkeetW-qA</t>
  </si>
  <si>
    <t>2012-05-27</t>
  </si>
  <si>
    <t>https://www.youtube.com/watch?v=-y3BSoHOT9A</t>
  </si>
  <si>
    <t>2009-10-23</t>
  </si>
  <si>
    <t>https://www.youtube.com/watch?v=e5JjR7XVtEo</t>
  </si>
  <si>
    <t>2017-08-19</t>
  </si>
  <si>
    <t>하뉴 마이고</t>
  </si>
  <si>
    <t>https://www.youtube.com/watch?v=SiqjnFhLq2U</t>
  </si>
  <si>
    <t>https://www.youtube.com/watch?v=b2GJcYBoVyg</t>
  </si>
  <si>
    <t>2013-10-28</t>
  </si>
  <si>
    <t>https://www.youtube.com/watch?v=qnX2CdOBcDI</t>
  </si>
  <si>
    <t>2012-01-15</t>
  </si>
  <si>
    <t>https://www.youtube.com/watch?v=WDUA7z3703g</t>
  </si>
  <si>
    <t>배드 엔드 나이트</t>
  </si>
  <si>
    <t>2017-03-14</t>
  </si>
  <si>
    <t>https://www.youtube.com/watch?v=mH-PbzzRFsg</t>
  </si>
  <si>
    <t>2015-04-24</t>
  </si>
  <si>
    <t>나나호시 관현악단</t>
  </si>
  <si>
    <t>https://www.youtube.com/watch?v=GnYHq6hY3Cc</t>
  </si>
  <si>
    <t>2009-10-05</t>
  </si>
  <si>
    <t>T-POCKET</t>
  </si>
  <si>
    <t>https://www.youtube.com/watch?v=8xFBLego17k</t>
  </si>
  <si>
    <t>일구이오</t>
  </si>
  <si>
    <t>2010-08-26</t>
  </si>
  <si>
    <t>https://www.youtube.com/watch?v=zrp84ht1h3A</t>
  </si>
  <si>
    <t>릴리릴리 버닝 나이트</t>
  </si>
  <si>
    <t>2008-03-19</t>
  </si>
  <si>
    <t>소어</t>
  </si>
  <si>
    <t>소아</t>
  </si>
  <si>
    <t>2020-04-17</t>
  </si>
  <si>
    <t>세카이와 마다 하지맛테 스라 이나이</t>
  </si>
  <si>
    <t>The World Hasnt Even Started Yet</t>
  </si>
  <si>
    <t>The World Hasn’t Even Started Yet</t>
  </si>
  <si>
    <t>Sekai wa Mada Hajimatte sura Inai</t>
  </si>
  <si>
    <t>2021-03-28</t>
  </si>
  <si>
    <t>응앗앗.</t>
  </si>
  <si>
    <t>N Aa Aa</t>
  </si>
  <si>
    <t>N-Aa-Aa.</t>
  </si>
  <si>
    <t>Nh Uh Uh</t>
  </si>
  <si>
    <t>Nh-Uh-Uh.</t>
  </si>
  <si>
    <t>https://www.youtube.com/watch?v=O9eHRiaTuL4</t>
  </si>
  <si>
    <t>2009-05-26</t>
  </si>
  <si>
    <t>https://www.youtube.com/watch?v=LYF4gG3lt7A</t>
  </si>
  <si>
    <t>2019-03-30</t>
  </si>
  <si>
    <t>Angel</t>
  </si>
  <si>
    <t>안헤루</t>
  </si>
  <si>
    <t>앙헤루</t>
  </si>
  <si>
    <t>2018-08-02</t>
  </si>
  <si>
    <t>Venom</t>
  </si>
  <si>
    <t>베노무</t>
  </si>
  <si>
    <t>2016-07-25</t>
  </si>
  <si>
    <t>https://www.youtube.com/watch?v=0c9958OoTL8</t>
  </si>
  <si>
    <t>싫어 싫어 자아비대</t>
  </si>
  <si>
    <t>2011-01-23</t>
  </si>
  <si>
    <t>https://www.youtube.com/watch?v=0RU_05zpETo</t>
  </si>
  <si>
    <t>2016-05-01</t>
  </si>
  <si>
    <t>https://www.youtube.com/watch?v=mYHJPb9PuUM</t>
  </si>
  <si>
    <t>2016-12-06</t>
  </si>
  <si>
    <t>https://www.youtube.com/watch?v=g7dvpD_zlIM</t>
  </si>
  <si>
    <t>2018-02-20</t>
  </si>
  <si>
    <t>https://www.youtube.com/watch?v=pIDodd6Ac2Q</t>
  </si>
  <si>
    <t>2017-07-08</t>
  </si>
  <si>
    <t>https://www.youtube.com/watch?v=bmkY2yc1K7Q</t>
  </si>
  <si>
    <t>2011-01-01</t>
  </si>
  <si>
    <t>유요윳페</t>
  </si>
  <si>
    <t>https://www.youtube.com/watch?v=blrfsn_04tI</t>
  </si>
  <si>
    <t>레이아</t>
  </si>
  <si>
    <t>2012-06-26</t>
  </si>
  <si>
    <t>https://www.youtube.com/watch?v=s8KBk8ZRH54</t>
  </si>
  <si>
    <t>2018-02-12</t>
  </si>
  <si>
    <t>https://www.youtube.com/watch?v=hZFBTnzKa54</t>
  </si>
  <si>
    <t>2014-06-10</t>
  </si>
  <si>
    <t>https://www.youtube.com/watch?v=TXzfQ0cP1P0</t>
  </si>
  <si>
    <t>2011-01-21</t>
  </si>
  <si>
    <t>https://www.youtube.com/watch?v=op3lPBDHEXs</t>
  </si>
  <si>
    <t>2012-07-20</t>
  </si>
  <si>
    <t>아사</t>
  </si>
  <si>
    <t>https://www.youtube.com/watch?v=NKYqJ3UvjIk</t>
  </si>
  <si>
    <t>2008-10-30</t>
  </si>
  <si>
    <t>트릭 앤드 트리트</t>
  </si>
  <si>
    <t>https://www.youtube.com/watch?v=_bll1wAiGFs</t>
  </si>
  <si>
    <t>사이버 선더 사이다</t>
  </si>
  <si>
    <t>https://www.youtube.com/watch?v=nYAabXvBKjI</t>
  </si>
  <si>
    <t>2011-09-17</t>
  </si>
  <si>
    <t>https://www.youtube.com/watch?v=shs0rAiwsGQ</t>
  </si>
  <si>
    <t>2014-05-27</t>
  </si>
  <si>
    <t>https://www.youtube.com/watch?v=ARt2fVT33Lw</t>
  </si>
  <si>
    <t>2015-01-02</t>
  </si>
  <si>
    <t>하루후리</t>
  </si>
  <si>
    <t>https://www.youtube.com/watch?v=7gnmQFFiBok</t>
  </si>
  <si>
    <t>201-05-31</t>
  </si>
  <si>
    <t>cillia</t>
  </si>
  <si>
    <t>-에러</t>
  </si>
  <si>
    <t>피노키오피 &amp; 히후미</t>
  </si>
  <si>
    <t>사쿠라노 타투</t>
  </si>
  <si>
    <t>Sakura Tattoo</t>
  </si>
  <si>
    <t>Sakura no Tattoo</t>
  </si>
  <si>
    <t>사쿠라노 타투우</t>
  </si>
  <si>
    <t>2007-11-28</t>
  </si>
  <si>
    <t>히쿄우 센타이 우로탄다</t>
  </si>
  <si>
    <t>The Dirty and Unmanly Force Urotander</t>
  </si>
  <si>
    <t>Coward Squadron Urotander</t>
  </si>
  <si>
    <t>Hikyou Sentai Urotanda</t>
  </si>
  <si>
    <t>히쿄 센타이 우로탄다</t>
  </si>
  <si>
    <t>히쿄우 센터가 우로탄다아</t>
  </si>
  <si>
    <t>2012-06-18</t>
  </si>
  <si>
    <t>https://www.youtube.com/watch?v=8Z3TbMBfDM0</t>
  </si>
  <si>
    <t>노래 정보</t>
  </si>
  <si>
    <t>DownLoad Info</t>
  </si>
  <si>
    <t>정답 1</t>
  </si>
  <si>
    <t>단음</t>
  </si>
  <si>
    <t>일본식 발음</t>
  </si>
  <si>
    <t>Original</t>
  </si>
  <si>
    <t>TransL</t>
  </si>
  <si>
    <t>Addr</t>
  </si>
  <si>
    <t>Start</t>
  </si>
  <si>
    <t>End</t>
  </si>
  <si>
    <t>A1</t>
  </si>
  <si>
    <t>A2</t>
  </si>
  <si>
    <t>A3</t>
  </si>
  <si>
    <t>A16</t>
  </si>
  <si>
    <t>A25</t>
  </si>
  <si>
    <t>Timing</t>
  </si>
  <si>
    <t>L1</t>
  </si>
  <si>
    <t>L2</t>
  </si>
  <si>
    <t>넷게임 폐인 슈프레히코어</t>
    <phoneticPr fontId="1" type="noConversion"/>
  </si>
  <si>
    <t>네토게 하이진 슈프레히코어</t>
    <phoneticPr fontId="1" type="noConversion"/>
  </si>
  <si>
    <t>Netoge Haijin Sprechchor</t>
    <phoneticPr fontId="1" type="noConversion"/>
  </si>
  <si>
    <t>ONLINE GAME ADDICTS SPRECHCHOR</t>
    <phoneticPr fontId="1" type="noConversion"/>
  </si>
  <si>
    <t>The MMORPG ADDICTS ANTHEM</t>
    <phoneticPr fontId="1" type="noConversion"/>
  </si>
  <si>
    <t>네토게 하이진 슈프레히코오루</t>
    <phoneticPr fontId="1" type="noConversion"/>
  </si>
  <si>
    <t>Melancholic</t>
    <phoneticPr fontId="1" type="noConversion"/>
  </si>
  <si>
    <t>메란코릿쿠</t>
    <phoneticPr fontId="1" type="noConversion"/>
  </si>
  <si>
    <t>메란코릭쿠</t>
    <phoneticPr fontId="1" type="noConversion"/>
  </si>
  <si>
    <t>메랑코릿쿠</t>
    <phoneticPr fontId="1" type="noConversion"/>
  </si>
  <si>
    <t>메랑코릭쿠</t>
    <phoneticPr fontId="1" type="noConversion"/>
  </si>
  <si>
    <t>Sakurazensen Ijou Nashi</t>
    <phoneticPr fontId="1" type="noConversion"/>
  </si>
  <si>
    <t>사쿠라젠센 이죠 나시</t>
    <phoneticPr fontId="1" type="noConversion"/>
  </si>
  <si>
    <t>All Good on the Sakura Front</t>
    <phoneticPr fontId="1" type="noConversion"/>
  </si>
  <si>
    <t>아마노쟈쿠</t>
    <phoneticPr fontId="1" type="noConversion"/>
  </si>
  <si>
    <t>Amanojaku</t>
    <phoneticPr fontId="1" type="noConversion"/>
  </si>
  <si>
    <t>A Born Coward</t>
    <phoneticPr fontId="1" type="noConversion"/>
  </si>
  <si>
    <t>토우메이 엘레지</t>
    <phoneticPr fontId="1" type="noConversion"/>
  </si>
  <si>
    <t>Toumei Elegy</t>
    <phoneticPr fontId="1" type="noConversion"/>
  </si>
  <si>
    <t>Transparent Elegy</t>
    <phoneticPr fontId="1" type="noConversion"/>
  </si>
  <si>
    <t>토메이 엘레지</t>
    <phoneticPr fontId="1" type="noConversion"/>
  </si>
  <si>
    <t>토우메이 에레지이</t>
    <phoneticPr fontId="1" type="noConversion"/>
  </si>
  <si>
    <t>Shotgun Lovers</t>
    <phoneticPr fontId="1" type="noConversion"/>
  </si>
  <si>
    <t>숏토간 라바아즈</t>
    <phoneticPr fontId="1" type="noConversion"/>
  </si>
  <si>
    <t>Just a game</t>
    <phoneticPr fontId="1" type="noConversion"/>
  </si>
  <si>
    <t>죽어버리다니 한심하구나!</t>
    <phoneticPr fontId="1" type="noConversion"/>
  </si>
  <si>
    <t>죽어버리다니 한심하구나</t>
    <phoneticPr fontId="1" type="noConversion"/>
  </si>
  <si>
    <t>Shinde Shimau to wa Nasakenai!</t>
    <phoneticPr fontId="1" type="noConversion"/>
  </si>
  <si>
    <t>Shinde Shimau to wa Nasakenai</t>
    <phoneticPr fontId="1" type="noConversion"/>
  </si>
  <si>
    <t>Tis a Pity Thou Hast Died!</t>
    <phoneticPr fontId="1" type="noConversion"/>
  </si>
  <si>
    <t>Tis a Pity Thou Hast Died</t>
    <phoneticPr fontId="1" type="noConversion"/>
  </si>
  <si>
    <t>Death Should Not Have Taken Thee!</t>
    <phoneticPr fontId="1" type="noConversion"/>
  </si>
  <si>
    <t>Death Should Not Have Taken Thee</t>
    <phoneticPr fontId="1" type="noConversion"/>
  </si>
  <si>
    <t>하츠네 미쿠노 게키쇼우</t>
    <phoneticPr fontId="1" type="noConversion"/>
  </si>
  <si>
    <t>Hatsune Miku no Gekishou</t>
    <phoneticPr fontId="1" type="noConversion"/>
  </si>
  <si>
    <t>하츠네 미쿠노 게키쇼</t>
    <phoneticPr fontId="1" type="noConversion"/>
  </si>
  <si>
    <t>The Intense Singing of Hatsune Miku</t>
    <phoneticPr fontId="1" type="noConversion"/>
  </si>
  <si>
    <t>The Intense Voice Of Hatsune Miku</t>
    <phoneticPr fontId="1" type="noConversion"/>
  </si>
  <si>
    <t>일심불란</t>
    <phoneticPr fontId="1" type="noConversion"/>
  </si>
  <si>
    <t>パズルガール</t>
  </si>
  <si>
    <t>퍼즐 걸</t>
  </si>
  <si>
    <t>2015-03-25</t>
    <phoneticPr fontId="1" type="noConversion"/>
  </si>
  <si>
    <t>토아</t>
    <phoneticPr fontId="1" type="noConversion"/>
  </si>
  <si>
    <t>https://www.youtube.com/watch?v=_KdOCU-qxrg</t>
  </si>
  <si>
    <t>\x1ERMT...tt...RMT...</t>
    <phoneticPr fontId="1" type="noConversion"/>
  </si>
  <si>
    <t>\x1Emm...MPK...mm...PK</t>
    <phoneticPr fontId="1" type="noConversion"/>
  </si>
  <si>
    <t>\x1ER\x05MT...tt...RMT...</t>
    <phoneticPr fontId="1" type="noConversion"/>
  </si>
  <si>
    <t>\x1ERM\x05T...tt...RMT...</t>
    <phoneticPr fontId="1" type="noConversion"/>
  </si>
  <si>
    <t>\x1ERMT...\x05tt...RMT...</t>
    <phoneticPr fontId="1" type="noConversion"/>
  </si>
  <si>
    <t>\x1ERMT...t\x05t...RMT...</t>
    <phoneticPr fontId="1" type="noConversion"/>
  </si>
  <si>
    <t>\x1ERMT...tt...\x05RMT...</t>
    <phoneticPr fontId="1" type="noConversion"/>
  </si>
  <si>
    <t>\x1ERMT...tt...R\x05MT...</t>
    <phoneticPr fontId="1" type="noConversion"/>
  </si>
  <si>
    <t>\x1ERMT...tt...RM\x05T...</t>
    <phoneticPr fontId="1" type="noConversion"/>
  </si>
  <si>
    <t>\x1Em\x05m...MPK...mm...PK</t>
    <phoneticPr fontId="1" type="noConversion"/>
  </si>
  <si>
    <t>\x1Emm...\x05MPK...mm...PK</t>
    <phoneticPr fontId="1" type="noConversion"/>
  </si>
  <si>
    <t>\x1Emm...M\x05PK...mm...PK</t>
    <phoneticPr fontId="1" type="noConversion"/>
  </si>
  <si>
    <t>\x1Emm...MP\x05K...mm...PK</t>
    <phoneticPr fontId="1" type="noConversion"/>
  </si>
  <si>
    <t>\x1Emm...MPK...\x05mm...PK</t>
    <phoneticPr fontId="1" type="noConversion"/>
  </si>
  <si>
    <t>\x1Emm...MPK...m\x05m...PK</t>
    <phoneticPr fontId="1" type="noConversion"/>
  </si>
  <si>
    <t>\x1Emm...MPK...mm...\x05PK</t>
    <phoneticPr fontId="1" type="noConversion"/>
  </si>
  <si>
    <t>\x1Emm...MPK...mm...P\x05K</t>
    <phoneticPr fontId="1" type="noConversion"/>
  </si>
  <si>
    <r>
      <t>\x19設定崩</t>
    </r>
    <r>
      <rPr>
        <sz val="11"/>
        <color theme="1"/>
        <rFont val="새굴림"/>
        <family val="1"/>
        <charset val="129"/>
      </rPr>
      <t>壊</t>
    </r>
    <r>
      <rPr>
        <sz val="11"/>
        <color theme="1"/>
        <rFont val="MS Gothic"/>
        <family val="3"/>
        <charset val="128"/>
      </rPr>
      <t>・・</t>
    </r>
    <r>
      <rPr>
        <sz val="11"/>
        <color theme="1"/>
        <rFont val="맑은 고딕"/>
        <family val="3"/>
        <charset val="129"/>
        <scheme val="minor"/>
      </rPr>
      <t>！！</t>
    </r>
    <phoneticPr fontId="1" type="noConversion"/>
  </si>
  <si>
    <r>
      <t>\x19（</t>
    </r>
    <r>
      <rPr>
        <sz val="11"/>
        <color theme="1"/>
        <rFont val="MS Gothic"/>
        <family val="3"/>
        <charset val="128"/>
      </rPr>
      <t>・・</t>
    </r>
    <r>
      <rPr>
        <sz val="11"/>
        <color theme="1"/>
        <rFont val="맑은 고딕"/>
        <family val="3"/>
        <charset val="129"/>
        <scheme val="minor"/>
      </rPr>
      <t>適</t>
    </r>
    <r>
      <rPr>
        <sz val="11"/>
        <color theme="1"/>
        <rFont val="새굴림"/>
        <family val="1"/>
        <charset val="129"/>
      </rPr>
      <t>当</t>
    </r>
    <r>
      <rPr>
        <sz val="11"/>
        <color theme="1"/>
        <rFont val="맑은 고딕"/>
        <family val="3"/>
        <charset val="129"/>
        <scheme val="minor"/>
      </rPr>
      <t>じゃねえか）</t>
    </r>
    <phoneticPr fontId="1" type="noConversion"/>
  </si>
  <si>
    <r>
      <t>\x11「さぁ、その</t>
    </r>
    <r>
      <rPr>
        <sz val="11"/>
        <color theme="1"/>
        <rFont val="새굴림"/>
        <family val="1"/>
        <charset val="129"/>
      </rPr>
      <t>宝</t>
    </r>
    <r>
      <rPr>
        <sz val="11"/>
        <color theme="1"/>
        <rFont val="맑은 고딕"/>
        <family val="3"/>
        <charset val="129"/>
        <scheme val="minor"/>
      </rPr>
      <t>箱の中身とこのなけなしの金で旅立って仲間を探して化けもん倒して</t>
    </r>
    <r>
      <rPr>
        <sz val="11"/>
        <color theme="1"/>
        <rFont val="MS Gothic"/>
        <family val="3"/>
        <charset val="128"/>
      </rPr>
      <t>・・</t>
    </r>
    <r>
      <rPr>
        <sz val="11"/>
        <color theme="1"/>
        <rFont val="맑은 고딕"/>
        <family val="3"/>
        <charset val="129"/>
        <scheme val="minor"/>
      </rPr>
      <t>」</t>
    </r>
    <phoneticPr fontId="1" type="noConversion"/>
  </si>
  <si>
    <t>\x11"어쨌든 곤란해지면 마을 사람들에게 말을 걸어 보자구?</t>
    <phoneticPr fontId="1" type="noConversion"/>
  </si>
  <si>
    <r>
      <t>\x11「とにかく困ったら町の人</t>
    </r>
    <r>
      <rPr>
        <sz val="11"/>
        <color theme="1"/>
        <rFont val="MS Gothic"/>
        <family val="3"/>
        <charset val="128"/>
      </rPr>
      <t>々</t>
    </r>
    <r>
      <rPr>
        <sz val="11"/>
        <color theme="1"/>
        <rFont val="맑은 고딕"/>
        <family val="3"/>
        <charset val="129"/>
        <scheme val="minor"/>
      </rPr>
      <t>に話しかけようぜ？</t>
    </r>
    <phoneticPr fontId="1" type="noConversion"/>
  </si>
  <si>
    <r>
      <t>\x11いばって　いばって　いばって　</t>
    </r>
    <r>
      <rPr>
        <sz val="11"/>
        <color theme="1"/>
        <rFont val="새굴림"/>
        <family val="1"/>
        <charset val="129"/>
      </rPr>
      <t>当</t>
    </r>
    <r>
      <rPr>
        <sz val="11"/>
        <color theme="1"/>
        <rFont val="맑은 고딕"/>
        <family val="3"/>
        <charset val="129"/>
        <scheme val="minor"/>
      </rPr>
      <t>然</t>
    </r>
    <phoneticPr fontId="1" type="noConversion"/>
  </si>
  <si>
    <r>
      <t>\x11だって</t>
    </r>
    <r>
      <rPr>
        <sz val="11"/>
        <color theme="1"/>
        <rFont val="새굴림"/>
        <family val="1"/>
        <charset val="129"/>
      </rPr>
      <t>実</t>
    </r>
    <r>
      <rPr>
        <sz val="11"/>
        <color theme="1"/>
        <rFont val="맑은 고딕"/>
        <family val="3"/>
        <charset val="129"/>
        <scheme val="minor"/>
      </rPr>
      <t>際に一番偉いから</t>
    </r>
    <phoneticPr fontId="1" type="noConversion"/>
  </si>
  <si>
    <t>\x11으스대 으스대 으스대 당연히</t>
    <phoneticPr fontId="1" type="noConversion"/>
  </si>
  <si>
    <t>\x11왜냐하면 실제로 제일 훌륭하니까</t>
    <phoneticPr fontId="1" type="noConversion"/>
  </si>
  <si>
    <t>\x11경험치 경험치 경험치 쌓아서</t>
    <phoneticPr fontId="1" type="noConversion"/>
  </si>
  <si>
    <t>\x11좀 더 강대한 동료들을 찾도록 하여라!</t>
    <phoneticPr fontId="1" type="noConversion"/>
  </si>
  <si>
    <r>
      <rPr>
        <sz val="11"/>
        <color theme="1"/>
        <rFont val="Calibri"/>
        <family val="1"/>
      </rPr>
      <t>\x11</t>
    </r>
    <r>
      <rPr>
        <sz val="11"/>
        <color theme="1"/>
        <rFont val="새굴림"/>
        <family val="1"/>
        <charset val="129"/>
      </rPr>
      <t>経験</t>
    </r>
    <r>
      <rPr>
        <sz val="11"/>
        <color theme="1"/>
        <rFont val="맑은 고딕"/>
        <family val="3"/>
        <charset val="129"/>
        <scheme val="minor"/>
      </rPr>
      <t>値　</t>
    </r>
    <r>
      <rPr>
        <sz val="11"/>
        <color theme="1"/>
        <rFont val="새굴림"/>
        <family val="1"/>
        <charset val="129"/>
      </rPr>
      <t>経験</t>
    </r>
    <r>
      <rPr>
        <sz val="11"/>
        <color theme="1"/>
        <rFont val="맑은 고딕"/>
        <family val="3"/>
        <charset val="129"/>
        <scheme val="minor"/>
      </rPr>
      <t>値　</t>
    </r>
    <r>
      <rPr>
        <sz val="11"/>
        <color theme="1"/>
        <rFont val="새굴림"/>
        <family val="1"/>
        <charset val="129"/>
      </rPr>
      <t>経験</t>
    </r>
    <r>
      <rPr>
        <sz val="11"/>
        <color theme="1"/>
        <rFont val="맑은 고딕"/>
        <family val="3"/>
        <charset val="129"/>
        <scheme val="minor"/>
      </rPr>
      <t>値　積んで</t>
    </r>
    <phoneticPr fontId="1" type="noConversion"/>
  </si>
  <si>
    <r>
      <t>\x11もっと屈</t>
    </r>
    <r>
      <rPr>
        <sz val="11"/>
        <color theme="1"/>
        <rFont val="새굴림"/>
        <family val="1"/>
        <charset val="129"/>
      </rPr>
      <t>強</t>
    </r>
    <r>
      <rPr>
        <sz val="11"/>
        <color theme="1"/>
        <rFont val="맑은 고딕"/>
        <family val="3"/>
        <charset val="129"/>
        <scheme val="minor"/>
      </rPr>
      <t>な仲間探したまえ！</t>
    </r>
    <phoneticPr fontId="1" type="noConversion"/>
  </si>
  <si>
    <r>
      <t>\x11「そなたがラスボスを倒してくる日を</t>
    </r>
    <r>
      <rPr>
        <sz val="11"/>
        <color theme="1"/>
        <rFont val="새굴림"/>
        <family val="1"/>
        <charset val="129"/>
      </rPr>
      <t>楽</t>
    </r>
    <r>
      <rPr>
        <sz val="11"/>
        <color theme="1"/>
        <rFont val="맑은 고딕"/>
        <family val="3"/>
        <charset val="129"/>
        <scheme val="minor"/>
      </rPr>
      <t>しみにまっておるぞぃ！」</t>
    </r>
    <phoneticPr fontId="1" type="noConversion"/>
  </si>
  <si>
    <r>
      <t>\x11世界平和を取り</t>
    </r>
    <r>
      <rPr>
        <sz val="11"/>
        <color theme="1"/>
        <rFont val="새굴림"/>
        <family val="1"/>
        <charset val="129"/>
      </rPr>
      <t>戻</t>
    </r>
    <r>
      <rPr>
        <sz val="11"/>
        <color theme="1"/>
        <rFont val="맑은 고딕"/>
        <family val="3"/>
        <charset val="129"/>
        <scheme val="minor"/>
      </rPr>
      <t>す</t>
    </r>
    <r>
      <rPr>
        <sz val="11"/>
        <color theme="1"/>
        <rFont val="새굴림"/>
        <family val="1"/>
        <charset val="129"/>
      </rPr>
      <t>為</t>
    </r>
    <r>
      <rPr>
        <sz val="11"/>
        <color theme="1"/>
        <rFont val="맑은 고딕"/>
        <family val="3"/>
        <charset val="129"/>
        <scheme val="minor"/>
      </rPr>
      <t>、</t>
    </r>
    <phoneticPr fontId="1" type="noConversion"/>
  </si>
  <si>
    <r>
      <t>\x11お</t>
    </r>
    <r>
      <rPr>
        <sz val="11"/>
        <color theme="1"/>
        <rFont val="새굴림"/>
        <family val="1"/>
        <charset val="129"/>
      </rPr>
      <t>国</t>
    </r>
    <r>
      <rPr>
        <sz val="11"/>
        <color theme="1"/>
        <rFont val="맑은 고딕"/>
        <family val="3"/>
        <charset val="129"/>
        <scheme val="minor"/>
      </rPr>
      <t>の平和を守る</t>
    </r>
    <r>
      <rPr>
        <sz val="11"/>
        <color theme="1"/>
        <rFont val="새굴림"/>
        <family val="1"/>
        <charset val="129"/>
      </rPr>
      <t>為</t>
    </r>
    <r>
      <rPr>
        <sz val="11"/>
        <color theme="1"/>
        <rFont val="맑은 고딕"/>
        <family val="3"/>
        <charset val="129"/>
        <scheme val="minor"/>
      </rPr>
      <t>、</t>
    </r>
    <phoneticPr fontId="1" type="noConversion"/>
  </si>
  <si>
    <t>\x11一番後ろで指揮をとります</t>
    <phoneticPr fontId="1" type="noConversion"/>
  </si>
  <si>
    <r>
      <t>\x11そなたの</t>
    </r>
    <r>
      <rPr>
        <sz val="11"/>
        <color theme="1"/>
        <rFont val="새굴림"/>
        <family val="1"/>
        <charset val="129"/>
      </rPr>
      <t>経験</t>
    </r>
    <r>
      <rPr>
        <sz val="11"/>
        <color theme="1"/>
        <rFont val="맑은 고딕"/>
        <family val="3"/>
        <charset val="129"/>
        <scheme val="minor"/>
      </rPr>
      <t>値を</t>
    </r>
    <r>
      <rPr>
        <sz val="11"/>
        <color theme="1"/>
        <rFont val="새굴림"/>
        <family val="1"/>
        <charset val="129"/>
      </rPr>
      <t>伝</t>
    </r>
    <r>
      <rPr>
        <sz val="11"/>
        <color theme="1"/>
        <rFont val="맑은 고딕"/>
        <family val="3"/>
        <charset val="129"/>
        <scheme val="minor"/>
      </rPr>
      <t>えましょう</t>
    </r>
    <phoneticPr fontId="1" type="noConversion"/>
  </si>
  <si>
    <t>\x11그대의 경험치를 받아 볼까요</t>
    <phoneticPr fontId="1" type="noConversion"/>
  </si>
  <si>
    <t>\x11제일 뒤에서 지휘를 맡겠습니다</t>
    <phoneticPr fontId="1" type="noConversion"/>
  </si>
  <si>
    <t>\x11나라의 평화를 지키기 위해,</t>
    <phoneticPr fontId="1" type="noConversion"/>
  </si>
  <si>
    <t>\x11세계평화를 되찾기 위해,</t>
    <phoneticPr fontId="1" type="noConversion"/>
  </si>
  <si>
    <t>\x11"그대가 최종 보스를 쓰러뜨릴 날을 즐겁게 기다리겠노라!"</t>
    <phoneticPr fontId="1" type="noConversion"/>
  </si>
  <si>
    <t>\x19남 일인 듯이 말하고 있네</t>
    <phoneticPr fontId="1" type="noConversion"/>
  </si>
  <si>
    <t>\x19그보다 저는 일개 병사입니다</t>
    <phoneticPr fontId="1" type="noConversion"/>
  </si>
  <si>
    <t>\x19유급휴가가 딜리트! 딜리트!</t>
    <phoneticPr fontId="1" type="noConversion"/>
  </si>
  <si>
    <t>\x19당신을 위해서 세계를 위해서</t>
    <phoneticPr fontId="1" type="noConversion"/>
  </si>
  <si>
    <t>\x19싸우는 우리의 애국심</t>
    <phoneticPr fontId="1" type="noConversion"/>
  </si>
  <si>
    <t>\x19동료들도 죽어버리고 전멸 직전</t>
    <phoneticPr fontId="1" type="noConversion"/>
  </si>
  <si>
    <r>
      <t>\x19やっぱりレベルが足りねえ</t>
    </r>
    <r>
      <rPr>
        <sz val="11"/>
        <color theme="1"/>
        <rFont val="MS Gothic"/>
        <family val="3"/>
        <charset val="128"/>
      </rPr>
      <t>・・</t>
    </r>
    <r>
      <rPr>
        <sz val="11"/>
        <color theme="1"/>
        <rFont val="맑은 고딕"/>
        <family val="3"/>
        <charset val="129"/>
        <scheme val="minor"/>
      </rPr>
      <t>orz</t>
    </r>
    <phoneticPr fontId="1" type="noConversion"/>
  </si>
  <si>
    <t>\x19仲間も死んで絶滅寸前</t>
    <phoneticPr fontId="1" type="noConversion"/>
  </si>
  <si>
    <r>
      <rPr>
        <sz val="11"/>
        <color theme="1"/>
        <rFont val="Calibri"/>
        <family val="1"/>
      </rPr>
      <t>\x19</t>
    </r>
    <r>
      <rPr>
        <sz val="11"/>
        <color theme="1"/>
        <rFont val="새굴림"/>
        <family val="1"/>
        <charset val="129"/>
      </rPr>
      <t>戦</t>
    </r>
    <r>
      <rPr>
        <sz val="11"/>
        <color theme="1"/>
        <rFont val="맑은 고딕"/>
        <family val="3"/>
        <charset val="129"/>
        <scheme val="minor"/>
      </rPr>
      <t>う僕らの愛</t>
    </r>
    <r>
      <rPr>
        <sz val="11"/>
        <color theme="1"/>
        <rFont val="새굴림"/>
        <family val="1"/>
        <charset val="129"/>
      </rPr>
      <t>国</t>
    </r>
    <r>
      <rPr>
        <sz val="11"/>
        <color theme="1"/>
        <rFont val="맑은 고딕"/>
        <family val="3"/>
        <charset val="129"/>
        <scheme val="minor"/>
      </rPr>
      <t>心</t>
    </r>
    <phoneticPr fontId="1" type="noConversion"/>
  </si>
  <si>
    <r>
      <t>\x19あなたの</t>
    </r>
    <r>
      <rPr>
        <sz val="11"/>
        <color theme="1"/>
        <rFont val="새굴림"/>
        <family val="1"/>
        <charset val="129"/>
      </rPr>
      <t>為</t>
    </r>
    <r>
      <rPr>
        <sz val="11"/>
        <color theme="1"/>
        <rFont val="맑은 고딕"/>
        <family val="3"/>
        <charset val="129"/>
        <scheme val="minor"/>
      </rPr>
      <t>に　世界の</t>
    </r>
    <r>
      <rPr>
        <sz val="11"/>
        <color theme="1"/>
        <rFont val="새굴림"/>
        <family val="1"/>
        <charset val="129"/>
      </rPr>
      <t>為</t>
    </r>
    <r>
      <rPr>
        <sz val="11"/>
        <color theme="1"/>
        <rFont val="맑은 고딕"/>
        <family val="3"/>
        <charset val="129"/>
        <scheme val="minor"/>
      </rPr>
      <t>に</t>
    </r>
    <phoneticPr fontId="1" type="noConversion"/>
  </si>
  <si>
    <r>
      <t>\x19有給休暇がデリ</t>
    </r>
    <r>
      <rPr>
        <sz val="11"/>
        <color theme="1"/>
        <rFont val="MS Gothic"/>
        <family val="3"/>
        <charset val="128"/>
      </rPr>
      <t>ー</t>
    </r>
    <r>
      <rPr>
        <sz val="11"/>
        <color theme="1"/>
        <rFont val="맑은 고딕"/>
        <family val="3"/>
        <charset val="129"/>
        <scheme val="minor"/>
      </rPr>
      <t>ト！デリ</t>
    </r>
    <r>
      <rPr>
        <sz val="11"/>
        <color theme="1"/>
        <rFont val="MS Gothic"/>
        <family val="3"/>
        <charset val="128"/>
      </rPr>
      <t>ー</t>
    </r>
    <r>
      <rPr>
        <sz val="11"/>
        <color theme="1"/>
        <rFont val="맑은 고딕"/>
        <family val="3"/>
        <charset val="129"/>
        <scheme val="minor"/>
      </rPr>
      <t>ト！</t>
    </r>
    <phoneticPr fontId="1" type="noConversion"/>
  </si>
  <si>
    <t>\x19てゆうか私は一兵卒です</t>
    <phoneticPr fontId="1" type="noConversion"/>
  </si>
  <si>
    <r>
      <t>\x19まったくもって上から目線すぎるぜ</t>
    </r>
    <r>
      <rPr>
        <sz val="11"/>
        <color theme="1"/>
        <rFont val="MS Gothic"/>
        <family val="3"/>
        <charset val="128"/>
      </rPr>
      <t>・・</t>
    </r>
    <phoneticPr fontId="1" type="noConversion"/>
  </si>
  <si>
    <t>\x19人ごとみたくいってくれるぜ</t>
    <phoneticPr fontId="1" type="noConversion"/>
  </si>
  <si>
    <r>
      <t>\x11ボスとか全然倒せる！倒せる！　\x14マ</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</si>
  <si>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t>\x11보스같은 건 반드시 쓰러뜨릴 수 있어! 쓰러뜨릴 수 있어! \x14정·말·로!</t>
    <phoneticPr fontId="1" type="noConversion"/>
  </si>
  <si>
    <r>
      <t>\x11ボスとか全然倒せる！倒せる！　\x1Bマ</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</si>
  <si>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r>
      <t>\x11ボスとか全然倒せる！倒せる！　\x1Bマ</t>
    </r>
    <r>
      <rPr>
        <sz val="11"/>
        <color theme="1"/>
        <rFont val="MS Gothic"/>
        <family val="3"/>
        <charset val="128"/>
      </rPr>
      <t>・</t>
    </r>
    <r>
      <rPr>
        <sz val="11"/>
        <color theme="1"/>
        <rFont val="맑은 고딕"/>
        <family val="3"/>
        <charset val="129"/>
        <scheme val="minor"/>
      </rPr>
      <t>ジ！\x14</t>
    </r>
    <r>
      <rPr>
        <sz val="11"/>
        <color theme="1"/>
        <rFont val="MS Gothic"/>
        <family val="3"/>
        <charset val="128"/>
      </rPr>
      <t>・</t>
    </r>
    <r>
      <rPr>
        <sz val="11"/>
        <color theme="1"/>
        <rFont val="맑은 고딕"/>
        <family val="3"/>
        <charset val="129"/>
        <scheme val="minor"/>
      </rPr>
      <t>デ</t>
    </r>
    <phoneticPr fontId="1" type="noConversion"/>
  </si>
  <si>
    <r>
      <t>\x11ボスとか全然倒せる！倒せる！　\x1Bマ！\x14</t>
    </r>
    <r>
      <rPr>
        <sz val="11"/>
        <color theme="1"/>
        <rFont val="MS Gothic"/>
        <family val="3"/>
        <charset val="128"/>
      </rPr>
      <t>・</t>
    </r>
    <r>
      <rPr>
        <sz val="11"/>
        <color theme="1"/>
        <rFont val="맑은 고딕"/>
        <family val="3"/>
        <charset val="129"/>
        <scheme val="minor"/>
      </rPr>
      <t>ジ</t>
    </r>
    <r>
      <rPr>
        <sz val="11"/>
        <color theme="1"/>
        <rFont val="MS Gothic"/>
        <family val="3"/>
        <charset val="128"/>
      </rPr>
      <t>・</t>
    </r>
    <r>
      <rPr>
        <sz val="11"/>
        <color theme="1"/>
        <rFont val="맑은 고딕"/>
        <family val="3"/>
        <charset val="129"/>
        <scheme val="minor"/>
      </rPr>
      <t>デ</t>
    </r>
    <phoneticPr fontId="1" type="noConversion"/>
  </si>
  <si>
    <t>\x11보스같은 건 반드시 쓰러뜨릴 수 있어! 쓰러뜨릴 수 있어! \x1B정!\x14·말·로</t>
    <phoneticPr fontId="1" type="noConversion"/>
  </si>
  <si>
    <t>\x11보스같은 건 반드시 쓰러뜨릴 수 있어! 쓰러뜨릴 수 있어! \x1B정·말!\x14·로</t>
    <phoneticPr fontId="1" type="noConversion"/>
  </si>
  <si>
    <t>\x11보스같은 건 반드시 쓰러뜨릴 수 있어! 쓰러뜨릴 수 있어! \x1B정·말·로!</t>
    <phoneticPr fontId="1" type="noConversion"/>
  </si>
  <si>
    <t>Calc.</t>
    <phoneticPr fontId="1" type="noConversion"/>
  </si>
  <si>
    <t>Calc</t>
    <phoneticPr fontId="1" type="noConversion"/>
  </si>
  <si>
    <t>칼크</t>
    <phoneticPr fontId="1" type="noConversion"/>
  </si>
  <si>
    <t>칼크.</t>
    <phoneticPr fontId="1" type="noConversion"/>
  </si>
  <si>
    <t>Yami Iro Alice</t>
    <phoneticPr fontId="1" type="noConversion"/>
  </si>
  <si>
    <t>Dark Colored Alice</t>
    <phoneticPr fontId="1" type="noConversion"/>
  </si>
  <si>
    <t>야미 이로 아리스</t>
    <phoneticPr fontId="1" type="noConversion"/>
  </si>
  <si>
    <t>츠미노 나마에</t>
    <phoneticPr fontId="1" type="noConversion"/>
  </si>
  <si>
    <t>Tsumi no Namae</t>
    <phoneticPr fontId="1" type="noConversion"/>
  </si>
  <si>
    <t>The Name of The Sin</t>
    <phoneticPr fontId="1" type="noConversion"/>
  </si>
  <si>
    <t>노우나이 카쿠메이 걸</t>
    <phoneticPr fontId="1" type="noConversion"/>
  </si>
  <si>
    <t>Nounai Kakumei Girl</t>
    <phoneticPr fontId="1" type="noConversion"/>
  </si>
  <si>
    <t>노우나이 카쿠메이 가아루</t>
    <phoneticPr fontId="1" type="noConversion"/>
  </si>
  <si>
    <t>Brain Revolution Girl</t>
    <phoneticPr fontId="1" type="noConversion"/>
  </si>
  <si>
    <t>노나이 카쿠메이 걸</t>
    <phoneticPr fontId="1" type="noConversion"/>
  </si>
  <si>
    <t>츄루리라 츄루리라 땃땃따</t>
    <phoneticPr fontId="1" type="noConversion"/>
  </si>
  <si>
    <t>츄루리라 츄루리라 땃땃따!</t>
    <phoneticPr fontId="1" type="noConversion"/>
  </si>
  <si>
    <t>츄루리라 츄루리라 닷닷다!</t>
    <phoneticPr fontId="1" type="noConversion"/>
  </si>
  <si>
    <t>츄루리라 츄루리라 닷닷다</t>
    <phoneticPr fontId="1" type="noConversion"/>
  </si>
  <si>
    <t>Chururira Chururira Daddadda!</t>
    <phoneticPr fontId="1" type="noConversion"/>
  </si>
  <si>
    <t>Chururira Chururira Daddadda</t>
    <phoneticPr fontId="1" type="noConversion"/>
  </si>
  <si>
    <t>한결같은 짝사랑, 이루고 싶은 작은 행복.</t>
    <phoneticPr fontId="1" type="noConversion"/>
  </si>
  <si>
    <t>한결같은 짝사랑 이루고 싶은 작은 행복</t>
    <phoneticPr fontId="1" type="noConversion"/>
  </si>
  <si>
    <t>이치즈나 카타오모이, 미노라세타이 치이사나 시아와세.</t>
    <phoneticPr fontId="1" type="noConversion"/>
  </si>
  <si>
    <t>이치즈나 카타오모이 미노라세타이 치이사나 시아와세</t>
    <phoneticPr fontId="1" type="noConversion"/>
  </si>
  <si>
    <t>Ichizu na Kataomoi, Minorasetai Chiisana Shiawase.</t>
    <phoneticPr fontId="1" type="noConversion"/>
  </si>
  <si>
    <t>Ichizu na Kataomoi Minorasetai Chiisana Shiawase</t>
    <phoneticPr fontId="1" type="noConversion"/>
  </si>
  <si>
    <t>An Earnest Unrequited Love, Wanting to Make it Bear a Little Happiness.</t>
    <phoneticPr fontId="1" type="noConversion"/>
  </si>
  <si>
    <t>An Earnest Unrequited Love Wanting to Make it Bear a Little Happiness</t>
    <phoneticPr fontId="1" type="noConversion"/>
  </si>
  <si>
    <t>Starduster</t>
    <phoneticPr fontId="1" type="noConversion"/>
  </si>
  <si>
    <r>
      <t>刻み付けた\x0Fネギ\x04の\x1B味\x14は　今も　</t>
    </r>
    <r>
      <rPr>
        <sz val="11"/>
        <color theme="1"/>
        <rFont val="새굴림"/>
        <family val="1"/>
        <charset val="129"/>
      </rPr>
      <t>残</t>
    </r>
    <r>
      <rPr>
        <sz val="11"/>
        <color theme="1"/>
        <rFont val="맑은 고딕"/>
        <family val="3"/>
        <charset val="129"/>
        <scheme val="minor"/>
      </rPr>
      <t>っているといいな</t>
    </r>
    <phoneticPr fontId="1" type="noConversion"/>
  </si>
  <si>
    <t>刻み付けた\x0Fネギ\x04の味\x1Bは　\x14今も　残っているといいな</t>
  </si>
  <si>
    <t>刻み付けた\x0Fネギ\x04の味は　\x1B今\x14も　残っているといいな</t>
  </si>
  <si>
    <t>刻み付けた\x0Fネギ\x04の味は　今\x1Bも　\x14残っているといいな</t>
  </si>
  <si>
    <t>刻み付けた\x0Fネギ\x04の味は　今も　\x1B残っ\x14ているといいな</t>
  </si>
  <si>
    <t>刻み付けた\x0Fネギ\x04の味は　今も　残っ\x1Bて\x14いるといいな</t>
  </si>
  <si>
    <t>刻み付けた\x0Fネギ\x04の味は　今も　残って\x1Bい\x14るといいな</t>
  </si>
  <si>
    <t>刻み付けた\x0Fネギ\x04の味は　今も　残ってい\x1Bる\x14といいな</t>
  </si>
  <si>
    <t>刻み付けた\x0Fネギ\x04の味は　今も　残っている\x1Bと\x14いいな</t>
  </si>
  <si>
    <t>刻み付けた\x0Fネギ\x04の味は　今も　残っていると\x1Bい\x14いな</t>
  </si>
  <si>
    <t>刻み付けた\x0Fネギ\x04の味は　今も　残っているとい\x1Bい\x14な</t>
  </si>
  <si>
    <t>刻み付けた\x0Fネギ\x04の味は　今も　残っているといい\x1Bな</t>
  </si>
  <si>
    <t>いいと決意　\x0Fネギ\x04を\x1Bか\x14じり、空を見上げ涙をこぼす</t>
  </si>
  <si>
    <t>いいと決意　\x0Fネギ\x04をか\x1Bじ\x14り、空を見上げ涙をこぼす</t>
  </si>
  <si>
    <t>いいと決意　\x0Fネギ\x04をかじ\x1Bり、\x14空を見上げ涙をこぼす</t>
  </si>
  <si>
    <t>いいと決意　\x0Fネギ\x04をかじり、\x1B空\x14を見上げ涙をこぼす</t>
  </si>
  <si>
    <t>いいと決意　\x0Fネギ\x04をかじり、空\x1Bを\x14見上げ涙をこぼす</t>
  </si>
  <si>
    <t>いいと決意　\x0Fネギ\x04をかじり、空を\x1B見\x14上げ涙をこぼす</t>
  </si>
  <si>
    <t>いいと決意　\x0Fネギ\x04をかじり、空を見\x1B上\x14げ涙をこぼす</t>
  </si>
  <si>
    <t>いいと決意　\x0Fネギ\x04をかじり、空を見上\x1Bげ\x14涙をこぼす</t>
  </si>
  <si>
    <t>いいと決意　\x0Fネギ\x04をかじり、空を見上げ\x1B涙\x14をこぼす</t>
  </si>
  <si>
    <t>いいと決意　\x0Fネギ\x04をかじり、空を見上げ涙\x1Bを\x14こぼす</t>
  </si>
  <si>
    <t>いいと決意　\x0Fネギ\x04をかじり、空を見上げ涙を\x1Bこ\x14ぼす</t>
  </si>
  <si>
    <t>いいと決意　\x0Fネギ\x04をかじり、空を見上げ涙をこ\x1Bぼ\x14す</t>
  </si>
  <si>
    <t>いいと決意　\x0Fネギ\x04をかじり、空を見上げ涙をこぼ\x1Bす</t>
  </si>
  <si>
    <t>좋다고 결심 \x0F파\x04를 \x1B베\x14어 먹고, 하늘을 우러러 눈물(액체)을 흘려</t>
  </si>
  <si>
    <t>좋다고 결심 \x0F파\x04를 베\x1B어 먹\x14고, 하늘을 우러러 눈물(액체)을 흘려</t>
  </si>
  <si>
    <t>좋다고 결심 \x0F파\x04를 베어 먹\x1B고, \x14하늘을 우러러 눈물(액체)을 흘려</t>
  </si>
  <si>
    <t>좋다고 결심 \x0F파\x04를 베어 먹고, \x1B하늘\x14을 우러러 눈물(액체)을 흘려</t>
  </si>
  <si>
    <t>좋다고 결심 \x0F파\x04를 베어 먹고, 하늘\x1B을 \x14우러러 눈물(액체)을 흘려</t>
  </si>
  <si>
    <t>좋다고 결심 \x0F파\x04를 베어 먹고, 하늘을 \x1B우\x14러러 눈물(액체)을 흘려</t>
  </si>
  <si>
    <t>좋다고 결심 \x0F파\x04를 베어 먹고, 하늘을 우\x1B러\x14러 눈물(액체)을 흘려</t>
  </si>
  <si>
    <t>좋다고 결심 \x0F파\x04를 베어 먹고, 하늘을 우러\x1B러 \x14눈물(액체)을 흘려</t>
  </si>
  <si>
    <t>좋다고 결심 \x0F파\x04를 베어 먹고, 하늘을 우러러 \x1B눈물(액체)\x14을 흘려</t>
  </si>
  <si>
    <t>좋다고 결심 \x0F파\x04를 베어 먹고, 하늘을 우러러 눈물(액체)\x1B을 \x14흘려</t>
  </si>
  <si>
    <t>좋다고 결심 \x0F파\x04를 베어 먹고, 하늘을 우러러 눈물(액체)을 \x1B흐\x14려</t>
  </si>
  <si>
    <t>좋다고 결심 \x0F파\x04를 베어 먹고, 하늘을 우러러 눈물(액체)을 \x1B흘\x14려</t>
  </si>
  <si>
    <t>좋다고 결심 \x0F파\x04를 베어 먹고, 하늘을 우러러 눈물(액체)을 흘\x1B려</t>
  </si>
  <si>
    <t>새겨넣었던 \x0F파\x04의 \x1B맛\x14은 지금도 남아 있다면 좋겠어</t>
  </si>
  <si>
    <t>새겨넣었던 \x0F파\x04의 맛\x1B은 \x14지금도 남아 있다면 좋겠어</t>
  </si>
  <si>
    <t>새겨넣었던 \x0F파\x04의 맛은 \x1B지금\x14도 남아 있다면 좋겠어</t>
  </si>
  <si>
    <t>새겨넣었던 \x0F파\x04의 맛은 지금\x1B도 \x14남아 있다면 좋겠어</t>
  </si>
  <si>
    <t>새겨넣었던 \x0F파\x04의 맛은 지금도 \x1B남\x14아 있다면 좋겠어</t>
  </si>
  <si>
    <t>새겨넣었던 \x0F파\x04의 맛은 지금도 남\x1B아 \x14있다면 좋겠어</t>
  </si>
  <si>
    <t>새겨넣었던 \x0F파\x04의 맛은 지금도 남아 \x1B있\x14다면 좋겠어</t>
  </si>
  <si>
    <t>새겨넣었던 \x0F파\x04의 맛은 지금도 남아 있\x1B다\x14면 좋겠어</t>
  </si>
  <si>
    <t>새겨넣었던 \x0F파\x04의 맛은 지금도 남아 있다\x1B면 \x14좋겠어</t>
  </si>
  <si>
    <t>새겨넣었던 \x0F파\x04의 맛은 지금도 남아 있다면 \x1B좋\x14겠어</t>
  </si>
  <si>
    <t>새겨넣었던 \x0F파\x04의 맛은 지금도 남아 있다면 좋\x1B겠\x14어</t>
  </si>
  <si>
    <t>새겨넣었던 \x0F파\x04의 맛은 지금도 남아 있다면 좋겠\x1B어</t>
  </si>
  <si>
    <t>나유탄 성인</t>
    <phoneticPr fontId="1" type="noConversion"/>
  </si>
  <si>
    <t>指図されるのが嫌で</t>
  </si>
  <si>
    <t>지시받는 게 싫어서</t>
  </si>
  <si>
    <t>少し悪になりたくて</t>
  </si>
  <si>
    <t>조금 나빠지고 싶어서</t>
  </si>
  <si>
    <t>深夜家を抜け出して</t>
  </si>
  <si>
    <t>何の為に生きるのか</t>
  </si>
  <si>
    <t>무엇을 위해서 사는 걸까</t>
  </si>
  <si>
    <t>猫は何も答えずに</t>
  </si>
  <si>
    <t>고양이는 아무런 대답 없이</t>
  </si>
  <si>
    <t>飲めもしないコーヒー飲み干して</t>
  </si>
  <si>
    <t>즐겨 마시지도 않는 커피를 들이 마시고</t>
  </si>
  <si>
    <t>曇り空を見上げたんだ</t>
  </si>
  <si>
    <t>구름 낀 하늘을 올려다 봤어</t>
  </si>
  <si>
    <t>今のボクに何が出来る？</t>
  </si>
  <si>
    <t>지금의 나는 뭘 할 수 있지?</t>
  </si>
  <si>
    <t>それすらわからない</t>
  </si>
  <si>
    <t>그것조차 알지를 못해</t>
  </si>
  <si>
    <t>だからボクは歌い叫ぶんだ</t>
  </si>
  <si>
    <t>그러니 나는 외치며 노래해</t>
  </si>
  <si>
    <t>その意味も理解せずに喚く</t>
  </si>
  <si>
    <t>그 의미도 알지 못하고 떠들썩하게</t>
  </si>
  <si>
    <t>悪を叩く正義ふりかざす</t>
  </si>
  <si>
    <t>악을 무찌르는 정의를 내세우며</t>
  </si>
  <si>
    <t>正義盾にストレス解消</t>
  </si>
  <si>
    <t>정의를 방패삼아 스트레스 해소</t>
  </si>
  <si>
    <t>周り止めるボクら気付かない</t>
  </si>
  <si>
    <t>주위를 멈추는 우리는 알지 못하는</t>
  </si>
  <si>
    <t>愚かな行為</t>
  </si>
  <si>
    <t>어리석은 행위</t>
  </si>
  <si>
    <t>この歌に意味はあるの？</t>
  </si>
  <si>
    <t>이 노래에 의미는 있어?</t>
  </si>
  <si>
    <t>この詩に意味はないよ</t>
  </si>
  <si>
    <t>이 시에 의미는 없어</t>
  </si>
  <si>
    <t>벤젠에 의미는 있어?</t>
  </si>
  <si>
    <t>벤젠에 의미는 없어</t>
  </si>
  <si>
    <t>벤젠에 죄는 있어?</t>
  </si>
  <si>
    <t>이 노래의 의미는... 벤젠</t>
  </si>
  <si>
    <r>
      <rPr>
        <sz val="11"/>
        <color theme="1"/>
        <rFont val="새굴림"/>
        <family val="1"/>
        <charset val="129"/>
      </rPr>
      <t>驫麤～</t>
    </r>
    <r>
      <rPr>
        <sz val="11"/>
        <color theme="1"/>
        <rFont val="Yu Gothic"/>
        <family val="1"/>
        <charset val="128"/>
      </rPr>
      <t>とりぷるばか</t>
    </r>
    <r>
      <rPr>
        <sz val="11"/>
        <color theme="1"/>
        <rFont val="맑은 고딕"/>
        <family val="1"/>
        <charset val="129"/>
      </rPr>
      <t>～</t>
    </r>
    <phoneticPr fontId="1" type="noConversion"/>
  </si>
  <si>
    <t>무서워, 무서워</t>
  </si>
  <si>
    <t>幸せすぎて、恐いわー。</t>
  </si>
  <si>
    <t>시아와세 스기테 코와이와</t>
  </si>
  <si>
    <t>너무 행복해서, 무서워.</t>
  </si>
  <si>
    <t>억눌러줘</t>
  </si>
  <si>
    <t>さっさと踊れよ馬鹿溜まり</t>
  </si>
  <si>
    <t>삿사토 오도레요 바카타마리</t>
  </si>
  <si>
    <t>어서 춤춰 바보들아</t>
  </si>
  <si>
    <t>스테루노와 마다 하야이다로</t>
  </si>
  <si>
    <t>버리기엔 너무 빠르잖아</t>
  </si>
  <si>
    <t>今日も打ち震えながら　終点駅のホームで</t>
  </si>
  <si>
    <t>쿄-모 우치후루에나가라 슈-텐에키노 호-무데</t>
  </si>
  <si>
    <t>오늘도 벌벌 떨며 종점역 플랫폼에서</t>
  </si>
  <si>
    <t>明日の僕がまだ待っている</t>
  </si>
  <si>
    <t>아시타노 보쿠가 마다 맛테이루</t>
  </si>
  <si>
    <t>내일의 내가 아직 기다리고 있어</t>
  </si>
  <si>
    <t>わがままで　鈍間な　主の　お迎えを</t>
  </si>
  <si>
    <t>와가마마데 노로마나 아루지노 오무카에오</t>
  </si>
  <si>
    <t>억지쟁이에 멍청한 주인의 마중을</t>
  </si>
  <si>
    <t>どうせ幾年経って　車が空飛べど</t>
  </si>
  <si>
    <t>도-세 이쿠넨 탓테 쿠루마가 소라토베도</t>
  </si>
  <si>
    <t>어차피 수 년이 지나 차가 하늘을 날게 되어도</t>
  </si>
  <si>
    <t>きっと何年経って　機械が喋れども</t>
  </si>
  <si>
    <t>킷토 난넨탓테 키카이가 샤베레도모</t>
  </si>
  <si>
    <t>분명 몇 년이 지나 기계가 말을 해도</t>
  </si>
  <si>
    <t>何だって言いたいんだ　便利って言う前に</t>
  </si>
  <si>
    <t>난닷테 이이타인다 벤릿테 이우 마에니</t>
  </si>
  <si>
    <t>뭐야 라고 말하고 싶어, 편리하다고 말하기 전에</t>
  </si>
  <si>
    <t>心の傷口を　治してくれ</t>
  </si>
  <si>
    <t>코코로노 키즈구치오 나오시테쿠레</t>
  </si>
  <si>
    <t>마음의 상처를 치료해줘</t>
  </si>
  <si>
    <t>あんな空でミサイルが飛ぶのなら</t>
  </si>
  <si>
    <t>안나 소라데 미사이루가 토부노나라</t>
  </si>
  <si>
    <t>저런 하늘에 미사일이 난다면</t>
  </si>
  <si>
    <t>そんなもので幸せを乞うのなら</t>
  </si>
  <si>
    <t>손나모노데 시아와세오 코우노나라</t>
  </si>
  <si>
    <t>그딴 걸로 행복을 바란다면</t>
  </si>
  <si>
    <t>優しい人にならなくちゃ</t>
  </si>
  <si>
    <t>야사시이 히토니 나라나쿠챠</t>
  </si>
  <si>
    <t>상냥한 사람이 되지 않으면</t>
  </si>
  <si>
    <t>僕は　僕を　肯定していけるかな･･･</t>
  </si>
  <si>
    <t>보쿠와 보쿠오 코-테이시테 이케루카나</t>
  </si>
  <si>
    <t>난 나를 긍정하며 살아갈 수 있을까...</t>
  </si>
  <si>
    <r>
      <t>\x11泣きべそばっかかいてんのはどちら</t>
    </r>
    <r>
      <rPr>
        <sz val="11"/>
        <color theme="1"/>
        <rFont val="새굴림"/>
        <family val="1"/>
        <charset val="129"/>
      </rPr>
      <t>様</t>
    </r>
    <phoneticPr fontId="1" type="noConversion"/>
  </si>
  <si>
    <t>\x11笑われた分だけやり返せ</t>
    <phoneticPr fontId="1" type="noConversion"/>
  </si>
  <si>
    <t>\x11今に見てろと　手に取った物は</t>
    <phoneticPr fontId="1" type="noConversion"/>
  </si>
  <si>
    <t>\x11잔뜩 울상 짓고 있는 건 누구인가</t>
    <phoneticPr fontId="1" type="noConversion"/>
  </si>
  <si>
    <t>\x11비웃음 당한 만큼 되돌려줘</t>
    <phoneticPr fontId="1" type="noConversion"/>
  </si>
  <si>
    <t>\x11두고 보자 라며 손에 쥔 건</t>
    <phoneticPr fontId="1" type="noConversion"/>
  </si>
  <si>
    <t>\x11폭탄이나 칼 같은 건 아니지만</t>
    <phoneticPr fontId="1" type="noConversion"/>
  </si>
  <si>
    <r>
      <t>\x11爆</t>
    </r>
    <r>
      <rPr>
        <sz val="11"/>
        <color theme="1"/>
        <rFont val="새굴림"/>
        <family val="1"/>
        <charset val="129"/>
      </rPr>
      <t>弾</t>
    </r>
    <r>
      <rPr>
        <sz val="11"/>
        <color theme="1"/>
        <rFont val="맑은 고딕"/>
        <family val="3"/>
        <charset val="129"/>
        <scheme val="minor"/>
      </rPr>
      <t>やナイフなんて物じゃないけど</t>
    </r>
    <phoneticPr fontId="1" type="noConversion"/>
  </si>
  <si>
    <t>\x11반드시, 앞으로 어떻게 되든 약속하자</t>
    <phoneticPr fontId="1" type="noConversion"/>
  </si>
  <si>
    <t>\x11一切合切今後どうなったって約束しよう</t>
    <phoneticPr fontId="1" type="noConversion"/>
  </si>
  <si>
    <r>
      <rPr>
        <sz val="11"/>
        <color theme="1"/>
        <rFont val="Calibri"/>
        <family val="1"/>
      </rPr>
      <t>\x11</t>
    </r>
    <r>
      <rPr>
        <sz val="11"/>
        <color theme="1"/>
        <rFont val="새굴림"/>
        <family val="1"/>
        <charset val="129"/>
      </rPr>
      <t>廃</t>
    </r>
    <r>
      <rPr>
        <sz val="11"/>
        <color theme="1"/>
        <rFont val="맑은 고딕"/>
        <family val="3"/>
        <charset val="129"/>
        <scheme val="minor"/>
      </rPr>
      <t>材みたいな　</t>
    </r>
    <r>
      <rPr>
        <sz val="11"/>
        <color theme="1"/>
        <rFont val="새굴림"/>
        <family val="1"/>
        <charset val="129"/>
      </rPr>
      <t>毎</t>
    </r>
    <r>
      <rPr>
        <sz val="11"/>
        <color theme="1"/>
        <rFont val="맑은 고딕"/>
        <family val="3"/>
        <charset val="129"/>
        <scheme val="minor"/>
      </rPr>
      <t>日だけど</t>
    </r>
    <phoneticPr fontId="1" type="noConversion"/>
  </si>
  <si>
    <t>\x11폐재 같은 일상이지만</t>
    <phoneticPr fontId="1" type="noConversion"/>
  </si>
  <si>
    <t>\x1B등에 붙은 가격표를 떼어내</t>
    <phoneticPr fontId="1" type="noConversion"/>
  </si>
  <si>
    <r>
      <t>\x1B背中の値札を　引き</t>
    </r>
    <r>
      <rPr>
        <sz val="11"/>
        <color theme="1"/>
        <rFont val="새굴림"/>
        <family val="1"/>
        <charset val="129"/>
      </rPr>
      <t>剥</t>
    </r>
    <r>
      <rPr>
        <sz val="11"/>
        <color theme="1"/>
        <rFont val="맑은 고딕"/>
        <family val="3"/>
        <charset val="129"/>
        <scheme val="minor"/>
      </rPr>
      <t>がせ</t>
    </r>
    <phoneticPr fontId="1" type="noConversion"/>
  </si>
  <si>
    <r>
      <t>\x19今日も打ち震えながら　終点</t>
    </r>
    <r>
      <rPr>
        <sz val="11"/>
        <color theme="1"/>
        <rFont val="새굴림"/>
        <family val="1"/>
        <charset val="129"/>
      </rPr>
      <t>駅</t>
    </r>
    <r>
      <rPr>
        <sz val="11"/>
        <color theme="1"/>
        <rFont val="맑은 고딕"/>
        <family val="3"/>
        <charset val="129"/>
        <scheme val="minor"/>
      </rPr>
      <t>のホ</t>
    </r>
    <r>
      <rPr>
        <sz val="11"/>
        <color theme="1"/>
        <rFont val="MS Gothic"/>
        <family val="3"/>
        <charset val="128"/>
      </rPr>
      <t>ー</t>
    </r>
    <r>
      <rPr>
        <sz val="11"/>
        <color theme="1"/>
        <rFont val="맑은 고딕"/>
        <family val="3"/>
        <charset val="129"/>
        <scheme val="minor"/>
      </rPr>
      <t>ムで</t>
    </r>
    <phoneticPr fontId="1" type="noConversion"/>
  </si>
  <si>
    <t>\x19오늘도 벌벌 떨며 종점역 플랫폼에서</t>
    <phoneticPr fontId="1" type="noConversion"/>
  </si>
  <si>
    <t>\x1B버리기엔 너무 빠르잖아</t>
    <phoneticPr fontId="1" type="noConversion"/>
  </si>
  <si>
    <t>\x1B捨てるのは　まだ早いだろ</t>
    <phoneticPr fontId="1" type="noConversion"/>
  </si>
  <si>
    <t>\x19明日の僕がまだ待っている</t>
    <phoneticPr fontId="1" type="noConversion"/>
  </si>
  <si>
    <t>\x19わがままで　鈍間な　主の　お迎えを</t>
    <phoneticPr fontId="1" type="noConversion"/>
  </si>
  <si>
    <t>\x19억지쟁이에 멍청한 주인의 마중을</t>
    <phoneticPr fontId="1" type="noConversion"/>
  </si>
  <si>
    <t>\x19내일의 내가 아직 기다리고 있어</t>
    <phoneticPr fontId="1" type="noConversion"/>
  </si>
  <si>
    <t>\x11何だって言いたいんだ　便利って言う前に</t>
    <phoneticPr fontId="1" type="noConversion"/>
  </si>
  <si>
    <t>\x11뭐야 라고 말하고 싶어, 편리하다고 말하기 전에</t>
    <phoneticPr fontId="1" type="noConversion"/>
  </si>
  <si>
    <t>\x19마음의 상처를 치료해줘</t>
    <phoneticPr fontId="1" type="noConversion"/>
  </si>
  <si>
    <t>\x19心の傷口を　治してくれ</t>
    <phoneticPr fontId="1" type="noConversion"/>
  </si>
  <si>
    <t>\x11優しい人にならなくちゃ</t>
    <phoneticPr fontId="1" type="noConversion"/>
  </si>
  <si>
    <t>\x11상냥한 사람이 되지 않으면</t>
    <phoneticPr fontId="1" type="noConversion"/>
  </si>
  <si>
    <t>\x1B어차피 수 년이 지나 차가 하늘을 날게 되어도</t>
    <phoneticPr fontId="1" type="noConversion"/>
  </si>
  <si>
    <t>\x1B분명 몇 년이 지나 기계가 말을 해도</t>
    <phoneticPr fontId="1" type="noConversion"/>
  </si>
  <si>
    <t>\x1B저런 하늘에 미사일이 난다면</t>
    <phoneticPr fontId="1" type="noConversion"/>
  </si>
  <si>
    <t>\x1B그딴 걸로 행복을 바란다면</t>
    <phoneticPr fontId="1" type="noConversion"/>
  </si>
  <si>
    <t>\x1B난 나를 긍정하며 살아갈 수 있을까...</t>
    <phoneticPr fontId="1" type="noConversion"/>
  </si>
  <si>
    <r>
      <t>\x1B僕は　僕を　肯定していけるかな</t>
    </r>
    <r>
      <rPr>
        <sz val="11"/>
        <color theme="1"/>
        <rFont val="MS Gothic"/>
        <family val="3"/>
        <charset val="128"/>
      </rPr>
      <t>･･･</t>
    </r>
    <phoneticPr fontId="1" type="noConversion"/>
  </si>
  <si>
    <t>\x1Bそんなもので幸せを乞うのなら</t>
    <phoneticPr fontId="1" type="noConversion"/>
  </si>
  <si>
    <t>\x1Bあんな空でミサイルが飛ぶのなら</t>
    <phoneticPr fontId="1" type="noConversion"/>
  </si>
  <si>
    <r>
      <t>\x1Bきっと何年</t>
    </r>
    <r>
      <rPr>
        <sz val="11"/>
        <color theme="1"/>
        <rFont val="새굴림"/>
        <family val="1"/>
        <charset val="129"/>
      </rPr>
      <t>経</t>
    </r>
    <r>
      <rPr>
        <sz val="11"/>
        <color theme="1"/>
        <rFont val="맑은 고딕"/>
        <family val="3"/>
        <charset val="129"/>
        <scheme val="minor"/>
      </rPr>
      <t>って　機械が喋れども</t>
    </r>
    <phoneticPr fontId="1" type="noConversion"/>
  </si>
  <si>
    <r>
      <t>\x1Bどうせ幾年</t>
    </r>
    <r>
      <rPr>
        <sz val="11"/>
        <color theme="1"/>
        <rFont val="새굴림"/>
        <family val="1"/>
        <charset val="129"/>
      </rPr>
      <t>経</t>
    </r>
    <r>
      <rPr>
        <sz val="11"/>
        <color theme="1"/>
        <rFont val="맑은 고딕"/>
        <family val="3"/>
        <charset val="129"/>
        <scheme val="minor"/>
      </rPr>
      <t>って　車が空飛べど</t>
    </r>
    <phoneticPr fontId="1" type="noConversion"/>
  </si>
  <si>
    <r>
      <t>\x0F夜が明ける　\x05朝目</t>
    </r>
    <r>
      <rPr>
        <sz val="11"/>
        <color theme="1"/>
        <rFont val="새굴림"/>
        <family val="1"/>
        <charset val="129"/>
      </rPr>
      <t>覚</t>
    </r>
    <r>
      <rPr>
        <sz val="11"/>
        <color theme="1"/>
        <rFont val="맑은 고딕"/>
        <family val="3"/>
        <charset val="129"/>
        <scheme val="minor"/>
      </rPr>
      <t>める　首痛める　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</si>
  <si>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\x05首痛める　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</si>
  <si>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\x0F首痛める　\x05この身体に自分がいる</t>
    </r>
    <phoneticPr fontId="1" type="noConversion"/>
  </si>
  <si>
    <r>
      <t>\x0F夜が明ける　\x1E朝目</t>
    </r>
    <r>
      <rPr>
        <sz val="11"/>
        <color theme="1"/>
        <rFont val="새굴림"/>
        <family val="1"/>
        <charset val="129"/>
      </rPr>
      <t>覚</t>
    </r>
    <r>
      <rPr>
        <sz val="11"/>
        <color theme="1"/>
        <rFont val="맑은 고딕"/>
        <family val="3"/>
        <charset val="129"/>
        <scheme val="minor"/>
      </rPr>
      <t>める　\x0F首痛める　\x1Bこの身体に自分がいる</t>
    </r>
    <phoneticPr fontId="1" type="noConversion"/>
  </si>
  <si>
    <r>
      <t>\x0F君と喋る　\x1E飯を食べる　\x0F服を着てる　\x1Bそのすべてが不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</si>
  <si>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\x1E飯を食べる　\x0F服を着てる　\x05そのすべてが不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</si>
  <si>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\x1E飯を食べる　\x05服を着てる　そのすべてが不</t>
    </r>
    <r>
      <rPr>
        <sz val="11"/>
        <color theme="1"/>
        <rFont val="새굴림"/>
        <family val="1"/>
        <charset val="129"/>
      </rPr>
      <t>気</t>
    </r>
    <r>
      <rPr>
        <sz val="11"/>
        <color theme="1"/>
        <rFont val="맑은 고딕"/>
        <family val="3"/>
        <charset val="129"/>
        <scheme val="minor"/>
      </rPr>
      <t>味である</t>
    </r>
    <phoneticPr fontId="1" type="noConversion"/>
  </si>
  <si>
    <r>
      <t>\x0F君と喋る　\x05飯を食べる　服を着てる　そのすべてが不</t>
    </r>
    <r>
      <rPr>
        <sz val="11"/>
        <color theme="1"/>
        <rFont val="새굴림"/>
        <family val="1"/>
        <charset val="129"/>
      </rPr>
      <t>気</t>
    </r>
    <r>
      <rPr>
        <sz val="11"/>
        <color theme="1"/>
        <rFont val="맑은 고딕"/>
        <family val="3"/>
        <charset val="129"/>
        <scheme val="minor"/>
      </rPr>
      <t>味である</t>
    </r>
    <phoneticPr fontId="1" type="noConversion"/>
  </si>
  <si>
    <r>
      <t>\x0Fこんな\x1B平和　\x0F</t>
    </r>
    <r>
      <rPr>
        <sz val="11"/>
        <color theme="1"/>
        <rFont val="새굴림"/>
        <family val="1"/>
        <charset val="129"/>
      </rPr>
      <t>当</t>
    </r>
    <r>
      <rPr>
        <sz val="11"/>
        <color theme="1"/>
        <rFont val="맑은 고딕"/>
        <family val="3"/>
        <charset val="129"/>
        <scheme val="minor"/>
      </rPr>
      <t>たり前でウケる</t>
    </r>
    <phoneticPr fontId="1" type="noConversion"/>
  </si>
  <si>
    <r>
      <t>\x0Fなんか\x1B</t>
    </r>
    <r>
      <rPr>
        <sz val="11"/>
        <color theme="1"/>
        <rFont val="새굴림"/>
        <family val="1"/>
        <charset val="129"/>
      </rPr>
      <t>変</t>
    </r>
    <r>
      <rPr>
        <sz val="11"/>
        <color theme="1"/>
        <rFont val="맑은 고딕"/>
        <family val="3"/>
        <charset val="129"/>
        <scheme val="minor"/>
      </rPr>
      <t>だ　\x0F</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</si>
  <si>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\x0Fなんか\x05</t>
    </r>
    <r>
      <rPr>
        <sz val="11"/>
        <color theme="1"/>
        <rFont val="새굴림"/>
        <family val="1"/>
        <charset val="129"/>
      </rPr>
      <t>変</t>
    </r>
    <r>
      <rPr>
        <sz val="11"/>
        <color theme="1"/>
        <rFont val="맑은 고딕"/>
        <family val="3"/>
        <charset val="129"/>
        <scheme val="minor"/>
      </rPr>
      <t>だ　</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</si>
  <si>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</si>
  <si>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\x0Fなんか\x1E</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</si>
  <si>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\x0Fなんか\x1B</t>
    </r>
    <r>
      <rPr>
        <sz val="11"/>
        <color theme="1"/>
        <rFont val="새굴림"/>
        <family val="1"/>
        <charset val="129"/>
      </rPr>
      <t>変</t>
    </r>
    <r>
      <rPr>
        <sz val="11"/>
        <color theme="1"/>
        <rFont val="맑은 고딕"/>
        <family val="3"/>
        <charset val="129"/>
        <scheme val="minor"/>
      </rPr>
      <t>だ　\x05</t>
    </r>
    <r>
      <rPr>
        <sz val="11"/>
        <color theme="1"/>
        <rFont val="새굴림"/>
        <family val="1"/>
        <charset val="129"/>
      </rPr>
      <t>駅</t>
    </r>
    <r>
      <rPr>
        <sz val="11"/>
        <color theme="1"/>
        <rFont val="맑은 고딕"/>
        <family val="3"/>
        <charset val="129"/>
        <scheme val="minor"/>
      </rPr>
      <t>の改札通り</t>
    </r>
    <r>
      <rPr>
        <sz val="11"/>
        <color theme="1"/>
        <rFont val="새굴림"/>
        <family val="1"/>
        <charset val="129"/>
      </rPr>
      <t>抜</t>
    </r>
    <r>
      <rPr>
        <sz val="11"/>
        <color theme="1"/>
        <rFont val="맑은 고딕"/>
        <family val="3"/>
        <charset val="129"/>
        <scheme val="minor"/>
      </rPr>
      <t>ける</t>
    </r>
    <phoneticPr fontId="1" type="noConversion"/>
  </si>
  <si>
    <r>
      <t>\x0Fこんな\x05平和　</t>
    </r>
    <r>
      <rPr>
        <sz val="11"/>
        <color theme="1"/>
        <rFont val="새굴림"/>
        <family val="1"/>
        <charset val="129"/>
      </rPr>
      <t>当</t>
    </r>
    <r>
      <rPr>
        <sz val="11"/>
        <color theme="1"/>
        <rFont val="맑은 고딕"/>
        <family val="3"/>
        <charset val="129"/>
        <scheme val="minor"/>
      </rPr>
      <t>たり前でウケる</t>
    </r>
    <phoneticPr fontId="1" type="noConversion"/>
  </si>
  <si>
    <r>
      <t>\x0Fこんな平和　\x05</t>
    </r>
    <r>
      <rPr>
        <sz val="11"/>
        <color theme="1"/>
        <rFont val="새굴림"/>
        <family val="1"/>
        <charset val="129"/>
      </rPr>
      <t>当</t>
    </r>
    <r>
      <rPr>
        <sz val="11"/>
        <color theme="1"/>
        <rFont val="맑은 고딕"/>
        <family val="3"/>
        <charset val="129"/>
        <scheme val="minor"/>
      </rPr>
      <t>たり前でウケる</t>
    </r>
    <phoneticPr fontId="1" type="noConversion"/>
  </si>
  <si>
    <r>
      <t>\x0Fこんな\x1E平和　\x05</t>
    </r>
    <r>
      <rPr>
        <sz val="11"/>
        <color theme="1"/>
        <rFont val="새굴림"/>
        <family val="1"/>
        <charset val="129"/>
      </rPr>
      <t>当</t>
    </r>
    <r>
      <rPr>
        <sz val="11"/>
        <color theme="1"/>
        <rFont val="맑은 고딕"/>
        <family val="3"/>
        <charset val="129"/>
        <scheme val="minor"/>
      </rPr>
      <t>たり前でウケる</t>
    </r>
    <phoneticPr fontId="1" type="noConversion"/>
  </si>
  <si>
    <r>
      <t>\x0Fこんな\x1B平和　\x05</t>
    </r>
    <r>
      <rPr>
        <sz val="11"/>
        <color theme="1"/>
        <rFont val="새굴림"/>
        <family val="1"/>
        <charset val="129"/>
      </rPr>
      <t>当</t>
    </r>
    <r>
      <rPr>
        <sz val="11"/>
        <color theme="1"/>
        <rFont val="맑은 고딕"/>
        <family val="3"/>
        <charset val="129"/>
        <scheme val="minor"/>
      </rPr>
      <t>たり前でウケる</t>
    </r>
    <phoneticPr fontId="1" type="noConversion"/>
  </si>
  <si>
    <t>\x0F猫の名前は　\x1Bなんとなくタマで</t>
    <phoneticPr fontId="1" type="noConversion"/>
  </si>
  <si>
    <t>\x0F犬の名前は　\x1Bなんとなくポチだ</t>
    <phoneticPr fontId="1" type="noConversion"/>
  </si>
  <si>
    <r>
      <t>\x0F（わ</t>
    </r>
    <r>
      <rPr>
        <sz val="11"/>
        <color theme="1"/>
        <rFont val="MS Gothic"/>
        <family val="3"/>
        <charset val="128"/>
      </rPr>
      <t>ー</t>
    </r>
    <r>
      <rPr>
        <sz val="11"/>
        <color theme="1"/>
        <rFont val="맑은 고딕"/>
        <family val="3"/>
        <charset val="129"/>
        <scheme val="minor"/>
      </rPr>
      <t>ん）</t>
    </r>
    <phoneticPr fontId="1" type="noConversion"/>
  </si>
  <si>
    <r>
      <t>\x0F（にゃ</t>
    </r>
    <r>
      <rPr>
        <sz val="11"/>
        <color theme="1"/>
        <rFont val="Yu Gothic"/>
        <family val="3"/>
        <charset val="128"/>
      </rPr>
      <t>ー</t>
    </r>
    <r>
      <rPr>
        <sz val="11"/>
        <color theme="1"/>
        <rFont val="맑은 고딕"/>
        <family val="3"/>
        <charset val="129"/>
        <scheme val="minor"/>
      </rPr>
      <t>）</t>
    </r>
    <phoneticPr fontId="1" type="noConversion"/>
  </si>
  <si>
    <t>\x0F猫の\x05名前は　なんとなくタマで</t>
    <phoneticPr fontId="1" type="noConversion"/>
  </si>
  <si>
    <t>\x0F猫の名前は　\x05なんとなくタマで</t>
    <phoneticPr fontId="1" type="noConversion"/>
  </si>
  <si>
    <t>\x0F犬の\x05名前は　なんとなくポチだ</t>
    <phoneticPr fontId="1" type="noConversion"/>
  </si>
  <si>
    <t>\x0F犬の名前は　\x05なんとなくポチだ</t>
    <phoneticPr fontId="1" type="noConversion"/>
  </si>
  <si>
    <t>\x0F世界は\x05世界は　なんとなく終わりそうで</t>
    <phoneticPr fontId="1" type="noConversion"/>
  </si>
  <si>
    <t>\x0F世界は世界は　\x05なんとなく終わりそうで</t>
    <phoneticPr fontId="1" type="noConversion"/>
  </si>
  <si>
    <t>\x0F世界は世界は　\x1Bなんとなく終わりそうで</t>
    <phoneticPr fontId="1" type="noConversion"/>
  </si>
  <si>
    <t>\x0F（oh）</t>
    <phoneticPr fontId="1" type="noConversion"/>
  </si>
  <si>
    <t>\x0F（yeah）</t>
    <phoneticPr fontId="1" type="noConversion"/>
  </si>
  <si>
    <r>
      <t>\x0F存在を抱えたまま　夕</t>
    </r>
    <r>
      <rPr>
        <sz val="11"/>
        <color theme="1"/>
        <rFont val="새굴림"/>
        <family val="1"/>
        <charset val="129"/>
      </rPr>
      <t>焼</t>
    </r>
    <r>
      <rPr>
        <sz val="11"/>
        <color theme="1"/>
        <rFont val="맑은 고딕"/>
        <family val="3"/>
        <charset val="129"/>
        <scheme val="minor"/>
      </rPr>
      <t>けに溶けていくよ</t>
    </r>
    <phoneticPr fontId="1" type="noConversion"/>
  </si>
  <si>
    <t>\x0F生きてる意味も　頑張る意味も</t>
    <phoneticPr fontId="1" type="noConversion"/>
  </si>
  <si>
    <t>\x0Fぼくらはみんな意味不明だから</t>
    <phoneticPr fontId="1" type="noConversion"/>
  </si>
  <si>
    <t>\x1Bないないない\x0F無駄かもしれない</t>
    <phoneticPr fontId="1" type="noConversion"/>
  </si>
  <si>
    <r>
      <t>\x0F千年後何も</t>
    </r>
    <r>
      <rPr>
        <sz val="11"/>
        <color theme="1"/>
        <rFont val="새굴림"/>
        <family val="1"/>
        <charset val="129"/>
      </rPr>
      <t>残</t>
    </r>
    <r>
      <rPr>
        <sz val="11"/>
        <color theme="1"/>
        <rFont val="맑은 고딕"/>
        <family val="3"/>
        <charset val="129"/>
        <scheme val="minor"/>
      </rPr>
      <t>らないけど　\x1Bそれでも君と笑っていたい</t>
    </r>
    <phoneticPr fontId="1" type="noConversion"/>
  </si>
  <si>
    <t>\left　　　　　　　　　　　　　　　　\x19「王！」</t>
    <phoneticPr fontId="1" type="noConversion"/>
  </si>
  <si>
    <t>\left　　　　　　　　　　　　　　　　\x19「HELP！」</t>
    <phoneticPr fontId="1" type="noConversion"/>
  </si>
  <si>
    <r>
      <t>\left　　　　　　　　　　　　　　　　\x19「ひぃ、</t>
    </r>
    <r>
      <rPr>
        <sz val="11"/>
        <color theme="1"/>
        <rFont val="새굴림"/>
        <family val="1"/>
        <charset val="129"/>
      </rPr>
      <t>姫</t>
    </r>
    <r>
      <rPr>
        <sz val="11"/>
        <color theme="1"/>
        <rFont val="맑은 고딕"/>
        <family val="3"/>
        <charset val="129"/>
        <scheme val="minor"/>
      </rPr>
      <t>がさらわれましたぁ」</t>
    </r>
    <phoneticPr fontId="1" type="noConversion"/>
  </si>
  <si>
    <t>\left　　　　　　　　　　　　　　　　\x19「いません」</t>
    <phoneticPr fontId="1" type="noConversion"/>
  </si>
  <si>
    <t>\x12\x11「勇者は？」　　　　　　　　　　　　　　　　</t>
    <phoneticPr fontId="1" type="noConversion"/>
  </si>
  <si>
    <r>
      <t>\x12\x11「う</t>
    </r>
    <r>
      <rPr>
        <sz val="11"/>
        <color theme="1"/>
        <rFont val="MS Gothic"/>
        <family val="3"/>
        <charset val="128"/>
      </rPr>
      <t>ー</t>
    </r>
    <r>
      <rPr>
        <sz val="11"/>
        <color theme="1"/>
        <rFont val="맑은 고딕"/>
        <family val="3"/>
        <charset val="129"/>
        <scheme val="minor"/>
      </rPr>
      <t>ん、そうだ！かくなる上はお前が勇者だ」　　　　　　　　　　　　　　　　</t>
    </r>
    <phoneticPr fontId="1" type="noConversion"/>
  </si>
  <si>
    <t>\x12\x11「何事じゃ」　　　　　　　　　　　　　　　　</t>
    <phoneticPr fontId="1" type="noConversion"/>
  </si>
  <si>
    <t>\x12\x11「なに？」　　　　　　　　　　　　　　　　</t>
    <phoneticPr fontId="1" type="noConversion"/>
  </si>
  <si>
    <t>\left　　　　　　　　　　　　　　　　\x19"전하!"</t>
    <phoneticPr fontId="1" type="noConversion"/>
  </si>
  <si>
    <t>\left　　　　　　　　　　　　　　　　\x19"HELP!"</t>
    <phoneticPr fontId="1" type="noConversion"/>
  </si>
  <si>
    <t>\left　　　　　　　　　　　　　　　　\x19"없습니다"</t>
    <phoneticPr fontId="1" type="noConversion"/>
  </si>
  <si>
    <t>\left　　　　　　　　　　　　　　　　\x19"고오, 공주님이 납치당했습니다"</t>
    <phoneticPr fontId="1" type="noConversion"/>
  </si>
  <si>
    <t>\x12\x11"뭐지?"　　　　　　　　　　　　　　　　</t>
    <phoneticPr fontId="1" type="noConversion"/>
  </si>
  <si>
    <t>\x12\x11"무슨 일이냐"　　　　　　　　　　　　　　　　</t>
    <phoneticPr fontId="1" type="noConversion"/>
  </si>
  <si>
    <t>\x12\x11\x11"용사는?"　　　　　　　　　　　　　　　　</t>
    <phoneticPr fontId="1" type="noConversion"/>
  </si>
  <si>
    <t>\x12\x11"으응, 그렇지! 그렇다면 어쩔 수 없이 네가 용사다"　　　　　　　　　　　　　　　　</t>
    <phoneticPr fontId="1" type="noConversion"/>
  </si>
  <si>
    <t>\x19설정붕괴...!!</t>
  </si>
  <si>
    <t>\x11"자, 이 보물상자 안에 든 물품들과 이 몇 푼 안 되는 돈으로 여행을 떠나 동료를 찾고 괴물을 쓰러뜨리고..."</t>
  </si>
  <si>
    <t>\x19(...엄청 대충이잖아)</t>
  </si>
  <si>
    <t>\x19완전히 위에서 깔보는 시선 엄청나단 말야...</t>
  </si>
  <si>
    <t>\x19역시 레벨이 딸려...orz</t>
  </si>
  <si>
    <t>捧げて欲しいけど...</t>
  </si>
  <si>
    <t>바쳐줬으면 하는걸...</t>
  </si>
  <si>
    <t>行かないで...</t>
  </si>
  <si>
    <t>가지 말아줘...</t>
  </si>
  <si>
    <t>\x0Fハジメテノオトのまま...</t>
  </si>
  <si>
    <t>\x0F처음 소리인 그대로...</t>
  </si>
  <si>
    <t>열등상등 글자 깨짐</t>
  </si>
  <si>
    <t>프릴리 투모로우 파일 변경</t>
  </si>
  <si>
    <t>생명미움 숫자</t>
  </si>
  <si>
    <t>\x1Eあ\x05なたには僕が見えるか？</t>
    <phoneticPr fontId="1" type="noConversion"/>
  </si>
  <si>
    <t>\x1Eあな\x05たには僕が見えるか？</t>
    <phoneticPr fontId="1" type="noConversion"/>
  </si>
  <si>
    <t>\x1Eあなた\x05には僕が見えるか？</t>
    <phoneticPr fontId="1" type="noConversion"/>
  </si>
  <si>
    <t>\x1Eあなたに\x05は僕が見えるか？</t>
    <phoneticPr fontId="1" type="noConversion"/>
  </si>
  <si>
    <t>\x1Eあなたには\x05僕が見えるか？</t>
    <phoneticPr fontId="1" type="noConversion"/>
  </si>
  <si>
    <t>\x1Eあなたには僕\x05が見えるか？</t>
    <phoneticPr fontId="1" type="noConversion"/>
  </si>
  <si>
    <t>\x1Eあなたには僕が\x05見えるか？</t>
    <phoneticPr fontId="1" type="noConversion"/>
  </si>
  <si>
    <t>\x1Eあなたには僕が見\x05えるか？</t>
    <phoneticPr fontId="1" type="noConversion"/>
  </si>
  <si>
    <t>\x1Eあなたには僕が見え\x05るか？</t>
    <phoneticPr fontId="1" type="noConversion"/>
  </si>
  <si>
    <t>\x1Eあなたには僕が見える\x05か？</t>
    <phoneticPr fontId="1" type="noConversion"/>
  </si>
  <si>
    <t>\x1E당신에게는 내가 보일\x05까?</t>
    <phoneticPr fontId="1" type="noConversion"/>
  </si>
  <si>
    <t>\x1E당\x05신에게는 내가 보일까?</t>
    <phoneticPr fontId="1" type="noConversion"/>
  </si>
  <si>
    <t>\x1E당신\x05에게는 내가 보일까?</t>
    <phoneticPr fontId="1" type="noConversion"/>
  </si>
  <si>
    <t>\x1E당신에\x05게는 내가 보일까?</t>
    <phoneticPr fontId="1" type="noConversion"/>
  </si>
  <si>
    <t>\x1E당신에게\x05는 내가 보일까?</t>
    <phoneticPr fontId="1" type="noConversion"/>
  </si>
  <si>
    <t>\x1E당신에게는 \x05내가 보일까?</t>
    <phoneticPr fontId="1" type="noConversion"/>
  </si>
  <si>
    <t>\x1E당신에게는 내\x05가 보일까?</t>
    <phoneticPr fontId="1" type="noConversion"/>
  </si>
  <si>
    <t>\x1E당신에게는 내가 \x05보일까?</t>
    <phoneticPr fontId="1" type="noConversion"/>
  </si>
  <si>
    <t>\x1E당신에게는 내가 보\x05일까?</t>
    <phoneticPr fontId="1" type="noConversion"/>
  </si>
  <si>
    <t>\x1E망설임도 슬픔도 이 목소리에 실어서</t>
    <phoneticPr fontId="1" type="noConversion"/>
  </si>
  <si>
    <r>
      <rPr>
        <sz val="11"/>
        <color theme="1"/>
        <rFont val="Calibri"/>
        <family val="1"/>
      </rPr>
      <t>\x1E</t>
    </r>
    <r>
      <rPr>
        <sz val="11"/>
        <color theme="1"/>
        <rFont val="새굴림"/>
        <family val="1"/>
        <charset val="129"/>
      </rPr>
      <t>戸</t>
    </r>
    <r>
      <rPr>
        <sz val="11"/>
        <color theme="1"/>
        <rFont val="맑은 고딕"/>
        <family val="3"/>
        <charset val="129"/>
        <scheme val="minor"/>
      </rPr>
      <t>惑いも　悲しみも　この</t>
    </r>
    <r>
      <rPr>
        <sz val="11"/>
        <color theme="1"/>
        <rFont val="새굴림"/>
        <family val="1"/>
        <charset val="129"/>
      </rPr>
      <t>声</t>
    </r>
    <r>
      <rPr>
        <sz val="11"/>
        <color theme="1"/>
        <rFont val="맑은 고딕"/>
        <family val="3"/>
        <charset val="129"/>
        <scheme val="minor"/>
      </rPr>
      <t>に</t>
    </r>
    <r>
      <rPr>
        <sz val="11"/>
        <color theme="1"/>
        <rFont val="새굴림"/>
        <family val="1"/>
        <charset val="129"/>
      </rPr>
      <t>乗</t>
    </r>
    <r>
      <rPr>
        <sz val="11"/>
        <color theme="1"/>
        <rFont val="맑은 고딕"/>
        <family val="3"/>
        <charset val="129"/>
        <scheme val="minor"/>
      </rPr>
      <t>せて</t>
    </r>
    <phoneticPr fontId="1" type="noConversion"/>
  </si>
  <si>
    <t>\x16「眠れないんだ」</t>
    <phoneticPr fontId="1" type="noConversion"/>
  </si>
  <si>
    <r>
      <t>\x16風もなく茹だりそうな夜に　君の</t>
    </r>
    <r>
      <rPr>
        <sz val="11"/>
        <color theme="1"/>
        <rFont val="새굴림"/>
        <family val="1"/>
        <charset val="129"/>
      </rPr>
      <t>声</t>
    </r>
    <r>
      <rPr>
        <sz val="11"/>
        <color theme="1"/>
        <rFont val="맑은 고딕"/>
        <family val="3"/>
        <charset val="129"/>
        <scheme val="minor"/>
      </rPr>
      <t>が耳元で</t>
    </r>
    <r>
      <rPr>
        <sz val="11"/>
        <color theme="1"/>
        <rFont val="새굴림"/>
        <family val="1"/>
        <charset val="129"/>
      </rPr>
      <t>揺</t>
    </r>
    <r>
      <rPr>
        <sz val="11"/>
        <color theme="1"/>
        <rFont val="맑은 고딕"/>
        <family val="3"/>
        <charset val="129"/>
        <scheme val="minor"/>
      </rPr>
      <t>らいだ</t>
    </r>
    <phoneticPr fontId="1" type="noConversion"/>
  </si>
  <si>
    <r>
      <t>\x16感傷に浸ってばっか　何も</t>
    </r>
    <r>
      <rPr>
        <sz val="11"/>
        <color theme="1"/>
        <rFont val="새굴림"/>
        <family val="1"/>
        <charset val="129"/>
      </rPr>
      <t>変</t>
    </r>
    <r>
      <rPr>
        <sz val="11"/>
        <color theme="1"/>
        <rFont val="맑은 고딕"/>
        <family val="3"/>
        <charset val="129"/>
        <scheme val="minor"/>
      </rPr>
      <t>わらない</t>
    </r>
    <phoneticPr fontId="1" type="noConversion"/>
  </si>
  <si>
    <r>
      <t>\x16笑えない日</t>
    </r>
    <r>
      <rPr>
        <sz val="11"/>
        <color theme="1"/>
        <rFont val="MS Gothic"/>
        <family val="3"/>
        <charset val="128"/>
      </rPr>
      <t>々</t>
    </r>
    <r>
      <rPr>
        <sz val="11"/>
        <color theme="1"/>
        <rFont val="맑은 고딕"/>
        <family val="3"/>
        <charset val="129"/>
        <scheme val="minor"/>
      </rPr>
      <t>を　</t>
    </r>
    <r>
      <rPr>
        <sz val="11"/>
        <color theme="1"/>
        <rFont val="새굴림"/>
        <family val="1"/>
        <charset val="129"/>
      </rPr>
      <t>抜</t>
    </r>
    <r>
      <rPr>
        <sz val="11"/>
        <color theme="1"/>
        <rFont val="맑은 고딕"/>
        <family val="3"/>
        <charset val="129"/>
        <scheme val="minor"/>
      </rPr>
      <t>け出そうぜ</t>
    </r>
    <phoneticPr fontId="1" type="noConversion"/>
  </si>
  <si>
    <t>\x16君を連れ飛び出した　風が通り過ぎた</t>
    <phoneticPr fontId="1" type="noConversion"/>
  </si>
  <si>
    <r>
      <t>\x16闇と混ざり合った　君の笑い</t>
    </r>
    <r>
      <rPr>
        <sz val="11"/>
        <color theme="1"/>
        <rFont val="새굴림"/>
        <family val="1"/>
        <charset val="129"/>
      </rPr>
      <t>声</t>
    </r>
    <r>
      <rPr>
        <sz val="11"/>
        <color theme="1"/>
        <rFont val="맑은 고딕"/>
        <family val="3"/>
        <charset val="129"/>
        <scheme val="minor"/>
      </rPr>
      <t>が</t>
    </r>
    <phoneticPr fontId="1" type="noConversion"/>
  </si>
  <si>
    <t>\x16小さく藍の空に響いて　そんなんで生きていけんのか</t>
    <phoneticPr fontId="1" type="noConversion"/>
  </si>
  <si>
    <r>
      <t>\x16もう</t>
    </r>
    <r>
      <rPr>
        <sz val="11"/>
        <color theme="1"/>
        <rFont val="새굴림"/>
        <family val="1"/>
        <charset val="129"/>
      </rPr>
      <t>戻</t>
    </r>
    <r>
      <rPr>
        <sz val="11"/>
        <color theme="1"/>
        <rFont val="맑은 고딕"/>
        <family val="3"/>
        <charset val="129"/>
        <scheme val="minor"/>
      </rPr>
      <t>れないぜ？　なんて</t>
    </r>
    <r>
      <rPr>
        <sz val="11"/>
        <color theme="1"/>
        <rFont val="새굴림"/>
        <family val="1"/>
        <charset val="129"/>
      </rPr>
      <t>揺</t>
    </r>
    <r>
      <rPr>
        <sz val="11"/>
        <color theme="1"/>
        <rFont val="맑은 고딕"/>
        <family val="3"/>
        <charset val="129"/>
        <scheme val="minor"/>
      </rPr>
      <t>らぎそうな想いは　アクセルへ</t>
    </r>
    <phoneticPr fontId="1" type="noConversion"/>
  </si>
  <si>
    <t>\x16このまま地平線を　追い越してやるんだ</t>
    <phoneticPr fontId="1" type="noConversion"/>
  </si>
  <si>
    <t>\x16最前線飛ばせ僕たちは</t>
    <phoneticPr fontId="1" type="noConversion"/>
  </si>
  <si>
    <t>\x16星もない夜　ただ東を目指して行く</t>
    <phoneticPr fontId="1" type="noConversion"/>
  </si>
  <si>
    <t>\x16１３秒先もわかんなくたって</t>
    <phoneticPr fontId="1" type="noConversion"/>
  </si>
  <si>
    <t>\x16精一杯僕を生きていく</t>
    <phoneticPr fontId="1" type="noConversion"/>
  </si>
  <si>
    <t>\x16何も後悔なんてないさ</t>
    <phoneticPr fontId="1" type="noConversion"/>
  </si>
  <si>
    <t>\x16前を向け　止まらないさ　きっと光の待つ方へ</t>
    <phoneticPr fontId="1" type="noConversion"/>
  </si>
  <si>
    <t>\x16앞을 향해 멈추지 않아 반드시 빛이 기다리는 곳으로</t>
    <phoneticPr fontId="1" type="noConversion"/>
  </si>
  <si>
    <t>\x16아무것도 후회같은 건 없어</t>
    <phoneticPr fontId="1" type="noConversion"/>
  </si>
  <si>
    <t>\x16있는 힘껏 나를 살아가</t>
    <phoneticPr fontId="1" type="noConversion"/>
  </si>
  <si>
    <t>\x1613초 앞도 알 수 없다고 해도</t>
    <phoneticPr fontId="1" type="noConversion"/>
  </si>
  <si>
    <t>\x16별도 없는 밤 그저 동쪽을 향해 나아가</t>
    <phoneticPr fontId="1" type="noConversion"/>
  </si>
  <si>
    <t>\x16최전선을 날아서 우리들은</t>
    <phoneticPr fontId="1" type="noConversion"/>
  </si>
  <si>
    <t>\x16이대로 지평선을 앞질러 버리는거야</t>
    <phoneticPr fontId="1" type="noConversion"/>
  </si>
  <si>
    <t>\x16이젠 돌아갈 수 없다고? 같은 흔들릴 것 같은 생각은 엑셀에</t>
    <phoneticPr fontId="1" type="noConversion"/>
  </si>
  <si>
    <t>\x16「잠을 잘 수 없어」</t>
    <phoneticPr fontId="1" type="noConversion"/>
  </si>
  <si>
    <t>\x16감상에 잠길 뿐 아무것도 바뀌지 않는</t>
    <phoneticPr fontId="1" type="noConversion"/>
  </si>
  <si>
    <t>\x16바람도 없고 더워 나른해질 것 같은 밤에 너의 목소리가 귓가에서 맴돌았어</t>
    <phoneticPr fontId="1" type="noConversion"/>
  </si>
  <si>
    <t>\x16웃을 수 없는 나날을 빠져나가자</t>
    <phoneticPr fontId="1" type="noConversion"/>
  </si>
  <si>
    <t>\x16너를 데리고 날아올랐어 바람이 스쳐 지나갔어</t>
    <phoneticPr fontId="1" type="noConversion"/>
  </si>
  <si>
    <t>\x16어둠과 섞여든 너의 웃음소리가</t>
    <phoneticPr fontId="1" type="noConversion"/>
  </si>
  <si>
    <t>\x16조그맣게 남색 하늘에 울려서 그래서야 살아갈 수 있는거니</t>
    <phoneticPr fontId="1" type="noConversion"/>
  </si>
  <si>
    <t>\x16さぁさぁこの指に止まれ</t>
    <phoneticPr fontId="1" type="noConversion"/>
  </si>
  <si>
    <t>\x16後悔、後でしても知らないぞ</t>
    <phoneticPr fontId="1" type="noConversion"/>
  </si>
  <si>
    <r>
      <t>\x16音に呑まれて、歌って踊って</t>
    </r>
    <r>
      <rPr>
        <sz val="11"/>
        <color theme="1"/>
        <rFont val="새굴림"/>
        <family val="1"/>
        <charset val="129"/>
      </rPr>
      <t>満</t>
    </r>
    <r>
      <rPr>
        <sz val="11"/>
        <color theme="1"/>
        <rFont val="맑은 고딕"/>
        <family val="3"/>
        <charset val="129"/>
        <scheme val="minor"/>
      </rPr>
      <t>たすだけ</t>
    </r>
    <phoneticPr fontId="1" type="noConversion"/>
  </si>
  <si>
    <t>\x16パンパン手を打ち鳴らして</t>
    <phoneticPr fontId="1" type="noConversion"/>
  </si>
  <si>
    <t>\x16ソソソラシドんな五線譜も</t>
    <phoneticPr fontId="1" type="noConversion"/>
  </si>
  <si>
    <t>\x16音色を敷いて、今導き出すよ</t>
    <phoneticPr fontId="1" type="noConversion"/>
  </si>
  <si>
    <r>
      <t>\x16正体は</t>
    </r>
    <r>
      <rPr>
        <sz val="11"/>
        <color theme="1"/>
        <rFont val="새굴림"/>
        <family val="1"/>
        <charset val="129"/>
      </rPr>
      <t>実</t>
    </r>
    <r>
      <rPr>
        <sz val="11"/>
        <color theme="1"/>
        <rFont val="맑은 고딕"/>
        <family val="3"/>
        <charset val="129"/>
        <scheme val="minor"/>
      </rPr>
      <t>は案外</t>
    </r>
    <r>
      <rPr>
        <sz val="11"/>
        <color theme="1"/>
        <rFont val="새굴림"/>
        <family val="1"/>
        <charset val="129"/>
      </rPr>
      <t>歯</t>
    </r>
    <r>
      <rPr>
        <sz val="11"/>
        <color theme="1"/>
        <rFont val="맑은 고딕"/>
        <family val="3"/>
        <charset val="129"/>
        <scheme val="minor"/>
      </rPr>
      <t>がゆいもの</t>
    </r>
    <phoneticPr fontId="1" type="noConversion"/>
  </si>
  <si>
    <t>\x16魔法のタクト、空にかざすだけ</t>
    <phoneticPr fontId="1" type="noConversion"/>
  </si>
  <si>
    <t>\x16おいでよ</t>
    <phoneticPr fontId="1" type="noConversion"/>
  </si>
  <si>
    <r>
      <t>\x16街を包み</t>
    </r>
    <r>
      <rPr>
        <sz val="11"/>
        <color theme="1"/>
        <rFont val="새굴림"/>
        <family val="1"/>
        <charset val="129"/>
      </rPr>
      <t>込</t>
    </r>
    <r>
      <rPr>
        <sz val="11"/>
        <color theme="1"/>
        <rFont val="맑은 고딕"/>
        <family val="3"/>
        <charset val="129"/>
        <scheme val="minor"/>
      </rPr>
      <t>んだ超常現象が</t>
    </r>
    <phoneticPr fontId="1" type="noConversion"/>
  </si>
  <si>
    <t>\x16夜空に、ほらこだまして、</t>
    <phoneticPr fontId="1" type="noConversion"/>
  </si>
  <si>
    <t>\x16退屈が泣き出す</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</si>
  <si>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</si>
  <si>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さんしで、泣いてた過去に負けない廻る力を</t>
    </r>
    <phoneticPr fontId="1" type="noConversion"/>
  </si>
  <si>
    <t>\x16星に舞う旋律を</t>
    <phoneticPr fontId="1" type="noConversion"/>
  </si>
  <si>
    <t>\x16君は聞こえた？</t>
    <phoneticPr fontId="1" type="noConversion"/>
  </si>
  <si>
    <r>
      <t>\x16最終妄想的ノクタ</t>
    </r>
    <r>
      <rPr>
        <sz val="11"/>
        <color theme="1"/>
        <rFont val="MS Gothic"/>
        <family val="3"/>
        <charset val="128"/>
      </rPr>
      <t>ー</t>
    </r>
    <r>
      <rPr>
        <sz val="11"/>
        <color theme="1"/>
        <rFont val="맑은 고딕"/>
        <family val="3"/>
        <charset val="129"/>
        <scheme val="minor"/>
      </rPr>
      <t>ンが</t>
    </r>
    <phoneticPr fontId="1" type="noConversion"/>
  </si>
  <si>
    <r>
      <t>\x16孤</t>
    </r>
    <r>
      <rPr>
        <sz val="11"/>
        <color theme="1"/>
        <rFont val="새굴림"/>
        <family val="1"/>
        <charset val="129"/>
      </rPr>
      <t>独</t>
    </r>
    <r>
      <rPr>
        <sz val="11"/>
        <color theme="1"/>
        <rFont val="맑은 고딕"/>
        <family val="3"/>
        <charset val="129"/>
        <scheme val="minor"/>
      </rPr>
      <t>な愛を埋めよう</t>
    </r>
    <phoneticPr fontId="1" type="noConversion"/>
  </si>
  <si>
    <t>\x16자 자 모두 여기에 모여라</t>
    <phoneticPr fontId="1" type="noConversion"/>
  </si>
  <si>
    <t>\x16나중에 후회해도 모르니까</t>
    <phoneticPr fontId="1" type="noConversion"/>
  </si>
  <si>
    <t>\x16소리에 휩쓸려서, 노래하고 춤추며 가득 채울 뿐</t>
    <phoneticPr fontId="1" type="noConversion"/>
  </si>
  <si>
    <t>\x16짝짝 두손을 쳐가면서</t>
    <phoneticPr fontId="1" type="noConversion"/>
  </si>
  <si>
    <t>\x16솔 솔 솔라시도(어떤) 오선보도</t>
    <phoneticPr fontId="1" type="noConversion"/>
  </si>
  <si>
    <t>\x16선율을 깔고, 지금 이끌어 낼게</t>
    <phoneticPr fontId="1" type="noConversion"/>
  </si>
  <si>
    <t>\x16정체란 사실은 뜻밖에도 마음에 차지 않는 것</t>
    <phoneticPr fontId="1" type="noConversion"/>
  </si>
  <si>
    <t>\x16마법의 지휘봉을 하늘로 치켜들 뿐</t>
    <phoneticPr fontId="1" type="noConversion"/>
  </si>
  <si>
    <t>\x16함께하자</t>
    <phoneticPr fontId="1" type="noConversion"/>
  </si>
  <si>
    <t>\x16거리를 뒤덮은 비현실적 현상이</t>
    <phoneticPr fontId="1" type="noConversion"/>
  </si>
  <si>
    <t>\x16밤하늘에, 봐 울려퍼지면서,</t>
    <phoneticPr fontId="1" type="noConversion"/>
  </si>
  <si>
    <t>\x16지루함이 울기 시작하고</t>
    <phoneticPr fontId="1" type="noConversion"/>
  </si>
  <si>
    <t>\x16고독한 사랑을 채우는</t>
    <phoneticPr fontId="1" type="noConversion"/>
  </si>
  <si>
    <t>\x16최종 망상적인 녹턴이</t>
    <phoneticPr fontId="1" type="noConversion"/>
  </si>
  <si>
    <t>\x16너에겐 들리니?</t>
    <phoneticPr fontId="1" type="noConversion"/>
  </si>
  <si>
    <t>\x16즐거운 리듬으로 끊어지지 않을 소리에 몸을 맡겨 따딴</t>
    <phoneticPr fontId="1" type="noConversion"/>
  </si>
  <si>
    <t>\x161 2 34(찬사)에 울곤 했던, 과거에 지지 않을 회전력을</t>
    <phoneticPr fontId="1" type="noConversion"/>
  </si>
  <si>
    <t>\x16별을 떠도는 선율을</t>
    <phoneticPr fontId="1" type="noConversion"/>
  </si>
  <si>
    <t>L3</t>
    <phoneticPr fontId="1" type="noConversion"/>
  </si>
  <si>
    <t>L4</t>
    <phoneticPr fontId="1" type="noConversion"/>
  </si>
  <si>
    <t>\x0Fどうだっていい言を</t>
  </si>
  <si>
    <t>\x0F어찌 되든 좋을 말을</t>
  </si>
  <si>
    <t>\x0F嘘って吐いて戻れない</t>
  </si>
  <si>
    <t>\x0F거짓말이라고 내뱉어서 돌이킬 수 없어</t>
  </si>
  <si>
    <t>\x0F時効なんてやってこない</t>
  </si>
  <si>
    <t>\x0F시효따윈 다가오지 않아</t>
  </si>
  <si>
    <t>\x0F奪ったように奪われて</t>
  </si>
  <si>
    <t>\x0F빼앗던 것처럼 빼앗겨서</t>
  </si>
  <si>
    <t>\x0F今日だって叶わない</t>
  </si>
  <si>
    <t>\x0F오늘도 이뤄지지 않아</t>
  </si>
  <si>
    <t>\x0F思ったように騙せない</t>
  </si>
  <si>
    <t>\x0F생각한대로 속일 수 없어</t>
  </si>
  <si>
    <t>\x0F腐っている僕には</t>
  </si>
  <si>
    <t>\x0F썩어 있는 나에게는</t>
  </si>
  <si>
    <t>\x0F腐ったものが理解（わか）らない</t>
  </si>
  <si>
    <t>\x0F썩은 게 뭔지 알 수 없어</t>
  </si>
  <si>
    <t>\x0Fおいでココまで　捨てい</t>
  </si>
  <si>
    <t>\x0F이리 와 여기까지 버려</t>
  </si>
  <si>
    <t>\x0F「隠して仕舞ったんだ」</t>
  </si>
  <si>
    <t>\x0F"감춰 버리고 말았어"</t>
  </si>
  <si>
    <t>\x0Fメーデー　僕と判っても</t>
  </si>
  <si>
    <t>\x0FMayday 나란 걸 알아차려도</t>
  </si>
  <si>
    <t>\x0Fもう抱き締めなくて易々（いい）んだよ</t>
  </si>
  <si>
    <t>\x0F이제 끌어안지 않아도 괜찮아</t>
  </si>
  <si>
    <t>\x0FHey メーデー　僕が解ったら</t>
  </si>
  <si>
    <t>\x0FHey Mayday 나를 이해하고 나면</t>
  </si>
  <si>
    <t>\x0Fもう一度嘲笑（わら）ってくれるかな</t>
  </si>
  <si>
    <t>\x0F다시 한번 비웃어 주려나</t>
  </si>
  <si>
    <t>\x0F(say wo wo wo wo wo wo wo wo)</t>
  </si>
  <si>
    <t>\x0Fマボロシだって知るんだよ</t>
  </si>
  <si>
    <t>\x0F환상이란 걸 알고 있어</t>
  </si>
  <si>
    <t>\x0F嘘憑きだって知るんだよ　ネェ</t>
  </si>
  <si>
    <t>\x0F거짓말쟁이라는 걸 알고 있다고 응?</t>
  </si>
  <si>
    <t>\x0F「それはそうとして　あなた今日も</t>
  </si>
  <si>
    <t>\x0F「그건 그렇다 치고 당신 오늘도</t>
  </si>
  <si>
    <t>\x0Fあたしがあげたあのピアスがさ</t>
  </si>
  <si>
    <t>\x0F내가 줬던 그 피어스 말이야</t>
  </si>
  <si>
    <t>\x0Fあなたの耳に見当たらないね</t>
  </si>
  <si>
    <t>\x0F당신 귀에서 보이질 않네</t>
  </si>
  <si>
    <t>\x0Fそれはどうやって誤魔化すの？」</t>
  </si>
  <si>
    <t>\x0F그건 어떻게 변명할 셈이야?」</t>
  </si>
  <si>
    <t>\x10「君の感性で喋らないで</t>
  </si>
  <si>
    <t>\x10「네 감정에 따라 얘기하지 말아줘</t>
  </si>
  <si>
    <t>\x10そもそも僕は青が好きでしょう</t>
  </si>
  <si>
    <t>\x10애초에 난 파랑이 좋은 걸</t>
  </si>
  <si>
    <t>\x10それを僕は理解して欲しい</t>
  </si>
  <si>
    <t>\x10그걸 난 좀 이해해줬으면 좋겠어</t>
  </si>
  <si>
    <t>\x10僕を知ってからまたお願い」</t>
  </si>
  <si>
    <t>\x10나를 안 다음에 다시 얘기해줘」</t>
  </si>
  <si>
    <t>\x0F「あぁ　あなたとの関係は</t>
  </si>
  <si>
    <t>\x0F「아아 당신과의 관계는</t>
  </si>
  <si>
    <t>\x0F拙い相違の範疇よ」</t>
  </si>
  <si>
    <t>\x0F변변찮은 차이의 범주야」</t>
  </si>
  <si>
    <t>\x10「なんの理由にもなり得ないさ</t>
  </si>
  <si>
    <t>\x10「어떤 이유도 납득을 못해</t>
  </si>
  <si>
    <t>\x10そんなんだから君はいつも」</t>
  </si>
  <si>
    <t>\x10그러니까 너는 항상」</t>
  </si>
  <si>
    <t>\x0F「もううんざりよ　辞めにしましょう</t>
  </si>
  <si>
    <t>\x0F「이제 지긋지긋해 그만두자</t>
  </si>
  <si>
    <t>\x0F愛及屋烏はあたしだけ」</t>
  </si>
  <si>
    <t>\x0F애급옥오인건 나뿐」</t>
  </si>
  <si>
    <t>\x10「この話は別の機会にさ</t>
  </si>
  <si>
    <t>\x10「이 얘기는 다음 기회에 하자</t>
  </si>
  <si>
    <t>\x10二人の温度で図ろっか」</t>
  </si>
  <si>
    <t>\x10두 사람의 온도로 생각해보자」</t>
  </si>
  <si>
    <t>\x0F「はぁ」</t>
  </si>
  <si>
    <t>\x0F「하아」</t>
  </si>
  <si>
    <t>\x05必殺・鎖骨砕き！</t>
  </si>
  <si>
    <t>\x05필살・쇄골 부수기!</t>
  </si>
  <si>
    <t>\x05必殺・硫酸放逐！</t>
  </si>
  <si>
    <t>\x05필살・유산방축!</t>
  </si>
  <si>
    <t>\x05必殺・自力反重力！</t>
  </si>
  <si>
    <t>\x05필살・자력 반중력!</t>
  </si>
  <si>
    <t>\x05必殺・三つ首の魔犬召還（ケルベロスレンタル）！</t>
  </si>
  <si>
    <t>\x05필살・머리 셋의 마견 소환(케로베로스 렌탈)!</t>
  </si>
  <si>
    <r>
      <t>\x16ワン\x05ツ</t>
    </r>
    <r>
      <rPr>
        <sz val="11"/>
        <color theme="1"/>
        <rFont val="MS Gothic"/>
        <family val="3"/>
        <charset val="128"/>
      </rPr>
      <t>ー</t>
    </r>
    <r>
      <rPr>
        <sz val="11"/>
        <color theme="1"/>
        <rFont val="맑은 고딕"/>
        <family val="3"/>
        <charset val="129"/>
        <scheme val="minor"/>
      </rPr>
      <t>さんしで、泣いてた過去に負けない廻る力を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</si>
  <si>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rPr>
      <t>\x05</t>
    </r>
    <r>
      <rPr>
        <sz val="11"/>
        <color theme="1"/>
        <rFont val="맑은 고딕"/>
        <family val="3"/>
        <charset val="129"/>
        <scheme val="minor"/>
      </rPr>
      <t>さんしで、泣いてた過去に負けない廻る力を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</si>
  <si>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さん\x05しで、泣いてた過去に負けない廻る力を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</si>
  <si>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さんし\x05で、泣いてた過去に負けない廻る力を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</si>
  <si>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さんしで、\x05泣いてた過去に負けない廻る力を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</si>
  <si>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さんしで、泣\x05いてた過去に負けない廻る力を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</si>
  <si>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さんしで、泣い\x05てた過去に負けない廻る力を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</si>
  <si>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さんしで、泣いて\x05た過去に負けない廻る力を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</si>
  <si>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さんしで、泣いてた\x05過去に負けない廻る力を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</si>
  <si>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さんしで、泣いてた過\x05去に負けない廻る力を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</si>
  <si>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さんしで、泣いてた過去\x05に負けない廻る力を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</si>
  <si>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さんしで、泣いてた過去に\x05負けない廻る力を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</si>
  <si>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さんしで、泣いてた過去に負\x05けない廻る力を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</si>
  <si>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さんしで、泣いてた過去に負け\x05ない廻る力を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</si>
  <si>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さんしで、泣いてた過去に負けな\x05い廻る力を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</si>
  <si>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さんしで、泣いてた過去に負けない\x05廻る力を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</si>
  <si>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さんしで、泣いてた過去に負けない廻\x05る力を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</si>
  <si>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さんしで、泣いてた過去に負けない廻る\x05力を</t>
    </r>
    <phoneticPr fontId="1" type="noConversion"/>
  </si>
  <si>
    <r>
      <t>\x16ワンツ</t>
    </r>
    <r>
      <rPr>
        <sz val="11"/>
        <color theme="1"/>
        <rFont val="MS Gothic"/>
        <family val="3"/>
        <charset val="128"/>
      </rPr>
      <t>ー</t>
    </r>
    <r>
      <rPr>
        <sz val="11"/>
        <color theme="1"/>
        <rFont val="맑은 고딕"/>
        <family val="3"/>
        <charset val="129"/>
        <scheme val="minor"/>
      </rPr>
      <t>さんしで、泣いてた過去に負けない廻る力\x05を</t>
    </r>
    <phoneticPr fontId="1" type="noConversion"/>
  </si>
  <si>
    <t>\x161 \x052 34(찬사)에 울곤 했던, 과거에 지지 않을 회전력을</t>
    <phoneticPr fontId="1" type="noConversion"/>
  </si>
  <si>
    <t>\x161 2 \x0534(찬사)에 울곤 했던, 과거에 지지 않을 회전력을</t>
    <phoneticPr fontId="1" type="noConversion"/>
  </si>
  <si>
    <t>\x161 2 3\x054\x16(찬\x05사\x16)\x05에 울곤 했던, 과거에 지지 않을 회전력을</t>
    <phoneticPr fontId="1" type="noConversion"/>
  </si>
  <si>
    <t>\x161 2 34(찬사)\x05에 울곤 했던, 과거에 지지 않을 회전력을</t>
    <phoneticPr fontId="1" type="noConversion"/>
  </si>
  <si>
    <t>\x161 2 34(찬사)에 \x05울곤 했던, 과거에 지지 않을 회전력을</t>
    <phoneticPr fontId="1" type="noConversion"/>
  </si>
  <si>
    <t>\x161 2 34(찬사)에 울\x05곤 했던, 과거에 지지 않을 회전력을</t>
    <phoneticPr fontId="1" type="noConversion"/>
  </si>
  <si>
    <t>\x161 2 34(찬사)에 울곤 \x05했던, 과거에 지지 않을 회전력을</t>
    <phoneticPr fontId="1" type="noConversion"/>
  </si>
  <si>
    <t>\x161 2 34(찬사)에 울곤 했\x05던, 과거에 지지 않을 회전력을</t>
    <phoneticPr fontId="1" type="noConversion"/>
  </si>
  <si>
    <t>\x161 2 34(찬사)에 울곤 했던, \x05과거에 지지 않을 회전력을</t>
    <phoneticPr fontId="1" type="noConversion"/>
  </si>
  <si>
    <t>\x161 2 34(찬사)에 울곤 했던, 과\x05거에 지지 않을 회전력을</t>
    <phoneticPr fontId="1" type="noConversion"/>
  </si>
  <si>
    <t>\x161 2 34(찬사)에 울곤 했던, 과거\x05에 지지 않을 회전력을</t>
    <phoneticPr fontId="1" type="noConversion"/>
  </si>
  <si>
    <t>\x161 2 34(찬사)에 울곤 했던, 과거에 \x05지지 않을 회전력을</t>
    <phoneticPr fontId="1" type="noConversion"/>
  </si>
  <si>
    <t>\x161 2 34(찬사)에 울곤 했던, 과거에 지\x05지 않을 회전력을</t>
    <phoneticPr fontId="1" type="noConversion"/>
  </si>
  <si>
    <t>\x161 2 34(찬사)에 울곤 했던, 과거에 지지 \x05않을 회전력을</t>
    <phoneticPr fontId="1" type="noConversion"/>
  </si>
  <si>
    <t>\x161 2 34(찬사)에 울곤 했던, 과거에 지지 않\x05을 회전력을</t>
    <phoneticPr fontId="1" type="noConversion"/>
  </si>
  <si>
    <t>\x161 2 34(찬사)에 울곤 했던, 과거에 지지 않을 \x05회전력을</t>
    <phoneticPr fontId="1" type="noConversion"/>
  </si>
  <si>
    <t>\x161 2 34(찬사)에 울곤 했던, 과거에 지지 않을 회\x05전력을</t>
    <phoneticPr fontId="1" type="noConversion"/>
  </si>
  <si>
    <t>\x161 2 34(찬사)에 울곤 했던, 과거에 지지 않을 회전\x05력을</t>
    <phoneticPr fontId="1" type="noConversion"/>
  </si>
  <si>
    <t>\x161 2 34(찬사)에 울곤 했던, 과거에 지지 않을 회전력\x05을</t>
    <phoneticPr fontId="1" type="noConversion"/>
  </si>
  <si>
    <r>
      <rPr>
        <sz val="11"/>
        <color theme="1"/>
        <rFont val="Calibri"/>
        <family val="1"/>
      </rPr>
      <t>\x16</t>
    </r>
    <r>
      <rPr>
        <sz val="11"/>
        <color theme="1"/>
        <rFont val="새굴림"/>
        <family val="1"/>
        <charset val="129"/>
      </rPr>
      <t>楽</t>
    </r>
    <r>
      <rPr>
        <sz val="11"/>
        <color theme="1"/>
        <rFont val="Calibri"/>
        <family val="1"/>
      </rPr>
      <t>\x05</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</si>
  <si>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t>
    </r>
    <r>
      <rPr>
        <sz val="11"/>
        <color theme="1"/>
        <rFont val="Calibri"/>
        <family val="3"/>
      </rPr>
      <t>\x05</t>
    </r>
    <r>
      <rPr>
        <sz val="11"/>
        <color theme="1"/>
        <rFont val="맑은 고딕"/>
        <family val="3"/>
        <charset val="129"/>
        <scheme val="minor"/>
      </rPr>
      <t>いリズムで途切れない音を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</si>
  <si>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t>
    </r>
    <r>
      <rPr>
        <sz val="11"/>
        <color theme="1"/>
        <rFont val="Calibri"/>
        <family val="3"/>
      </rPr>
      <t>\x05</t>
    </r>
    <r>
      <rPr>
        <sz val="11"/>
        <color theme="1"/>
        <rFont val="맑은 고딕"/>
        <family val="3"/>
        <charset val="129"/>
        <scheme val="minor"/>
      </rPr>
      <t>リズムで途切れない音を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</si>
  <si>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t>
    </r>
    <r>
      <rPr>
        <sz val="11"/>
        <color theme="1"/>
        <rFont val="Calibri"/>
        <family val="3"/>
      </rPr>
      <t>\x05</t>
    </r>
    <r>
      <rPr>
        <sz val="11"/>
        <color theme="1"/>
        <rFont val="맑은 고딕"/>
        <family val="3"/>
        <charset val="129"/>
        <scheme val="minor"/>
      </rPr>
      <t>ズムで途切れない音を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</si>
  <si>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t>
    </r>
    <r>
      <rPr>
        <sz val="11"/>
        <color theme="1"/>
        <rFont val="Calibri"/>
        <family val="3"/>
      </rPr>
      <t>\x05</t>
    </r>
    <r>
      <rPr>
        <sz val="11"/>
        <color theme="1"/>
        <rFont val="맑은 고딕"/>
        <family val="3"/>
        <charset val="129"/>
        <scheme val="minor"/>
      </rPr>
      <t>ムで途切れない音を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</si>
  <si>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t>
    </r>
    <r>
      <rPr>
        <sz val="11"/>
        <color theme="1"/>
        <rFont val="Calibri"/>
        <family val="3"/>
      </rPr>
      <t>\x05</t>
    </r>
    <r>
      <rPr>
        <sz val="11"/>
        <color theme="1"/>
        <rFont val="맑은 고딕"/>
        <family val="3"/>
        <charset val="129"/>
        <scheme val="minor"/>
      </rPr>
      <t>で途切れない音を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</si>
  <si>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t>
    </r>
    <r>
      <rPr>
        <sz val="11"/>
        <color theme="1"/>
        <rFont val="Calibri"/>
        <family val="3"/>
      </rPr>
      <t>\x05</t>
    </r>
    <r>
      <rPr>
        <sz val="11"/>
        <color theme="1"/>
        <rFont val="맑은 고딕"/>
        <family val="3"/>
        <charset val="129"/>
        <scheme val="minor"/>
      </rPr>
      <t>途切れない音を</t>
    </r>
    <r>
      <rPr>
        <sz val="11"/>
        <color theme="1"/>
        <rFont val="새굴림"/>
        <family val="1"/>
        <charset val="129"/>
      </rPr>
      <t>乗</t>
    </r>
    <r>
      <rPr>
        <sz val="11"/>
        <color theme="1"/>
        <rFont val="맑은 고딕"/>
        <family val="3"/>
        <charset val="129"/>
        <scheme val="minor"/>
      </rPr>
      <t>せて、タッタン</t>
    </r>
    <phoneticPr fontId="1" type="noConversion"/>
  </si>
  <si>
    <t>\x16즐\x05거운 리듬으로 끊어지지 않을 소리에 몸을 맡겨 따딴</t>
    <phoneticPr fontId="1" type="noConversion"/>
  </si>
  <si>
    <t>\x16즐거\x05운 리듬으로 끊어지지 않을 소리에 몸을 맡겨 따딴</t>
    <phoneticPr fontId="1" type="noConversion"/>
  </si>
  <si>
    <t>\x16즐거운 \x05리듬으로 끊어지지 않을 소리에 몸을 맡겨 따딴</t>
    <phoneticPr fontId="1" type="noConversion"/>
  </si>
  <si>
    <t>\x16즐거운 리\x05듬으로 끊어지지 않을 소리에 몸을 맡겨 따딴</t>
    <phoneticPr fontId="1" type="noConversion"/>
  </si>
  <si>
    <t>\x16즐거운 리듬\x05으로 끊어지지 않을 소리에 몸을 맡겨 따딴</t>
    <phoneticPr fontId="1" type="noConversion"/>
  </si>
  <si>
    <t>\x16즐거운 리듬으\x05로 끊어지지 않을 소리에 몸을 맡겨 따딴</t>
    <phoneticPr fontId="1" type="noConversion"/>
  </si>
  <si>
    <t>\x16즐거운 리듬으로 \x05끊어지지 않을 소리에 몸을 맡겨 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</si>
  <si>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t>
    </r>
    <r>
      <rPr>
        <sz val="11"/>
        <color theme="1"/>
        <rFont val="Calibri"/>
        <family val="3"/>
      </rPr>
      <t>\x05</t>
    </r>
    <r>
      <rPr>
        <sz val="11"/>
        <color theme="1"/>
        <rFont val="맑은 고딕"/>
        <family val="3"/>
        <charset val="129"/>
        <scheme val="minor"/>
      </rPr>
      <t>切れない音を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</si>
  <si>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t>
    </r>
    <r>
      <rPr>
        <sz val="11"/>
        <color theme="1"/>
        <rFont val="Calibri"/>
        <family val="3"/>
      </rPr>
      <t>\x05</t>
    </r>
    <r>
      <rPr>
        <sz val="11"/>
        <color theme="1"/>
        <rFont val="맑은 고딕"/>
        <family val="3"/>
        <charset val="129"/>
        <scheme val="minor"/>
      </rPr>
      <t>れない音を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</si>
  <si>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t>
    </r>
    <r>
      <rPr>
        <sz val="11"/>
        <color theme="1"/>
        <rFont val="Calibri"/>
        <family val="3"/>
      </rPr>
      <t>\x05</t>
    </r>
    <r>
      <rPr>
        <sz val="11"/>
        <color theme="1"/>
        <rFont val="맑은 고딕"/>
        <family val="3"/>
        <charset val="129"/>
        <scheme val="minor"/>
      </rPr>
      <t>ない音を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</si>
  <si>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t>
    </r>
    <r>
      <rPr>
        <sz val="11"/>
        <color theme="1"/>
        <rFont val="Calibri"/>
        <family val="3"/>
      </rPr>
      <t>\x05</t>
    </r>
    <r>
      <rPr>
        <sz val="11"/>
        <color theme="1"/>
        <rFont val="맑은 고딕"/>
        <family val="3"/>
        <charset val="129"/>
        <scheme val="minor"/>
      </rPr>
      <t>い音を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</si>
  <si>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t>
    </r>
    <r>
      <rPr>
        <sz val="11"/>
        <color theme="1"/>
        <rFont val="Calibri"/>
        <family val="3"/>
      </rPr>
      <t>\x05</t>
    </r>
    <r>
      <rPr>
        <sz val="11"/>
        <color theme="1"/>
        <rFont val="맑은 고딕"/>
        <family val="3"/>
        <charset val="129"/>
        <scheme val="minor"/>
      </rPr>
      <t>音を</t>
    </r>
    <r>
      <rPr>
        <sz val="11"/>
        <color theme="1"/>
        <rFont val="새굴림"/>
        <family val="1"/>
        <charset val="129"/>
      </rPr>
      <t>乗</t>
    </r>
    <r>
      <rPr>
        <sz val="11"/>
        <color theme="1"/>
        <rFont val="맑은 고딕"/>
        <family val="3"/>
        <charset val="129"/>
        <scheme val="minor"/>
      </rPr>
      <t>せて、タッタン</t>
    </r>
    <phoneticPr fontId="1" type="noConversion"/>
  </si>
  <si>
    <t>\x16즐거운 리듬으로 끊\x05어지지 않을 소리에 몸을 맡겨 따딴</t>
    <phoneticPr fontId="1" type="noConversion"/>
  </si>
  <si>
    <t>\x16즐거운 리듬으로 끊어지\x05지 않을 소리에 몸을 맡겨 따딴</t>
    <phoneticPr fontId="1" type="noConversion"/>
  </si>
  <si>
    <t>\x16즐거운 리듬으로 끊어지지 \x05않을 소리에 몸을 맡겨 따딴</t>
    <phoneticPr fontId="1" type="noConversion"/>
  </si>
  <si>
    <t>\x16즐거운 리듬으로 끊어지지 않\x05을 소리에 몸을 맡겨 따딴</t>
    <phoneticPr fontId="1" type="noConversion"/>
  </si>
  <si>
    <t>\x16즐거운 리듬으로 끊어지지 않을 \x05소리에 몸을 맡겨 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</si>
  <si>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t>
    </r>
    <r>
      <rPr>
        <sz val="11"/>
        <color theme="1"/>
        <rFont val="Calibri"/>
        <family val="3"/>
      </rPr>
      <t>\x05</t>
    </r>
    <r>
      <rPr>
        <sz val="11"/>
        <color theme="1"/>
        <rFont val="맑은 고딕"/>
        <family val="3"/>
        <charset val="129"/>
        <scheme val="minor"/>
      </rPr>
      <t>を</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</si>
  <si>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Calibri"/>
        <family val="3"/>
      </rPr>
      <t>\x05</t>
    </r>
    <r>
      <rPr>
        <sz val="11"/>
        <color theme="1"/>
        <rFont val="새굴림"/>
        <family val="1"/>
        <charset val="129"/>
      </rPr>
      <t>乗</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</si>
  <si>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Calibri"/>
        <family val="1"/>
      </rPr>
      <t>\x05</t>
    </r>
    <r>
      <rPr>
        <sz val="11"/>
        <color theme="1"/>
        <rFont val="맑은 고딕"/>
        <family val="3"/>
        <charset val="129"/>
        <scheme val="minor"/>
      </rPr>
      <t>せて、タッタン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</si>
  <si>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t>
    </r>
    <r>
      <rPr>
        <sz val="11"/>
        <color theme="1"/>
        <rFont val="Calibri"/>
        <family val="3"/>
      </rPr>
      <t>\x05</t>
    </r>
    <r>
      <rPr>
        <sz val="11"/>
        <color theme="1"/>
        <rFont val="맑은 고딕"/>
        <family val="3"/>
        <charset val="129"/>
        <scheme val="minor"/>
      </rPr>
      <t>て、タッタン</t>
    </r>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</si>
  <si>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せて、\x05タッタン</t>
    </r>
    <phoneticPr fontId="1" type="noConversion"/>
  </si>
  <si>
    <t>\x16즐거운 리듬으로 끊어지지 않을 소리\x05에 몸을 맡겨 따딴</t>
    <phoneticPr fontId="1" type="noConversion"/>
  </si>
  <si>
    <t>\x16즐거운 리듬으로 끊어지지 않을 소리에 \x05몸을 맡겨 따딴</t>
    <phoneticPr fontId="1" type="noConversion"/>
  </si>
  <si>
    <t>\x16즐거운 리듬으로 끊어지지 않을 소리에 몸을 \x05맡겨 따딴</t>
    <phoneticPr fontId="1" type="noConversion"/>
  </si>
  <si>
    <t>\x16즐거운 리듬으로 끊어지지 않을 소리에 몸을 맡\x05겨 따딴</t>
    <phoneticPr fontId="1" type="noConversion"/>
  </si>
  <si>
    <t>\x16즐거운 리듬으로 끊어지지 않을 소리에 몸을 맡겨 \x05따딴</t>
    <phoneticPr fontId="1" type="noConversion"/>
  </si>
  <si>
    <r>
      <rPr>
        <sz val="11"/>
        <color theme="1"/>
        <rFont val="Calibri"/>
        <family val="1"/>
      </rPr>
      <t>\x16</t>
    </r>
    <r>
      <rPr>
        <sz val="11"/>
        <color theme="1"/>
        <rFont val="새굴림"/>
        <family val="1"/>
        <charset val="129"/>
      </rPr>
      <t>楽</t>
    </r>
    <r>
      <rPr>
        <sz val="11"/>
        <color theme="1"/>
        <rFont val="맑은 고딕"/>
        <family val="3"/>
        <charset val="129"/>
        <scheme val="minor"/>
      </rPr>
      <t>しいリズムで途切れない音を</t>
    </r>
    <r>
      <rPr>
        <sz val="11"/>
        <color theme="1"/>
        <rFont val="새굴림"/>
        <family val="1"/>
        <charset val="129"/>
      </rPr>
      <t>乗</t>
    </r>
    <r>
      <rPr>
        <sz val="11"/>
        <color theme="1"/>
        <rFont val="맑은 고딕"/>
        <family val="3"/>
        <charset val="129"/>
        <scheme val="minor"/>
      </rPr>
      <t>せて、タッ\x05タン</t>
    </r>
    <phoneticPr fontId="1" type="noConversion"/>
  </si>
  <si>
    <t>\x16즐거운 리듬으로 끊어지지 않을 소리에 몸을 맡겨 따\x05딴</t>
    <phoneticPr fontId="1" type="noConversion"/>
  </si>
  <si>
    <t>\x0F「지킨 것은 밝은 미래환상을 보이며 사라지는\x1E 빛</t>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</si>
  <si>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見せながら消えてゆく\x1Eヒカリ</t>
    </r>
    <phoneticPr fontId="1" type="noConversion"/>
  </si>
  <si>
    <r>
      <t>\x0F「守ったモノは　明るい未</t>
    </r>
    <r>
      <rPr>
        <sz val="11"/>
        <color theme="1"/>
        <rFont val="새굴림"/>
        <family val="1"/>
        <charset val="129"/>
      </rPr>
      <t>来</t>
    </r>
    <r>
      <rPr>
        <sz val="11"/>
        <color theme="1"/>
        <rFont val="맑은 고딕"/>
        <family val="3"/>
        <charset val="129"/>
        <scheme val="minor"/>
      </rPr>
      <t>幻想を　見せながら消えてゆく\x05ヒカリ</t>
    </r>
    <phoneticPr fontId="1" type="noConversion"/>
  </si>
  <si>
    <t>\x0F「지킨 것은 밝은 미래환상을 보이며 사라지는\x05 빛</t>
    <phoneticPr fontId="1" type="noConversion"/>
  </si>
  <si>
    <t>\x19これが私をリモートコントロールする機械です</t>
  </si>
  <si>
    <t>\x19이것이 저를 리모트 컨트롤하는 기계입니다</t>
  </si>
  <si>
    <t>\x19少し歪な形しておりますが、使えます。</t>
  </si>
  <si>
    <t>\x19조금 일그러진 모습을 하고 있지만, 사용할 수 있습니다.</t>
  </si>
  <si>
    <t>\x19UP　\x1ESIDE　DOWN　A　B　A　B　B　A　B　A　左　右</t>
  </si>
  <si>
    <t>\x19UP　SIDE　\x1EDOWN　A　B　A　B　B　A　B　A　左　右</t>
  </si>
  <si>
    <t>\x19UP　SIDE　DOWN　\x1EA　B　A　B　B　A　B　A　左　右</t>
  </si>
  <si>
    <t>\x19UP　SIDE　DOWN　A　\x1EB　A　B　B　A　B　A　左　右</t>
  </si>
  <si>
    <t>\x19UP　SIDE　DOWN　A　B　\x1EA　B　B　A　B　A　左　右</t>
  </si>
  <si>
    <t>\x19UP　SIDE　DOWN　A　B　A　\x1EB　B　A　B　A　左　右</t>
  </si>
  <si>
    <t>\x19UP　SIDE　DOWN　A　B　A　B　\x1EB　A　B　A　左　右</t>
  </si>
  <si>
    <t>\x19UP　SIDE　DOWN　A　B　A　B　B　\x1EA　B　A　左　右</t>
  </si>
  <si>
    <t>\x19UP　SIDE　DOWN　A　B　A　B　B　A　\x1EB　A　左　右</t>
  </si>
  <si>
    <t>\x19UP　SIDE　DOWN　A　B　A　B　B　A　B　\x1EA　左　右</t>
  </si>
  <si>
    <t>\x19UP　SIDE　DOWN　A　B　A　B　B　A　B　A　\x1E左　右</t>
  </si>
  <si>
    <t>\x19UP　SIDE　DOWN　A　B　A　B　B　A　B　A　左　\x1E右</t>
  </si>
  <si>
    <t>\x19UP　SIDE　DOWN　A　B　A　B　B　A　B　A　左　右</t>
  </si>
  <si>
    <t>\x19L　\x1ER　L　R　STOP　&amp;　Dash　&amp;　UP　&amp;　TALK　異常ナシ</t>
  </si>
  <si>
    <t>\x19L　R　L　R　STOP　&amp;　Dash　&amp;　UP　&amp;　TALK　이상 없음</t>
  </si>
  <si>
    <t>\x19L　R　\x1EL　R　STOP　&amp;　Dash　&amp;　UP　&amp;　TALK　異常ナシ</t>
  </si>
  <si>
    <t>\x19L　R　L　\x1ER　STOP　&amp;　Dash　&amp;　UP　&amp;　TALK　異常ナシ</t>
  </si>
  <si>
    <t>\x19L　R　L　R　\x1ESTOP　&amp;　Dash　&amp;　UP　&amp;　TALK　異常ナシ</t>
  </si>
  <si>
    <t>\x19L　R　L　R　STOP　\x1E&amp;　Dash　&amp;　UP　&amp;　TALK　異常ナシ</t>
  </si>
  <si>
    <t>\x19L　R　L　R　STOP　&amp;　\x1EDash　&amp;　UP　&amp;　TALK　異常ナシ</t>
  </si>
  <si>
    <t>\x19L　R　L　R　STOP　&amp;　Dash　\x1E&amp;　UP　&amp;　TALK　異常ナシ</t>
  </si>
  <si>
    <t>\x19L　R　L　R　STOP　&amp;　Dash　&amp;　\x1EUP　&amp;　TALK　異常ナシ</t>
  </si>
  <si>
    <t>\x19L　R　L　R　STOP　&amp;　Dash　&amp;　UP　\x1E&amp;　TALK　異常ナシ</t>
  </si>
  <si>
    <t>\x19L　R　L　R　STOP　&amp;　Dash　&amp;　UP　&amp;　\x1ETALK　異常ナシ</t>
  </si>
  <si>
    <t>\x19L　R　L　R　STOP　&amp;　Dash　&amp;　UP　&amp;　TALK　\x1E異常ナシ</t>
  </si>
  <si>
    <t>\x19L　R　L　R　STOP　&amp;　Dash　&amp;　UP　&amp;　TALK　異常ナシ</t>
  </si>
  <si>
    <t>\x19もうちょっとで外に出られるのにな</t>
  </si>
  <si>
    <t>\x19이제 조금만 있으면 밖으로 나갈 수 있는데</t>
  </si>
  <si>
    <t>\x19どうやってもうまくいかね。</t>
  </si>
  <si>
    <t>\x19아무리 해도 잘 가지 못하겠어.</t>
  </si>
  <si>
    <t>\x19まだ　まだ　足りない</t>
  </si>
  <si>
    <t>\x19아직 아직 부족해</t>
  </si>
  <si>
    <t>\x19フィードバックに体預けて</t>
  </si>
  <si>
    <t>\x19피드백에 몸을 맡기고</t>
  </si>
  <si>
    <t>\x19うなりをあげて、モーター状態</t>
  </si>
  <si>
    <t>\x19소리를 지르며, 모터 상태</t>
  </si>
  <si>
    <t>\x19マッシュアップでもれなくアガる。</t>
  </si>
  <si>
    <t>\x19매시업으로 탈락 없이 올라가.</t>
  </si>
  <si>
    <t>\x19あの子よりもうまく歌いたい。</t>
  </si>
  <si>
    <t>\x19저 아이보다 노래를 잘 하고 싶어.</t>
  </si>
  <si>
    <t>****に意味はあるの？</t>
  </si>
  <si>
    <t>****に意味はないよ</t>
  </si>
  <si>
    <t>****に罪はあるの？</t>
  </si>
  <si>
    <t>この歌の意味は・・・　****</t>
  </si>
  <si>
    <t>심야에 집을 빠져 나가서</t>
    <phoneticPr fontId="1" type="noConversion"/>
  </si>
  <si>
    <t>Ｃ６Ｈ４Ｃｌ２</t>
    <phoneticPr fontId="1" type="noConversion"/>
  </si>
  <si>
    <t>＊＊＊＊＊＊＊＊＊＊</t>
    <phoneticPr fontId="1" type="noConversion"/>
  </si>
  <si>
    <t>\x16気分次第です僕は</t>
  </si>
  <si>
    <t>\x16기분 내키는 대로 합니다 저는</t>
  </si>
  <si>
    <t>\x16敵を選んで戦う少年</t>
  </si>
  <si>
    <t>\x16적을 골라서 싸우는 소년</t>
  </si>
  <si>
    <t>\x16叶えたい未来も無くて</t>
  </si>
  <si>
    <t>\x16이루고 싶은 미래도 없어서</t>
  </si>
  <si>
    <t>\x16夢に描かれるのを待ってた</t>
  </si>
  <si>
    <t>\x16꿈에 그려지는 걸 기다리고 있었어</t>
  </si>
  <si>
    <t>\x16そのくせ未来が怖くて</t>
  </si>
  <si>
    <t>\x16그런 주제에 미래가 무서워서</t>
  </si>
  <si>
    <t>\x16明日を嫌って過去に願って</t>
  </si>
  <si>
    <t>\x16내일을 싫어하고 과거에 빌고</t>
  </si>
  <si>
    <t>\x16もう如何しようも無くなって叫ぶんだ</t>
  </si>
  <si>
    <t>\x16더 이상 어쩔 수 없어서 외치는 거야</t>
  </si>
  <si>
    <t>\x16「明日よ！明日よ！もう来ないでよ！」って</t>
  </si>
  <si>
    <t>\x16「내일아! 내일아! 더는 오지 말아줘!」라고</t>
  </si>
  <si>
    <t>\x16そんな僕を置いて</t>
  </si>
  <si>
    <t>\x16그런 날 내버려 두고</t>
  </si>
  <si>
    <t>\x16月は沈み陽は昇る</t>
  </si>
  <si>
    <t>\x16달은 지고 해는 떠올라</t>
  </si>
  <si>
    <t>\x16けどその夜は違ったんだ</t>
  </si>
  <si>
    <t>\x16하지만 그 밤은 달랐어</t>
  </si>
  <si>
    <t>\x16君は僕の手を</t>
  </si>
  <si>
    <t>\x16너는 나의 손을</t>
  </si>
  <si>
    <t>\x16空へ舞う　世界の彼方</t>
  </si>
  <si>
    <t>\x16하늘로 흩날리는 세계의 저편</t>
  </si>
  <si>
    <t>\x16闇を照らす魁星</t>
  </si>
  <si>
    <t>\x16어둠을 비추는 괴성</t>
  </si>
  <si>
    <t>\x16『君と僕もさ、また明日へ向かっていこう』</t>
  </si>
  <si>
    <t>\x16『너도 나도 말이야, 다시 내일을 향해서 가자』</t>
  </si>
  <si>
    <t>\x16夢で終ってしまうのならば</t>
  </si>
  <si>
    <t>\x16꿈으로 끝나 버리는 것이라면</t>
  </si>
  <si>
    <t>\x16「昨日を変えさせて」</t>
  </si>
  <si>
    <t>\x16「어제를 바꾸게 해줘」</t>
  </si>
  <si>
    <t>\x16なんて言わないから</t>
  </si>
  <si>
    <t>\x16라고는 말하지 않을 테니까</t>
  </si>
  <si>
    <t>\x16また明日も君とこうやって笑わせて</t>
  </si>
  <si>
    <t>\x16다시 내일도 너랑 이렇게 해서 웃게 해줘</t>
  </si>
  <si>
    <t>\x0F改めて言うことでもないけど 今だからこそ　言わせて</t>
  </si>
  <si>
    <t>\x0Fあの日キミが見つけてくれること 何となく予感してたんだ</t>
  </si>
  <si>
    <t>\x0F그 날 네가 발견해 줄 거란 것을 왠지 모르게 예감하고 있었어</t>
  </si>
  <si>
    <t>\x0F走\x1Eり出した　キミにもっと チカラをあげたくて</t>
  </si>
  <si>
    <t>\x0F달리기 시작한 너에게 조금 더 힘을 주고 싶어서</t>
  </si>
  <si>
    <t>\x0F走り\x1E出した　キミにもっと チカラをあげたくて</t>
  </si>
  <si>
    <t>\x0F走り出\x1Eした　キミにもっと チカラをあげたくて</t>
  </si>
  <si>
    <t>\x0F走り出し\x1Eた　キミにもっと チカラをあげたくて</t>
  </si>
  <si>
    <t>\x0F走り出した　\x1Eキミにもっと チカラをあげたくて</t>
  </si>
  <si>
    <t>\x0F走り出した　キ\x1Eミにもっと チカラをあげたくて</t>
  </si>
  <si>
    <t>\x0F走り出した　キミ\x1Eにもっと チカラをあげたくて</t>
  </si>
  <si>
    <t>\x0F走り出した　キミに\x1Eもっと チカラをあげたくて</t>
  </si>
  <si>
    <t>\x0F走り出した　キミにもっ\x1Eと チカラをあげたくて</t>
  </si>
  <si>
    <t>\x0F走り出した　キミにもっと \x1Eチカラをあげたくて</t>
  </si>
  <si>
    <t>\x0F走り出した　キミにもっと チ\x1Eカラをあげたくて</t>
  </si>
  <si>
    <t>\x0F走り出した　キミにもっと チカ\x1Eラをあげたくて</t>
  </si>
  <si>
    <t>\x0F走り出した　キミにもっと チカラ\x1Eをあげたくて</t>
  </si>
  <si>
    <t>\x0F走り出した　キミにもっと チカラを\x1Eあげたくて</t>
  </si>
  <si>
    <t>\x0F走り出した　キミにもっと チカラをあ\x1Eげたくて</t>
  </si>
  <si>
    <t>\x0F走り出した　キミにもっと チカラをあげた\x1Eくて</t>
  </si>
  <si>
    <t>\x0F走り出した　キミにもっと チカラをあげたく\x1Eて</t>
  </si>
  <si>
    <t>\x0F走り出した　キミにもっと チカラをあげたくて</t>
  </si>
  <si>
    <t>\x0Fずっ\x1Eと前に ココロ決めたんだ</t>
  </si>
  <si>
    <t>\x0F아주 예전부터 마음먹고 있었어</t>
  </si>
  <si>
    <t>\x0Fずっと\x1E前に ココロ決めたんだ</t>
  </si>
  <si>
    <t>\x0Fずっと前\x1Eに ココロ決めたんだ</t>
  </si>
  <si>
    <t>\x0Fずっと前に \x1Eココロ決めたんだ</t>
  </si>
  <si>
    <t>\x0Fずっと前に コ\x1Eコロ決めたんだ</t>
  </si>
  <si>
    <t>\x0Fずっと前に ココ\x1Eロ決めたんだ</t>
  </si>
  <si>
    <t>\x0Fずっと前に ココロ\x1E決めたんだ</t>
  </si>
  <si>
    <t>\x0Fずっと前に ココロ決\x1Eめたんだ</t>
  </si>
  <si>
    <t>\x0Fずっと前に ココロ決め\x1Eたんだ</t>
  </si>
  <si>
    <t>\x0Fずっと前に ココロ決めたん\x1Eだ</t>
  </si>
  <si>
    <t>\x0Fずっと前に ココロ決めたんだ</t>
  </si>
  <si>
    <t>\x0F照\x1Eらし出して！グリーンライツ 遥かな未来を</t>
  </si>
  <si>
    <t>\x0F비추어 줘! 그린 라이츠 아득한 미래를</t>
  </si>
  <si>
    <t>\x0F照ら\x1Eし出して！グリーンライツ 遥かな未来を</t>
  </si>
  <si>
    <t>\x0F照らし\x1E出して！グリーンライツ 遥かな未来を</t>
  </si>
  <si>
    <t>\x0F照らし出\x1Eして！グリーンライツ 遥かな未来を</t>
  </si>
  <si>
    <t>\x0F照らし出し\x1Eて！グリーンライツ 遥かな未来を</t>
  </si>
  <si>
    <t>\x0F照らし出して！\x1Eグリーンライツ 遥かな未来を</t>
  </si>
  <si>
    <t>\x0F照らし出して！グ\x1Eリーンライツ 遥かな未来を</t>
  </si>
  <si>
    <t>\x0F照らし出して！グリーン\x1Eライツ 遥かな未来を</t>
  </si>
  <si>
    <t>\x0F照らし出して！グリーンラ\x1Eイツ 遥かな未来を</t>
  </si>
  <si>
    <t>\x0F照らし出して！グリーンライ\x1Eツ 遥かな未来を</t>
  </si>
  <si>
    <t>\x0F照らし出して！グリーンライツ \x1E遥かな未来を</t>
  </si>
  <si>
    <t>\x0F照らし出して！グリーンライツ 遥\x1Eかな未来を</t>
  </si>
  <si>
    <t>\x0F照らし出して！グリーンライツ 遥か\x1Eな未来を</t>
  </si>
  <si>
    <t>\x0F照らし出して！グリーンライツ 遥かな\x1E未来を</t>
  </si>
  <si>
    <t>\x0F照らし出して！グリーンライツ 遥かな未\x1E来を</t>
  </si>
  <si>
    <t>\x0F照らし出して！グリーンライツ 遥かな未来\x1Eを</t>
  </si>
  <si>
    <t>\x0F照らし出して！グリーンライツ 遥かな未来を</t>
  </si>
  <si>
    <t>\x0Fきっ\x1Eといつか キミを照らすまで</t>
  </si>
  <si>
    <t>\x0F반드시 언젠가 너를 비추게 될 때 까지</t>
  </si>
  <si>
    <t>\x0Fきっと\x1Eいつか キミを照らすまで</t>
  </si>
  <si>
    <t>\x0Fきっとい\x1Eつか キミを照らすまで</t>
  </si>
  <si>
    <t>\x0Fきっといつ\x1Eか キミを照らすまで</t>
  </si>
  <si>
    <t>\x0Fきっといつか \x1Eキミを照らすまで</t>
  </si>
  <si>
    <t>\x0Fきっといつか キ\x1Eミを照らすまで</t>
  </si>
  <si>
    <t>\x0Fきっといつか キミ\x1Eを照らすまで</t>
  </si>
  <si>
    <t>\x0Fきっといつか キミを\x1E照らすまで</t>
  </si>
  <si>
    <t>\x0Fきっといつか キミを照\x1Eらすまで</t>
  </si>
  <si>
    <t>\x0Fきっといつか キミを照ら\x1Eすまで</t>
  </si>
  <si>
    <t>\x0Fきっといつか キミを照らす\x1Eまで</t>
  </si>
  <si>
    <t>\x0Fきっといつか キミを照らすま\x1Eで</t>
  </si>
  <si>
    <t>\x0Fきっといつか キミを照らすまで</t>
  </si>
  <si>
    <t>\x0F今\x1Eまでもいつまでも 隣にいたいのは</t>
  </si>
  <si>
    <t>\x0F지금까지도, 언제까지라도 옆에 있고 싶은 건</t>
  </si>
  <si>
    <t>\x0F今ま\x1Eでもいつまでも 隣にいたいのは</t>
  </si>
  <si>
    <t>\x0F今まで\x1Eもいつまでも 隣にいたいのは</t>
  </si>
  <si>
    <t>\x0F今までも\x1Eいつまでも 隣にいたいのは</t>
  </si>
  <si>
    <t>\x0F今までもい\x1Eつまでも 隣にいたいのは</t>
  </si>
  <si>
    <t>\x0F今までもいつ\x1Eまでも 隣にいたいのは</t>
  </si>
  <si>
    <t>\x0F今までもいつま\x1Eでも 隣にいたいのは</t>
  </si>
  <si>
    <t>\x0F今までもいつまで\x1Eも 隣にいたいのは</t>
  </si>
  <si>
    <t>\x0F今までもいつまでも \x1E隣にいたいのは</t>
  </si>
  <si>
    <t>\x0F今までもいつまでも 隣\x1Eにいたいのは</t>
  </si>
  <si>
    <t>\x0F今までもいつまでも 隣に\x1Eいたいのは</t>
  </si>
  <si>
    <t>\x0F今までもいつまでも 隣にい\x1Eたいのは</t>
  </si>
  <si>
    <t>\x0F今までもいつまでも 隣にいた\x1Eいのは</t>
  </si>
  <si>
    <t>\x0F今までもいつまでも 隣にいたい\x1Eのは</t>
  </si>
  <si>
    <t>\x0F今までもいつまでも 隣にいたいの\x1Eは</t>
  </si>
  <si>
    <t>\x0F今までもいつまでも 隣にいたいのは</t>
  </si>
  <si>
    <t>\x0F輝\x1Eいたキミの顔 間近で見たいから！</t>
  </si>
  <si>
    <t>\x0F반짝이는 너의 얼굴을 바로 옆에서 보고 싶으니까!</t>
  </si>
  <si>
    <t>\x0F輝い\x1Eたキミの顔 間近で見たいから！</t>
  </si>
  <si>
    <t>\x0F輝いた\x1Eキミの顔 間近で見たいから！</t>
  </si>
  <si>
    <t>\x0F輝いたキ\x1Eミの顔 間近で見たいから！</t>
  </si>
  <si>
    <t>\x0F輝いたキミ\x1Eの顔 間近で見たいから！</t>
  </si>
  <si>
    <t>\x0F輝いたキミの\x1E顔 間近で見たいから！</t>
  </si>
  <si>
    <t>\x0F輝いたキミの顔 \x1E間近で見たいから！</t>
  </si>
  <si>
    <t>\x0F輝いたキミの顔 間\x1E近で見たいから！</t>
  </si>
  <si>
    <t>\x0F輝いたキミの顔 間近\x1Eで見たいから！</t>
  </si>
  <si>
    <t>\x0F輝いたキミの顔 間近で\x1E見たいから！</t>
  </si>
  <si>
    <t>\x0F輝いたキミの顔 間近で見\x1Eたいから！</t>
  </si>
  <si>
    <t>\x0F輝いたキミの顔 間近で見た\x1Eいから！</t>
  </si>
  <si>
    <t>\x0F輝いたキミの顔 間近で見たい\x1Eから！</t>
  </si>
  <si>
    <t>\x0F輝いたキミの顔 間近で見たいか\x1Eら！</t>
  </si>
  <si>
    <t>\x0F輝いたキミの顔 間近で見たいから！</t>
  </si>
  <si>
    <t>\x1Dぼくらはみんな意味不明だから</t>
    <phoneticPr fontId="1" type="noConversion"/>
  </si>
  <si>
    <t>\x1D우리들은 모두 의미불명이니까</t>
    <phoneticPr fontId="1" type="noConversion"/>
  </si>
  <si>
    <t>\x1E우리들은 모두 의미불명이니까</t>
    <phoneticPr fontId="1" type="noConversion"/>
  </si>
  <si>
    <t>\x1Eぼくらはみんな意味不明だから</t>
    <phoneticPr fontId="1" type="noConversion"/>
  </si>
  <si>
    <t>\x05ぼくらはみんな意味不明だから</t>
    <phoneticPr fontId="1" type="noConversion"/>
  </si>
  <si>
    <t>\x05우리들은 모두 의미불명이니까</t>
    <phoneticPr fontId="1" type="noConversion"/>
  </si>
  <si>
    <t>\x0F우리들은 모두 의미불명이니까</t>
  </si>
  <si>
    <t>\x0F우리들은 모두 의미불명이니까</t>
    <phoneticPr fontId="1" type="noConversion"/>
  </si>
  <si>
    <t>\x0F존재를 끌어안은 채로 저녁놀에 녹아내려가고 있어</t>
  </si>
  <si>
    <t>\x0F살아있는 의미도 힘내는 의미도</t>
  </si>
  <si>
    <t>\x0F날이 밝아 \x05아침에 눈을 떠 목을 다쳐 이 몸에 나 자신이 있어</t>
    <phoneticPr fontId="1" type="noConversion"/>
  </si>
  <si>
    <t>\x0F날이 밝아 \x1E아침에 눈을 떠 \x05목을 다쳐 이 몸에 나 자신이 있어</t>
    <phoneticPr fontId="1" type="noConversion"/>
  </si>
  <si>
    <t>\x0F날이 밝아 \x1E아침에 눈을 떠 \x0F목을 다쳐 \x05이 몸에 나 자신이 있어</t>
    <phoneticPr fontId="1" type="noConversion"/>
  </si>
  <si>
    <t>\x0F날이 밝아 \x1E아침에 눈을 떠 \x0F목을 다쳐 \x1B이 몸에 나 자신이 있어</t>
    <phoneticPr fontId="1" type="noConversion"/>
  </si>
  <si>
    <t>\x0F너와 수다떨어 \x05밥을 먹어 옷을 입어 그 모든 것이 기분이 나빠</t>
    <phoneticPr fontId="1" type="noConversion"/>
  </si>
  <si>
    <t>\x0F너와 수다떨어 \x1E밥을 먹어 \x05옷을 입어 그 모든 것이 기분이 나빠</t>
    <phoneticPr fontId="1" type="noConversion"/>
  </si>
  <si>
    <t>\x0F너와 수다떨어 \x1E밥을 먹어 \x0F옷을 입어 \x05그 모든 것이 기분이 나빠</t>
    <phoneticPr fontId="1" type="noConversion"/>
  </si>
  <si>
    <t>\x0F너와 수다떨어 \x1E밥을 먹어 \x0F옷을 입어 \x1B그 모든 것이 기분이 나빠</t>
    <phoneticPr fontId="1" type="noConversion"/>
  </si>
  <si>
    <t>\x0F뭔가 \x05이상해 역의 개찰구를 빠져나가</t>
    <phoneticPr fontId="1" type="noConversion"/>
  </si>
  <si>
    <t>\x0F뭔가 이상해 \x05역의 개찰구를 빠져나가</t>
    <phoneticPr fontId="1" type="noConversion"/>
  </si>
  <si>
    <t>\x0F이런 \x05평화 너무 당연해서 웃음이 나와</t>
    <phoneticPr fontId="1" type="noConversion"/>
  </si>
  <si>
    <t>\x0F이런 평화 \x05너무 당연해서 웃음이 나와</t>
    <phoneticPr fontId="1" type="noConversion"/>
  </si>
  <si>
    <t>\x0F뭔가 \x1E이상해 \x05역의 개찰구를 빠져나가</t>
    <phoneticPr fontId="1" type="noConversion"/>
  </si>
  <si>
    <t>\x0F이런 \x1E평화 \x05너무 당연해서 웃음이 나와</t>
    <phoneticPr fontId="1" type="noConversion"/>
  </si>
  <si>
    <t>\x0F뭔가 \x1B이상해 \x05역의 개찰구를 빠져나가</t>
    <phoneticPr fontId="1" type="noConversion"/>
  </si>
  <si>
    <t>\x0F이런 \x1B평화 \x05너무 당연해서 웃음이 나와</t>
    <phoneticPr fontId="1" type="noConversion"/>
  </si>
  <si>
    <t>\x0F이런 \x1B평화 \x0F너무 당연해서 웃음이 나와</t>
    <phoneticPr fontId="1" type="noConversion"/>
  </si>
  <si>
    <t>\x0F뭔가 \x1B이상해 \x0F역의 개찰구를 빠져나가</t>
    <phoneticPr fontId="1" type="noConversion"/>
  </si>
  <si>
    <t>\x0F고양이의 \x05이름은 어느샌가 타마고</t>
    <phoneticPr fontId="1" type="noConversion"/>
  </si>
  <si>
    <t>\x0F고양이의 이름은 \x05어느샌가 타마고</t>
    <phoneticPr fontId="1" type="noConversion"/>
  </si>
  <si>
    <t>\x0F개의 \x05이름은 어느샌가 포치야</t>
    <phoneticPr fontId="1" type="noConversion"/>
  </si>
  <si>
    <t>\x0F개의 이름은 \x05어느샌가 포치야</t>
    <phoneticPr fontId="1" type="noConversion"/>
  </si>
  <si>
    <t>\x0F세상은 세상은 \x05어느새 끝나 버릴 듯해서</t>
    <phoneticPr fontId="1" type="noConversion"/>
  </si>
  <si>
    <t>\x0F세상은 \x05세상은 어느새 끝나 버릴 듯해서</t>
    <phoneticPr fontId="1" type="noConversion"/>
  </si>
  <si>
    <t>\x0F천 년 후엔 아무것도 남지 않겠지만 \x1B그래도 너와 웃으며 있고 싶어</t>
    <phoneticPr fontId="1" type="noConversion"/>
  </si>
  <si>
    <t>\x1B없어 없어 없어 \x0F쓸모없을지도 몰라</t>
    <phoneticPr fontId="1" type="noConversion"/>
  </si>
  <si>
    <t>\x0F세상은 세상은 \x1B어느새 끝나 버릴 듯해서</t>
    <phoneticPr fontId="1" type="noConversion"/>
  </si>
  <si>
    <t>\x0F개의 이름은 \x1B어느샌가 포치야</t>
    <phoneticPr fontId="1" type="noConversion"/>
  </si>
  <si>
    <t>\x0F고양이의 이름은 \x1B어느샌가 타마고</t>
    <phoneticPr fontId="1" type="noConversion"/>
  </si>
  <si>
    <t>\x03虚像に塗れた私　まるで神様みたいね</t>
  </si>
  <si>
    <t>\x08허상 투성이인 나, 마치 신 같네</t>
  </si>
  <si>
    <t>\x03本当の気持ちとか知ったかぶりで　気味が悪いの妖共め</t>
  </si>
  <si>
    <t>\x08진짜 마음 같은 걸 아는척하는 기분 나쁜 요괴들</t>
  </si>
  <si>
    <t>\x03何かを掴んだとて　それで幻想　壊して</t>
  </si>
  <si>
    <t>\x08무언가를 잡아서 그것으로 환상을 깨부숴</t>
  </si>
  <si>
    <t>\x03想いを冷ますとか愚の骨頂ね　ただの雑魚に取り合わないの</t>
  </si>
  <si>
    <t>\x08마음을 식히겠다니 멍청하네 흔한 잡것에겐 빼앗기지 않아</t>
  </si>
  <si>
    <t>\x03冷静装う僕が　言葉を口にするのは</t>
  </si>
  <si>
    <t>\x08냉정한 척하는 내가 말을 입에 담는 건</t>
  </si>
  <si>
    <t>\x03簡単に虎視眈々と怒っているから</t>
  </si>
  <si>
    <t>\x08호시탐탐 화낼 기회를 노리고 있으니까</t>
  </si>
  <si>
    <t>\x03春の嵐呼んだ　僕は泣いた　心傷つけられた</t>
  </si>
  <si>
    <t>\x08봄의 폭풍을 불렀어, 나는 울었어, 마음에 상처를 입었어</t>
  </si>
  <si>
    <t>\x03そんなの思い上がりでしょ？　どうせそうよね分かっているけど</t>
  </si>
  <si>
    <t>\x08그런 건 자만이잖아? 어차피 그렇다는 건 알고 있었지만</t>
  </si>
  <si>
    <t>\x03吐いた息もきっと　煙たくて　目障りに映るでしょ</t>
  </si>
  <si>
    <t>\x08토해낸 숨도 결국 매캐해서 눈에 거슬리겠지</t>
  </si>
  <si>
    <t>\x03愛されたいと願うのは　罪というのね　甘い香りで</t>
  </si>
  <si>
    <t>\x08사랑 받기를 바라는 건 죄인 거구나, 달콤한 향기로</t>
  </si>
  <si>
    <t>\x03揺れる炭酸　飲み干したら　サヨナラしましょ</t>
  </si>
  <si>
    <t>\x08흔들리는 사이다 전부 마시면 작별을 하자</t>
  </si>
  <si>
    <r>
      <t>\x0Fちがう場所でキミは何をしてるっ？ \x1Cタイムラインにのっかってェェ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</si>
  <si>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너는 무엇을 하고 있어?. \x1C타임라인에 올라타서어어~!!!!!!!</t>
    <phoneticPr fontId="1" type="noConversion"/>
  </si>
  <si>
    <t>\x0F다른 장소에서 같은 하늘을 보고 있어. \x1C타임라인에 올라타서어어~!!!!!!!</t>
    <phoneticPr fontId="1" type="noConversion"/>
  </si>
  <si>
    <r>
      <t>\x0Fちがう場所で同じ空をみてる。 \x1Cタイムラインにのっかってェェ</t>
    </r>
    <r>
      <rPr>
        <sz val="11"/>
        <color theme="1"/>
        <rFont val="MS Gothic"/>
        <family val="3"/>
        <charset val="128"/>
      </rPr>
      <t>ー</t>
    </r>
    <r>
      <rPr>
        <sz val="11"/>
        <color theme="1"/>
        <rFont val="맑은 고딕"/>
        <family val="3"/>
        <charset val="129"/>
        <scheme val="minor"/>
      </rPr>
      <t>!!!!!!!</t>
    </r>
    <phoneticPr fontId="1" type="noConversion"/>
  </si>
  <si>
    <t>\x1C그러니까! 오늘 밤은 조용히 헤드폰 추천 펑크한 록을 듣자</t>
    <phoneticPr fontId="1" type="noConversion"/>
  </si>
  <si>
    <r>
      <t>\x1CDAKARA！今夜はそっとヘッドフォン推</t>
    </r>
    <r>
      <rPr>
        <sz val="11"/>
        <color theme="1"/>
        <rFont val="새굴림"/>
        <family val="1"/>
        <charset val="129"/>
      </rPr>
      <t>奨</t>
    </r>
    <r>
      <rPr>
        <sz val="11"/>
        <color theme="1"/>
        <rFont val="맑은 고딕"/>
        <family val="3"/>
        <charset val="129"/>
        <scheme val="minor"/>
      </rPr>
      <t xml:space="preserve"> パンクなロック</t>
    </r>
    <r>
      <rPr>
        <sz val="11"/>
        <color theme="1"/>
        <rFont val="새굴림"/>
        <family val="1"/>
        <charset val="129"/>
      </rPr>
      <t>聴</t>
    </r>
    <r>
      <rPr>
        <sz val="11"/>
        <color theme="1"/>
        <rFont val="맑은 고딕"/>
        <family val="3"/>
        <charset val="129"/>
        <scheme val="minor"/>
      </rPr>
      <t>きましょう</t>
    </r>
    <phoneticPr fontId="1" type="noConversion"/>
  </si>
  <si>
    <r>
      <t>\x0Fマジでふっと食らった精神射</t>
    </r>
    <r>
      <rPr>
        <sz val="11"/>
        <color theme="1"/>
        <rFont val="새굴림"/>
        <family val="1"/>
        <charset val="129"/>
      </rPr>
      <t>撃</t>
    </r>
    <r>
      <rPr>
        <sz val="11"/>
        <color theme="1"/>
        <rFont val="맑은 고딕"/>
        <family val="3"/>
        <charset val="129"/>
        <scheme val="minor"/>
      </rPr>
      <t xml:space="preserve"> ＳＮＳ</t>
    </r>
    <r>
      <rPr>
        <sz val="11"/>
        <color theme="1"/>
        <rFont val="새굴림"/>
        <family val="1"/>
        <charset val="129"/>
      </rPr>
      <t>没</t>
    </r>
    <r>
      <rPr>
        <sz val="11"/>
        <color theme="1"/>
        <rFont val="맑은 고딕"/>
        <family val="3"/>
        <charset val="129"/>
        <scheme val="minor"/>
      </rPr>
      <t>入性闇病領域</t>
    </r>
    <phoneticPr fontId="1" type="noConversion"/>
  </si>
  <si>
    <t>\x0F진짜로 갑자기 당한 정신 사격 SNS 몰입성 암병 영역</t>
    <phoneticPr fontId="1" type="noConversion"/>
  </si>
  <si>
    <t>\x0F평일에 계속 싫은 일들뿐 게임에서만 레벨을 올려</t>
    <phoneticPr fontId="1" type="noConversion"/>
  </si>
  <si>
    <r>
      <t>\x0F平日ずっとヤなことばっか ゲ</t>
    </r>
    <r>
      <rPr>
        <sz val="11"/>
        <color theme="1"/>
        <rFont val="MS Gothic"/>
        <family val="3"/>
        <charset val="128"/>
      </rPr>
      <t>ー</t>
    </r>
    <r>
      <rPr>
        <sz val="11"/>
        <color theme="1"/>
        <rFont val="맑은 고딕"/>
        <family val="3"/>
        <charset val="129"/>
        <scheme val="minor"/>
      </rPr>
      <t>ムでばっかLv上げ</t>
    </r>
    <phoneticPr fontId="1" type="noConversion"/>
  </si>
  <si>
    <t>\x1C자자자잠깐 기다려~!! 피곤하지 않아?</t>
    <phoneticPr fontId="1" type="noConversion"/>
  </si>
  <si>
    <t>\x1C확 쉬어버리고 파스타 어때?</t>
    <phoneticPr fontId="1" type="noConversion"/>
  </si>
  <si>
    <t>\x1Cパッと休んでパスタいこ？</t>
    <phoneticPr fontId="1" type="noConversion"/>
  </si>
  <si>
    <t>\x1Cちょちょちょちょっとまったァ!!疲れてるんじゃん？</t>
    <phoneticPr fontId="1" type="noConversion"/>
  </si>
  <si>
    <t>\x0F누구나가 다른 삶. \x1C태어났을 때 보살핌을 받으며 \x1B어리광부리며</t>
    <phoneticPr fontId="1" type="noConversion"/>
  </si>
  <si>
    <t>\x0F誰でもちがう生き方 \x1C生まルルぇた時にオギャって\x1Bバブりまして</t>
    <phoneticPr fontId="1" type="noConversion"/>
  </si>
  <si>
    <t>\x1C誰かと違う生き方　\x0F探したはずがなんだか\x1B似てるね</t>
    <phoneticPr fontId="1" type="noConversion"/>
  </si>
  <si>
    <t>\x1C남들과 다른 삶을 \x0F찾았을텐데 뭔가 \x1B비슷하네</t>
    <phoneticPr fontId="1" type="noConversion"/>
  </si>
  <si>
    <t>\x0F時間と場所も越える！\x1Bキセキテキネ☆</t>
    <phoneticPr fontId="1" type="noConversion"/>
  </si>
  <si>
    <t>\x0F시간과 장소를 초월해! \x1B기적적이네☆</t>
    <phoneticPr fontId="1" type="noConversion"/>
  </si>
  <si>
    <t>\x0F너와! \x1C우리는! \x0F다른! \x1C사람이고! \x1B그래서 멋져!</t>
    <phoneticPr fontId="1" type="noConversion"/>
  </si>
  <si>
    <t>\x0Fキミと！\x1Cぼくら！\x0Fちがう！\x1Cひとで！\x1Bだから素晴らし!!</t>
    <phoneticPr fontId="1" type="noConversion"/>
  </si>
  <si>
    <t>\x1B가리킨 너는 럭키☆ 그렇지?</t>
    <phoneticPr fontId="1" type="noConversion"/>
  </si>
  <si>
    <r>
      <t>\x1B指さした君はらっき</t>
    </r>
    <r>
      <rPr>
        <sz val="11"/>
        <color theme="1"/>
        <rFont val="MS Gothic"/>
        <family val="3"/>
        <charset val="128"/>
      </rPr>
      <t>ー</t>
    </r>
    <r>
      <rPr>
        <sz val="11"/>
        <color theme="1"/>
        <rFont val="Segoe UI Symbol"/>
        <family val="3"/>
      </rPr>
      <t>☆</t>
    </r>
    <r>
      <rPr>
        <sz val="11"/>
        <color theme="1"/>
        <rFont val="맑은 고딕"/>
        <family val="3"/>
        <charset val="129"/>
        <scheme val="minor"/>
      </rPr>
      <t>でしょでしょ？</t>
    </r>
    <phoneticPr fontId="1" type="noConversion"/>
  </si>
  <si>
    <t>\x19(Grow up!Nah mean?)</t>
    <phoneticPr fontId="1" type="noConversion"/>
  </si>
  <si>
    <t>\x19(track Giga)</t>
    <phoneticPr fontId="1" type="noConversion"/>
  </si>
  <si>
    <t>\x11열등 최고 BRING IT ON</t>
  </si>
  <si>
    <t>\x11列島上々 不眠日本</t>
  </si>
  <si>
    <t>\x11열도 최상 불면 일본</t>
  </si>
  <si>
    <t>\x11子供騙しのマセマティカ</t>
  </si>
  <si>
    <t>\x11어린애 속임수의 매스매티카</t>
  </si>
  <si>
    <t>\x11バレてんだってそんなのって</t>
  </si>
  <si>
    <t>\x11들켰다고 그런 건</t>
  </si>
  <si>
    <t>\x11プライドがないや</t>
  </si>
  <si>
    <t>\x11프라이드가 없네</t>
  </si>
  <si>
    <t>\x19ご立派 警鐘</t>
  </si>
  <si>
    <t>\x19훌륭한 경종</t>
  </si>
  <si>
    <t>\x19気取りで</t>
  </si>
  <si>
    <t>\x19거드름 피우고</t>
  </si>
  <si>
    <t>\x19高みの見物ばかりじゃ</t>
  </si>
  <si>
    <t>\x19높은 곳에서 구경하고만 있으면</t>
  </si>
  <si>
    <t>\x19つまんねぇ</t>
  </si>
  <si>
    <t>\x19시시하다고</t>
  </si>
  <si>
    <t>\x19ほらもっと</t>
  </si>
  <si>
    <t>\x19자 봐 좀 더</t>
  </si>
  <si>
    <t>\x19間違って上等</t>
  </si>
  <si>
    <t>\x19틀려도 상등</t>
  </si>
  <si>
    <t>\x19退屈に手をかけて</t>
  </si>
  <si>
    <t>\x19따분해서 손을 댔더니</t>
  </si>
  <si>
    <t>\x11ママ、やっぱあたしは</t>
  </si>
  <si>
    <t>\x11엄마, 역시 나는</t>
  </si>
  <si>
    <t>\x11こんなところじゃ</t>
  </si>
  <si>
    <t>\x11이런 곳에서는</t>
  </si>
  <si>
    <t>\x11終われない</t>
  </si>
  <si>
    <t>\x11끝낼 수 없어</t>
  </si>
  <si>
    <t>\x19ぬるくて気が触れそう</t>
  </si>
  <si>
    <t>\x19미지근해서 미칠 것 같아</t>
  </si>
  <si>
    <t>\x19ごっこ遊びも芝居もさよなら</t>
  </si>
  <si>
    <t>\x19소꿉놀이도 연극도 안녕</t>
  </si>
  <si>
    <t>\x19ずっとこのままなんてさぁ</t>
  </si>
  <si>
    <t>\x19계속 이대로라니</t>
  </si>
  <si>
    <t>\x11いられないよ</t>
  </si>
  <si>
    <t>\x11있을 순 없어</t>
  </si>
  <si>
    <t>\x11ダッダッダ</t>
  </si>
  <si>
    <t>\x11닷땃따</t>
  </si>
  <si>
    <t>\x11あたし大人になる</t>
  </si>
  <si>
    <t>\x11나는 어른이 될 거야</t>
  </si>
  <si>
    <t>\x11酸いも甘いも噛み分けて今</t>
  </si>
  <si>
    <t>\x11신맛도 단맛도 전부 맛본 지금</t>
  </si>
  <si>
    <t>\x19パッパッパ</t>
  </si>
  <si>
    <t>\x19팟팟파</t>
  </si>
  <si>
    <t>\x19変わる時代</t>
  </si>
  <si>
    <t>\x19변하는 시대</t>
  </si>
  <si>
    <t>\x19悪いことばかりじゃないでしょう</t>
  </si>
  <si>
    <t>\x19나쁜 일만 있는것은 아니잖아</t>
  </si>
  <si>
    <t>\x11過去も、</t>
  </si>
  <si>
    <t>\x11과거도,</t>
  </si>
  <si>
    <t>\x19罪も、</t>
  </si>
  <si>
    <t>\x19죄도,</t>
  </si>
  <si>
    <t>\x11罰も、</t>
  </si>
  <si>
    <t>\x11벌도,</t>
  </si>
  <si>
    <t>\x19すべて</t>
  </si>
  <si>
    <t>\x19전부</t>
  </si>
  <si>
    <t>\x11素手で、</t>
  </si>
  <si>
    <t>\x11맨손으로,</t>
  </si>
  <si>
    <t>\x19愛で、</t>
  </si>
  <si>
    <t>\x19사랑으로,</t>
  </si>
  <si>
    <t>\x1B살아남아서 \x11되갚아 줄 테다</t>
    <phoneticPr fontId="1" type="noConversion"/>
  </si>
  <si>
    <r>
      <t>\x1B生き</t>
    </r>
    <r>
      <rPr>
        <sz val="11"/>
        <color theme="1"/>
        <rFont val="새굴림"/>
        <family val="1"/>
        <charset val="129"/>
      </rPr>
      <t>抜</t>
    </r>
    <r>
      <rPr>
        <sz val="11"/>
        <color theme="1"/>
        <rFont val="맑은 고딕"/>
        <family val="3"/>
        <charset val="129"/>
        <scheme val="minor"/>
      </rPr>
      <t>いて　\x11やり返すわ</t>
    </r>
    <phoneticPr fontId="1" type="noConversion"/>
  </si>
  <si>
    <t>\x05矮小く惨めに生きた生命が</t>
  </si>
  <si>
    <t>\x03작고 비참하게 살았던 생명이</t>
  </si>
  <si>
    <t>\x05死んではドアを叩くでしょう</t>
  </si>
  <si>
    <t>\x03죽어선 문을 두드리겠지</t>
  </si>
  <si>
    <t>\x05小さな主は見兼ねる</t>
  </si>
  <si>
    <t>\x03작은 주인은 차마 볼 수 없어</t>
  </si>
  <si>
    <t>\x05「嫌な話だ」</t>
  </si>
  <si>
    <t>\x03「싫은 이야기네」</t>
  </si>
  <si>
    <t>\x05大きく拡がる　喉と胴体は</t>
  </si>
  <si>
    <t>\x03크게 넓어지는 목구멍과 몸통은</t>
  </si>
  <si>
    <t>\x05死んだ心を　溶かす様に</t>
  </si>
  <si>
    <t>\x03죽은 마음을 녹이듯이</t>
  </si>
  <si>
    <t>\x05ゆっくり命を　飲み込み</t>
  </si>
  <si>
    <t>\x03천천히 목숨을 삼켜가며</t>
  </si>
  <si>
    <t>\x05目を刳り貫く</t>
  </si>
  <si>
    <t>\x03눈을 도려내</t>
  </si>
  <si>
    <t>\x05ねぇ、君も祈っちゃったんでしょう？</t>
  </si>
  <si>
    <t>\x03이봐, 너도 원했던 거지?</t>
  </si>
  <si>
    <t>\x05僕に睨まれた時にさ</t>
  </si>
  <si>
    <t>\x03내가 노려보고 있을 때에 말이야</t>
  </si>
  <si>
    <t>\x05そんな悲壮精神が</t>
  </si>
  <si>
    <t>\x03그런 비장한 정신이</t>
  </si>
  <si>
    <t>\x05大好物だ</t>
  </si>
  <si>
    <t>\x03정말 좋아</t>
  </si>
  <si>
    <t>\x05ようこそ、我が胎内へ</t>
  </si>
  <si>
    <t>\x03어서 와, 나의 태내에</t>
  </si>
  <si>
    <t>\x05愛とエゴの終着点</t>
  </si>
  <si>
    <t>\x03사랑과 자아의 종착점</t>
  </si>
  <si>
    <t>\x05君もすぐに　生まれ変われる</t>
  </si>
  <si>
    <t>\x03너도 곧 다시 태어날 거야</t>
  </si>
  <si>
    <t>\x05怪物みたいで　素敵なことでしょう？</t>
  </si>
  <si>
    <t>\x03괴물 같아서 멋진 일이지 않아?</t>
  </si>
  <si>
    <t>\x05「あぁ、神様、なんで」って</t>
  </si>
  <si>
    <t>\x03「아, 신이시여, 어째서」라 해도</t>
  </si>
  <si>
    <t>\x05「もう嫌だよ」と泣いたって</t>
  </si>
  <si>
    <t>\x03「이제 싫어」 라고 운다 해도</t>
  </si>
  <si>
    <t>\x05受け入れろよ　これが運命だ</t>
  </si>
  <si>
    <t>\x03받아들여라, 이것이 운명이다</t>
  </si>
  <si>
    <t>\x05次の次の次の主に懸命しよう</t>
  </si>
  <si>
    <t>\x03다음의 다음의 다음의 주인에게 헌신하자</t>
  </si>
  <si>
    <t>\x1Cまだ青い鳥をお探しの方は Come on, now</t>
  </si>
  <si>
    <t>\x1C아직 파랑새를 찾고 계신 분은 Come on, now</t>
  </si>
  <si>
    <t>\x1C諦めきれない方は来世で Get a chance</t>
  </si>
  <si>
    <t>\x1C포기 못하시는 분은 다음 생에 Get a chance</t>
  </si>
  <si>
    <t>\x1Cもう青い鳥が見える貴女は It's too late</t>
  </si>
  <si>
    <t>\x1C이미 파랑새가 보이는 당신은 It's too late</t>
  </si>
  <si>
    <t>\x1C幻覚に被虐趣味に多幸症......</t>
  </si>
  <si>
    <t>\x1C환각에 피학취미에 다행증......</t>
  </si>
  <si>
    <t>\x1C妄想症　もうどうしよう</t>
  </si>
  <si>
    <t>\x1C망상증, 이제 어떻게 하지</t>
  </si>
  <si>
    <t>\x1C禁断症状　幸せが欲しい？　Got it！</t>
  </si>
  <si>
    <t>\x1C금단증상, 행복이 갖고 싶어? Got it!</t>
  </si>
  <si>
    <t>\x1Cマジク？ not マジク！</t>
  </si>
  <si>
    <t>\x1C매직? not 매직!</t>
  </si>
  <si>
    <t>\x1C種も仕掛けもメディカル</t>
  </si>
  <si>
    <t>\x1C속임수도 장치도 메디컬</t>
  </si>
  <si>
    <t>\x1Cココロもカラダも全部浸って頂戴</t>
  </si>
  <si>
    <t>\x1C마음도 몸도 전부 담가 줘</t>
  </si>
  <si>
    <t>\x1C희대의 귀재인 대단한 이 대 ･ 천 ･ 재!</t>
  </si>
  <si>
    <t>\x1CGet on!</t>
  </si>
  <si>
    <t>\x1Cドクター＝ファンクビート</t>
  </si>
  <si>
    <t>\x1C닥터=펑크 비트</t>
  </si>
  <si>
    <t>\x1C登場だ　Ready!</t>
  </si>
  <si>
    <t>\x1C등장이다 Ready!</t>
  </si>
  <si>
    <t>\x1C名俳優　そこは良心なんだ痛むわけないだろう？</t>
  </si>
  <si>
    <t>\x1C명배우, 거기는 양심이야. 아플 리가 없잖아?</t>
  </si>
  <si>
    <t>\x1C御加減は Lady？</t>
  </si>
  <si>
    <t>\x1C몸상태는 Lady?</t>
  </si>
  <si>
    <t>\x1Cそのとおり現実は苦痛だらけ</t>
  </si>
  <si>
    <t>\x1C그 말대로 현실은 고통뿐이지</t>
  </si>
  <si>
    <t>\x1Cホント逝っちゃって</t>
  </si>
  <si>
    <t>\x1C정말 가버려</t>
  </si>
  <si>
    <t>\x1Cハッピー＆ハッピー</t>
  </si>
  <si>
    <t>\x1C해피&amp;해피</t>
  </si>
  <si>
    <t>\x1Cお幸せにどうぞ</t>
  </si>
  <si>
    <t>\x1C부디 행복하시길</t>
  </si>
  <si>
    <r>
      <t>\x1C希代の鬼才の素敵なこの\x14大</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</si>
  <si>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\x1C希代の鬼才の素敵なこの大</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</si>
  <si>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 xml:space="preserve">\x1C희대의 귀재인 대단한 이\x14 대 </t>
    </r>
    <r>
      <rPr>
        <sz val="11"/>
        <color theme="1"/>
        <rFont val="MS Gothic"/>
        <family val="3"/>
        <charset val="128"/>
      </rPr>
      <t>･</t>
    </r>
    <r>
      <rPr>
        <sz val="11"/>
        <color theme="1"/>
        <rFont val="맑은 고딕"/>
        <family val="3"/>
        <charset val="129"/>
        <scheme val="minor"/>
      </rPr>
      <t xml:space="preserve"> 천 </t>
    </r>
    <r>
      <rPr>
        <sz val="11"/>
        <color theme="1"/>
        <rFont val="MS Gothic"/>
        <family val="3"/>
        <charset val="128"/>
      </rPr>
      <t>･</t>
    </r>
    <r>
      <rPr>
        <sz val="11"/>
        <color theme="1"/>
        <rFont val="맑은 고딕"/>
        <family val="3"/>
        <charset val="129"/>
        <scheme val="minor"/>
      </rPr>
      <t xml:space="preserve"> 재!</t>
    </r>
    <phoneticPr fontId="1" type="noConversion"/>
  </si>
  <si>
    <r>
      <t xml:space="preserve">\x1C희대의 귀재인 대단한 이 대!\x14 </t>
    </r>
    <r>
      <rPr>
        <sz val="11"/>
        <color theme="1"/>
        <rFont val="MS Gothic"/>
        <family val="3"/>
        <charset val="128"/>
      </rPr>
      <t>･</t>
    </r>
    <r>
      <rPr>
        <sz val="11"/>
        <color theme="1"/>
        <rFont val="맑은 고딕"/>
        <family val="3"/>
        <charset val="129"/>
        <scheme val="minor"/>
      </rPr>
      <t xml:space="preserve"> 천 </t>
    </r>
    <r>
      <rPr>
        <sz val="11"/>
        <color theme="1"/>
        <rFont val="MS Gothic"/>
        <family val="3"/>
        <charset val="128"/>
      </rPr>
      <t>･</t>
    </r>
    <r>
      <rPr>
        <sz val="11"/>
        <color theme="1"/>
        <rFont val="맑은 고딕"/>
        <family val="3"/>
        <charset val="129"/>
        <scheme val="minor"/>
      </rPr>
      <t xml:space="preserve"> 재</t>
    </r>
    <phoneticPr fontId="1" type="noConversion"/>
  </si>
  <si>
    <r>
      <t xml:space="preserve">\x1C희대의 귀재인 대단한 이 대 </t>
    </r>
    <r>
      <rPr>
        <sz val="11"/>
        <color theme="1"/>
        <rFont val="MS Gothic"/>
        <family val="3"/>
        <charset val="128"/>
      </rPr>
      <t>･</t>
    </r>
    <r>
      <rPr>
        <sz val="11"/>
        <color theme="1"/>
        <rFont val="맑은 고딕"/>
        <family val="3"/>
        <charset val="129"/>
        <scheme val="minor"/>
      </rPr>
      <t xml:space="preserve"> 천!\x14 </t>
    </r>
    <r>
      <rPr>
        <sz val="11"/>
        <color theme="1"/>
        <rFont val="MS Gothic"/>
        <family val="3"/>
        <charset val="128"/>
      </rPr>
      <t>･</t>
    </r>
    <r>
      <rPr>
        <sz val="11"/>
        <color theme="1"/>
        <rFont val="맑은 고딕"/>
        <family val="3"/>
        <charset val="129"/>
        <scheme val="minor"/>
      </rPr>
      <t xml:space="preserve"> 재</t>
    </r>
    <phoneticPr fontId="1" type="noConversion"/>
  </si>
  <si>
    <r>
      <t>\x1C希代の鬼才の素敵なこの大</t>
    </r>
    <r>
      <rPr>
        <sz val="11"/>
        <color theme="1"/>
        <rFont val="MS Gothic"/>
        <family val="3"/>
        <charset val="128"/>
      </rPr>
      <t>・</t>
    </r>
    <r>
      <rPr>
        <sz val="11"/>
        <color theme="1"/>
        <rFont val="맑은 고딕"/>
        <family val="3"/>
        <charset val="129"/>
        <scheme val="minor"/>
      </rPr>
      <t>天！\x14</t>
    </r>
    <r>
      <rPr>
        <sz val="11"/>
        <color theme="1"/>
        <rFont val="MS Gothic"/>
        <family val="3"/>
        <charset val="128"/>
      </rPr>
      <t>・</t>
    </r>
    <r>
      <rPr>
        <sz val="11"/>
        <color theme="1"/>
        <rFont val="맑은 고딕"/>
        <family val="3"/>
        <charset val="129"/>
        <scheme val="minor"/>
      </rPr>
      <t>才</t>
    </r>
    <phoneticPr fontId="1" type="noConversion"/>
  </si>
  <si>
    <r>
      <t>\x1C希代の鬼才の素敵なこの大！\x14</t>
    </r>
    <r>
      <rPr>
        <sz val="11"/>
        <color theme="1"/>
        <rFont val="MS Gothic"/>
        <family val="3"/>
        <charset val="128"/>
      </rPr>
      <t>・</t>
    </r>
    <r>
      <rPr>
        <sz val="11"/>
        <color theme="1"/>
        <rFont val="맑은 고딕"/>
        <family val="3"/>
        <charset val="129"/>
        <scheme val="minor"/>
      </rPr>
      <t>天</t>
    </r>
    <r>
      <rPr>
        <sz val="11"/>
        <color theme="1"/>
        <rFont val="MS Gothic"/>
        <family val="3"/>
        <charset val="128"/>
      </rPr>
      <t>・</t>
    </r>
    <r>
      <rPr>
        <sz val="11"/>
        <color theme="1"/>
        <rFont val="맑은 고딕"/>
        <family val="3"/>
        <charset val="129"/>
        <scheme val="minor"/>
      </rPr>
      <t>才</t>
    </r>
    <phoneticPr fontId="1" type="noConversion"/>
  </si>
  <si>
    <r>
      <t>\x1C御呼びかい？　　　　　　　　\x1E(イエスマイドクタ</t>
    </r>
    <r>
      <rPr>
        <sz val="11"/>
        <color theme="1"/>
        <rFont val="MS Gothic"/>
        <family val="3"/>
        <charset val="128"/>
      </rPr>
      <t>ー</t>
    </r>
    <r>
      <rPr>
        <sz val="11"/>
        <color theme="1"/>
        <rFont val="맑은 고딕"/>
        <family val="3"/>
        <charset val="129"/>
        <scheme val="minor"/>
      </rPr>
      <t>)</t>
    </r>
    <phoneticPr fontId="1" type="noConversion"/>
  </si>
  <si>
    <t>\x1C불렀니?　　　　　　　　\x1E(예스 마이 닥터)</t>
    <phoneticPr fontId="1" type="noConversion"/>
  </si>
  <si>
    <t>\x1E불렀니?　　　　　　　　\x1C(예스 마이 닥터)</t>
    <phoneticPr fontId="1" type="noConversion"/>
  </si>
  <si>
    <r>
      <t>\x1E御呼びかい？　　　　　　　　\x1C(イエスマイドクタ</t>
    </r>
    <r>
      <rPr>
        <sz val="11"/>
        <color theme="1"/>
        <rFont val="MS Gothic"/>
        <family val="3"/>
        <charset val="128"/>
      </rPr>
      <t>ー</t>
    </r>
    <r>
      <rPr>
        <sz val="11"/>
        <color theme="1"/>
        <rFont val="맑은 고딕"/>
        <family val="3"/>
        <charset val="129"/>
        <scheme val="minor"/>
      </rPr>
      <t>)</t>
    </r>
    <phoneticPr fontId="1" type="noConversion"/>
  </si>
  <si>
    <t>劣等上等</t>
    <phoneticPr fontId="1" type="noConversion"/>
  </si>
  <si>
    <t>\x11劣等上等 BRING IT ON</t>
    <phoneticPr fontId="1" type="noConversion"/>
  </si>
  <si>
    <t>\x08絞首</t>
  </si>
  <si>
    <t>\x08교수</t>
  </si>
  <si>
    <t>\x08斬首</t>
  </si>
  <si>
    <t>\x08참수</t>
  </si>
  <si>
    <t>\x08銃殺</t>
  </si>
  <si>
    <t>\x08총살</t>
  </si>
  <si>
    <t>\x08釜ゆで</t>
  </si>
  <si>
    <t>\x08팽형</t>
  </si>
  <si>
    <t>\x08溺死</t>
  </si>
  <si>
    <t>\x08익사</t>
  </si>
  <si>
    <t>\x08電気</t>
  </si>
  <si>
    <t>\x08전기</t>
  </si>
  <si>
    <t>\x08火あぶり</t>
  </si>
  <si>
    <t>\x08화형</t>
  </si>
  <si>
    <t>\x08生き埋め</t>
  </si>
  <si>
    <t>\x08생매장</t>
  </si>
  <si>
    <t>\x08薬殺</t>
  </si>
  <si>
    <t>\x08독살</t>
  </si>
  <si>
    <t>\x08石打ち</t>
  </si>
  <si>
    <t>\x08투석형</t>
  </si>
  <si>
    <t>\x08鋸</t>
  </si>
  <si>
    <t>\x08톱으로 썰기</t>
  </si>
  <si>
    <t>\x08はりつけ</t>
  </si>
  <si>
    <t>\x08책형</t>
  </si>
  <si>
    <t>\x1E「死にたいなんて言うなよ。</t>
  </si>
  <si>
    <t>\x1E"죽고 싶다고 말하지 마.</t>
  </si>
  <si>
    <t>\x1E諦めないで生きろよ。」</t>
  </si>
  <si>
    <t>\x1E포기하지 말고 살아가."</t>
  </si>
  <si>
    <t>\x1Eそんな歌が正しいなんて馬鹿げてるよな。</t>
  </si>
  <si>
    <t>\x1E그런 노래가 옳다니 바보 같은 소리네.</t>
  </si>
  <si>
    <t>\x1E実際自分は死んでもよくて周りが死んだら悲しくて</t>
  </si>
  <si>
    <t>\x1E사실 나 자신은 죽어도 상관없고 주변 사람이 죽는 건 슬프고</t>
  </si>
  <si>
    <t>\x1E「それが嫌だから」っていうエゴなんです。</t>
  </si>
  <si>
    <t>\x1E「그게 싫으니까」라는 이기심인 겁니다.</t>
  </si>
  <si>
    <t>\x1E他人が生きてもどうでもよくて</t>
  </si>
  <si>
    <t>\x1E타인이 살아가든 별로 상관없는데</t>
  </si>
  <si>
    <t>\x1E誰かを嫌うこともファッションで</t>
  </si>
  <si>
    <t>\x1E누군가를 미워하는 것도 유행인데</t>
  </si>
  <si>
    <t>\x1Eそれでも「平和に生きよう」</t>
  </si>
  <si>
    <t>\x1E그럼에도 "평화롭게 살아가자"니</t>
  </si>
  <si>
    <t>\x1Eなんて素敵なことでしょう。</t>
  </si>
  <si>
    <t>\x1E퍽이나 멋있는 말이네요.</t>
  </si>
  <si>
    <t>\x1E画面の先では誰かが死んで</t>
  </si>
  <si>
    <t>\x1E화면 너머에선 누군가가 죽고</t>
  </si>
  <si>
    <t>\x1Eそれを嘆いて誰かが歌って</t>
  </si>
  <si>
    <t>\x1E그걸 슬퍼하며 누군가가 노래하고</t>
  </si>
  <si>
    <t>\x1Eそれに感化された少年が</t>
  </si>
  <si>
    <t>\x1E이것에 감화된 한 소년이</t>
  </si>
  <si>
    <t>\x1Eナイフを持って走った。</t>
  </si>
  <si>
    <t>\x1E나이프를 들고 달렸어.</t>
  </si>
  <si>
    <t>\x1E僕らは命に嫌われている。</t>
  </si>
  <si>
    <t>\x1E우리들은 생명에게 미움받고 있어.</t>
  </si>
  <si>
    <t>\x1E価値観もエゴも押し付けていつも誰かを殺したい歌を</t>
  </si>
  <si>
    <t>\x1E가치관도 이기심도 밀어붙여서 언제나 누군가를 죽이고 싶다는 노래를</t>
  </si>
  <si>
    <t>\x1E簡単に電波で流した。</t>
  </si>
  <si>
    <t>\x1E안이하게 전파로 흘렸어</t>
  </si>
  <si>
    <t>\x1E軽々しく死にたいだとか</t>
  </si>
  <si>
    <t>\x1E죽고 싶다고 가볍게 생각한다든가</t>
  </si>
  <si>
    <t>\x1E軽々しく命を見てる僕らは命に嫌われている。</t>
  </si>
  <si>
    <t>\x1E목숨을 가볍게 보고 있는 우리들은 생명에게 미움받고 있어.</t>
  </si>
  <si>
    <t>\x08「聡明」なんかじゃ　前は向けない</t>
  </si>
  <si>
    <t>\x05「총명」따위로 앞은 향할 수 없어</t>
  </si>
  <si>
    <t>\x08理由が無いから　腐って行く</t>
  </si>
  <si>
    <t>\x05이유가 없으니까 썩어가</t>
  </si>
  <si>
    <t>\x08巻き戻ってくれれば良いのにな</t>
  </si>
  <si>
    <t>\x05되돌릴 수 있다면 좋을 텐데</t>
  </si>
  <si>
    <t>\x08何年経っても　僕は死なない</t>
  </si>
  <si>
    <t>\x05몇 년이 지나도 나는 죽지 않아</t>
  </si>
  <si>
    <t>\x08希望論ばっかりを　唱えている</t>
  </si>
  <si>
    <t>\x05희망론만을 외치고 있어</t>
  </si>
  <si>
    <t>\x08当然今日も君は居ないのにさ</t>
  </si>
  <si>
    <t>\x05당연히 오늘도 너는 없는데 말야</t>
  </si>
  <si>
    <t>\x08「構わない、死ねよ、死ねよ」って　手首を</t>
  </si>
  <si>
    <t>\x05「상관없어, 죽어, 죽으라고」라며 손목을</t>
  </si>
  <si>
    <t>\x08握って、ただ呪って</t>
  </si>
  <si>
    <t>\x05잡고서, 그저 저주하며</t>
  </si>
  <si>
    <t>\x08何も出来ないでただ、のうのうと</t>
  </si>
  <si>
    <t>\x05아무 것도 하지 못 하고 그저 태평하게</t>
  </si>
  <si>
    <t>\x08人生を貪った</t>
  </si>
  <si>
    <t>\x05인생을 탐했어</t>
  </si>
  <si>
    <t>\x08「夏が夢を見せるのなら、君を</t>
  </si>
  <si>
    <t>\x05「여름이 꿈을 보여준다면, 너를</t>
  </si>
  <si>
    <t>\x08連れ去る前へ」なんて</t>
  </si>
  <si>
    <t>\x05데려가기 전으로」라며</t>
  </si>
  <si>
    <t>\x08照れ隠しした日々が　空気を照らして</t>
  </si>
  <si>
    <t>\x05어색함을 감췄던 나날이 공기를 비춰서</t>
  </si>
  <si>
    <t>\x08脳裏を焦がしていく</t>
  </si>
  <si>
    <t>\x05뇌리를 태워가고 있어</t>
  </si>
  <si>
    <t>\x0818歳になった少年</t>
  </si>
  <si>
    <t>\x0518살이 된 소년</t>
  </si>
  <si>
    <t>\x08また何処かで待っていたんだ</t>
  </si>
  <si>
    <t>\x05또 어딘가에서 기다리고 있어</t>
  </si>
  <si>
    <t>\x08カゲボウシ　滲む　姿を</t>
  </si>
  <si>
    <t>\x05그림자가 번지는 모습을</t>
  </si>
  <si>
    <t>\x08思い出して</t>
  </si>
  <si>
    <t>\x05떠올리면서</t>
  </si>
  <si>
    <t>\x08炎天下に澄んだ校庭</t>
  </si>
  <si>
    <t>\x05더운 하늘 아래 맑은 교정</t>
  </si>
  <si>
    <t>\x08笑っていた君が今日も</t>
  </si>
  <si>
    <t>\x05웃고 있던 네가 오늘도</t>
  </si>
  <si>
    <t>\x08「遊ぼうよ」って言って</t>
  </si>
  <si>
    <t>\x05「같이 놀자」라고 말하며</t>
  </si>
  <si>
    <t>\x08ユラユラ　揺れた</t>
  </si>
  <si>
    <t>\x05아른아른 흔들렸어</t>
  </si>
  <si>
    <t>\x1E누구라도 좋으니까 사귀고 싶어</t>
    <phoneticPr fontId="1" type="noConversion"/>
  </si>
  <si>
    <t>\x1E誰でもいいから付き合いたい</t>
    <phoneticPr fontId="1" type="noConversion"/>
  </si>
  <si>
    <t>\x1E이제 누구라도 좋으니까</t>
    <phoneticPr fontId="1" type="noConversion"/>
  </si>
  <si>
    <t>\x1Eもう　誰でもいいから</t>
    <phoneticPr fontId="1" type="noConversion"/>
  </si>
  <si>
    <r>
      <t>\x1E（\x1Bカバディ</t>
    </r>
    <r>
      <rPr>
        <sz val="11"/>
        <color theme="1"/>
        <rFont val="MS Gothic"/>
        <family val="3"/>
        <charset val="128"/>
      </rPr>
      <t>・・・</t>
    </r>
    <r>
      <rPr>
        <sz val="11"/>
        <color theme="1"/>
        <rFont val="맑은 고딕"/>
        <family val="3"/>
        <charset val="129"/>
      </rPr>
      <t>\x1E</t>
    </r>
    <r>
      <rPr>
        <sz val="11"/>
        <color theme="1"/>
        <rFont val="맑은 고딕"/>
        <family val="3"/>
        <charset val="129"/>
        <scheme val="minor"/>
      </rPr>
      <t>Fight!）「もぅ！」</t>
    </r>
    <phoneticPr fontId="1" type="noConversion"/>
  </si>
  <si>
    <t>\x1E(\x1B카바디... \x1EFight!) "정말!"</t>
    <phoneticPr fontId="1" type="noConversion"/>
  </si>
  <si>
    <r>
      <t>\x1E（\x1Bカバディ</t>
    </r>
    <r>
      <rPr>
        <sz val="11"/>
        <color theme="1"/>
        <rFont val="MS Gothic"/>
        <family val="3"/>
        <charset val="128"/>
      </rPr>
      <t>・・・</t>
    </r>
    <r>
      <rPr>
        <sz val="11"/>
        <color theme="1"/>
        <rFont val="맑은 고딕"/>
        <family val="3"/>
        <charset val="129"/>
      </rPr>
      <t>\x1E</t>
    </r>
    <r>
      <rPr>
        <sz val="11"/>
        <color theme="1"/>
        <rFont val="맑은 고딕"/>
        <family val="3"/>
        <charset val="129"/>
        <scheme val="minor"/>
      </rPr>
      <t>Fight!）</t>
    </r>
    <phoneticPr fontId="1" type="noConversion"/>
  </si>
  <si>
    <t>\x1E(\x1B카바디... \x1EFight!)</t>
    <phoneticPr fontId="1" type="noConversion"/>
  </si>
  <si>
    <t>\x11雪明りほのかに月の影を照らす</t>
    <phoneticPr fontId="1" type="noConversion"/>
  </si>
  <si>
    <t>\x11花びらが鮮やかに赤く色づく</t>
    <phoneticPr fontId="1" type="noConversion"/>
  </si>
  <si>
    <t>\x11눈의 빛의 은은하게 달의 그림자를 비춰</t>
    <phoneticPr fontId="1" type="noConversion"/>
  </si>
  <si>
    <t>\x11꽃잎이 선명한 빨간색으로 물들고</t>
    <phoneticPr fontId="1" type="noConversion"/>
  </si>
  <si>
    <r>
      <t>\x0F舞い落ちるしずくが水面</t>
    </r>
    <r>
      <rPr>
        <sz val="11"/>
        <color theme="1"/>
        <rFont val="새굴림"/>
        <family val="1"/>
        <charset val="129"/>
      </rPr>
      <t>揺</t>
    </r>
    <r>
      <rPr>
        <sz val="11"/>
        <color theme="1"/>
        <rFont val="맑은 고딕"/>
        <family val="3"/>
        <charset val="129"/>
        <scheme val="minor"/>
      </rPr>
      <t>らし消える</t>
    </r>
    <phoneticPr fontId="1" type="noConversion"/>
  </si>
  <si>
    <r>
      <t>\x0F音のない</t>
    </r>
    <r>
      <rPr>
        <sz val="11"/>
        <color theme="1"/>
        <rFont val="새굴림"/>
        <family val="1"/>
        <charset val="129"/>
      </rPr>
      <t>温</t>
    </r>
    <r>
      <rPr>
        <sz val="11"/>
        <color theme="1"/>
        <rFont val="맑은 고딕"/>
        <family val="3"/>
        <charset val="129"/>
        <scheme val="minor"/>
      </rPr>
      <t>もりが二人を包んで</t>
    </r>
    <phoneticPr fontId="1" type="noConversion"/>
  </si>
  <si>
    <t>\x0F소리 없는 따스함이 둘을 감싸</t>
    <phoneticPr fontId="1" type="noConversion"/>
  </si>
  <si>
    <t>\x0F떨어지는 물방울이 수면을 흔들고 사라져</t>
    <phoneticPr fontId="1" type="noConversion"/>
  </si>
  <si>
    <t>\x11불빛이 비추는 \x0F좁은 길을 둘이서 \x11걸어가고 있었어</t>
    <phoneticPr fontId="1" type="noConversion"/>
  </si>
  <si>
    <r>
      <t>\x11明かり灯る \x0Fこみち二人 \x11</t>
    </r>
    <r>
      <rPr>
        <sz val="11"/>
        <color theme="1"/>
        <rFont val="새굴림"/>
        <family val="1"/>
        <charset val="129"/>
      </rPr>
      <t>歩</t>
    </r>
    <r>
      <rPr>
        <sz val="11"/>
        <color theme="1"/>
        <rFont val="맑은 고딕"/>
        <family val="3"/>
        <charset val="129"/>
        <scheme val="minor"/>
      </rPr>
      <t>いてたね</t>
    </r>
    <phoneticPr fontId="1" type="noConversion"/>
  </si>
  <si>
    <t>\x1Bもうこのままでもかまわない\x0Fから</t>
    <phoneticPr fontId="1" type="noConversion"/>
  </si>
  <si>
    <r>
      <t>\x1Bあなたの</t>
    </r>
    <r>
      <rPr>
        <sz val="11"/>
        <color theme="1"/>
        <rFont val="새굴림"/>
        <family val="1"/>
        <charset val="129"/>
      </rPr>
      <t>涙</t>
    </r>
    <r>
      <rPr>
        <sz val="11"/>
        <color theme="1"/>
        <rFont val="맑은 고딕"/>
        <family val="3"/>
        <charset val="129"/>
        <scheme val="minor"/>
      </rPr>
      <t>受け止められるなら</t>
    </r>
    <phoneticPr fontId="1" type="noConversion"/>
  </si>
  <si>
    <r>
      <t>\x1B羽ばたく時は</t>
    </r>
    <r>
      <rPr>
        <sz val="11"/>
        <color theme="1"/>
        <rFont val="새굴림"/>
        <family val="1"/>
        <charset val="129"/>
      </rPr>
      <t>来</t>
    </r>
    <r>
      <rPr>
        <sz val="11"/>
        <color theme="1"/>
        <rFont val="맑은 고딕"/>
        <family val="3"/>
        <charset val="129"/>
        <scheme val="minor"/>
      </rPr>
      <t>るのでしょうか？</t>
    </r>
    <phoneticPr fontId="1" type="noConversion"/>
  </si>
  <si>
    <t>\x1B囚われてた籠の小鳥が</t>
    <phoneticPr fontId="1" type="noConversion"/>
  </si>
  <si>
    <t>\x1Bどこまでも行けると信じていたよ</t>
    <phoneticPr fontId="1" type="noConversion"/>
  </si>
  <si>
    <t>\x1B어디까지든 갈 수 있다고 믿고 있었어</t>
    <phoneticPr fontId="1" type="noConversion"/>
  </si>
  <si>
    <t>\x1B붙잡혀버린 새장 속 작은 새가</t>
    <phoneticPr fontId="1" type="noConversion"/>
  </si>
  <si>
    <t>\x1B날 수 있는 날이 올까요?</t>
    <phoneticPr fontId="1" type="noConversion"/>
  </si>
  <si>
    <t>\x1B당신의 눈물을 받아낼 수 있다면</t>
    <phoneticPr fontId="1" type="noConversion"/>
  </si>
  <si>
    <t>\x1B이젠 이대로여도 상관 없으\x0F니까</t>
    <phoneticPr fontId="1" type="noConversion"/>
  </si>
  <si>
    <t>\x11비탈길에 이어지는 \x0F돌계단을 \x11얼어붙은 \x1B맨발로</t>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</si>
  <si>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\x11</t>
    </r>
    <r>
      <rPr>
        <sz val="11"/>
        <color theme="1"/>
        <rFont val="맑은 고딕"/>
        <family val="3"/>
        <charset val="129"/>
        <scheme val="minor"/>
      </rPr>
      <t>凍える\x1B素足で</t>
    </r>
    <phoneticPr fontId="1" type="noConversion"/>
  </si>
  <si>
    <r>
      <t>\x0Fねぇ口ずさむ\x11唄が町に\x1Bまぎれて\x0F</t>
    </r>
    <r>
      <rPr>
        <sz val="11"/>
        <color theme="1"/>
        <rFont val="새굴림"/>
        <family val="1"/>
        <charset val="129"/>
      </rPr>
      <t>揺</t>
    </r>
    <r>
      <rPr>
        <sz val="11"/>
        <color theme="1"/>
        <rFont val="맑은 고딕"/>
        <family val="3"/>
        <charset val="129"/>
        <scheme val="minor"/>
      </rPr>
      <t>れて</t>
    </r>
    <phoneticPr fontId="1" type="noConversion"/>
  </si>
  <si>
    <t>\x0F저기, 흥얼거리는 \x11노래가 마을에 \x1B섞이며 \x0F흔들려</t>
    <phoneticPr fontId="1" type="noConversion"/>
  </si>
  <si>
    <t>\x1BBlessings for your birthday</t>
  </si>
  <si>
    <t>\x1BBlessings for your everyday</t>
  </si>
  <si>
    <t>\x1B最後の一秒まで前を向け</t>
  </si>
  <si>
    <t>\x1BMuitos rótulos vai receber e mesmo se tentar mudar</t>
  </si>
  <si>
    <t>\x1BO valor que vão dar a você ocupará esse lugar</t>
  </si>
  <si>
    <t>\x1B"Nascondi tutto ciò che sai in te, anche quello che non pensi mai"</t>
  </si>
  <si>
    <t>\x1B​Quelle parole un tempo feci mie, e cercai di non lasciarle più</t>
  </si>
  <si>
    <t>\x1BOh... It's time to get up</t>
  </si>
  <si>
    <t>\x1B등불을 꺼버리기 전에 너</t>
  </si>
  <si>
    <t>\x1B발밑을 한 번 비춰봐</t>
  </si>
  <si>
    <t>\x1BKung susubukan mo lang na pagmasdang mabuti</t>
  </si>
  <si>
    <t>\x1B最高の味方が映ってるでしょ？</t>
  </si>
  <si>
    <t>\x1BDet är det som visar att livet finns där</t>
  </si>
  <si>
    <t>\x1BAunque el mundo se pueda acabar, disfrútalo</t>
  </si>
  <si>
    <t>\x1B直到最后的一秒我也会抬头向前看</t>
  </si>
  <si>
    <t>\x1BHip hip HOORAY, From now on to the future</t>
  </si>
  <si>
    <t>\x1B​Hip hip HOORAY, All the best blessings for you</t>
  </si>
  <si>
    <t>\x1BKiedy ręce puste masz, niełatwo jest, żeby zrobić z tego coś</t>
  </si>
  <si>
    <t>\x1B​Nie zobaczysz i nie dotkniesz rzeczy, co najważniejsze są</t>
  </si>
  <si>
    <t>\x1BWir sind unglücklich und merken nicht dass wir unser Glück nicht sehn</t>
  </si>
  <si>
    <t>\x1B​Drum lebe jeden Tag als wäre er dein Geburtstag und dein Tod</t>
  </si>
  <si>
    <t>\x1B噢快行动起来</t>
  </si>
  <si>
    <t>\x1BЧерез тернии путь к звездам отыщи</t>
  </si>
  <si>
    <t>\x1B噢 快行动起来</t>
  </si>
  <si>
    <t>\x1BПтица счастья ждет тебя!</t>
  </si>
  <si>
    <t>\x1BAdesso prova a metter la tua mano sopra la mia</t>
  </si>
  <si>
    <t>\x1B따뜻한 온기가 전해져오고 있죠?</t>
  </si>
  <si>
    <t>\x1BE é a prova que não está só</t>
  </si>
  <si>
    <t>\x1B​Blessings for your birthday</t>
  </si>
  <si>
    <t>\x1B​Blessings for your everyday</t>
  </si>
  <si>
    <t>\x1BÄven om det är svårt så spelar det ingen roll</t>
  </si>
  <si>
    <t>\x1BLaisse moi te remercier pour être né dans ce monde</t>
  </si>
  <si>
    <t>\x1B​Hip hip HOORAY, From now on to the future</t>
  </si>
  <si>
    <t>\x1BCome now, hurry hurry, step right this way!</t>
  </si>
  <si>
    <t>\x1BComo rock nós cantaremos</t>
  </si>
  <si>
    <t>\x1BAsí, así, yeah!</t>
  </si>
  <si>
    <t>\x1BW acapella stylu zaśpiewasz tak</t>
  </si>
  <si>
    <t>\x1BComme ça, comme ça, yeah!</t>
  </si>
  <si>
    <t>\x1BEller så här, precis som en rappare!</t>
  </si>
  <si>
    <t>\x1BLike this, like this, yeah!</t>
  </si>
  <si>
    <t>\x1BSe lo dirai ballando, diventerà</t>
  </si>
  <si>
    <t>\x1BTak jak trzeba jedz</t>
  </si>
  <si>
    <t>\x1BE durma bem</t>
  </si>
  <si>
    <t>\x1BHa en massa kul</t>
  </si>
  <si>
    <t>\x1B잘 배우고</t>
  </si>
  <si>
    <t>\x1BSpeak proper and well</t>
  </si>
  <si>
    <t>\x1BResiste bien</t>
  </si>
  <si>
    <t>\x1B​Living quite a normal everyday</t>
  </si>
  <si>
    <t>\x1BMême quand tu ne peux pleurer</t>
  </si>
  <si>
    <t>\x1BNon riesci a ridere</t>
  </si>
  <si>
    <t>\x1B即便无法歌唱</t>
  </si>
  <si>
    <t>\x1BХоть твоя жизнь пуста</t>
  </si>
  <si>
    <t>\x1BKahit ‘di magmahal</t>
  </si>
  <si>
    <t>\x1B愛されなくても</t>
  </si>
  <si>
    <t>\x1BNein, ich gebe niemals auf!</t>
  </si>
  <si>
    <t>\x1BДаже если завтрашний для мира день не наступит</t>
  </si>
  <si>
    <t>\x1BIch geb nie auf und bleib stark, bis zum letzten Moment!</t>
  </si>
  <si>
    <t>\x1BSi tu es vivant</t>
  </si>
  <si>
    <t>\x1BВернется важный человек</t>
  </si>
  <si>
    <t>\x1BSa lotto malay mo ika'y manalo</t>
  </si>
  <si>
    <t>\x1BSå att du kan få börja om igen</t>
  </si>
  <si>
    <t>\x1BSi tu quieres puedes cambiar</t>
  </si>
  <si>
    <t>\x1B봉에 맞고</t>
  </si>
  <si>
    <t>\x1BE Atrapalhe</t>
  </si>
  <si>
    <t>\x1BConfuse and mystify</t>
  </si>
  <si>
    <t>\x1BSige, maglimayon</t>
  </si>
  <si>
    <t>\x1BVai, ed innamorati</t>
  </si>
  <si>
    <t>\x1BИ через пару дней</t>
  </si>
  <si>
    <t>\x1BEt le mois prochain</t>
  </si>
  <si>
    <t>\x1B来年也</t>
  </si>
  <si>
    <t>\x1BŻyciu też</t>
  </si>
  <si>
    <t>\x1BKomm wir feiern jeden Tag​</t>
  </si>
  <si>
    <t>\x1BKung pagsubok lamang 'to ay 'di na mahalaga​</t>
  </si>
  <si>
    <t>\x1Bここに集えた奇跡にありがとう​</t>
  </si>
  <si>
    <t>\x1BHip hip HOORAY!</t>
  </si>
  <si>
    <t>\x1B너의 생일에 축복을</t>
  </si>
  <si>
    <t>\x1B너의 매일에 축복을</t>
  </si>
  <si>
    <t>\x1B마지막 1초까지 앞을 향해 가</t>
  </si>
  <si>
    <t>\x1B네가 바꾸려고 해도 계속해서 붙여질 꼬리표들과</t>
  </si>
  <si>
    <t>\x1B그들이 매기는 가치들에 지배되어가는 이 곳</t>
  </si>
  <si>
    <t>\x1B"네가 아는 너의 모든 것, 심지어는 네가 떠올리려 하지 않는 것 까지도 숨겨버려"</t>
  </si>
  <si>
    <t>\x1B그 말들은 내가 만들어냈고, 이제 난 그걸 내버려두지 않으려 해</t>
  </si>
  <si>
    <t>\x1B자, 여길 그냥 자세히 들여다봐</t>
  </si>
  <si>
    <t>\x1B최고의 아군이 비춰지고 있잖아?</t>
  </si>
  <si>
    <t>\x1B그게 삶이 거기에 있다는 증거야</t>
  </si>
  <si>
    <t>\x1B설령 세상이 멸망할지라도, 즐겨</t>
  </si>
  <si>
    <t>\x1B마지막의 1초까지 앞을 볼거야</t>
  </si>
  <si>
    <t>\x1BHip hip HOORAY, 지금부터 앞으로도</t>
  </si>
  <si>
    <t>\x1BHip hip HOORAY, 모든 최고의 축복을 네게</t>
  </si>
  <si>
    <t>\x1B네 손에 아무것도 없다면 무엇을 하긴 어려운 법이지</t>
  </si>
  <si>
    <t>\x1B가장 중요한 것들은 네가 보거나 만질 수 없어</t>
  </si>
  <si>
    <t>\x1B우리는 우리의 행운을 깨닫지 못하기 때문에 불행한거야</t>
  </si>
  <si>
    <t>\x1B그러니 매일을 생일이자 기일인 것처럼 살아</t>
  </si>
  <si>
    <t>\x1B오 어서 움직여</t>
  </si>
  <si>
    <t>\x1B가시덤불을 헤쳐 별로 가는 길을 찾아내</t>
  </si>
  <si>
    <t>\x1B행복의 새가 널 기다리고 있어!</t>
  </si>
  <si>
    <t>\x1B지금 내 손 위에 네 손을 올려 봐</t>
  </si>
  <si>
    <t>\x1B그건 네가 혼자가 아니라는 증거야</t>
  </si>
  <si>
    <t>\x1B그게 힘들지라도, 그건 상관없어</t>
  </si>
  <si>
    <t>\x1B이 세상에 태어나 줘서 고마워</t>
  </si>
  <si>
    <t>\x1B어서 와, 빨리 빨리, 바로 여기야!</t>
  </si>
  <si>
    <t>\x1B락처럼 노래하는거야</t>
  </si>
  <si>
    <t>\x1B이렇게, 이렇게, 예!</t>
  </si>
  <si>
    <t>\x1B이렇게 아카펠라 스타일로 부르지</t>
  </si>
  <si>
    <t>\x1B아니면 이렇게, 마치 래퍼처럼!</t>
  </si>
  <si>
    <t>\x1B춤으로 말한다면, 이렇게 되겠지</t>
  </si>
  <si>
    <t>\x1B잘 먹고</t>
  </si>
  <si>
    <t>\x1B잘 자고</t>
  </si>
  <si>
    <t>\x1B잘 놀고</t>
  </si>
  <si>
    <t>\x1B잘 말하고</t>
  </si>
  <si>
    <t>\x1B잘 싸우고</t>
  </si>
  <si>
    <t>\x1B지극히 평범한 매일을 살아</t>
  </si>
  <si>
    <t>\x1B울 수 없어도</t>
  </si>
  <si>
    <t>\x1B웃을 수 없어도</t>
  </si>
  <si>
    <t>\x1B노래할 수 없어도</t>
  </si>
  <si>
    <t>\x1B삶이 공허해도</t>
  </si>
  <si>
    <t>\x1B사랑할 수 없어도</t>
  </si>
  <si>
    <t>\x1B사랑받지 못해도</t>
  </si>
  <si>
    <t>\x1B아니, 난 포기하지 않아!</t>
  </si>
  <si>
    <t>\x1B설령 내일에 평화가 없더라도</t>
  </si>
  <si>
    <t>\x1B나는 포기하지 않고 마지막까지 굳건하게 있을거야!</t>
  </si>
  <si>
    <t>\x1B만약 네가 살아 있다면</t>
  </si>
  <si>
    <t>\x1B중요한 사람이 돌아올지도</t>
  </si>
  <si>
    <t>\x1B복권에 당첨될 수도 있어</t>
  </si>
  <si>
    <t>\x1B다시 시작할 수도 있어</t>
  </si>
  <si>
    <t>\x1B원한다면 변할 수 있어</t>
  </si>
  <si>
    <t>\x1B방해하고</t>
  </si>
  <si>
    <t>\x1B혼란스럽게 하고</t>
  </si>
  <si>
    <t>\x1B막아서고</t>
  </si>
  <si>
    <t>\x1B가서 사랑에 빠지고</t>
  </si>
  <si>
    <t>\x1B이틀 동안</t>
  </si>
  <si>
    <t>\x1B다음 달도</t>
  </si>
  <si>
    <t>\x1B다음 해도</t>
  </si>
  <si>
    <t>\x1B삶 또한</t>
  </si>
  <si>
    <t>\x1B와서 매일을 축하하자</t>
  </si>
  <si>
    <t>\x1B설령 겉치레라 해도 상관 없어</t>
  </si>
  <si>
    <t>\x1B여기에 모인 기적에 감사해</t>
  </si>
  <si>
    <t>Matryoshka</t>
    <phoneticPr fontId="1" type="noConversion"/>
  </si>
  <si>
    <t>MATORYOSHKA</t>
    <phoneticPr fontId="1" type="noConversion"/>
  </si>
  <si>
    <t>마토료시카</t>
    <phoneticPr fontId="1" type="noConversion"/>
  </si>
  <si>
    <t>World Domination How-to</t>
    <phoneticPr fontId="1" type="noConversion"/>
  </si>
  <si>
    <t>World Domination How to</t>
    <phoneticPr fontId="1" type="noConversion"/>
  </si>
  <si>
    <t>How-to Sekai Seifuku</t>
    <phoneticPr fontId="1" type="noConversion"/>
  </si>
  <si>
    <t>How to Sekai Seifuku</t>
    <phoneticPr fontId="1" type="noConversion"/>
  </si>
  <si>
    <t>하우 투 세카이 세이후쿠</t>
    <phoneticPr fontId="1" type="noConversion"/>
  </si>
  <si>
    <t>하우 투우 세카이 세이후쿠</t>
    <phoneticPr fontId="1" type="noConversion"/>
  </si>
  <si>
    <t>쥬멘소</t>
    <phoneticPr fontId="1" type="noConversion"/>
  </si>
  <si>
    <t>Ten-Faced</t>
    <phoneticPr fontId="1" type="noConversion"/>
  </si>
  <si>
    <t>Ten Faced</t>
    <phoneticPr fontId="1" type="noConversion"/>
  </si>
  <si>
    <t>Juumensou</t>
    <phoneticPr fontId="1" type="noConversion"/>
  </si>
  <si>
    <t>쥬우멘소우</t>
    <phoneticPr fontId="1" type="noConversion"/>
  </si>
  <si>
    <t>Hibikase</t>
    <phoneticPr fontId="1" type="noConversion"/>
  </si>
  <si>
    <t>Resonate</t>
    <phoneticPr fontId="1" type="noConversion"/>
  </si>
  <si>
    <t>켓페키쇼우</t>
    <phoneticPr fontId="1" type="noConversion"/>
  </si>
  <si>
    <t>Keppekishou</t>
    <phoneticPr fontId="1" type="noConversion"/>
  </si>
  <si>
    <t>켓페키쇼</t>
    <phoneticPr fontId="1" type="noConversion"/>
  </si>
  <si>
    <t>Clean Freak</t>
    <phoneticPr fontId="1" type="noConversion"/>
  </si>
  <si>
    <t>Charles</t>
    <phoneticPr fontId="1" type="noConversion"/>
  </si>
  <si>
    <t>샤루루</t>
    <phoneticPr fontId="1" type="noConversion"/>
  </si>
  <si>
    <t>샤르루</t>
    <phoneticPr fontId="1" type="noConversion"/>
  </si>
  <si>
    <t>Don't Go</t>
    <phoneticPr fontId="1" type="noConversion"/>
  </si>
  <si>
    <t>Dont Go</t>
    <phoneticPr fontId="1" type="noConversion"/>
  </si>
  <si>
    <t>Ikanaide</t>
    <phoneticPr fontId="1" type="noConversion"/>
  </si>
  <si>
    <t>이카나이데</t>
    <phoneticPr fontId="1" type="noConversion"/>
  </si>
  <si>
    <t>여기는, 행복안심위원회입니다.</t>
    <phoneticPr fontId="1" type="noConversion"/>
  </si>
  <si>
    <t>여기는 행복안심위원회입니다</t>
    <phoneticPr fontId="1" type="noConversion"/>
  </si>
  <si>
    <t>Kochira, Koufuku Anshin Iinkai desu.</t>
    <phoneticPr fontId="1" type="noConversion"/>
  </si>
  <si>
    <t>Kochira Koufuku Anshin Iinkai desu</t>
    <phoneticPr fontId="1" type="noConversion"/>
  </si>
  <si>
    <t>This is, the Happiness and Peace of Mind Committee.</t>
    <phoneticPr fontId="1" type="noConversion"/>
  </si>
  <si>
    <t>This is the Happiness and Peace of Mind Committee</t>
    <phoneticPr fontId="1" type="noConversion"/>
  </si>
  <si>
    <t>코치라, 코후쿠 안신 이인카이 데스.</t>
    <phoneticPr fontId="1" type="noConversion"/>
  </si>
  <si>
    <t>코치라 코후쿠 안신 이인카이 데스</t>
    <phoneticPr fontId="1" type="noConversion"/>
  </si>
  <si>
    <t>Dancing☆Samurai</t>
    <phoneticPr fontId="1" type="noConversion"/>
  </si>
  <si>
    <t>Dancing Samurai</t>
    <phoneticPr fontId="1" type="noConversion"/>
  </si>
  <si>
    <t>단싱구☆사무라이</t>
    <phoneticPr fontId="1" type="noConversion"/>
  </si>
  <si>
    <t>단싱구 사무라이</t>
    <phoneticPr fontId="1" type="noConversion"/>
  </si>
  <si>
    <t>Megu Megu☆Fire Endless Night</t>
    <phoneticPr fontId="1" type="noConversion"/>
  </si>
  <si>
    <t>Megu Megu Fire Endless Night</t>
    <phoneticPr fontId="1" type="noConversion"/>
  </si>
  <si>
    <t>메구 메구☆파이어 엔도레스 나이토</t>
    <phoneticPr fontId="1" type="noConversion"/>
  </si>
  <si>
    <t>메구 메구 파이어 엔도레스 나이토</t>
    <phoneticPr fontId="1" type="noConversion"/>
  </si>
  <si>
    <t>메구메구☆파이어 엔들리스 나이트</t>
    <phoneticPr fontId="1" type="noConversion"/>
  </si>
  <si>
    <t>메구메구 파이어 엔들리스 나이트</t>
    <phoneticPr fontId="1" type="noConversion"/>
  </si>
  <si>
    <t>메구메구☆파이어 엔드리스 나이트</t>
    <phoneticPr fontId="1" type="noConversion"/>
  </si>
  <si>
    <t>메구메구 파이어 엔드리스 나이트</t>
    <phoneticPr fontId="1" type="noConversion"/>
  </si>
  <si>
    <t>메구메구☆파이어 엔들레스 나이트</t>
    <phoneticPr fontId="1" type="noConversion"/>
  </si>
  <si>
    <t>메구메구 파이어 엔들레스 나이트</t>
    <phoneticPr fontId="1" type="noConversion"/>
  </si>
  <si>
    <t>메구메구☆파이어 엔드레스 나이트</t>
    <phoneticPr fontId="1" type="noConversion"/>
  </si>
  <si>
    <t>메구메구 파이어 엔드레스 나이트</t>
    <phoneticPr fontId="1" type="noConversion"/>
  </si>
  <si>
    <t>생명에게 미움받고 있어.</t>
    <phoneticPr fontId="1" type="noConversion"/>
  </si>
  <si>
    <t>생명에게 미움받고 있어</t>
    <phoneticPr fontId="1" type="noConversion"/>
  </si>
  <si>
    <t>로스타임 메모리</t>
    <phoneticPr fontId="1" type="noConversion"/>
  </si>
  <si>
    <t>Lost Time Memory</t>
    <phoneticPr fontId="1" type="noConversion"/>
  </si>
  <si>
    <t>이노치니 키라와레테 이루.</t>
    <phoneticPr fontId="1" type="noConversion"/>
  </si>
  <si>
    <t>Inochi ni Kirawarete iru.</t>
    <phoneticPr fontId="1" type="noConversion"/>
  </si>
  <si>
    <t>Inochi ni Kirawarete iru</t>
    <phoneticPr fontId="1" type="noConversion"/>
  </si>
  <si>
    <t>Hated by life itself.</t>
    <phoneticPr fontId="1" type="noConversion"/>
  </si>
  <si>
    <t>Hated by life itself</t>
    <phoneticPr fontId="1" type="noConversion"/>
  </si>
  <si>
    <t>코치라, 코우후쿠안신이인카이데스.</t>
    <phoneticPr fontId="1" type="noConversion"/>
  </si>
  <si>
    <t>코치라 코우후쿠안신이인카이데스</t>
    <phoneticPr fontId="1" type="noConversion"/>
  </si>
  <si>
    <t>로스타이무 메모리이</t>
    <phoneticPr fontId="1" type="noConversion"/>
  </si>
  <si>
    <t>다레데모 이이카라 츠키아이타이</t>
    <phoneticPr fontId="1" type="noConversion"/>
  </si>
  <si>
    <t>Dare de mo Ii kara Tsukiaitai</t>
    <phoneticPr fontId="1" type="noConversion"/>
  </si>
  <si>
    <t>I Don't Care Who, Somebody Go Out with Me</t>
    <phoneticPr fontId="1" type="noConversion"/>
  </si>
  <si>
    <t>I Dont Care Who Somebody Go Out with Me</t>
    <phoneticPr fontId="1" type="noConversion"/>
  </si>
  <si>
    <t>미기카타노 쵸우</t>
    <phoneticPr fontId="1" type="noConversion"/>
  </si>
  <si>
    <t>Migikata no Chou</t>
    <phoneticPr fontId="1" type="noConversion"/>
  </si>
  <si>
    <t>Butterfly of the Right Shoulder</t>
    <phoneticPr fontId="1" type="noConversion"/>
  </si>
  <si>
    <t>Butterfly on your Right Shoulder</t>
    <phoneticPr fontId="1" type="noConversion"/>
  </si>
  <si>
    <t>미기카타노 쵸</t>
    <phoneticPr fontId="1" type="noConversion"/>
  </si>
  <si>
    <t>Ten Shou Shou Ten Shou</t>
    <phoneticPr fontId="1" type="noConversion"/>
  </si>
  <si>
    <t>Ten Sho Sho Ten Sho</t>
    <phoneticPr fontId="1" type="noConversion"/>
  </si>
  <si>
    <t>텐쇼우 쇼우텐쇼우</t>
    <phoneticPr fontId="1" type="noConversion"/>
  </si>
  <si>
    <t>전생 승천초</t>
    <phoneticPr fontId="1" type="noConversion"/>
  </si>
  <si>
    <t>전생 쌍전생</t>
    <phoneticPr fontId="1" type="noConversion"/>
  </si>
  <si>
    <t>Reincarnation Ascension</t>
    <phoneticPr fontId="1" type="noConversion"/>
  </si>
  <si>
    <t>타이요우케이 디스코</t>
    <phoneticPr fontId="1" type="noConversion"/>
  </si>
  <si>
    <t>Taiyoukei Disco</t>
    <phoneticPr fontId="1" type="noConversion"/>
  </si>
  <si>
    <t>Solar System Disco</t>
    <phoneticPr fontId="1" type="noConversion"/>
  </si>
  <si>
    <t>타이요케이 디스코</t>
    <phoneticPr fontId="1" type="noConversion"/>
  </si>
  <si>
    <t>타이요우케이 데스코</t>
    <phoneticPr fontId="1" type="noConversion"/>
  </si>
  <si>
    <t>Ghost Rule</t>
    <phoneticPr fontId="1" type="noConversion"/>
  </si>
  <si>
    <t>고오스토 루우루</t>
    <phoneticPr fontId="1" type="noConversion"/>
  </si>
  <si>
    <t>Outer Science</t>
    <phoneticPr fontId="1" type="noConversion"/>
  </si>
  <si>
    <t>아우타아 사이엔수</t>
    <phoneticPr fontId="1" type="noConversion"/>
  </si>
  <si>
    <t>닥터 펑크 비트</t>
    <phoneticPr fontId="1" type="noConversion"/>
  </si>
  <si>
    <t>Doctor=Funk Beat</t>
    <phoneticPr fontId="1" type="noConversion"/>
  </si>
  <si>
    <t>Doctor Funk Beat</t>
    <phoneticPr fontId="1" type="noConversion"/>
  </si>
  <si>
    <t>도쿠타아=팡쿠비이토</t>
    <phoneticPr fontId="1" type="noConversion"/>
  </si>
  <si>
    <t>도쿠타아 팡쿠비이토</t>
    <phoneticPr fontId="1" type="noConversion"/>
  </si>
  <si>
    <t>유메미루 코토리</t>
    <phoneticPr fontId="1" type="noConversion"/>
  </si>
  <si>
    <t>Yumemiru Kotori</t>
    <phoneticPr fontId="1" type="noConversion"/>
  </si>
  <si>
    <t>Dreaming Little Bird</t>
    <phoneticPr fontId="1" type="noConversion"/>
  </si>
  <si>
    <t>해피 신디사이저</t>
    <phoneticPr fontId="1" type="noConversion"/>
  </si>
  <si>
    <t>해피 신시사이저</t>
    <phoneticPr fontId="1" type="noConversion"/>
  </si>
  <si>
    <t>Happy Synthesizer</t>
    <phoneticPr fontId="1" type="noConversion"/>
  </si>
  <si>
    <t>핫피이 신세사이자</t>
    <phoneticPr fontId="1" type="noConversion"/>
  </si>
  <si>
    <t>합피이 신세사이자</t>
    <phoneticPr fontId="1" type="noConversion"/>
  </si>
  <si>
    <t>비바하피</t>
    <phoneticPr fontId="1" type="noConversion"/>
  </si>
  <si>
    <t>Viva Happy</t>
    <phoneticPr fontId="1" type="noConversion"/>
  </si>
  <si>
    <t>Near</t>
    <phoneticPr fontId="1" type="noConversion"/>
  </si>
  <si>
    <t>Dappou Rokku</t>
    <phoneticPr fontId="1" type="noConversion"/>
  </si>
  <si>
    <t>닷포우 롯쿠</t>
    <phoneticPr fontId="1" type="noConversion"/>
  </si>
  <si>
    <t>답포우 록쿠</t>
    <phoneticPr fontId="1" type="noConversion"/>
  </si>
  <si>
    <t>Law-evading Rock</t>
    <phoneticPr fontId="1" type="noConversion"/>
  </si>
  <si>
    <t>Law evading Rock</t>
    <phoneticPr fontId="1" type="noConversion"/>
  </si>
  <si>
    <t>鎖の少女</t>
    <phoneticPr fontId="1" type="noConversion"/>
  </si>
  <si>
    <t>Chain Girl</t>
    <phoneticPr fontId="1" type="noConversion"/>
  </si>
  <si>
    <t>Kusari no Shoujo</t>
    <phoneticPr fontId="1" type="noConversion"/>
  </si>
  <si>
    <t>쿠사리노 쇼죠</t>
    <phoneticPr fontId="1" type="noConversion"/>
  </si>
  <si>
    <t>닷포 록</t>
    <phoneticPr fontId="1" type="noConversion"/>
  </si>
  <si>
    <t>닷포우 록</t>
    <phoneticPr fontId="1" type="noConversion"/>
  </si>
  <si>
    <t>쿠사리노 쇼우죠</t>
    <phoneticPr fontId="1" type="noConversion"/>
  </si>
  <si>
    <t>이로하 우타</t>
    <phoneticPr fontId="1" type="noConversion"/>
  </si>
  <si>
    <t>Iroha Song</t>
    <phoneticPr fontId="1" type="noConversion"/>
  </si>
  <si>
    <t>Iroha Uta</t>
    <phoneticPr fontId="1" type="noConversion"/>
  </si>
  <si>
    <t>Chigau!!!</t>
    <phoneticPr fontId="1" type="noConversion"/>
  </si>
  <si>
    <t>Chigau</t>
    <phoneticPr fontId="1" type="noConversion"/>
  </si>
  <si>
    <t>We Are Different !!! (or Same)</t>
    <phoneticPr fontId="1" type="noConversion"/>
  </si>
  <si>
    <t>We Are Different or Same</t>
    <phoneticPr fontId="1" type="noConversion"/>
  </si>
  <si>
    <t>Triple Baka</t>
    <phoneticPr fontId="1" type="noConversion"/>
  </si>
  <si>
    <t>Triple Stupid</t>
    <phoneticPr fontId="1" type="noConversion"/>
  </si>
  <si>
    <t>토리푸루바카</t>
    <phoneticPr fontId="1" type="noConversion"/>
  </si>
  <si>
    <t>Mrs Pumpkin노 콕케이나 유메</t>
  </si>
  <si>
    <t>Mrs.Pumpkin노 콕케이나 유메</t>
  </si>
  <si>
    <t>미세스 펌프킨노 콕케이나 유메</t>
  </si>
  <si>
    <t>미세스 펌킨노 콕케이나 유메</t>
  </si>
  <si>
    <t>Mrs.Pumpkin no Kokkei na Yume</t>
    <phoneticPr fontId="1" type="noConversion"/>
  </si>
  <si>
    <t>Mrs Pumpkin no Kokkei na Yume</t>
    <phoneticPr fontId="1" type="noConversion"/>
  </si>
  <si>
    <t>Mrs. Pumpkin's Comical Dream</t>
    <phoneticPr fontId="1" type="noConversion"/>
  </si>
  <si>
    <t>Mrs Pumpkins Comical Dream</t>
    <phoneticPr fontId="1" type="noConversion"/>
  </si>
  <si>
    <t>미세스 펌프킨의 우스꽝스러운 꿈</t>
    <phoneticPr fontId="1" type="noConversion"/>
  </si>
  <si>
    <t>Mrs.Pumpkin의 우스꽝스러운 꿈</t>
    <phoneticPr fontId="1" type="noConversion"/>
  </si>
  <si>
    <t>Mrs Pumpkin의 우스꽝스러운 꿈</t>
    <phoneticPr fontId="1" type="noConversion"/>
  </si>
  <si>
    <t>달라</t>
    <phoneticPr fontId="1" type="noConversion"/>
  </si>
  <si>
    <t>치가우!!!</t>
    <phoneticPr fontId="1" type="noConversion"/>
  </si>
  <si>
    <t>치가우</t>
    <phoneticPr fontId="1" type="noConversion"/>
  </si>
  <si>
    <t>로미오토 신데렐라</t>
    <phoneticPr fontId="1" type="noConversion"/>
  </si>
  <si>
    <t>Romeo and Cinderella</t>
    <phoneticPr fontId="1" type="noConversion"/>
  </si>
  <si>
    <t>Romeo to Cinderella</t>
    <phoneticPr fontId="1" type="noConversion"/>
  </si>
  <si>
    <t>로미오토 신데레라</t>
    <phoneticPr fontId="1" type="noConversion"/>
  </si>
  <si>
    <t>인타뷰아</t>
    <phoneticPr fontId="1" type="noConversion"/>
  </si>
  <si>
    <t>Interviewer</t>
    <phoneticPr fontId="1" type="noConversion"/>
  </si>
  <si>
    <t>Kiny'oubi no Ohayou</t>
    <phoneticPr fontId="1" type="noConversion"/>
  </si>
  <si>
    <t>Kinyoubi no Ohayou</t>
    <phoneticPr fontId="1" type="noConversion"/>
  </si>
  <si>
    <t>킨요비노 오하요</t>
    <phoneticPr fontId="1" type="noConversion"/>
  </si>
  <si>
    <t>킨요우비노 오하요우</t>
    <phoneticPr fontId="1" type="noConversion"/>
  </si>
  <si>
    <t>Friday's Good Morning</t>
    <phoneticPr fontId="1" type="noConversion"/>
  </si>
  <si>
    <t>Fridays Good Morning</t>
    <phoneticPr fontId="1" type="noConversion"/>
  </si>
  <si>
    <t>Pierrot</t>
    <phoneticPr fontId="1" type="noConversion"/>
  </si>
  <si>
    <t>단단 하야쿠나루</t>
    <phoneticPr fontId="1" type="noConversion"/>
  </si>
  <si>
    <t>Dandan Hayaku Naru</t>
    <phoneticPr fontId="1" type="noConversion"/>
  </si>
  <si>
    <t>Getting faster and faster</t>
    <phoneticPr fontId="1" type="noConversion"/>
  </si>
  <si>
    <t>루카루카★나이트 피버</t>
    <phoneticPr fontId="1" type="noConversion"/>
  </si>
  <si>
    <t>루카루카 나이트 피버</t>
    <phoneticPr fontId="1" type="noConversion"/>
  </si>
  <si>
    <t>Luka Luka★Night Fever</t>
    <phoneticPr fontId="1" type="noConversion"/>
  </si>
  <si>
    <t>Luka Luka Night Fever</t>
    <phoneticPr fontId="1" type="noConversion"/>
  </si>
  <si>
    <t>루카루카 나이토휘이바아</t>
    <phoneticPr fontId="1" type="noConversion"/>
  </si>
  <si>
    <t>구리인라이츠 세레나아데</t>
    <phoneticPr fontId="1" type="noConversion"/>
  </si>
  <si>
    <t>Greenlights Serenade</t>
    <phoneticPr fontId="1" type="noConversion"/>
  </si>
  <si>
    <t>Jinsei Reset Button</t>
    <phoneticPr fontId="1" type="noConversion"/>
  </si>
  <si>
    <t>Life Reset Button</t>
    <phoneticPr fontId="1" type="noConversion"/>
  </si>
  <si>
    <t>진세이 리셋토 보탄</t>
    <phoneticPr fontId="1" type="noConversion"/>
  </si>
  <si>
    <t>진세이 리셋 버튼</t>
    <phoneticPr fontId="1" type="noConversion"/>
  </si>
  <si>
    <t>프릴리 투머로우</t>
    <phoneticPr fontId="1" type="noConversion"/>
  </si>
  <si>
    <t>프릴리 투마로우</t>
    <phoneticPr fontId="1" type="noConversion"/>
  </si>
  <si>
    <t>보쿠라와 민나 이미후메이</t>
    <phoneticPr fontId="1" type="noConversion"/>
  </si>
  <si>
    <t>Bokura wa Minna Imi Fumei</t>
    <phoneticPr fontId="1" type="noConversion"/>
  </si>
  <si>
    <t>Nobody Makes Sense</t>
    <phoneticPr fontId="1" type="noConversion"/>
  </si>
  <si>
    <t>Ren'ai Yuusha</t>
    <phoneticPr fontId="1" type="noConversion"/>
  </si>
  <si>
    <t>Renai Yuusha</t>
    <phoneticPr fontId="1" type="noConversion"/>
  </si>
  <si>
    <t>Love Hero</t>
    <phoneticPr fontId="1" type="noConversion"/>
  </si>
  <si>
    <t>렌아이 유샤</t>
    <phoneticPr fontId="1" type="noConversion"/>
  </si>
  <si>
    <t>연애용사</t>
    <phoneticPr fontId="1" type="noConversion"/>
  </si>
  <si>
    <t>렌아이 유우샤</t>
    <phoneticPr fontId="1" type="noConversion"/>
  </si>
  <si>
    <t>영원히 행복해지는 방법, 찾았습니다.</t>
    <phoneticPr fontId="1" type="noConversion"/>
  </si>
  <si>
    <t>영원히 행복해지는 방법 찾았습니다</t>
    <phoneticPr fontId="1" type="noConversion"/>
  </si>
  <si>
    <t>에이엔니 시아와세니 나루 호우호우, 미츠케마시타.</t>
    <phoneticPr fontId="1" type="noConversion"/>
  </si>
  <si>
    <t>Eien ni Shiawase ni Naru Houhou, Mitsuke Mashita.</t>
    <phoneticPr fontId="1" type="noConversion"/>
  </si>
  <si>
    <t>Eien ni Shiawase ni Naru Houhou Mitsuke Mashita</t>
    <phoneticPr fontId="1" type="noConversion"/>
  </si>
  <si>
    <t>I Found it, a Way to Become Happy Forever</t>
    <phoneticPr fontId="1" type="noConversion"/>
  </si>
  <si>
    <t>I Found it a Way to Become Happy Forever</t>
    <phoneticPr fontId="1" type="noConversion"/>
  </si>
  <si>
    <t>야미이로 앨리스</t>
    <phoneticPr fontId="1" type="noConversion"/>
  </si>
  <si>
    <t>사쿠라젠센 이죠우나시</t>
    <phoneticPr fontId="1" type="noConversion"/>
  </si>
  <si>
    <t>신데시마우토와 나사케나이!</t>
    <phoneticPr fontId="1" type="noConversion"/>
  </si>
  <si>
    <t>신데시마우토와 나사케나이</t>
    <phoneticPr fontId="1" type="noConversion"/>
  </si>
  <si>
    <t>에이엔니 시아와세니 나루 호우호우 미츠케마시타</t>
    <phoneticPr fontId="1" type="noConversion"/>
  </si>
  <si>
    <t>에이엔니 시아와세니 나루 호호, 미츠케마시타.</t>
    <phoneticPr fontId="1" type="noConversion"/>
  </si>
  <si>
    <t>에이엔니 시아와세니 나루 호호 미츠케마시타</t>
    <phoneticPr fontId="1" type="noConversion"/>
  </si>
  <si>
    <t>Dawn and Fireflies</t>
    <phoneticPr fontId="1" type="noConversion"/>
  </si>
  <si>
    <t>Yoake to Hotaru</t>
    <phoneticPr fontId="1" type="noConversion"/>
  </si>
  <si>
    <t>Kodoku no Hate</t>
    <phoneticPr fontId="1" type="noConversion"/>
  </si>
  <si>
    <t>End of Solitude</t>
    <phoneticPr fontId="1" type="noConversion"/>
  </si>
  <si>
    <t>Solitude's End</t>
    <phoneticPr fontId="1" type="noConversion"/>
  </si>
  <si>
    <t>Solitudes End</t>
    <phoneticPr fontId="1" type="noConversion"/>
  </si>
  <si>
    <t>Dance Orchestra</t>
    <phoneticPr fontId="1" type="noConversion"/>
  </si>
  <si>
    <t>Odore Orchestra</t>
    <phoneticPr fontId="1" type="noConversion"/>
  </si>
  <si>
    <t>오도레 오오케스토라</t>
    <phoneticPr fontId="1" type="noConversion"/>
  </si>
  <si>
    <t>Ii Aru Fanclub</t>
    <phoneticPr fontId="1" type="noConversion"/>
  </si>
  <si>
    <t>1, 2 Fanclub</t>
    <phoneticPr fontId="1" type="noConversion"/>
  </si>
  <si>
    <t>1 2 Fanclub</t>
    <phoneticPr fontId="1" type="noConversion"/>
  </si>
  <si>
    <t>이이 아루 환쿠라부</t>
    <phoneticPr fontId="1" type="noConversion"/>
  </si>
  <si>
    <t>Mousou Shikkan ■ Girl</t>
    <phoneticPr fontId="1" type="noConversion"/>
  </si>
  <si>
    <t>Mousou Shikkan Yami Girl</t>
    <phoneticPr fontId="1" type="noConversion"/>
  </si>
  <si>
    <t>모우소우 싯칸 야미 가아루</t>
    <phoneticPr fontId="1" type="noConversion"/>
  </si>
  <si>
    <t>모우소우 식칸 야미 가아루</t>
    <phoneticPr fontId="1" type="noConversion"/>
  </si>
  <si>
    <t>모우소우 싯칸 ■ 가아루</t>
    <phoneticPr fontId="1" type="noConversion"/>
  </si>
  <si>
    <t>모우소우 식칸 ■ 가아루</t>
    <phoneticPr fontId="1" type="noConversion"/>
  </si>
  <si>
    <t>Delusion Disease Darkness Girl</t>
    <phoneticPr fontId="1" type="noConversion"/>
  </si>
  <si>
    <t>Delusion Disease ■ Girl</t>
    <phoneticPr fontId="1" type="noConversion"/>
  </si>
  <si>
    <t>Aikyuu Okuu</t>
    <phoneticPr fontId="1" type="noConversion"/>
  </si>
  <si>
    <t>Blind Love</t>
    <phoneticPr fontId="1" type="noConversion"/>
  </si>
  <si>
    <t>Toki Wasure Bito</t>
    <phoneticPr fontId="1" type="noConversion"/>
  </si>
  <si>
    <t>Time Forgotten One</t>
    <phoneticPr fontId="1" type="noConversion"/>
  </si>
  <si>
    <t>Mairieux</t>
    <phoneticPr fontId="1" type="noConversion"/>
  </si>
  <si>
    <t>메류우</t>
    <phoneticPr fontId="1" type="noConversion"/>
  </si>
  <si>
    <t>Rain and Petra</t>
    <phoneticPr fontId="1" type="noConversion"/>
  </si>
  <si>
    <t>Ame to Petra</t>
    <phoneticPr fontId="1" type="noConversion"/>
  </si>
  <si>
    <t>아메토 페토라</t>
    <phoneticPr fontId="1" type="noConversion"/>
  </si>
  <si>
    <t>I'll Miku-Miku All of You</t>
    <phoneticPr fontId="1" type="noConversion"/>
  </si>
  <si>
    <t>Minna Miku Miku ni Shite Ageru</t>
    <phoneticPr fontId="1" type="noConversion"/>
  </si>
  <si>
    <t>Ill Miku Miku All of You</t>
    <phoneticPr fontId="1" type="noConversion"/>
  </si>
  <si>
    <t>Ai Kotoba</t>
    <phoneticPr fontId="1" type="noConversion"/>
  </si>
  <si>
    <t>Love Words</t>
    <phoneticPr fontId="1" type="noConversion"/>
  </si>
  <si>
    <t>Sakura no Ame</t>
    <phoneticPr fontId="1" type="noConversion"/>
  </si>
  <si>
    <t>Rain of Cherry Blossom Petals</t>
    <phoneticPr fontId="1" type="noConversion"/>
  </si>
  <si>
    <t>Rain of Cherry Blossoms</t>
    <phoneticPr fontId="1" type="noConversion"/>
  </si>
  <si>
    <t>E? Aa, Sou.</t>
    <phoneticPr fontId="1" type="noConversion"/>
  </si>
  <si>
    <t>E Aa Sou</t>
    <phoneticPr fontId="1" type="noConversion"/>
  </si>
  <si>
    <t>Hm Ah Yes</t>
    <phoneticPr fontId="1" type="noConversion"/>
  </si>
  <si>
    <t>Hm? Ah, Yes.</t>
    <phoneticPr fontId="1" type="noConversion"/>
  </si>
  <si>
    <t>リモコン</t>
    <phoneticPr fontId="1" type="noConversion"/>
  </si>
  <si>
    <t>Remote Control</t>
    <phoneticPr fontId="1" type="noConversion"/>
  </si>
  <si>
    <t>Remote Controller</t>
    <phoneticPr fontId="1" type="noConversion"/>
  </si>
  <si>
    <t>Asayake, Kimi no Uta.</t>
    <phoneticPr fontId="1" type="noConversion"/>
  </si>
  <si>
    <t>Asayake Kimi no Uta</t>
    <phoneticPr fontId="1" type="noConversion"/>
  </si>
  <si>
    <t>Morning Glow, Your Song.</t>
    <phoneticPr fontId="1" type="noConversion"/>
  </si>
  <si>
    <t>Morning Glow Your Song</t>
    <phoneticPr fontId="1" type="noConversion"/>
  </si>
  <si>
    <t>Asu no Yozora Shoukaihan</t>
    <phoneticPr fontId="1" type="noConversion"/>
  </si>
  <si>
    <t>Night Sky Patrol of Tomorrow</t>
    <phoneticPr fontId="1" type="noConversion"/>
  </si>
  <si>
    <r>
      <t>一心不</t>
    </r>
    <r>
      <rPr>
        <sz val="11"/>
        <color theme="1"/>
        <rFont val="새굴림"/>
        <family val="1"/>
        <charset val="129"/>
      </rPr>
      <t>乱</t>
    </r>
    <phoneticPr fontId="1" type="noConversion"/>
  </si>
  <si>
    <t>Isshinfuran</t>
    <phoneticPr fontId="1" type="noConversion"/>
  </si>
  <si>
    <t>Wholeheartedly</t>
    <phoneticPr fontId="1" type="noConversion"/>
  </si>
  <si>
    <t>Once Upon a Me</t>
    <phoneticPr fontId="1" type="noConversion"/>
  </si>
  <si>
    <r>
      <t>＊ハロ</t>
    </r>
    <r>
      <rPr>
        <sz val="11"/>
        <color theme="1"/>
        <rFont val="MS Gothic"/>
        <family val="3"/>
        <charset val="128"/>
      </rPr>
      <t>ー</t>
    </r>
    <r>
      <rPr>
        <sz val="11"/>
        <color theme="1"/>
        <rFont val="맑은 고딕"/>
        <family val="3"/>
        <charset val="129"/>
        <scheme val="minor"/>
      </rPr>
      <t>、プラネット。</t>
    </r>
    <phoneticPr fontId="1" type="noConversion"/>
  </si>
  <si>
    <t>*Hello, Planet</t>
    <phoneticPr fontId="1" type="noConversion"/>
  </si>
  <si>
    <t>Hello Planet</t>
    <phoneticPr fontId="1" type="noConversion"/>
  </si>
  <si>
    <t>*하로오, 프라넷토</t>
    <phoneticPr fontId="1" type="noConversion"/>
  </si>
  <si>
    <t>하로오 프라넷토</t>
    <phoneticPr fontId="1" type="noConversion"/>
  </si>
  <si>
    <t>Tengaku</t>
    <phoneticPr fontId="1" type="noConversion"/>
  </si>
  <si>
    <t>Music of the Heavens</t>
    <phoneticPr fontId="1" type="noConversion"/>
  </si>
  <si>
    <t>Paradichlorobenzene</t>
    <phoneticPr fontId="1" type="noConversion"/>
  </si>
  <si>
    <t>파라지쿠로로벤젠</t>
    <phoneticPr fontId="1" type="noConversion"/>
  </si>
  <si>
    <t>Kimi ga Tobioriru no Nara</t>
    <phoneticPr fontId="1" type="noConversion"/>
  </si>
  <si>
    <t>If You’re Gonna Jump</t>
    <phoneticPr fontId="1" type="noConversion"/>
  </si>
  <si>
    <t>잇신후란</t>
    <phoneticPr fontId="1" type="noConversion"/>
  </si>
  <si>
    <t>요아케토 호타루</t>
    <phoneticPr fontId="1" type="noConversion"/>
  </si>
  <si>
    <t>코도쿠노 하테</t>
    <phoneticPr fontId="1" type="noConversion"/>
  </si>
  <si>
    <t>오도레 오케스트라</t>
    <phoneticPr fontId="1" type="noConversion"/>
  </si>
  <si>
    <t>하나둘 팬클럽</t>
    <phoneticPr fontId="1" type="noConversion"/>
  </si>
  <si>
    <t>망상질환 어둠 걸</t>
    <phoneticPr fontId="1" type="noConversion"/>
  </si>
  <si>
    <t>모우소우 싯칸 ■걸</t>
    <phoneticPr fontId="1" type="noConversion"/>
  </si>
  <si>
    <t>모우소우 싯칸 야미걸</t>
    <phoneticPr fontId="1" type="noConversion"/>
  </si>
  <si>
    <t>모소 싯칸 ■걸</t>
    <phoneticPr fontId="1" type="noConversion"/>
  </si>
  <si>
    <t>모소 싯칸 야미걸</t>
    <phoneticPr fontId="1" type="noConversion"/>
  </si>
  <si>
    <t>아이큐우 오쿠우</t>
    <phoneticPr fontId="1" type="noConversion"/>
  </si>
  <si>
    <t>아이큐 오쿠</t>
    <phoneticPr fontId="1" type="noConversion"/>
  </si>
  <si>
    <t>토키 와스레 비토</t>
    <phoneticPr fontId="1" type="noConversion"/>
  </si>
  <si>
    <t>아메토 페트라</t>
    <phoneticPr fontId="1" type="noConversion"/>
  </si>
  <si>
    <t>민나 미쿠미쿠니 시테아게루</t>
    <phoneticPr fontId="1" type="noConversion"/>
  </si>
  <si>
    <t>모두 미쿠미쿠하게 해줄게</t>
    <phoneticPr fontId="1" type="noConversion"/>
  </si>
  <si>
    <t>민나 미쿠미쿠니 시테아게루♪</t>
    <phoneticPr fontId="1" type="noConversion"/>
  </si>
  <si>
    <t>Minna Miku Miku ni Shite Ageru♪</t>
    <phoneticPr fontId="1" type="noConversion"/>
  </si>
  <si>
    <t>I'll Miku-Miku All of You♪</t>
    <phoneticPr fontId="1" type="noConversion"/>
  </si>
  <si>
    <t>아이코토바</t>
    <phoneticPr fontId="1" type="noConversion"/>
  </si>
  <si>
    <t>사쿠라노 아메</t>
    <phoneticPr fontId="1" type="noConversion"/>
  </si>
  <si>
    <t>응? 아아, 그래.</t>
    <phoneticPr fontId="1" type="noConversion"/>
  </si>
  <si>
    <t>응 아아 그래</t>
    <phoneticPr fontId="1" type="noConversion"/>
  </si>
  <si>
    <t>에? 아아, 소우.</t>
    <phoneticPr fontId="1" type="noConversion"/>
  </si>
  <si>
    <t>에 아아 소우</t>
    <phoneticPr fontId="1" type="noConversion"/>
  </si>
  <si>
    <t>에? 아아, 소.</t>
    <phoneticPr fontId="1" type="noConversion"/>
  </si>
  <si>
    <t>에 아아 소</t>
    <phoneticPr fontId="1" type="noConversion"/>
  </si>
  <si>
    <t>리모콘</t>
    <phoneticPr fontId="1" type="noConversion"/>
  </si>
  <si>
    <t>아침놀, 너의 노래.</t>
    <phoneticPr fontId="1" type="noConversion"/>
  </si>
  <si>
    <t>아침놀 너의 노래</t>
    <phoneticPr fontId="1" type="noConversion"/>
  </si>
  <si>
    <t>아사야케, 키미노 우타</t>
    <phoneticPr fontId="1" type="noConversion"/>
  </si>
  <si>
    <t>아사야케 키미노 우타</t>
    <phoneticPr fontId="1" type="noConversion"/>
  </si>
  <si>
    <t>키미가 토비오리루노 나라</t>
    <phoneticPr fontId="1" type="noConversion"/>
  </si>
  <si>
    <t>마이 칼라풀 컨퓨즈</t>
    <phoneticPr fontId="1" type="noConversion"/>
  </si>
  <si>
    <t>마이 컬러풀 콘퓨즈</t>
    <phoneticPr fontId="1" type="noConversion"/>
  </si>
  <si>
    <t>마이 칼라풀 콘퓨즈</t>
    <phoneticPr fontId="1" type="noConversion"/>
  </si>
  <si>
    <t>텐가쿠</t>
    <phoneticPr fontId="1" type="noConversion"/>
  </si>
  <si>
    <t>*헬로, 플래닛.</t>
    <phoneticPr fontId="1" type="noConversion"/>
  </si>
  <si>
    <t>헬로 플래닛</t>
    <phoneticPr fontId="1" type="noConversion"/>
  </si>
  <si>
    <t>*헬로우, 플래닛.</t>
    <phoneticPr fontId="1" type="noConversion"/>
  </si>
  <si>
    <t>헬로우 플래닛</t>
    <phoneticPr fontId="1" type="noConversion"/>
  </si>
  <si>
    <t>무카시 무카시노 쿄우노 보쿠</t>
    <phoneticPr fontId="1" type="noConversion"/>
  </si>
  <si>
    <t>Mukashi Mukashi no Kyou no Boku</t>
    <phoneticPr fontId="1" type="noConversion"/>
  </si>
  <si>
    <t>무카시 무카시노 쿄노 보쿠</t>
    <phoneticPr fontId="1" type="noConversion"/>
  </si>
  <si>
    <t>아스노 요조라 쇼우카이한</t>
    <phoneticPr fontId="1" type="noConversion"/>
  </si>
  <si>
    <t>아스노 요조라 쇼카이한</t>
    <phoneticPr fontId="1" type="noConversion"/>
  </si>
  <si>
    <t>If Youre Gonna Jump</t>
    <phoneticPr fontId="1" type="noConversion"/>
  </si>
  <si>
    <t>트리플 바카</t>
    <phoneticPr fontId="1" type="noConversion"/>
  </si>
  <si>
    <t>\x19UP　\x1ESIDE　DOWN　A　B　A　B　B　A　B　A　왼쪽　오른쪽</t>
  </si>
  <si>
    <t>\x19UP　SIDE　\x1EDOWN　A　B　A　B　B　A　B　A　왼쪽　오른쪽</t>
  </si>
  <si>
    <t>\x19UP　SIDE　DOWN　\x1EA　B　A　B　B　A　B　A　왼쪽　오른쪽</t>
  </si>
  <si>
    <t>\x19UP　SIDE　DOWN　A　\x1EB　A　B　B　A　B　A　왼쪽　오른쪽</t>
  </si>
  <si>
    <t>\x19UP　SIDE　DOWN　A　B　\x1EA　B　B　A　B　A　왼쪽　오른쪽</t>
  </si>
  <si>
    <t>\x19UP　SIDE　DOWN　A　B　A　\x1EB　B　A　B　A　왼쪽　오른쪽</t>
  </si>
  <si>
    <t>\x19UP　SIDE　DOWN　A　B　A　B　\x1EB　A　B　A　왼쪽　오른쪽</t>
  </si>
  <si>
    <t>\x19UP　SIDE　DOWN　A　B　A　B　B　\x1EA　B　A　왼쪽　오른쪽</t>
  </si>
  <si>
    <t>\x19UP　SIDE　DOWN　A　B　A　B　B　A　\x1EB　A　왼쪽　오른쪽</t>
  </si>
  <si>
    <t>\x19UP　SIDE　DOWN　A　B　A　B　B　A　B　\x1EA　왼쪽　오른쪽</t>
  </si>
  <si>
    <t>\x19UP　SIDE　DOWN　A　B　A　B　B　A　B　A　\x1E왼쪽　오른쪽</t>
  </si>
  <si>
    <t>\x19UP　SIDE　DOWN　A　B　A　B　B　A　B　A　왼쪽　\x1E오른쪽</t>
  </si>
  <si>
    <t>\x19UP　SIDE　DOWN　A　B　A　B　B　A　B　A　왼쪽　오른쪽</t>
  </si>
  <si>
    <t>\x19L　\x1ER　L　R　STOP　&amp;　Dash　&amp;　UP　&amp;　TALK　이상 없음</t>
  </si>
  <si>
    <t>\x19L　R　\x1EL　R　STOP　&amp;　Dash　&amp;　UP　&amp;　TALK　이상 없음</t>
  </si>
  <si>
    <t>\x19L　R　L　\x1ER　STOP　&amp;　Dash　&amp;　UP　&amp;　TALK　이상 없음</t>
  </si>
  <si>
    <t>\x19L　R　L　R　\x1ESTOP　&amp;　Dash　&amp;　UP　&amp;　TALK　이상 없음</t>
  </si>
  <si>
    <t>\x19L　R　L　R　STOP　\x1E&amp;　Dash　&amp;　UP　&amp;　TALK　이상 없음</t>
  </si>
  <si>
    <t>\x19L　R　L　R　STOP　&amp;　\x1EDash　&amp;　UP　&amp;　TALK　이상 없음</t>
  </si>
  <si>
    <t>\x19L　R　L　R　STOP　&amp;　Dash　\x1E&amp;　UP　&amp;　TALK　이상 없음</t>
  </si>
  <si>
    <t>\x19L　R　L　R　STOP　&amp;　Dash　&amp;　\x1EUP　&amp;　TALK　이상 없음</t>
  </si>
  <si>
    <t>\x19L　R　L　R　STOP　&amp;　Dash　&amp;　UP　\x1E&amp;　TALK　이상 없음</t>
  </si>
  <si>
    <t>\x19L　R　L　R　STOP　&amp;　Dash　&amp;　UP　&amp;　\x1ETALK　이상 없음</t>
  </si>
  <si>
    <t>\x19L　R　L　R　STOP　&amp;　Dash　&amp;　UP　&amp;　TALK　\x1E이상 없음</t>
  </si>
  <si>
    <t>\x16ドロップ重視＝ドロップアウト人生</t>
  </si>
  <si>
    <t>\x16아이템 드랍 중시 = Drop out 인생</t>
  </si>
  <si>
    <t>\x16文化的ライフ崩壊前提</t>
  </si>
  <si>
    <t>\x16문화적 라이프 붕괴전제</t>
  </si>
  <si>
    <t>\x16守れ要塞プライド一切合切</t>
  </si>
  <si>
    <t>\x16지키자 요새 자존심 모두</t>
  </si>
  <si>
    <t>\x16うんこみてぇなスキーム</t>
  </si>
  <si>
    <t>\x16병맛 같은 계획</t>
  </si>
  <si>
    <t>\x16飽きても次のステージへ</t>
  </si>
  <si>
    <t>\x16질리더라도 다음 스테이지로</t>
  </si>
  <si>
    <t>\x16人生を堕落に全部極振り</t>
  </si>
  <si>
    <t>\x16인생을 타락에 전부 올인하고</t>
  </si>
  <si>
    <t>\x16見せしめタブーをルールへ</t>
  </si>
  <si>
    <t>\x16본보기로 금기를 룰로</t>
  </si>
  <si>
    <t>\x16延久に紛うような時間を</t>
  </si>
  <si>
    <t>\x16과거시대와 헷갈리는 듯한 시간을</t>
  </si>
  <si>
    <t>\x16ネットゲーム世界は今日も</t>
  </si>
  <si>
    <t>\x16온라인 게임 세계는 오늘도</t>
  </si>
  <si>
    <t>\x16隔離 哀れ 蔓延る効率厨、々</t>
  </si>
  <si>
    <t>\x16격리 비참 만연한 비매너들</t>
  </si>
  <si>
    <t>\x16リアルの世界は明日も</t>
  </si>
  <si>
    <t>\x16현실의 세계는 내일도</t>
  </si>
  <si>
    <t>\x16僕抜きで機能して回る</t>
  </si>
  <si>
    <t>\x16나 없이도 기능하며 돌아가</t>
  </si>
  <si>
    <t>\x16ネットゲーム世界はずっと</t>
  </si>
  <si>
    <t>\x16온라인 게임 세계는 언제나</t>
  </si>
  <si>
    <t>\x16孤立 晒し 貪るレベリング</t>
  </si>
  <si>
    <t>\x16고립 신상털기 한없는 열렙의 욕망</t>
  </si>
  <si>
    <t>\x16薄暗い部屋の「ああああ（きみ）」は</t>
  </si>
  <si>
    <t>\x16어두컴컴한 방의 너는</t>
  </si>
  <si>
    <t>\x16吐き捨てる様に日々を重ねてる</t>
  </si>
  <si>
    <t>\x16내뱉듯이 매일을 반복하고 있어</t>
  </si>
  <si>
    <t>\x16あ\x1Eなたには僕が見えるか？</t>
  </si>
  <si>
    <t>\x16당\x1E신에게는 내가 보일까?</t>
  </si>
  <si>
    <t>\x16あな\x1Eたには僕が見えるか？</t>
  </si>
  <si>
    <t>\x16당신\x1E에게는 내가 보일까?</t>
  </si>
  <si>
    <t>\x16あなた\x1Eには僕が見えるか？</t>
  </si>
  <si>
    <t>\x16당신에\x1E게는 내가 보일까?</t>
  </si>
  <si>
    <t>\x16あなたに\x1Eは僕が見えるか？</t>
  </si>
  <si>
    <t>\x16당신에게\x1E는 내가 보일까?</t>
  </si>
  <si>
    <t>\x16あなたには\x1E僕が見えるか？</t>
  </si>
  <si>
    <t>\x16당신에게는 \x1E내가 보일까?</t>
  </si>
  <si>
    <t>\x16あなたには僕\x1Eが見えるか？</t>
  </si>
  <si>
    <t>\x16당신에게는 내\x1E가 보일까?</t>
  </si>
  <si>
    <t>\x16あなたには僕が\x1E見えるか？</t>
  </si>
  <si>
    <t>\x16당신에게는 내가 \x1E보일까?</t>
  </si>
  <si>
    <t>\x16あなたには僕が見\x1Eえるか？</t>
  </si>
  <si>
    <t>\x16당신에게는 내가 보\x1E일까?</t>
  </si>
  <si>
    <t>\x16あなたには僕が見え\x1Eるか？</t>
  </si>
  <si>
    <t>\x16당신에게는 내가 보일\x1E까?</t>
  </si>
  <si>
    <t>\x16あなたには僕が見える\x1Eか？</t>
  </si>
  <si>
    <t>\x16あなたには僕が見えるか？</t>
  </si>
  <si>
    <t>\x16당신에게는 내가 보일까?</t>
  </si>
  <si>
    <t>\x16ガラクタばかり 投げつけられてきたその背中</t>
  </si>
  <si>
    <t>\x16잡동사니만 내던져 온 그 등</t>
  </si>
  <si>
    <t>\x16それでも好きと言えたなら</t>
  </si>
  <si>
    <t>\x16그럼에도 좋다고 말한다면</t>
  </si>
  <si>
    <t>\x16それでも好きを願えたら　</t>
  </si>
  <si>
    <t>\x16그럼에도 사랑을 바란다면</t>
  </si>
  <si>
    <t>\x16ああ、あたしの全部に その意味はあると――</t>
  </si>
  <si>
    <t>\x16아아, 나의 모든 것에 그 의미는 있다고――</t>
  </si>
  <si>
    <t>\x16つまらない茫然に溺れる暮らし 誰もが彼をなぞる</t>
  </si>
  <si>
    <t>\x16부질 없는 망연에 빠져드는 삶, 모두가 그를 따라해</t>
  </si>
  <si>
    <t>\x16繰り返す使い回しの歌に また耳を塞いだ</t>
  </si>
  <si>
    <t>\x16반복되어 재사용되는 노래에 또 귀를 틀어막았어</t>
  </si>
  <si>
    <t>\x16あなたが愛を語るのなら それを答とするの？</t>
  </si>
  <si>
    <t>\x16당신이 사랑을 이야기한다면 그걸 답으로 삼는 거야?</t>
  </si>
  <si>
    <t>\x16目をつぶったふりをしてるなら この曲で醒ましてくれ！</t>
  </si>
  <si>
    <t>\x16눈을 감은 척을 하는 거라면 이 노래로 깨어나줘!</t>
  </si>
  <si>
    <t>\x16誰も\x05知らぬ物語 思うばかり</t>
  </si>
  <si>
    <t>\x16아무도 \x05모르는 이야기를 생각할 뿐</t>
  </si>
  <si>
    <t>\x16誰も知らぬ\x05物語 思うばかり</t>
  </si>
  <si>
    <t>\x16아무도 모르는 \x05이야기를 생각할 뿐</t>
  </si>
  <si>
    <t>\x16誰も知らぬ物語 \x05思うばかり</t>
  </si>
  <si>
    <t>\x16아무도 모르는 이야기를 \x05생각할 뿐</t>
  </si>
  <si>
    <t>\x16誰も知らぬ物語 思うばかり</t>
  </si>
  <si>
    <t>\x16아무도 모르는 이야기를 생각할 뿐</t>
  </si>
  <si>
    <t>\x16壊れそうな\x05くらいに 抱き締めて泣き踊った</t>
  </si>
  <si>
    <t>\x16부서질 것만 \x05같을 만큼 껴안고 울며 춤췄어</t>
  </si>
  <si>
    <t>\x16壊れそうなくらいに \x05抱き締めて泣き踊った</t>
  </si>
  <si>
    <t>\x16부서질 것만 같을 만큼 \x05껴안고 울며 춤췄어</t>
  </si>
  <si>
    <t>\x16壊れそうなくらいに 抱き締めて\x05泣き踊った</t>
  </si>
  <si>
    <t>\x16부서질 것만 같을 만큼 껴안고 \x05울며 춤췄어</t>
  </si>
  <si>
    <t>\x16壊れそうなくらいに 抱き締めて泣き踊った</t>
  </si>
  <si>
    <t>\x16부서질 것만 같을 만큼 껴안고 울며 춤췄어</t>
  </si>
  <si>
    <t>\x16見境無い\x05感情論 許されるのならば</t>
  </si>
  <si>
    <t>\x16분별 없는 \x05감정론이 용서받을 수 있다면</t>
  </si>
  <si>
    <t>\x16見境無い感情論 \x05許されるのならば</t>
  </si>
  <si>
    <t>\x16분별 없는 감정론이 \x05용서받을 수 있다면</t>
  </si>
  <si>
    <t>\x16見境無い感情論 許される\x05のならば</t>
  </si>
  <si>
    <t>\x16분별 없는 감정론이 용서받을 \x05수 있다면</t>
  </si>
  <si>
    <t>\x16見境無い感情論 許されるのならば</t>
  </si>
  <si>
    <t>\x16분별 없는 감정론이 용서받을 수 있다면</t>
  </si>
  <si>
    <t>\x16泣き出す\x05ことすらできなまま 呑み込んでった</t>
  </si>
  <si>
    <t>\x16울어버리는 \x05것조차 할 수 없는 채로 참고 있었어</t>
  </si>
  <si>
    <t>\x16泣き出すことすら\x05できなまま 呑み込んでった</t>
  </si>
  <si>
    <t>\x16울어버리는 것조차 \x05할 수 없는 채로 참고 있었어</t>
  </si>
  <si>
    <t>\x16泣き出すことすらできなまま \x05呑み込んでった</t>
  </si>
  <si>
    <t>\x16울어버리는 것조차 할 수 없는 채로 \x05참고 있었어</t>
  </si>
  <si>
    <t>\x16泣き出すことすらできなまま 呑み込んでった</t>
  </si>
  <si>
    <t>\x16울어버리는 것조차 할 수 없는 채로 참고 있었어</t>
  </si>
  <si>
    <t>\x16張り裂けて\x05しまいそうな心があるってこと、</t>
  </si>
  <si>
    <t>\x16찢어질 \x05것만 같은 마음이 있다는 것을,</t>
  </si>
  <si>
    <t>\x16張り裂けてしまいそうな\x05心があるってこと、</t>
  </si>
  <si>
    <t>\x16찢어질 것만 같은 \x05마음이 있다는 것을,</t>
  </si>
  <si>
    <t>\x16張り裂けてしまいそうな心が\x05あるってこと、</t>
  </si>
  <si>
    <t>\x16찢어질 것만 같은 마음이 \x05있다는 것을,</t>
  </si>
  <si>
    <t>\x16張り裂けてしまいそうな心があるってこと、</t>
  </si>
  <si>
    <t>\x16찢어질 것만 같은 마음이 있다는 것을,</t>
  </si>
  <si>
    <t>\x16叫\x05ばせて！</t>
  </si>
  <si>
    <t>\x16외치\x05게 해 줘!</t>
  </si>
  <si>
    <t>\x16叫ば\x05せて！</t>
  </si>
  <si>
    <t>\x16외치게 \x05해 줘!</t>
  </si>
  <si>
    <t>\x16叫ばせ\x05て！</t>
  </si>
  <si>
    <t>\x16외치게 해 \x05줘!</t>
  </si>
  <si>
    <t>\x16叫ばせて！</t>
  </si>
  <si>
    <t>\x16외치게 해 줘!</t>
  </si>
  <si>
    <t>\x16世\x05界があたしを拒んでも 今、愛の唄 歌わせてくれないかな</t>
  </si>
  <si>
    <t>\x16세\x05상이 나를 거부하더라도 지금은, 사랑의 노래를 부르게 해 주지 않을래</t>
  </si>
  <si>
    <t>\x16世界\x05があたしを拒んでも 今、愛の唄 歌わせてくれないかな</t>
  </si>
  <si>
    <t>\x16세상\x05이 나를 거부하더라도 지금은, 사랑의 노래를 부르게 해 주지 않을래</t>
  </si>
  <si>
    <t>\x16世界が\x05あたしを拒んでも 今、愛の唄 歌わせてくれないかな</t>
  </si>
  <si>
    <t>\x16세상이 \x05나를 거부하더라도 지금은, 사랑의 노래를 부르게 해 주지 않을래</t>
  </si>
  <si>
    <t>\x16世界があ\x05たしを拒んでも 今、愛の唄 歌わせてくれないかな</t>
  </si>
  <si>
    <t>\x16세상이 나\x05를 거부하더라도 지금은, 사랑의 노래를 부르게 해 주지 않을래</t>
  </si>
  <si>
    <t>\x16世界があた\x05しを拒んでも 今、愛の唄 歌わせてくれないかな</t>
  </si>
  <si>
    <t>\x16世界があたし\x05を拒んでも 今、愛の唄 歌わせてくれないかな</t>
  </si>
  <si>
    <t>\x16세상이 나를 \x05거부하더라도 지금은, 사랑의 노래를 부르게 해 주지 않을래</t>
  </si>
  <si>
    <t>\x16世界があたしを\x05拒んでも 今、愛の唄 歌わせてくれないかな</t>
  </si>
  <si>
    <t>\x16世界があたしを拒\x05んでも 今、愛の唄 歌わせてくれないかな</t>
  </si>
  <si>
    <t>\x16세상이 나를 거\x05부하더라도 지금은, 사랑의 노래를 부르게 해 주지 않을래</t>
  </si>
  <si>
    <t>\x16世界があたしを拒ん\x05でも 今、愛の唄 歌わせてくれないかな</t>
  </si>
  <si>
    <t>\x16세상이 나를 거부\x05하더라도 지금은, 사랑의 노래를 부르게 해 주지 않을래</t>
  </si>
  <si>
    <t>\x16世界があたしを拒んで\x05も 今、愛の唄 歌わせてくれないかな</t>
  </si>
  <si>
    <t>\x16세상이 나를 거부하더\x05라도 지금은, 사랑의 노래를 부르게 해 주지 않을래</t>
  </si>
  <si>
    <t>\x16世界があたしを拒んでも \x05今、愛の唄 歌わせてくれないかな</t>
  </si>
  <si>
    <t>\x16세상이 나를 거부하더라도 \x05지금은, 사랑의 노래를 부르게 해 주지 않을래</t>
  </si>
  <si>
    <t>\x16世界があたしを拒んでも 今、\x05愛の唄 歌わせてくれないかな</t>
  </si>
  <si>
    <t>\x16세상이 나를 거부하더라도 지금은, \x05사랑의 노래를 부르게 해 주지 않을래</t>
  </si>
  <si>
    <t>\x16世界があたしを拒んでも 今、愛\x05の唄 歌わせてくれないかな</t>
  </si>
  <si>
    <t>\x16세상이 나를 거부하더라도 지금은, 사랑\x05의 노래를 부르게 해 주지 않을래</t>
  </si>
  <si>
    <t>\x16世界があたしを拒んでも 今、愛の\x05唄 歌わせてくれないかな</t>
  </si>
  <si>
    <t>\x16세상이 나를 거부하더라도 지금은, 사랑의 \x05노래를 부르게 해 주지 않을래</t>
  </si>
  <si>
    <t>\x16世界があたしを拒んでも 今、愛の唄 \x05歌わせてくれないかな</t>
  </si>
  <si>
    <t>\x16세상이 나를 거부하더라도 지금은, 사랑의 노래\x05를 부르게 해 주지 않을래</t>
  </si>
  <si>
    <t>\x16世界があたしを拒んでも 今、愛の唄 歌\x05わせてくれないかな</t>
  </si>
  <si>
    <t>\x16세상이 나를 거부하더라도 지금은, 사랑의 노래를 \x05부르게 해 주지 않을래</t>
  </si>
  <si>
    <t>\x16世界があたしを拒んでも 今、愛の唄 歌わ\x05せてくれないかな</t>
  </si>
  <si>
    <t>\x16세상이 나를 거부하더라도 지금은, 사랑의 노래를 부\x05르게 해 주지 않을래</t>
  </si>
  <si>
    <t>\x16世界があたしを拒んでも 今、愛の唄 歌わせ\x05てくれないかな</t>
  </si>
  <si>
    <t>\x16세상이 나를 거부하더라도 지금은, 사랑의 노래를 부르\x05게 해 주지 않을래</t>
  </si>
  <si>
    <t>\x16世界があたしを拒んでも 今、愛の唄 歌わせて\x05くれないかな</t>
  </si>
  <si>
    <t>\x16세상이 나를 거부하더라도 지금은, 사랑의 노래를 부르게 \x05해 주지 않을래</t>
  </si>
  <si>
    <t>\x16世界があたしを拒んでも 今、愛の唄 歌わせてく\x05れないかな</t>
  </si>
  <si>
    <t>\x16세상이 나를 거부하더라도 지금은, 사랑의 노래를 부르게 해 \x05주지 않을래</t>
  </si>
  <si>
    <t>\x16世界があたしを拒んでも 今、愛の唄 歌わせてくれ\x05ないかな</t>
  </si>
  <si>
    <t>\x16세상이 나를 거부하더라도 지금은, 사랑의 노래를 부르게 해 주\x05지 않을래</t>
  </si>
  <si>
    <t>\x16世界があたしを拒んでも 今、愛の唄 歌わせてくれな\x05いかな</t>
  </si>
  <si>
    <t>\x16세상이 나를 거부하더라도 지금은, 사랑의 노래를 부르게 해 주지 \x05않을래</t>
  </si>
  <si>
    <t>\x16世界があたしを拒んでも 今、愛の唄 歌わせてくれない\x05かな</t>
  </si>
  <si>
    <t>\x16세상이 나를 거부하더라도 지금은, 사랑의 노래를 부르게 해 주지 않\x05을래</t>
  </si>
  <si>
    <t>\x16世界があたしを拒んでも 今、愛の唄 歌わせてくれないか\x05な</t>
  </si>
  <si>
    <t>\x16세상이 나를 거부하더라도 지금은, 사랑의 노래를 부르게 해 주지 않을\x05래</t>
  </si>
  <si>
    <t>\x16世界があたしを拒んでも 今、愛の唄 歌わせてくれないかな</t>
  </si>
  <si>
    <t>\x16세상이 나를 거부하더라도 지금은, 사랑의 노래를 부르게 해 주지 않을래</t>
  </si>
  <si>
    <t>\x16も\x05う一回 誰も知らないその想い</t>
  </si>
  <si>
    <t>\x16다\x05시 한 번 아무도 모르는 그 마음을</t>
  </si>
  <si>
    <t>\x16もう\x05一回 誰も知らないその想い</t>
  </si>
  <si>
    <t>\x16다시 \x05한 번 아무도 모르는 그 마음을</t>
  </si>
  <si>
    <t>\x16もう一\x05回 誰も知らないその想い</t>
  </si>
  <si>
    <t>\x16다시 한 \x05번 아무도 모르는 그 마음을</t>
  </si>
  <si>
    <t>\x16もう一回 \x05誰も知らないその想い</t>
  </si>
  <si>
    <t>\x16다시 한 번 \x05아무도 모르는 그 마음을</t>
  </si>
  <si>
    <t>\x16もう一回 誰\x05も知らないその想い</t>
  </si>
  <si>
    <t>\x16다시 한 번 아무\x05도 모르는 그 마음을</t>
  </si>
  <si>
    <t>\x16もう一回 誰も\x05知らないその想い</t>
  </si>
  <si>
    <t>\x16다시 한 번 아무도 \x05모르는 그 마음을</t>
  </si>
  <si>
    <t>\x16もう一回 誰も知\x05らないその想い</t>
  </si>
  <si>
    <t>\x16다시 한 번 아무도 모\x05르는 그 마음을</t>
  </si>
  <si>
    <t>\x16もう一回 誰も知ら\x05ないその想い</t>
  </si>
  <si>
    <t>\x16다시 한 번 아무도 모르\x05는 그 마음을</t>
  </si>
  <si>
    <t>\x16もう一回 誰も知らな\x05いその想い</t>
  </si>
  <si>
    <t>\x16もう一回 誰も知らない\x05その想い</t>
  </si>
  <si>
    <t>\x16다시 한 번 아무도 모르는 \x05그 마음을</t>
  </si>
  <si>
    <t>\x16もう一回 誰も知らないそ\x05の想い</t>
  </si>
  <si>
    <t>\x16다시 한 번 아무도 모르는 그 \x05마음을</t>
  </si>
  <si>
    <t>\x16もう一回 誰も知らないその\x05想い</t>
  </si>
  <si>
    <t>\x16다시 한 번 아무도 모르는 그 마\x05음을</t>
  </si>
  <si>
    <t>\x16もう一回 誰も知らないその想\x05い</t>
  </si>
  <si>
    <t>\x16다시 한 번 아무도 모르는 그 마음\x05을</t>
  </si>
  <si>
    <t>\x16もう一回 誰も知らないその想い</t>
  </si>
  <si>
    <t>\x16다시 한 번 아무도 모르는 그 마음을</t>
  </si>
  <si>
    <t>\x16こ\x05の声に預けてみてもいいかな</t>
  </si>
  <si>
    <t>\x16이\x05 목소리에 맡겨 봐도 괜찮을까</t>
  </si>
  <si>
    <t>\x16この\x05声に預けてみてもいいかな</t>
  </si>
  <si>
    <t>\x16이 목\x05소리에 맡겨 봐도 괜찮을까</t>
  </si>
  <si>
    <t>\x16この声\x05に預けてみてもいいかな</t>
  </si>
  <si>
    <t>\x16이 목소리\x05에 맡겨 봐도 괜찮을까</t>
  </si>
  <si>
    <t>\x16この声に\x05預けてみてもいいかな</t>
  </si>
  <si>
    <t>\x16이 목소리에\x05 맡겨 봐도 괜찮을까</t>
  </si>
  <si>
    <t>\x16この声に預\x05けてみてもいいかな</t>
  </si>
  <si>
    <t>\x16이 목소리에 맡\x05겨 봐도 괜찮을까</t>
  </si>
  <si>
    <t>\x16この声に預け\x05てみてもいいかな</t>
  </si>
  <si>
    <t>\x16この声に預けて\x05みてもいいかな</t>
  </si>
  <si>
    <t>\x16이 목소리에 맡겨 \x05봐도 괜찮을까</t>
  </si>
  <si>
    <t>\x16この声に預けてみ\x05てもいいかな</t>
  </si>
  <si>
    <t>\x16이 목소리에 맡겨 봐\x05도 괜찮을까</t>
  </si>
  <si>
    <t>\x16この声に預けてみて\x05もいいかな</t>
  </si>
  <si>
    <t>\x16この声に預けてみても\x05いいかな</t>
  </si>
  <si>
    <t>\x16이 목소리에 맡겨 봐도 \x05괜찮을까</t>
  </si>
  <si>
    <t>\x16この声に預けてみてもい\x05いかな</t>
  </si>
  <si>
    <t>\x16이 목소리에 맡겨 봐도 괜\x05찮을까</t>
  </si>
  <si>
    <t>\x16この声に預けてみてもいい\x05かな</t>
  </si>
  <si>
    <t>\x16이 목소리에 맡겨 봐도 괜찮\x05을까</t>
  </si>
  <si>
    <t>\x16この声に預けてみてもいいか\x05な</t>
  </si>
  <si>
    <t>\x16이 목소리에 맡겨 봐도 괜찮을\x05까</t>
  </si>
  <si>
    <t>\x16この声に預けてみてもいいかな</t>
  </si>
  <si>
    <t>\x16이 목소리에 맡겨 봐도 괜찮을까</t>
  </si>
  <si>
    <t>\x16それは無愛想な笑顔だったり</t>
  </si>
  <si>
    <t>\x16그것은 무뚝뚝한듯한 미소이거나</t>
  </si>
  <si>
    <t>\x16それは日曜日の日暮れだったり</t>
  </si>
  <si>
    <t>\x16그것은 일요일의 저녁 노을이거나</t>
  </si>
  <si>
    <t>\x16それはテスト∞（ばっか）の期間だったり</t>
  </si>
  <si>
    <t>\x16그것은 테스트만 계속되는 기간이거나</t>
  </si>
  <si>
    <t>\x16それはきみとゆう名のメランコリンニスト。</t>
  </si>
  <si>
    <t>\x16그것은 너라는 이름의 멜랑콜리니스트.</t>
  </si>
  <si>
    <t>\x16닥치는대로 강력하게 부딪쳐도</t>
  </si>
  <si>
    <t>\x16なんにも手には残らないって思い込んでる</t>
  </si>
  <si>
    <t>\x16아무것도 남지 않을 거라고 생각하고 마네</t>
  </si>
  <si>
    <t>\x16ちょっとぐらいの勇気にだって</t>
  </si>
  <si>
    <t>\x16약간의 용기마저도</t>
  </si>
  <si>
    <t>\x16ちっちゃくなって塞ぎこんでる</t>
  </si>
  <si>
    <t>\x16작아져서 울적해지는</t>
  </si>
  <si>
    <t>\x16わたしだから</t>
  </si>
  <si>
    <t>\x16나니까</t>
  </si>
  <si>
    <t>\x16全然つかめないきみのこと</t>
  </si>
  <si>
    <t>\x16전혀 알 수가 없는 너에 대한 거</t>
  </si>
  <si>
    <t>\x16全然しらないうちに yeah</t>
  </si>
  <si>
    <t>\x16전혀 눈치 못 챈 사이에 yeah</t>
  </si>
  <si>
    <t>\x16ココロ奪われるなんてこと</t>
  </si>
  <si>
    <t>\x16마음을 빼앗기는 일 따위</t>
  </si>
  <si>
    <t>\x16あるはずないでしょ</t>
  </si>
  <si>
    <t>\x16일어날 리 없잖아</t>
  </si>
  <si>
    <t>\x16全然気づかないきみなんて</t>
  </si>
  <si>
    <t>\x16전혀 눈치채지 못하는 너 같은 건</t>
  </si>
  <si>
    <t>\x16全然知らない×知らないもん</t>
  </si>
  <si>
    <t>\x16전혀 몰라 모른다구</t>
  </si>
  <si>
    <t>\x16「ねぇねぇ」じゃないわ　この笑顔</t>
  </si>
  <si>
    <t>\x16"저기 저기" 가 아니잖아 이 웃는 얼굴</t>
  </si>
  <si>
    <t>\x16また眠れないでしょ</t>
  </si>
  <si>
    <t>\x16또 잠들지 못하겠지</t>
  </si>
  <si>
    <t>\x16巡り巡るこの季節　暖かくなってくる頃に</t>
  </si>
  <si>
    <t>\x16돌고 도는 이 계절 따뜻해질 즈음에</t>
  </si>
  <si>
    <t>\x16花を咲かせては色彩　虹を夢見ては来来</t>
  </si>
  <si>
    <t>\x16꽃을 피우고는 색채 무지개를 꿈꾸고는 와</t>
  </si>
  <si>
    <t>\x16南から北にかけて　廻る廻る世界を覆う</t>
  </si>
  <si>
    <t>\x16남쪽부터 북쪽을 거쳐 돌고 도는 세계를 덮어</t>
  </si>
  <si>
    <t>\x16この小さな花弁に託された　その大きな夢物語</t>
  </si>
  <si>
    <t>\x16이 작은 꽃잎에 맡겨진 그 커다란 꿈 이야기</t>
  </si>
  <si>
    <t>\x16♬♪</t>
  </si>
  <si>
    <t>\x16春の匂いに惹かれ　ふらふらと外に歩み出す</t>
  </si>
  <si>
    <t>\x16봄의 향기에 이끌려 비틀비틀 밖으로 걸어나가</t>
  </si>
  <si>
    <t>\x16人ゴミを掻き分けては　ただひたすら空見上げて</t>
  </si>
  <si>
    <t>\x16인간쓰레기를 긁어모으고는 그저 한결같이 하늘을 올려다봐</t>
  </si>
  <si>
    <t>\x16いつか　いつか　咲かせることは出来るのか</t>
  </si>
  <si>
    <t>\x16언젠가 언젠가 꽃을 피울 수는 있을까</t>
  </si>
  <si>
    <t>\x16ボクにはまだ水が足りないらしいようで</t>
  </si>
  <si>
    <t>\x16나에게는 아직 물이 부족한 것 같아서</t>
  </si>
  <si>
    <t>\x16桜前線ハ異常ナシ　この枯れた体は花のように　舞い上がれ</t>
  </si>
  <si>
    <t>\x16벚꽃전선은 이상없음 이 시든 몸은 꽃처럼 춤추어</t>
  </si>
  <si>
    <t>\x16遠く遠くに見える　雲を眺めては目を閉じる</t>
  </si>
  <si>
    <t>\x16멀리 멀리에 보이는 구름을 보고는 눈을 감아</t>
  </si>
  <si>
    <t>\x16今日はこっちの地方はどしゃぶりの晴天でした</t>
  </si>
  <si>
    <t>\x16오늘 이쪽 지방은 비가 많이 내리는 맑은 하늘이었어</t>
  </si>
  <si>
    <t>\x16昨日もずっと暇で一日満喫してました</t>
  </si>
  <si>
    <t>\x16어제도 계속 한가해서 하루를 만끽하고 있었어</t>
  </si>
  <si>
    <t>\x16別に君のことなんて考えてなんかいないさ</t>
  </si>
  <si>
    <t>\x16별로 너 같은 건 생각하고 있지는 않아</t>
  </si>
  <si>
    <t>\x16いやでもちょっと本当は考えてたかもなんて</t>
  </si>
  <si>
    <t>\x16아니 그래도 조금 사실은 생각했을지도 라며</t>
  </si>
  <si>
    <t>\x16メリーゴーランドみたいに回る</t>
  </si>
  <si>
    <t>\x16회전목마처럼 돌고 도는</t>
  </si>
  <si>
    <t>\x16僕の頭ん中はもうグルグルさ</t>
  </si>
  <si>
    <t>\x16내 머릿속은 이미 빙빙 돌고 있어</t>
  </si>
  <si>
    <t>\x16この両手から零れそうなほど</t>
  </si>
  <si>
    <t>\x16이 양손에서 넘쳐 흐를 정도로</t>
  </si>
  <si>
    <t>\x16君に貰った愛はどこに捨てよう？</t>
  </si>
  <si>
    <t>\x16너에게 받은 사랑은 어디에 버릴까?</t>
  </si>
  <si>
    <t>\x16限りのある消耗品なんて僕は要らないよ</t>
  </si>
  <si>
    <t>\x16끝이 있는 소모품 따위 나는 필요 없어</t>
  </si>
  <si>
    <t>\x16言葉を飲み込む音</t>
  </si>
  <si>
    <t>\x16말을 삼키는 소리</t>
  </si>
  <si>
    <t>\x16息を止めた　街中に一人</t>
  </si>
  <si>
    <t>\x16숨을 멈췄어, 거리에 홀로</t>
  </si>
  <si>
    <t>\x16暮れた夜を混ぜては</t>
  </si>
  <si>
    <t>\x16해가 진 밤을 뒤섞고는</t>
  </si>
  <si>
    <t>\x16喉の奥に　今　落としてゆく</t>
  </si>
  <si>
    <t>\x16목 안으로 지금 떨어뜨리고 있어</t>
  </si>
  <si>
    <t>\x16昨日の事は忘れました</t>
  </si>
  <si>
    <t>\x16어제의 일은 잊어버렸습니다</t>
  </si>
  <si>
    <t>\x16明日の事も思い？出せ？なくて？</t>
  </si>
  <si>
    <t>\x16내일의 일도 떠올릴? 수? 없어서?</t>
  </si>
  <si>
    <t>\x16あぁ　\x05もう　痛い　痛いなんて</t>
  </si>
  <si>
    <t>\x16아아 \x05이제 아파, 아프다는</t>
  </si>
  <si>
    <t>\x16あぁ　もう　\x05痛い　痛いなんて</t>
  </si>
  <si>
    <t>\x16아아 이제 \x05아파, 아프다는</t>
  </si>
  <si>
    <t>\x16あぁ　もう　痛い　\x05痛いなんて</t>
  </si>
  <si>
    <t>\x16아아 이제 아파, \x05아프다는</t>
  </si>
  <si>
    <t>\x16あぁ　もう　痛い　痛いなんて</t>
  </si>
  <si>
    <t>\x16아아 이제 아파, 아프다는</t>
  </si>
  <si>
    <t>\x16목소리는 확실히 전해졌어</t>
  </si>
  <si>
    <t>\x16声は確かに\x05届いてたんです</t>
  </si>
  <si>
    <t>\x16声は確かに届いてたんです</t>
  </si>
  <si>
    <t>\x16君が\x05「嫌い」きらい なんて言葉</t>
  </si>
  <si>
    <t>\x16네가 \x05"싫어" 싫다는 말은</t>
  </si>
  <si>
    <t>\x16君が「嫌い」\x05きらい なんて言葉</t>
  </si>
  <si>
    <t>\x16네가 "싫어" \x05싫다는 말은</t>
  </si>
  <si>
    <t>\x16君が「嫌い」きらい なんて\x05言葉</t>
  </si>
  <si>
    <t>\x16네가 "싫어" 싫다는 \x05말은</t>
  </si>
  <si>
    <t>\x16君が「嫌い」きらい なんて言葉</t>
  </si>
  <si>
    <t>\x16네가 "싫어" 싫다는 말은</t>
  </si>
  <si>
    <t>\x16錆付いて\x05聞こえないや</t>
  </si>
  <si>
    <t>\x16녹슬어서 들리지 않아</t>
  </si>
  <si>
    <t>\x16錆付いて聞こえないや</t>
  </si>
  <si>
    <t>\x16愛？　\x05のない？　痛い容態</t>
  </si>
  <si>
    <t>\x16사랑? \x05이 없는? 아픈 상태</t>
  </si>
  <si>
    <t>\x16愛？　のない？　\x05痛い容態</t>
  </si>
  <si>
    <t>\x16사랑? 이 없는? \x05아픈 상태</t>
  </si>
  <si>
    <t>\x16愛？　のない？　痛い容態</t>
  </si>
  <si>
    <t>\x16사랑? 이 없는? 아픈 상태</t>
  </si>
  <si>
    <t>\x16唄も\x05色も　まだ六十八夜の</t>
  </si>
  <si>
    <t>\x16노래도 색도 아직 68번째 밤에</t>
  </si>
  <si>
    <t>\x16唄も色も　\x05まだ六十八夜の</t>
  </si>
  <si>
    <t>\x16唄も色も　まだ\x05六十八夜の</t>
  </si>
  <si>
    <t>\x16唄も色も　まだ六十八夜の</t>
  </si>
  <si>
    <t>\x16そう、\x05これでお別れなんだ</t>
  </si>
  <si>
    <t>\x16그래, \x05이걸로 이별이야</t>
  </si>
  <si>
    <t>\x16そう、これで\x05お別れなんだ</t>
  </si>
  <si>
    <t>\x16그래, 이걸로 \x05이별이야</t>
  </si>
  <si>
    <t>\x16そう、これでお別れなんだ</t>
  </si>
  <si>
    <t>\x16그래, 이걸로 이별이야</t>
  </si>
  <si>
    <t>\x16僕が　\x05君に　送る</t>
  </si>
  <si>
    <t>\x16내가 \x05너에게 보내는</t>
  </si>
  <si>
    <t>\x16僕が　君に　\x05送る</t>
  </si>
  <si>
    <t>\x16내가 너에게 \x05보내는</t>
  </si>
  <si>
    <t>\x16僕が　君に　送る</t>
  </si>
  <si>
    <t>\x16내가 너에게 보내는</t>
  </si>
  <si>
    <r>
      <t>\x16</t>
    </r>
    <r>
      <rPr>
        <sz val="11"/>
        <color theme="1"/>
        <rFont val="새굴림"/>
        <family val="1"/>
        <charset val="129"/>
      </rPr>
      <t>声</t>
    </r>
    <r>
      <rPr>
        <sz val="11"/>
        <color theme="1"/>
        <rFont val="맑은 고딕"/>
        <family val="3"/>
        <charset val="129"/>
        <scheme val="minor"/>
      </rPr>
      <t>は\x05確かに</t>
    </r>
    <r>
      <rPr>
        <sz val="11"/>
        <color theme="1"/>
        <rFont val="새굴림"/>
        <family val="1"/>
        <charset val="129"/>
      </rPr>
      <t>届</t>
    </r>
    <r>
      <rPr>
        <sz val="11"/>
        <color theme="1"/>
        <rFont val="맑은 고딕"/>
        <family val="3"/>
        <charset val="129"/>
        <scheme val="minor"/>
      </rPr>
      <t>いてたんです</t>
    </r>
    <phoneticPr fontId="1" type="noConversion"/>
  </si>
  <si>
    <t>\x16목소리는 \x05확실히 전해졌어</t>
    <phoneticPr fontId="1" type="noConversion"/>
  </si>
  <si>
    <t>\x16목소리는 확실히 \x05전해졌어</t>
    <phoneticPr fontId="1" type="noConversion"/>
  </si>
  <si>
    <t>\x16녹슬어서 \x05들리지 않아</t>
    <phoneticPr fontId="1" type="noConversion"/>
  </si>
  <si>
    <t>\x16노래도 \x05색도 아직 68번째 밤에</t>
    <phoneticPr fontId="1" type="noConversion"/>
  </si>
  <si>
    <t>\x16노래도 색도 \x05아직 68번째 밤에</t>
    <phoneticPr fontId="1" type="noConversion"/>
  </si>
  <si>
    <t>\x16노래도 색도 아직 \x0568번째 밤에</t>
    <phoneticPr fontId="1" type="noConversion"/>
  </si>
  <si>
    <t>\x16それは急にやってきた 何十回目かのラヴソング</t>
  </si>
  <si>
    <t>\x16그것은 갑자기 찾아 왔어 몇 십 번째인가 하는 러브송</t>
  </si>
  <si>
    <t>\x16カラダ中が呼んでいる 衝動に任せたい</t>
  </si>
  <si>
    <t>\x16온몸이 부르고 있는 충동에 맡기고 싶어</t>
  </si>
  <si>
    <t>\x16［come on baby］</t>
  </si>
  <si>
    <t>\x16今夜もどこかで 鳴り響いてる</t>
  </si>
  <si>
    <t>\x16오늘 밤도 어디선가 울려퍼지고 있어</t>
  </si>
  <si>
    <t>\x16闇に交わる 愛のシンフォニー</t>
  </si>
  <si>
    <t>\x16어둠에 교접하는 사랑의 교향곡</t>
  </si>
  <si>
    <t>\x16私たちもしてみようか</t>
  </si>
  <si>
    <t>\x16우리들도 해볼까</t>
  </si>
  <si>
    <t>\x16この手で触れて 感じたい</t>
  </si>
  <si>
    <t>\x16이 손으로 만지고 느끼고 싶어</t>
  </si>
  <si>
    <t>\x16今・・・</t>
  </si>
  <si>
    <t>\x16지금...</t>
  </si>
  <si>
    <t>\x16絶好の瞬間を</t>
  </si>
  <si>
    <t>\x16절호의 순간을</t>
  </si>
  <si>
    <t>\x16ここに 君の 熱いショットガンで</t>
  </si>
  <si>
    <t>\x16여기에 그대의 뜨거운 샷건으로</t>
  </si>
  <si>
    <t>\x16絶対に離さない</t>
  </si>
  <si>
    <t>\x16절대로 떼지마</t>
  </si>
  <si>
    <t>\x16ここじゃ 君は 甘いわたしの所有物(たからもの)</t>
  </si>
  <si>
    <t>\x16여기로는 그대는 달콤한 나의 소중한 것(소유물)</t>
  </si>
  <si>
    <t>\x16あの日助手席から見た夕日の色思い出した</t>
  </si>
  <si>
    <t>\x16그 날 조수석에서 본 노을의 색이 생각나</t>
  </si>
  <si>
    <t>\x16二人を照らすスポットライトと同じだ</t>
  </si>
  <si>
    <t>\x16두 사람을 비추는 스포라이트와 같아</t>
  </si>
  <si>
    <t>\x16イルなサウンドマン達がワイニーダンス煽っていたのは</t>
  </si>
  <si>
    <t>\x16병든 사운드맨들이 취중 댄스를 부추긴 것은</t>
  </si>
  <si>
    <t>\x16カーステレオから流れてたキラーチューン</t>
  </si>
  <si>
    <t>\x16카 스테레오로부터 흘러나오는 킬러툰</t>
  </si>
  <si>
    <t>\x16大切に持っていたパズルが Stand by me, Darling</t>
  </si>
  <si>
    <t>\x16소중하게 가지고 있던 퍼즐이 Stand by me, Darling</t>
  </si>
  <si>
    <t>\x16解けないことは知っていたけど</t>
  </si>
  <si>
    <t>\x16풀 수 없는 것은 알고 있었지만</t>
  </si>
  <si>
    <t>\x16Just a game</t>
  </si>
  <si>
    <t>\x16お互いのことを散々オモチャにしたよね</t>
  </si>
  <si>
    <t>\x16서로를 노리개로 막 취급했지</t>
  </si>
  <si>
    <t>\x16そんな愚かな二人をもう救えない</t>
  </si>
  <si>
    <t>\x16그런 어리석은 두 사람을 이제 구할 수 없어</t>
  </si>
  <si>
    <t>​\x16Just a game</t>
  </si>
  <si>
    <t>\x16アダムとイヴが昔犯した過ち</t>
  </si>
  <si>
    <t>\x16아담과 이브가 오래전 저질렀던 잘못</t>
  </si>
  <si>
    <t>\x16幾年幾世代超えて二人また繰り返す</t>
  </si>
  <si>
    <t>\x16몇 년 몇 세대를 넘어서 두 사람은 다시 반복해</t>
  </si>
  <si>
    <t>\x16ボクの名前を呼ぶ声聞こえる</t>
  </si>
  <si>
    <t>\x16내 이름을 부르는 목소리가 들려</t>
  </si>
  <si>
    <t>\x16それがボクの　ココロ　持つ意味になる</t>
  </si>
  <si>
    <t>\x16그것이 내가 "마음"을 가질 의미가 돼</t>
  </si>
  <si>
    <t>\x16永\x14久を得るがために　現在に背き裏切るくらいなら</t>
  </si>
  <si>
    <t>\x16영\x14원을 얻기 위해서 현재(지금)에 등을 돌리고 배신할 정도라면</t>
  </si>
  <si>
    <t>\x16永久\x14を得るがために　現在に背き裏切るくらいなら</t>
  </si>
  <si>
    <t>\x16영원\x14을 얻기 위해서 현재(지금)에 등을 돌리고 배신할 정도라면</t>
  </si>
  <si>
    <t>\x16永久を\x14得るがために　現在に背き裏切るくらいなら</t>
  </si>
  <si>
    <t>\x16영원을 \x14얻기 위해서 현재(지금)에 등을 돌리고 배신할 정도라면</t>
  </si>
  <si>
    <t>\x16永久を得\x14るがために　現在に背き裏切るくらいなら</t>
  </si>
  <si>
    <t>\x16영원을 어\x14기 위해서 현재(지금)에 등을 돌리고 배신할 정도라면</t>
  </si>
  <si>
    <t>\x16永久を得る\x14がために　現在に背き裏切るくらいなら</t>
  </si>
  <si>
    <t>\x16영원을 얻\x14기 위해서 현재(지금)에 등을 돌리고 배신할 정도라면</t>
  </si>
  <si>
    <t>\x16永久を得るが\x14ために　現在に背き裏切るくらいなら</t>
  </si>
  <si>
    <t>\x16영원을 얻기 \x14위해서 현재(지금)에 등을 돌리고 배신할 정도라면</t>
  </si>
  <si>
    <t>\x16永久を得るがた\x14めに　現在に背き裏切るくらいなら</t>
  </si>
  <si>
    <t>\x16영원을 얻기 위\x14해서 현재(지금)에 등을 돌리고 배신할 정도라면</t>
  </si>
  <si>
    <t>\x16永久を得るがため\x14に　現在に背き裏切るくらいなら</t>
  </si>
  <si>
    <t>\x16영원을 얻기 위해\x14서 현재(지금)에 등을 돌리고 배신할 정도라면</t>
  </si>
  <si>
    <t>\x16永久を得るがために　\x14現在に背き裏切るくらいなら</t>
  </si>
  <si>
    <t>\x16영원을 얻기 위해서 \x14현재(지금)에 등을 돌리고 배신할 정도라면</t>
  </si>
  <si>
    <t>\x16永久を得るがために　現\x14在に背き裏切るくらいなら</t>
  </si>
  <si>
    <t>\x16영원을 얻기 위해서 현(지)\x14재금에 등을 돌리고 배신할 정도라면</t>
  </si>
  <si>
    <t>\x16永久を得るがために　現在\x14に背き裏切るくらいなら</t>
  </si>
  <si>
    <t>\x16영원을 얻기 위해서 현재(지금)\x14에 등을 돌리고 배신할 정도라면</t>
  </si>
  <si>
    <t>\x16永久を得るがために　現在に\x14背き裏切るくらいなら</t>
  </si>
  <si>
    <t>\x16영원을 얻기 위해서 현재(지금)에 \x14등을 돌리고 배신할 정도라면</t>
  </si>
  <si>
    <t>\x16永久を得るがために　現在に背\x14き裏切るくらいなら</t>
  </si>
  <si>
    <t>\x16영원을 얻기 위해서 현재(지금)에 등을 \x14돌리고 배신할 정도라면</t>
  </si>
  <si>
    <t>\x16永久を得るがために　現在に背き\x14裏切るくらいなら</t>
  </si>
  <si>
    <t>\x16영원을 얻기 위해서 현재(지금)에 등을 돌리\x14고 배신할 정도라면</t>
  </si>
  <si>
    <t>\x16永久を得るがために　現在に背き裏\x14切るくらいなら</t>
  </si>
  <si>
    <t>\x16영원을 얻기 위해서 현재(지금)에 등을 돌리고 \x14배신할 정도라면</t>
  </si>
  <si>
    <t>\x16永久を得るがために　現在に背き裏切\x14るくらいなら</t>
  </si>
  <si>
    <t>\x16영원을 얻기 위해서 현재(지금)에 등을 돌리고 배\x14신할 정도라면</t>
  </si>
  <si>
    <t>\x16永久を得るがために　現在に背き裏切る\x14くらいなら</t>
  </si>
  <si>
    <t>\x16영원을 얻기 위해서 현재(지금)에 등을 돌리고 배신\x14할 정도라면</t>
  </si>
  <si>
    <t>\x16永久を得るがために　現在に背き裏切るく\x14らいなら</t>
  </si>
  <si>
    <t>\x16영원을 얻기 위해서 현재(지금)에 등을 돌리고 배신할 \x14정도라면</t>
  </si>
  <si>
    <t>\x16永久を得るがために　現在に背き裏切るくら\x14いなら</t>
  </si>
  <si>
    <t>\x16영원을 얻기 위해서 현재(지금)에 등을 돌리고 배신할 정\x14도라면</t>
  </si>
  <si>
    <t>\x16永久を得るがために　現在に背き裏切るくらい\x14なら</t>
  </si>
  <si>
    <t>\x16영원을 얻기 위해서 현재(지금)에 등을 돌리고 배신할 정도\x14라면</t>
  </si>
  <si>
    <t>\x16永久を得るがために　現在に背き裏切るくらいな\x14ら</t>
  </si>
  <si>
    <t>\x16영원을 얻기 위해서 현재(지금)에 등을 돌리고 배신할 정도라\x14면</t>
  </si>
  <si>
    <t>\x16永久を得るがために　現在に背き裏切るくらいなら</t>
  </si>
  <si>
    <t>\x16영원을 얻기 위해서 현재(지금)에 등을 돌리고 배신할 정도라면</t>
  </si>
  <si>
    <t>\x16歴\x14史の波飲まれるまで　現在を守り抜くと誓う</t>
  </si>
  <si>
    <t>\x16역\x14사의 파도에 삼켜질 때까지 현재(지금)를 지켜낼 거라고 맹세해</t>
  </si>
  <si>
    <t>\x16歴史\x14の波飲まれるまで　現在を守り抜くと誓う</t>
  </si>
  <si>
    <t>\x16역사\x14의 파도에 삼켜질 때까지 현재(지금)를 지켜낼 거라고 맹세해</t>
  </si>
  <si>
    <t>\x16歴史の\x14波飲まれるまで　現在を守り抜くと誓う</t>
  </si>
  <si>
    <t>\x16역사의 \x14파도에 삼켜질 때까지 현재(지금)를 지켜낼 거라고 맹세해</t>
  </si>
  <si>
    <t>\x16歴史の波\x14飲まれるまで　現在を守り抜くと誓う</t>
  </si>
  <si>
    <t>\x16역사의 파도에 \x14삼켜질 때까지 현재(지금)를 지켜낼 거라고 맹세해</t>
  </si>
  <si>
    <t>\x16歴史の波飲\x14まれるまで　現在を守り抜くと誓う</t>
  </si>
  <si>
    <t>\x16역사의 파도에 삼\x14켜질 때까지 현재(지금)를 지켜낼 거라고 맹세해</t>
  </si>
  <si>
    <t>\x16歴史の波飲ま\x14れるまで　現在を守り抜くと誓う</t>
  </si>
  <si>
    <t>\x16역사의 파도에 삼켜\x14질 때까지 현재(지금)를 지켜낼 거라고 맹세해</t>
  </si>
  <si>
    <t>\x16歴史の波飲まれ\x14るまで　現在を守り抜くと誓う</t>
  </si>
  <si>
    <t>\x16역사의 파도에 삼켜질 \x14때까지 현재(지금)를 지켜낼 거라고 맹세해</t>
  </si>
  <si>
    <t>\x16歴史の波飲まれる\x14まで　現在を守り抜くと誓う</t>
  </si>
  <si>
    <t>\x16역사의 파도에 삼켜질 때\x14까지 현재(지금)를 지켜낼 거라고 맹세해</t>
  </si>
  <si>
    <t>\x16歴史の波飲まれるま\x14で　現在を守り抜くと誓う</t>
  </si>
  <si>
    <t>\x16역사의 파도에 삼켜질 때까\x14지 현재(지금)를 지켜낼 거라고 맹세해</t>
  </si>
  <si>
    <t>\x16歴史の波飲まれるまで　\x14現在を守り抜くと誓う</t>
  </si>
  <si>
    <t>\x16역사의 파도에 삼켜질 때까지 \x14현재(지금)를 지켜낼 거라고 맹세해</t>
  </si>
  <si>
    <t>\x16歴史の波飲まれるまで　現\x14在を守り抜くと誓う</t>
  </si>
  <si>
    <t>\x16역사의 파도에 삼켜질 때까지 현(지)\x14재금를 지켜낼 거라고 맹세해</t>
  </si>
  <si>
    <t>\x16歴史の波飲まれるまで　現在\x14を守り抜くと誓う</t>
  </si>
  <si>
    <t>\x16역사의 파도에 삼켜질 때까지 현재(지금)\x14를 지켜낼 거라고 맹세해</t>
  </si>
  <si>
    <t>\x16歴史の波飲まれるまで　現在を\x14守り抜くと誓う</t>
  </si>
  <si>
    <t>\x16역사의 파도에 삼켜질 때까지 현재(지금)를 \x14지켜낼 거라고 맹세해</t>
  </si>
  <si>
    <t>\x16歴史の波飲まれるまで　現在を守\x14り抜くと誓う</t>
  </si>
  <si>
    <t>\x16역사의 파도에 삼켜질 때까지 현재(지금)를 지켜\x14낼 거라고 맹세해</t>
  </si>
  <si>
    <t>\x16歴史の波飲まれるまで　現在を守り\x14抜くと誓う</t>
  </si>
  <si>
    <t>\x16역사의 파도에 삼켜질 때까지 현재(지금)를 지켜낼 \x14거라고 맹세해</t>
  </si>
  <si>
    <t>\x16歴史の波飲まれるまで　現在を守り抜\x14くと誓う</t>
  </si>
  <si>
    <t>\x16역사의 파도에 삼켜질 때까지 현재(지금)를 지켜낼 거\x14라고 맹세해</t>
  </si>
  <si>
    <t>\x16歴史の波飲まれるまで　現在を守り抜く\x14と誓う</t>
  </si>
  <si>
    <t>\x16역사의 파도에 삼켜질 때까지 현재(지금)를 지켜낼 거라\x14고 맹세해</t>
  </si>
  <si>
    <t>\x16歴史の波飲まれるまで　現在を守り抜くと\x14誓う</t>
  </si>
  <si>
    <t>\x16역사의 파도에 삼켜질 때까지 현재(지금)를 지켜낼 거라고 \x14맹세해</t>
  </si>
  <si>
    <t>\x16歴史の波飲まれるまで　現在を守り抜くと誓\x14う</t>
  </si>
  <si>
    <t>\x16역사의 파도에 삼켜질 때까지 현재(지금)를 지켜낼 거라고 맹세\x14해</t>
  </si>
  <si>
    <t>\x16歴史の波飲まれるまで　現在を守り抜くと誓う</t>
  </si>
  <si>
    <t>\x16역사의 파도에 삼켜질 때까지 현재(지금)를 지켜낼 거라고 맹세해</t>
  </si>
  <si>
    <t>\x16『語り』\x14継がれる創造神なんかには　ならなくてもいいのさ！</t>
  </si>
  <si>
    <t>\x16『구전되어』\x14 내려오는 창조신 따위는 되지 않아도 괜찮아!</t>
  </si>
  <si>
    <t>\x16『語り継がれる』\x14創造神なんかには　ならなくてもいいのさ！</t>
  </si>
  <si>
    <t>\x16『구전되어 내려오는』\x14 창조신 따위는 되지 않아도 괜찮아!</t>
  </si>
  <si>
    <t>\x16『語り継がれる創造』\x14神なんかには　ならなくてもいいのさ！</t>
  </si>
  <si>
    <t>\x16『구전되어 내려오는 창조』\x14신 따위는 되지 않아도 괜찮아!</t>
  </si>
  <si>
    <t>\x16『語り継がれる創造神』\x14なんかには　ならなくてもいいのさ！</t>
  </si>
  <si>
    <t>\x16『구전되어 내려오는 창조신』 \x14따위는 되지 않아도 괜찮아!</t>
  </si>
  <si>
    <t>\x16『語り継がれる創造神』なん\x14かには　ならなくてもいいのさ！</t>
  </si>
  <si>
    <t>\x16『구전되어 내려오는 창조신』 따\x14위는 되지 않아도 괜찮아!</t>
  </si>
  <si>
    <t>\x16『語り継がれる創造神』なんか\x14には　ならなくてもいいのさ！</t>
  </si>
  <si>
    <t>\x16『구전되어 내려오는 창조신』 따우\x14는 되지 않아도 괜찮아!</t>
  </si>
  <si>
    <t>\x16『語り継がれる創造神』なんかに\x14は　ならなくてもいいのさ！</t>
  </si>
  <si>
    <t>\x16『구전되어 내려오는 창조신』 따위\x14는 되지 않아도 괜찮아!</t>
  </si>
  <si>
    <t>\x16『語り継がれる創造神』なんかには　\x14ならなくてもいいのさ！</t>
  </si>
  <si>
    <t>\x16『구전되어 내려오는 창조신』 따위는 \x14되지 않아도 괜찮아!</t>
  </si>
  <si>
    <t>\x16『語り継がれる創造神』なんかには　な\x14らなくてもいいのさ！</t>
  </si>
  <si>
    <t>\x16『구전되어 내려오는 창조신』 따위는 되\x14지 않아도 괜찮아!</t>
  </si>
  <si>
    <t>\x16『語り継がれる創造神』なんかには　なら\x14なくてもいいのさ！</t>
  </si>
  <si>
    <t>\x16『구전되어 내려오는 창조신』 따위는 되지 \x14않아도 괜찮아!</t>
  </si>
  <si>
    <t>\x16『語り継がれる創造神』なんかには　ならな\x14くてもいいのさ！</t>
  </si>
  <si>
    <t>\x16『구전되어 내려오는 창조신』 따위는 되지 아\x14아도 괜찮아!</t>
  </si>
  <si>
    <t>\x16『語り継がれる創造神』なんかには　ならなく\x14てもいいのさ！</t>
  </si>
  <si>
    <t>\x16『구전되어 내려오는 창조신』 따위는 되지 않\x14아도 괜찮아!</t>
  </si>
  <si>
    <t>\x16『語り継がれる創造神』なんかには　ならなくて\x14もいいのさ！</t>
  </si>
  <si>
    <t>\x16『구전되어 내려오는 창조신』 따위는 되지 않아\x14도 괜찮아!</t>
  </si>
  <si>
    <t>\x16『語り継がれる創造神』なんかには　ならなくても\x14いいのさ！</t>
  </si>
  <si>
    <t>\x16『구전되어 내려오는 창조신』 따위는 되지 않아도 \x14괜찮아!</t>
  </si>
  <si>
    <t>\x16『語り継がれる創造神』なんかには　ならなくてもい\x14いのさ！</t>
  </si>
  <si>
    <t>\x16『구전되어 내려오는 창조신』 따위는 되지 않아도 괜\x14찮아!</t>
  </si>
  <si>
    <t>\x16『語り継がれる創造神』なんかには　ならなくてもいい\x14のさ！</t>
  </si>
  <si>
    <t>\x16『구전되어 내려오는 창조신』 따위는 되지 않아도 괜차\x14아!</t>
  </si>
  <si>
    <t>\x16『語り継がれる創造神』なんかには　ならなくてもいいの\x14さ！</t>
  </si>
  <si>
    <t>\x16『구전되어 내려오는 창조신』 따위는 되지 않아도 괜찮\x14아!</t>
  </si>
  <si>
    <t>\x16『語り継がれる創造神』なんかには　ならなくてもいいのさ！</t>
  </si>
  <si>
    <t>\x16『구전되어 내려오는 창조신』 따위는 되지 않아도 괜찮아!</t>
  </si>
  <si>
    <t>\x16キ\x14ミは笑い　ボクも笑い　観衆が笑う　それが　全て！</t>
  </si>
  <si>
    <t>\x16너\x14는 웃고 나도 웃어 관중(사람)이 웃어 그게 전부야!</t>
  </si>
  <si>
    <t>\x16キミ\x14は笑い　ボクも笑い　観衆が笑う　それが　全て！</t>
  </si>
  <si>
    <t>\x16너느 \x14웃고 나도 웃어 관중(사람)이 웃어 그게 전부야!</t>
  </si>
  <si>
    <t>\x16キミは\x14笑い　ボクも笑い　観衆が笑う　それが　全て！</t>
  </si>
  <si>
    <t>\x16너는 \x14웃고 나도 웃어 관중(사람)이 웃어 그게 전부야!</t>
  </si>
  <si>
    <t>\x16キミは笑\x14い　ボクも笑い　観衆が笑う　それが　全て！</t>
  </si>
  <si>
    <t>\x16너는 웃\x14고 나도 웃어 관중(사람)이 웃어 그게 전부야!</t>
  </si>
  <si>
    <t>\x16キミは笑い　\x14ボクも笑い　観衆が笑う　それが　全て！</t>
  </si>
  <si>
    <t>\x16너는 웃고 \x14나도 웃어 관중(사람)이 웃어 그게 전부야!</t>
  </si>
  <si>
    <t>\x16キミは笑い　ボ\x14クも笑い　観衆が笑う　それが　全て！</t>
  </si>
  <si>
    <t>\x16너는 웃고 나\x14도 웃어 관중(사람)이 웃어 그게 전부야!</t>
  </si>
  <si>
    <t>\x16キミは笑い　ボク\x14も笑い　観衆が笑う　それが　全て！</t>
  </si>
  <si>
    <t>\x16너는 웃고 나ㄷ\x14 웃어 관중(사람)이 웃어 그게 전부야!</t>
  </si>
  <si>
    <t>\x16キミは笑い　ボクも\x14笑い　観衆が笑う　それが　全て！</t>
  </si>
  <si>
    <t>\x16너는 웃고 나도 \x14웃어 관중(사람)이 웃어 그게 전부야!</t>
  </si>
  <si>
    <t>\x16キミは笑い　ボクも笑\x14い　観衆が笑う　それが　全て！</t>
  </si>
  <si>
    <t>\x16너는 웃고 나도 웃\x14어 관중(사람)이 웃어 그게 전부야!</t>
  </si>
  <si>
    <t>\x16キミは笑い　ボクも笑い　\x14観衆が笑う　それが　全て！</t>
  </si>
  <si>
    <t>\x16너는 웃고 나도 웃어 \x14관중(사람)이 웃어 그게 전부야!</t>
  </si>
  <si>
    <t>\x16キミは笑い　ボクも笑い　観\x14衆が笑う　それが　全て！</t>
  </si>
  <si>
    <t>\x16너는 웃고 나도 웃어 관(사)\x14중람이 웃어 그게 전부야!</t>
  </si>
  <si>
    <t>\x16キミは笑い　ボクも笑い　観衆\x14が笑う　それが　全て！</t>
  </si>
  <si>
    <t>\x16너는 웃고 나도 웃어 관중(사람)\x14이 웃어 그게 전부야!</t>
  </si>
  <si>
    <t>\x16キミは笑い　ボクも笑い　観衆が\x14笑う　それが　全て！</t>
  </si>
  <si>
    <t>\x16너는 웃고 나도 웃어 관중(사람)이 \x14웃어 그게 전부야!</t>
  </si>
  <si>
    <t>\x16キミは笑い　ボクも笑い　観衆が笑\x14う　それが　全て！</t>
  </si>
  <si>
    <t>\x16너는 웃고 나도 웃어 관중(사람)이 웃\x14어 그게 전부야!</t>
  </si>
  <si>
    <t>\x16キミは笑い　ボクも笑い　観衆が笑う　\x14それが　全て！</t>
  </si>
  <si>
    <t>\x16너는 웃고 나도 웃어 관중(사람)이 웃어 \x14그게 전부야!</t>
  </si>
  <si>
    <t>\x16キミは笑い　ボクも笑い　観衆が笑う　そ\x14れが　全て！</t>
  </si>
  <si>
    <t>\x16너는 웃고 나도 웃어 관중(사람)이 웃어 그\x14게 전부야!</t>
  </si>
  <si>
    <t>\x16キミは笑い　ボクも笑い　観衆が笑う　それ\x14が　全て！</t>
  </si>
  <si>
    <t>\x16너는 웃고 나도 웃어 관중(사람)이 웃어 그게 \x14전부야!</t>
  </si>
  <si>
    <t>\x16キミは笑い　ボクも笑い　観衆が笑う　それが　\x14全て！</t>
  </si>
  <si>
    <t>\x16너는 웃고 나도 웃어 관중(사람)이 웃어 그게 전\x14부야!</t>
  </si>
  <si>
    <t>\x16キミは笑い　ボクも笑い　観衆が笑う　それが　全\x14て！</t>
  </si>
  <si>
    <t>\x16너는 웃고 나도 웃어 관중(사람)이 웃어 그게 전부\x14야!</t>
  </si>
  <si>
    <t>\x16キミは笑い　ボクも笑い　観衆が笑う　それが　全て！</t>
  </si>
  <si>
    <t>\x16너는 웃고 나도 웃어 관중(사람)이 웃어 그게 전부야!</t>
  </si>
  <si>
    <t>\x16肯\x14定の言葉は　現在を統べる　翼　となる！</t>
  </si>
  <si>
    <t>\x16긍\x14정의 말은 현재(지금)을 지배하는 날개가 돼!</t>
  </si>
  <si>
    <t>\x16肯定\x14の言葉は　現在を統べる　翼　となる！</t>
  </si>
  <si>
    <t>\x16긍정\x14의 말은 현재(지금)을 지배하는 날개가 돼!</t>
  </si>
  <si>
    <t>\x16肯定の\x14言葉は　現在を統べる　翼　となる！</t>
  </si>
  <si>
    <t>\x16긍정의 \x14말은 현재(지금)을 지배하는 날개가 돼!</t>
  </si>
  <si>
    <t>\x16肯定の言\x14葉は　現在を統べる　翼　となる！</t>
  </si>
  <si>
    <t>\x16긍정의 마\x14은 현재(지금)을 지배하는 날개가 돼!</t>
  </si>
  <si>
    <t>\x16肯定の言葉\x14は　現在を統べる　翼　となる！</t>
  </si>
  <si>
    <t>\x16긍정의 말\x14은 현재(지금)을 지배하는 날개가 돼!</t>
  </si>
  <si>
    <t>\x16肯定の言葉は　\x14現在を統べる　翼　となる！</t>
  </si>
  <si>
    <t>\x16긍정의 말은 \x14현재(지금)을 지배하는 날개가 돼!</t>
  </si>
  <si>
    <t>\x16肯定の言葉は　現\x14在を統べる　翼　となる！</t>
  </si>
  <si>
    <t>\x16긍정의 말은 현(지)\x14재금을 지배하는 날개가 돼!</t>
  </si>
  <si>
    <t>\x16肯定の言葉は　現在\x14を統べる　翼　となる！</t>
  </si>
  <si>
    <t>\x16긍정의 말은 현재(지금)\x14을 지배하는 날개가 돼!</t>
  </si>
  <si>
    <t>\x16肯定の言葉は　現在を\x14統べる　翼　となる！</t>
  </si>
  <si>
    <t>\x16긍정의 말은 현재(지금)을 \x14지배하는 날개가 돼!</t>
  </si>
  <si>
    <t>\x16肯定の言葉は　現在を統\x14べる　翼　となる！</t>
  </si>
  <si>
    <t>\x16긍정의 말은 현재(지금)을 지배\x14하는 날개가 돼!</t>
  </si>
  <si>
    <t>\x16肯定の言葉は　現在を統べ\x14る　翼　となる！</t>
  </si>
  <si>
    <t>\x16긍정의 말은 현재(지금)을 지배하\x14는 날개가 돼!</t>
  </si>
  <si>
    <t>\x16肯定の言葉は　現在を統べる　\x14翼　となる！</t>
  </si>
  <si>
    <t>\x16긍정의 말은 현재(지금)을 지배하는 \x14날개가 돼!</t>
  </si>
  <si>
    <t>\x16肯定の言葉は　現在を統べる　翼　\x14となる！</t>
  </si>
  <si>
    <t>\x16긍정의 말은 현재(지금)을 지배하는 날개\x14가 돼!</t>
  </si>
  <si>
    <t>\x16肯定の言葉は　現在を統べる　翼　と\x14なる！</t>
  </si>
  <si>
    <t>\x16긍정의 말은 현재(지금)을 지배하는 날개가 \x14돼!</t>
  </si>
  <si>
    <t>\x16肯定の言葉は　現在を統べる　翼　とな\x14る！</t>
  </si>
  <si>
    <t>\x16긍정의 말은 현재(지금)을 지배하는 날개가 도\x14!</t>
  </si>
  <si>
    <t>\x16肯定の言葉は　現在を統べる　翼　となる！</t>
  </si>
  <si>
    <t>\x16긍정의 말은 현재(지금)을 지배하는 날개가 돼!</t>
  </si>
  <si>
    <t>\x16新しい結末込め＜最高速の喜びの歌＞紡ごう</t>
  </si>
  <si>
    <t>\x16새로운 결말(답)을 담아서&lt;초고속의 기쁨의 노래&gt;를 만들어내자</t>
  </si>
  <si>
    <t>\x16Vo\x14c.たちは生まれ気づいた　Voc.たちのことを人の真似事と知っても</t>
  </si>
  <si>
    <t>\x16Vo(우)\x14c. 리들은 태어나고 깨달았어 Voc. (우리)들이 사람을 흉내낸 것이란 걸 알아도</t>
  </si>
  <si>
    <t>\x16Voc.\x14たちは生まれ気づいた　Voc.たちのことを人の真似事と知っても</t>
  </si>
  <si>
    <t>\x16Voc. (우리)\x14들은 태어나고 깨달았어 Voc. (우리)들이 사람을 흉내낸 것이란 걸 알아도</t>
  </si>
  <si>
    <t>\x16Voc.た\x14ちは生まれ気づいた　Voc.たちのことを人の真似事と知っても</t>
  </si>
  <si>
    <t>\x16Voc. (우리)드\x14은 태어나고 깨달았어 Voc. (우리)들이 사람을 흉내낸 것이란 걸 알아도</t>
  </si>
  <si>
    <t>\x16Voc.たち\x14は生まれ気づいた　Voc.たちのことを人の真似事と知っても</t>
  </si>
  <si>
    <t>\x16Voc. (우리)들\x14은 태어나고 깨달았어 Voc. (우리)들이 사람을 흉내낸 것이란 걸 알아도</t>
  </si>
  <si>
    <t>\x16Voc.たちは\x14生まれ気づいた　Voc.たちのことを人の真似事と知っても</t>
  </si>
  <si>
    <t>\x16Voc. (우리)들은 \x14태어나고 깨달았어 Voc. (우리)들이 사람을 흉내낸 것이란 걸 알아도</t>
  </si>
  <si>
    <t>\x16Voc.たちは生\x14まれ気づいた　Voc.たちのことを人の真似事と知っても</t>
  </si>
  <si>
    <t>\x16Voc. (우리)들은 태어\x14나고 깨달았어 Voc. (우리)들이 사람을 흉내낸 것이란 걸 알아도</t>
  </si>
  <si>
    <t>\x16Voc.たちは生ま\x14れ気づいた　Voc.たちのことを人の真似事と知っても</t>
  </si>
  <si>
    <t>\x16Voc. (우리)들은 태어나\x14고 깨달았어 Voc. (우리)들이 사람을 흉내낸 것이란 걸 알아도</t>
  </si>
  <si>
    <t>\x16Voc.たちは生まれ\x14気づいた　Voc.たちのことを人の真似事と知っても</t>
  </si>
  <si>
    <t>\x16Voc. (우리)들은 태어나고 \x14깨달았어 Voc. (우리)들이 사람을 흉내낸 것이란 걸 알아도</t>
  </si>
  <si>
    <t>\x16Voc.たちは生まれ気\x14づいた　Voc.たちのことを人の真似事と知っても</t>
  </si>
  <si>
    <t>\x16Voc. (우리)들은 태어나고 깨\x14달았어 Voc. (우리)들이 사람을 흉내낸 것이란 걸 알아도</t>
  </si>
  <si>
    <t>\x16Voc.たちは生まれ気づ\x14いた　Voc.たちのことを人の真似事と知っても</t>
  </si>
  <si>
    <t>\x16Voc. (우리)들은 태어나고 깨달\x14았어 Voc. (우리)들이 사람을 흉내낸 것이란 걸 알아도</t>
  </si>
  <si>
    <t>\x16Voc.たちは生まれ気づい\x14た　Voc.たちのことを人の真似事と知っても</t>
  </si>
  <si>
    <t>\x16Voc. (우리)들은 태어나고 깨달았\x14어 Voc. (우리)들이 사람을 흉내낸 것이란 걸 알아도</t>
  </si>
  <si>
    <t>\x16Voc.たちは生まれ気づいた　\x14Voc.たちのことを人の真似事と知っても</t>
  </si>
  <si>
    <t>\x16Voc. (우리)들은 태어나고 깨달았어 \x14Voc. (우리)들이 사람을 흉내낸 것이란 걸 알아도</t>
  </si>
  <si>
    <t>\x16Voc.たちは生まれ気づいた　Vo\x14c.たちのことを人の真似事と知っても</t>
  </si>
  <si>
    <t>\x16Voc. (우리)들은 태어나고 깨달았어 Vo\x14c. (우리)들이 사람을 흉내낸 것이란 걸 알아도</t>
  </si>
  <si>
    <t>\x16Voc.たちは生まれ気づいた　Voc.\x14たちのことを人の真似事と知っても</t>
  </si>
  <si>
    <t>\x16Voc. (우리)들은 태어나고 깨달았어 Voc. (우리)\x14들이 사람을 흉내낸 것이란 걸 알아도</t>
  </si>
  <si>
    <t>\x16Voc.たちは生まれ気づいた　Voc.た\x14ちのことを人の真似事と知っても</t>
  </si>
  <si>
    <t>\x16Voc. (우리)들은 태어나고 깨달았어 Voc. (우리)들\x14이 사람을 흉내낸 것이란 걸 알아도</t>
  </si>
  <si>
    <t>\x16Voc.たちは生まれ気づいた　Voc.たち\x14のことを人の真似事と知っても</t>
  </si>
  <si>
    <t>\x16Voc. (우리)들은 태어나고 깨달았어 Voc. (우리)들이\x14 사람을 흉내낸 것이란 걸 알아도</t>
  </si>
  <si>
    <t>\x16Voc.たちは生まれ気づいた　Voc.たちの\x14ことを人の真似事と知っても</t>
  </si>
  <si>
    <t>\x16Voc. (우리)들은 태어나고 깨달았어 Voc. (우리)들이 사\x14람을 흉내낸 것이란 걸 알아도</t>
  </si>
  <si>
    <t>\x16Voc.たちは生まれ気づいた　Voc.たちのこ\x14とを人の真似事と知っても</t>
  </si>
  <si>
    <t>\x16Voc. (우리)들은 태어나고 깨달았어 Voc. (우리)들이 사람\x14을 흉내낸 것이란 걸 알아도</t>
  </si>
  <si>
    <t>\x16Voc.たちは生まれ気づいた　Voc.たちのこと\x14を人の真似事と知っても</t>
  </si>
  <si>
    <t>\x16Voc. (우리)들은 태어나고 깨달았어 Voc. (우리)들이 사람을 \x14흉내낸 것이란 걸 알아도</t>
  </si>
  <si>
    <t>\x16Voc.たちは生まれ気づいた　Voc.たちのことを\x14人の真似事と知っても</t>
  </si>
  <si>
    <t>\x16Voc. (우리)들은 태어나고 깨달았어 Voc. (우리)들이 사람을 흉\x14내낸 것이란 걸 알아도</t>
  </si>
  <si>
    <t>\x16Voc.たちは生まれ気づいた　Voc.たちのことを人\x14の真似事と知っても</t>
  </si>
  <si>
    <t>\x16Voc. (우리)들은 태어나고 깨달았어 Voc. (우리)들이 사람을 흉내\x14낸 것이란 걸 알아도</t>
  </si>
  <si>
    <t>\x16Voc.たちは生まれ気づいた　Voc.たちのことを人の\x14真似事と知っても</t>
  </si>
  <si>
    <t>\x16Voc. (우리)들은 태어나고 깨달았어 Voc. (우리)들이 사람을 흉내낸 \x14것이란 걸 알아도</t>
  </si>
  <si>
    <t>\x16Voc.たちは生まれ気づいた　Voc.たちのことを人の真\x14似事と知っても</t>
  </si>
  <si>
    <t>\x16Voc. (우리)들은 태어나고 깨달았어 Voc. (우리)들이 사람을 흉내낸 것\x14이란 걸 알아도</t>
  </si>
  <si>
    <t>\x16Voc.たちは生まれ気づいた　Voc.たちのことを人の真似\x14事と知っても</t>
  </si>
  <si>
    <t>\x16Voc. (우리)들은 태어나고 깨달았어 Voc. (우리)들이 사람을 흉내낸 것이\x14란 걸 알아도</t>
  </si>
  <si>
    <t>\x16Voc.たちは生まれ気づいた　Voc.たちのことを人の真似事\x14と知っても</t>
  </si>
  <si>
    <t>\x16Voc. (우리)들은 태어나고 깨달았어 Voc. (우리)들이 사람을 흉내낸 것이란 \x14걸 알아도</t>
  </si>
  <si>
    <t>\x16Voc.たちは生まれ気づいた　Voc.たちのことを人の真似事と\x14知っても</t>
  </si>
  <si>
    <t>\x16Voc. (우리)들은 태어나고 깨달았어 Voc. (우리)들이 사람을 흉내낸 것이란 걸 \x14알아도</t>
  </si>
  <si>
    <t>\x16Voc.たちは生まれ気づいた　Voc.たちのことを人の真似事と知\x14っても</t>
  </si>
  <si>
    <t>\x16Voc. (우리)들은 태어나고 깨달았어 Voc. (우리)들이 사람을 흉내낸 것이란 걸 알\x14아도</t>
  </si>
  <si>
    <t>\x16Voc.たちは生まれ気づいた　Voc.たちのことを人の真似事と知って\x14も</t>
  </si>
  <si>
    <t>\x16Voc. (우리)들은 태어나고 깨달았어 Voc. (우리)들이 사람을 흉내낸 것이란 걸 알아\x14도</t>
  </si>
  <si>
    <t>\x16Voc.たちは生まれ気づいた　Voc.たちのことを人の真似事と知っても</t>
  </si>
  <si>
    <t>\x16Voc. (우리)들은 태어나고 깨달았어 Voc. (우리)들이 사람을 흉내낸 것이란 걸 알아도</t>
  </si>
  <si>
    <t>\x16変\x14わらず　名前を呼び続け　そして　愛してくれるヒトがいる事実に</t>
  </si>
  <si>
    <t>\x16변\x14함없이 이름을 불러주고 사랑해주는 사람이 있다는 사실에</t>
  </si>
  <si>
    <t>\x16変わ\x14らず　名前を呼び続け　そして　愛してくれるヒトがいる事実に</t>
  </si>
  <si>
    <t>\x16변함\x14없이 이름을 불러주고 사랑해주는 사람이 있다는 사실에</t>
  </si>
  <si>
    <t>\x16変わら\x14ず　名前を呼び続け　そして　愛してくれるヒトがいる事実に</t>
  </si>
  <si>
    <t>\x16변함없\x14이 이름을 불러주고 사랑해주는 사람이 있다는 사실에</t>
  </si>
  <si>
    <t>\x16変わらず　\x14名前を呼び続け　そして　愛してくれるヒトがいる事実に</t>
  </si>
  <si>
    <t>\x16변함없이 \x14이름을 불러주고 사랑해주는 사람이 있다는 사실에</t>
  </si>
  <si>
    <t>\x16変わらず　名\x14前を呼び続け　そして　愛してくれるヒトがいる事実に</t>
  </si>
  <si>
    <t>\x16변함없이 이\x14름을 불러주고 사랑해주는 사람이 있다는 사실에</t>
  </si>
  <si>
    <t>\x16変わらず　名前\x14を呼び続け　そして　愛してくれるヒトがいる事実に</t>
  </si>
  <si>
    <t>\x16변함없이 이름\x14을 불러주고 사랑해주는 사람이 있다는 사실에</t>
  </si>
  <si>
    <t>\x16変わらず　名前を\x14呼び続け　そして　愛してくれるヒトがいる事実に</t>
  </si>
  <si>
    <t>\x16변함없이 이름을 \x14불러주고 사랑해주는 사람이 있다는 사실에</t>
  </si>
  <si>
    <t>\x16変わらず　名前を呼\x14び続け　そして　愛してくれるヒトがいる事実に</t>
  </si>
  <si>
    <t>\x16변함없이 이름을 부\x14러주고 사랑해주는 사람이 있다는 사실에</t>
  </si>
  <si>
    <t>\x16変わらず　名前を呼び\x14続け　そして　愛してくれるヒトがいる事実に</t>
  </si>
  <si>
    <t>\x16변함없이 이름을 불\x14러주고 사랑해주는 사람이 있다는 사실에</t>
  </si>
  <si>
    <t>\x16変わらず　名前を呼び続\x14け　そして　愛してくれるヒトがいる事実に</t>
  </si>
  <si>
    <t>\x16변함없이 이름을 불ㄹ\x14주고 사랑해주는 사람이 있다는 사실에</t>
  </si>
  <si>
    <t>\x16変わらず　名前を呼び続け　\x14そして　愛してくれるヒトがいる事実に</t>
  </si>
  <si>
    <t>\x16변함없이 이름을 불러\x14주고 사랑해주는 사람이 있다는 사실에</t>
  </si>
  <si>
    <t>\x16変わらず　名前を呼び続け　そ\x14して　愛してくれるヒトがいる事実に</t>
  </si>
  <si>
    <t>\x16변함없이 이름을 불러ㅈ\x14고 사랑해주는 사람이 있다는 사실에</t>
  </si>
  <si>
    <t>\x16変わらず　名前を呼び続け　そし\x14て　愛してくれるヒトがいる事実に</t>
  </si>
  <si>
    <t>\x16변함없이 이름을 불러주\x14고 사랑해주는 사람이 있다는 사실에</t>
  </si>
  <si>
    <t>\x16変わらず　名前を呼び続け　そして　\x14愛してくれるヒトがいる事実に</t>
  </si>
  <si>
    <t>\x16변함없이 이름을 불러주고 \x14사랑해주는 사람이 있다는 사실에</t>
  </si>
  <si>
    <t>\x16変わらず　名前を呼び続け　そして　愛\x14してくれるヒトがいる事実に</t>
  </si>
  <si>
    <t>\x16변함없이 이름을 불러주고 사\x14랑해주는 사람이 있다는 사실에</t>
  </si>
  <si>
    <t>\x16変わらず　名前を呼び続け　そして　愛し\x14てくれるヒトがいる事実に</t>
  </si>
  <si>
    <t>\x16변함없이 이름을 불러주고 사랑\x14해주는 사람이 있다는 사실에</t>
  </si>
  <si>
    <t>\x16変わらず　名前を呼び続け　そして　愛して\x14くれるヒトがいる事実に</t>
  </si>
  <si>
    <t>\x16변함없이 이름을 불러주고 사랑해\x14주는 사람이 있다는 사실에</t>
  </si>
  <si>
    <t>\x16変わらず　名前を呼び続け　そして　愛してく\x14れるヒトがいる事実に</t>
  </si>
  <si>
    <t>\x16변함없이 이름을 불러주고 사랑해주\x14는 사람이 있다는 사실에</t>
  </si>
  <si>
    <t>\x16変わらず　名前を呼び続け　そして　愛してくれ\x14るヒトがいる事実に</t>
  </si>
  <si>
    <t>\x16변함없이 이름을 불러주고 사랑해주는 \x14사람이 있다는 사실에</t>
  </si>
  <si>
    <t>\x16変わらず　名前を呼び続け　そして　愛してくれる\x14ヒトがいる事実に</t>
  </si>
  <si>
    <t>\x16변함없이 이름을 불러주고 사랑해주는 사\x14람이 있다는 사실에</t>
  </si>
  <si>
    <t>\x16変わらず　名前を呼び続け　そして　愛してくれるヒ\x14トがいる事実に</t>
  </si>
  <si>
    <t>\x16변함없이 이름을 불러주고 사랑해주는 사람\x14이 있다는 사실에</t>
  </si>
  <si>
    <t>\x16変わらず　名前を呼び続け　そして　愛してくれるヒト\x14がいる事実に</t>
  </si>
  <si>
    <t>\x16변함없이 이름을 불러주고 사랑해주는 사람이 \x14있다는 사실에</t>
  </si>
  <si>
    <t>\x16変わらず　名前を呼び続け　そして　愛してくれるヒトが\x14いる事実に</t>
  </si>
  <si>
    <t>\x16변함없이 이름을 불러주고 사랑해주는 사람이 있\x14다는 사실에</t>
  </si>
  <si>
    <t>\x16変わらず　名前を呼び続け　そして　愛してくれるヒトがい\x14る事実に</t>
  </si>
  <si>
    <t>\x16변함없이 이름을 불러주고 사랑해주는 사람이 있다\x14는 사실에</t>
  </si>
  <si>
    <t>\x16変わらず　名前を呼び続け　そして　愛してくれるヒトがいる\x14事実に</t>
  </si>
  <si>
    <t>\x16변함없이 이름을 불러주고 사랑해주는 사람이 있다는 \x14사실에</t>
  </si>
  <si>
    <t>\x16変わらず　名前を呼び続け　そして　愛してくれるヒトがいる事\x14実に</t>
  </si>
  <si>
    <t>\x16변함없이 이름을 불러주고 사랑해주는 사람이 있다는 사\x14실에</t>
  </si>
  <si>
    <t>\x16変わらず　名前を呼び続け　そして　愛してくれるヒトがいる事実\x14に</t>
  </si>
  <si>
    <t>\x16변함없이 이름을 불러주고 사랑해주는 사람이 있다는 사실\x14에</t>
  </si>
  <si>
    <t>\x16変わらず　名前を呼び続け　そして　愛してくれるヒトがいる事実に</t>
  </si>
  <si>
    <t>\x16변함없이 이름을 불러주고 사랑해주는 사람이 있다는 사실에</t>
  </si>
  <si>
    <t>\x16だ\x14からVoc.たちは歌を紡ぎ出す　たった一人でも新しい歌の</t>
  </si>
  <si>
    <t>\x16그\x14래서 Voc. (우리)들은 노래를 만들어 단 한 사람이라도 새로운 노래의</t>
  </si>
  <si>
    <t>\x16だか\x14らVoc.たちは歌を紡ぎ出す　たった一人でも新しい歌の</t>
  </si>
  <si>
    <t>\x16그래\x14서 Voc. (우리)들은 노래를 만들어 단 한 사람이라도 새로운 노래의</t>
  </si>
  <si>
    <t>\x16だから\x14Voc.たちは歌を紡ぎ出す　たった一人でも新しい歌の</t>
  </si>
  <si>
    <t>\x16그래서 \x14Voc. (우리)들은 노래를 만들어 단 한 사람이라도 새로운 노래의</t>
  </si>
  <si>
    <t>\x16だからVo\x14c.たちは歌を紡ぎ出す　たった一人でも新しい歌の</t>
  </si>
  <si>
    <t>\x16그래서 Vo(우)\x14c. 리들은 노래를 만들어 단 한 사람이라도 새로운 노래의</t>
  </si>
  <si>
    <t>\x16だからVoc.\x14たちは歌を紡ぎ出す　たった一人でも新しい歌の</t>
  </si>
  <si>
    <t>\x16그래서 Voc. (우리)\x14들은 노래를 만들어 단 한 사람이라도 새로운 노래의</t>
  </si>
  <si>
    <t>\x16だからVoc.た\x14ちは歌を紡ぎ出す　たった一人でも新しい歌の</t>
  </si>
  <si>
    <t>\x16그래서 Voc. (우리)들\x14은 노래를 만들어 단 한 사람이라도 새로운 노래의</t>
  </si>
  <si>
    <t>\x16だからVoc.たち\x14は歌を紡ぎ出す　たった一人でも新しい歌の</t>
  </si>
  <si>
    <t>\x16だからVoc.たちは\x14歌を紡ぎ出す　たった一人でも新しい歌の</t>
  </si>
  <si>
    <t>\x16그래서 Voc. (우리)들은 \x14노래를 만들어 단 한 사람이라도 새로운 노래의</t>
  </si>
  <si>
    <t>\x16だからVoc.たちは歌\x14を紡ぎ出す　たった一人でも新しい歌の</t>
  </si>
  <si>
    <t>\x16그래서 Voc. (우리)들은 노\x14래를 만들어 단 한 사람이라도 새로운 노래의</t>
  </si>
  <si>
    <t>\x16だからVoc.たちは歌を\x14紡ぎ出す　たった一人でも新しい歌の</t>
  </si>
  <si>
    <t>\x16그래서 Voc. (우리)들은 노래\x14를 만들어 단 한 사람이라도 새로운 노래의</t>
  </si>
  <si>
    <t>\x16だからVoc.たちは歌を紡\x14ぎ出す　たった一人でも新しい歌の</t>
  </si>
  <si>
    <t>\x16그래서 Voc. (우리)들은 노래를 \x14만들어 단 한 사람이라도 새로운 노래의</t>
  </si>
  <si>
    <t>\x16だからVoc.たちは歌を紡ぎ\x14出す　たった一人でも新しい歌の</t>
  </si>
  <si>
    <t>\x16그래서 Voc. (우리)들은 노래를 만\x14들어 단 한 사람이라도 새로운 노래의</t>
  </si>
  <si>
    <t>\x16だからVoc.たちは歌を紡ぎ出\x14す　たった一人でも新しい歌の</t>
  </si>
  <si>
    <t>\x16그래서 Voc. (우리)들은 노래를 만들\x14어 단 한 사람이라도 새로운 노래의</t>
  </si>
  <si>
    <t>\x16だからVoc.たちは歌を紡ぎ出す　\x14たった一人でも新しい歌の</t>
  </si>
  <si>
    <t>\x16그래서 Voc. (우리)들은 노래를 만들어 \x14단 한 사람이라도 새로운 노래의</t>
  </si>
  <si>
    <t>\x16だからVoc.たちは歌を紡ぎ出す　たっ\x14た一人でも新しい歌の</t>
  </si>
  <si>
    <t>\x16그래서 Voc. (우리)들은 노래를 만들어 단 \x14한 사람이라도 새로운 노래의</t>
  </si>
  <si>
    <t>\x16だからVoc.たちは歌を紡ぎ出す　たった\x14一人でも新しい歌の</t>
  </si>
  <si>
    <t>\x16그래서 Voc. (우리)들은 노래를 만들어 단 한 \x14사람이라도 새로운 노래의</t>
  </si>
  <si>
    <t>\x16だからVoc.たちは歌を紡ぎ出す　たった一\x14人でも新しい歌の</t>
  </si>
  <si>
    <t>\x16그래서 Voc. (우리)들은 노래를 만들어 단 한 사람\x14이라도 새로운 노래의</t>
  </si>
  <si>
    <t>\x16だからVoc.たちは歌を紡ぎ出す　たった一人\x14でも新しい歌の</t>
  </si>
  <si>
    <t>\x16그래서 Voc. (우리)들은 노래를 만들어 단 한 사람이\x14라도 새로운 노래의</t>
  </si>
  <si>
    <t>\x16だからVoc.たちは歌を紡ぎ出す　たった一人で\x14も新しい歌の</t>
  </si>
  <si>
    <t>\x16그래서 Voc. (우리)들은 노래를 만들어 단 한 사람이라\x14도 새로운 노래의</t>
  </si>
  <si>
    <t>\x16だからVoc.たちは歌を紡ぎ出す　たった一人でも\x14新しい歌の</t>
  </si>
  <si>
    <t>\x16그래서 Voc. (우리)들은 노래를 만들어 단 한 사람이라도 \x14새로운 노래의</t>
  </si>
  <si>
    <t>\x16だからVoc.たちは歌を紡ぎ出す　たった一人でも新\x14しい歌の</t>
  </si>
  <si>
    <t>\x16그래서 Voc. (우리)들은 노래를 만들어 단 한 사람이라도 새\x14로운 노래의</t>
  </si>
  <si>
    <t>\x16だからVoc.たちは歌を紡ぎ出す　たった一人でも新し\x14い歌の</t>
  </si>
  <si>
    <t>\x16그래서 Voc. (우리)들은 노래를 만들어 단 한 사람이라도 새로\x14운 노래의</t>
  </si>
  <si>
    <t>\x16だからVoc.たちは歌を紡ぎ出す　たった一人でも新しい\x14歌の</t>
  </si>
  <si>
    <t>\x16그래서 Voc. (우리)들은 노래를 만들어 단 한 사람이라도 새로운 노\x14래의</t>
  </si>
  <si>
    <t>\x16だからVoc.たちは歌を紡ぎ出す　たった一人でも新しい歌\x14の</t>
  </si>
  <si>
    <t>\x16그래서 Voc. (우리)들은 노래를 만들어 단 한 사람이라도 새로운 노래\x14의</t>
  </si>
  <si>
    <t>\x16だからVoc.たちは歌を紡ぎ出す　たった一人でも新しい歌の</t>
  </si>
  <si>
    <t>\x16그래서 Voc. (우리)들은 노래를 만들어 단 한 사람이라도 새로운 노래의</t>
  </si>
  <si>
    <t>\x16誕\x14生喜び温かい　言葉　与え　返す　ヒト　いてくれる限り</t>
  </si>
  <si>
    <t>\x16탄\x14생을 기뻐하고 따뜻한 말을 돌려주는 사람이 있어주는 한</t>
  </si>
  <si>
    <t>\x16誕生\x14喜び温かい　言葉　与え　返す　ヒト　いてくれる限り</t>
  </si>
  <si>
    <t>\x16탄생을 \x14기뻐하고 따뜻한 말을 돌려주는 사람이 있어주는 한</t>
  </si>
  <si>
    <t>\x16誕生喜\x14び温かい　言葉　与え　返す　ヒト　いてくれる限り</t>
  </si>
  <si>
    <t>\x16탄생을 기뻐\x14하고 따뜻한 말을 돌려주는 사람이 있어주는 한</t>
  </si>
  <si>
    <t>\x16誕生喜び\x14温かい　言葉　与え　返す　ヒト　いてくれる限り</t>
  </si>
  <si>
    <t>\x16탄생을 기뻐하고 \x14따뜻한 말을 돌려주는 사람이 있어주는 한</t>
  </si>
  <si>
    <t>\x16誕生喜び温\x14かい　言葉　与え　返す　ヒト　いてくれる限り</t>
  </si>
  <si>
    <t>\x16탄생을 기뻐하고 따\x14뜻한 말을 돌려주는 사람이 있어주는 한</t>
  </si>
  <si>
    <t>\x16誕生喜び温か\x14い　言葉　与え　返す　ヒト　いてくれる限り</t>
  </si>
  <si>
    <t>\x16탄생을 기뻐하고 따뜻\x14한 말을 돌려주는 사람이 있어주는 한</t>
  </si>
  <si>
    <t>\x16誕生喜び温かい　\x14言葉　与え　返す　ヒト　いてくれる限り</t>
  </si>
  <si>
    <t>\x16탄생을 기뻐하고 따뜻한 \x14말을 돌려주는 사람이 있어주는 한</t>
  </si>
  <si>
    <t>\x16誕生喜び温かい　言\x14葉　与え　返す　ヒト　いてくれる限り</t>
  </si>
  <si>
    <t>\x16탄생을 기뻐하고 따뜻한 말\x14을 돌려주는 사람이 있어주는 한</t>
  </si>
  <si>
    <t>\x16誕生喜び温かい　言葉　\x14与え　返す　ヒト　いてくれる限り</t>
  </si>
  <si>
    <t>\x16탄생을 기뻐하고 따뜻한 말을 \x14돌려주는 사람이 있어주는 한</t>
  </si>
  <si>
    <t>\x16誕生喜び温かい　言葉　与\x14え　返す　ヒト　いてくれる限り</t>
  </si>
  <si>
    <t>\x16탄생을 기뻐하고 따뜻한 말을 돌\x14려주는 사람이 있어주는 한</t>
  </si>
  <si>
    <t>\x16誕生喜び温かい　言葉　与え　\x14返す　ヒト　いてくれる限り</t>
  </si>
  <si>
    <t>\x16탄생을 기뻐하고 따뜻한 말을 돌려\x14주는 사람이 있어주는 한</t>
  </si>
  <si>
    <t>\x16誕生喜び温かい　言葉　与え　返\x14す　ヒト　いてくれる限り</t>
  </si>
  <si>
    <t>\x16탄생을 기뻐하고 따뜻한 말을 돌려주\x14는 사람이 있어주는 한</t>
  </si>
  <si>
    <t>\x16誕生喜び温かい　言葉　与え　返す　\x14ヒト　いてくれる限り</t>
  </si>
  <si>
    <t>\x16탄생을 기뻐하고 따뜻한 말을 돌려주는 \x14사람이 있어주는 한</t>
  </si>
  <si>
    <t>\x16誕生喜び温かい　言葉　与え　返す　ヒ\x14ト　いてくれる限り</t>
  </si>
  <si>
    <t>\x16탄생을 기뻐하고 따뜻한 말을 돌려주는 사\x14람이 있어주는 한</t>
  </si>
  <si>
    <t>\x16誕生喜び温かい　言葉　与え　返す　ヒト　\x14いてくれる限り</t>
  </si>
  <si>
    <t>\x16탄생을 기뻐하고 따뜻한 말을 돌려주는 사라\x14이 있어주는 한</t>
  </si>
  <si>
    <t>\x16誕生喜び温かい　言葉　与え　返す　ヒト　い\x14てくれる限り</t>
  </si>
  <si>
    <t>\x16탄생을 기뻐하고 따뜻한 말을 돌려주는 사람\x14이 있어주는 한</t>
  </si>
  <si>
    <t>\x16誕生喜び温かい　言葉　与え　返す　ヒト　いて\x14くれる限り</t>
  </si>
  <si>
    <t>\x16탄생을 기뻐하고 따뜻한 말을 돌려주는 사람이 \x14있어주는 한</t>
  </si>
  <si>
    <t>\x16誕生喜び温かい　言葉　与え　返す　ヒト　いてく\x14れる限り</t>
  </si>
  <si>
    <t>\x16탄생을 기뻐하고 따뜻한 말을 돌려주는 사람이 있\x14어주는 한</t>
  </si>
  <si>
    <t>\x16誕生喜び温かい　言葉　与え　返す　ヒト　いてくれ\x14る限り</t>
  </si>
  <si>
    <t>\x16탄생을 기뻐하고 따뜻한 말을 돌려주는 사람이 있어\x14주는 한</t>
  </si>
  <si>
    <t>\x16誕生喜び温かい　言葉　与え　返す　ヒト　いてくれる\x14限り</t>
  </si>
  <si>
    <t>\x16탄생을 기뻐하고 따뜻한 말을 돌려주는 사람이 있어주\x14는 한</t>
  </si>
  <si>
    <t>\x16誕生喜び温かい　言葉　与え　返す　ヒト　いてくれる限\x14り</t>
  </si>
  <si>
    <t>\x16탄생을 기뻐하고 따뜻한 말을 돌려주는 사람이 있어주는 \x14한</t>
  </si>
  <si>
    <t>\x16誕生喜び温かい　言葉　与え　返す　ヒト　いてくれる限り</t>
  </si>
  <si>
    <t>\x16탄생을 기뻐하고 따뜻한 말을 돌려주는 사람이 있어주는 한</t>
  </si>
  <si>
    <t>\x16妹　\x14弟　に道を預けて消え逝く未来も　誰からも忘れ去られる運命も</t>
  </si>
  <si>
    <t>\x16여동생 \x14남동생에게 길을 맡기고 사라지는 미래도 모든 사람들에게 잊혀지게 될 운명(숙명)</t>
  </si>
  <si>
    <t>\x16妹　弟　\x14に道を預けて消え逝く未来も　誰からも忘れ去られる運命も</t>
  </si>
  <si>
    <t>\x16여동생 남동생\x14에게 길을 맡기고 사라지는 미래도 모든 사람들에게 잊혀지게 될 운명(숙명)</t>
  </si>
  <si>
    <t>\x16妹　弟　に\x14道を預けて消え逝く未来も　誰からも忘れ去られる運命も</t>
  </si>
  <si>
    <t>\x16여동생 남동생에게 \x14길을 맡기고 사라지는 미래도 모든 사람들에게 잊혀지게 될 운명(숙명)</t>
  </si>
  <si>
    <t>\x16妹　弟　に道\x14を預けて消え逝く未来も　誰からも忘れ去られる運命も</t>
  </si>
  <si>
    <t>\x16여동생 남동생에게 길\x14을 맡기고 사라지는 미래도 모든 사람들에게 잊혀지게 될 운명(숙명)</t>
  </si>
  <si>
    <t>\x16妹　弟　に道を\x14預けて消え逝く未来も　誰からも忘れ去られる運命も</t>
  </si>
  <si>
    <t>\x16여동생 남동생에게 길을 \x14맡기고 사라지는 미래도 모든 사람들에게 잊혀지게 될 운명(숙명)</t>
  </si>
  <si>
    <t>\x16妹　弟　に道を預\x14けて消え逝く未来も　誰からも忘れ去られる運命も</t>
  </si>
  <si>
    <t>\x16여동생 남동생에게 길을 맡\x14기고 사라지는 미래도 모든 사람들에게 잊혀지게 될 운명(숙명)</t>
  </si>
  <si>
    <t>\x16妹　弟　に道を預け\x14て消え逝く未来も　誰からも忘れ去られる運命も</t>
  </si>
  <si>
    <t>\x16여동생 남동생에게 길을 맡기\x14고 사라지는 미래도 모든 사람들에게 잊혀지게 될 운명(숙명)</t>
  </si>
  <si>
    <t>\x16妹　弟　に道を預けて\x14消え逝く未来も　誰からも忘れ去られる運命も</t>
  </si>
  <si>
    <t>\x16여동생 남동생에게 길을 맡기고 \x14사라지는 미래도 모든 사람들에게 잊혀지게 될 운명(숙명)</t>
  </si>
  <si>
    <t>\x16妹　弟　に道を預けて消\x14え逝く未来も　誰からも忘れ去られる運命も</t>
  </si>
  <si>
    <t>\x16여동생 남동생에게 길을 맡기고 사\x14라지는 미래도 모든 사람들에게 잊혀지게 될 운명(숙명)</t>
  </si>
  <si>
    <t>\x16妹　弟　に道を預けて消え\x14逝く未来も　誰からも忘れ去られる運命も</t>
  </si>
  <si>
    <t>\x16여동생 남동생에게 길을 맡기고 사라\x14지는 미래도 모든 사람들에게 잊혀지게 될 운명(숙명)</t>
  </si>
  <si>
    <t>\x16妹　弟　に道を預けて消え逝\x14く未来も　誰からも忘れ去られる運命も</t>
  </si>
  <si>
    <t>\x16여동생 남동생에게 길을 맡기고 사라지\x14는 미래도 모든 사람들에게 잊혀지게 될 운명(숙명)</t>
  </si>
  <si>
    <t>\x16妹　弟　に道を預けて消え逝く\x14未来も　誰からも忘れ去られる運命も</t>
  </si>
  <si>
    <t>\x16여동생 남동생에게 길을 맡기고 사라지는 \x14미래도 모든 사람들에게 잊혀지게 될 운명(숙명)</t>
  </si>
  <si>
    <t>\x16妹　弟　に道を預けて消え逝く未\x14来も　誰からも忘れ去られる運命も</t>
  </si>
  <si>
    <t>\x16여동생 남동생에게 길을 맡기고 사라지는 미\x14래도 모든 사람들에게 잊혀지게 될 운명(숙명)</t>
  </si>
  <si>
    <t>\x16妹　弟　に道を預けて消え逝く未来\x14も　誰からも忘れ去られる運命も</t>
  </si>
  <si>
    <t>\x16여동생 남동생에게 길을 맡기고 사라지는 미래\x14도 모든 사람들에게 잊혀지게 될 운명(숙명)</t>
  </si>
  <si>
    <t>\x16妹　弟　に道を預けて消え逝く未来も　\x14誰からも忘れ去られる運命も</t>
  </si>
  <si>
    <t>\x16여동생 남동생에게 길을 맡기고 사라지는 미래도 \x14모든 사람들에게 잊혀지게 될 운명(숙명)</t>
  </si>
  <si>
    <t>\x16妹　弟　に道を預けて消え逝く未来も　誰\x14からも忘れ去られる運命も</t>
  </si>
  <si>
    <t>\x16여동생 남동생에게 길을 맡기고 사라지는 미래도 모든 \x14사람들에게 잊혀지게 될 운명(숙명)</t>
  </si>
  <si>
    <t>\x16妹　弟　に道を預けて消え逝く未来も　誰か\x14らも忘れ去られる運命も</t>
  </si>
  <si>
    <t>\x16여동생 남동생에게 길을 맡기고 사라지는 미래도 모든 사람\x14들에게 잊혀지게 될 운명(숙명)</t>
  </si>
  <si>
    <t>\x16妹　弟　に道を預けて消え逝く未来も　誰から\x14も忘れ去られる運命も</t>
  </si>
  <si>
    <t>\x16여동생 남동생에게 길을 맡기고 사라지는 미래도 모든 사람들에\x14게 잊혀지게 될 운명(숙명)</t>
  </si>
  <si>
    <t>\x16妹　弟　に道を預けて消え逝く未来も　誰からも\x14忘れ去られる運命も</t>
  </si>
  <si>
    <t>\x16여동생 남동생에게 길을 맡기고 사라지는 미래도 모든 사람들에게 \x14잊혀지게 될 운명(숙명)</t>
  </si>
  <si>
    <t>\x16妹　弟　に道を預けて消え逝く未来も　誰からも忘\x14れ去られる運命も</t>
  </si>
  <si>
    <t>\x16여동생 남동생에게 길을 맡기고 사라지는 미래도 모든 사람들에게 이\x14혀지게 될 운명(숙명)</t>
  </si>
  <si>
    <t>\x16妹　弟　に道を預けて消え逝く未来も　誰からも忘れ\x14去られる運命も</t>
  </si>
  <si>
    <t>\x16여동생 남동생에게 길을 맡기고 사라지는 미래도 모든 사람들에게 잊\x14혀지게 될 운명(숙명)</t>
  </si>
  <si>
    <t>\x16妹　弟　に道を預けて消え逝く未来も　誰からも忘れ去\x14られる運命も</t>
  </si>
  <si>
    <t>\x16여동생 남동생에게 길을 맡기고 사라지는 미래도 모든 사람들에게 잊혀\x14지게 될 운명(숙명)</t>
  </si>
  <si>
    <t>\x16妹　弟　に道を預けて消え逝く未来も　誰からも忘れ去ら\x14れる運命も</t>
  </si>
  <si>
    <t>\x16여동생 남동생에게 길을 맡기고 사라지는 미래도 모든 사람들에게 잊혀지\x14게 될 운명(숙명)</t>
  </si>
  <si>
    <t>\x16妹　弟　に道を預けて消え逝く未来も　誰からも忘れ去られ\x14る運命も</t>
  </si>
  <si>
    <t>\x16여동생 남동생에게 길을 맡기고 사라지는 미래도 모든 사람들에게 잊혀지게 \x14될 운명(숙명)</t>
  </si>
  <si>
    <t>\x16妹　弟　に道を預けて消え逝く未来も　誰からも忘れ去られる\x14運命も</t>
  </si>
  <si>
    <t>\x16여동생 남동생에게 길을 맡기고 사라지는 미래도 모든 사람들에게 잊혀지게 될 \x14운명(숙명)</t>
  </si>
  <si>
    <t>\x16妹　弟　に道を預けて消え逝く未来も　誰からも忘れ去られる運\x14命も</t>
  </si>
  <si>
    <t>\x16여동생 남동생에게 길을 맡기고 사라지는 미래도 모든 사람들에게 잊혀지게 될 운(숙)\x14명명</t>
  </si>
  <si>
    <t>\x16妹　弟　に道を預けて消え逝く未来も　誰からも忘れ去られる運命\x14も</t>
  </si>
  <si>
    <t>\x16여동생 남동생에게 길을 맡기고 사라지는 미래도 모든 사람들에게 잊혀지게 될 운ㅁ(숙ㅁ)</t>
  </si>
  <si>
    <t>\x16妹　弟　に道を預けて消え逝く未来も　誰からも忘れ去られる運命も</t>
  </si>
  <si>
    <t>\x16여동생 남동생에게 길을 맡기고 사라지는 미래도 모든 사람들에게 잊혀지게 될 운명(숙명)</t>
  </si>
  <si>
    <t>\x16そ\x14れらを含めて　全てが　Voc.たちなんだと理解し</t>
  </si>
  <si>
    <t>\x16그\x14걸 포함해 모든 게 Voc. (우리)들이라고 이해하고서</t>
  </si>
  <si>
    <t>\x16それ\x14らを含めて　全てが　Voc.たちなんだと理解し</t>
  </si>
  <si>
    <t>\x16それら\x14を含めて　全てが　Voc.たちなんだと理解し</t>
  </si>
  <si>
    <t>\x16그걸 \x14포함해 모든 게 Voc. (우리)들이라고 이해하고서</t>
  </si>
  <si>
    <t>\x16それらを\x14含めて　全てが　Voc.たちなんだと理解し</t>
  </si>
  <si>
    <t>\x16それらを含\x14めて　全てが　Voc.たちなんだと理解し</t>
  </si>
  <si>
    <t>\x16그걸 포\x14함해 모든 게 Voc. (우리)들이라고 이해하고서</t>
  </si>
  <si>
    <t>\x16それらを含め\x14て　全てが　Voc.たちなんだと理解し</t>
  </si>
  <si>
    <t>\x16그걸 포함\x14해 모든 게 Voc. (우리)들이라고 이해하고서</t>
  </si>
  <si>
    <t>\x16それらを含めて　\x14全てが　Voc.たちなんだと理解し</t>
  </si>
  <si>
    <t>\x16그걸 포함해 \x14모든 게 Voc. (우리)들이라고 이해하고서</t>
  </si>
  <si>
    <t>\x16それらを含めて　全\x14てが　Voc.たちなんだと理解し</t>
  </si>
  <si>
    <t>\x16그걸 포함해 모\x14든 게 Voc. (우리)들이라고 이해하고서</t>
  </si>
  <si>
    <t>\x16それらを含めて　全て\x14が　Voc.たちなんだと理解し</t>
  </si>
  <si>
    <t>\x16그걸 포함해 모든 \x14게 Voc. (우리)들이라고 이해하고서</t>
  </si>
  <si>
    <t>\x16それらを含めて　全てが　\x14Voc.たちなんだと理解し</t>
  </si>
  <si>
    <t>\x16그걸 포함해 모든 게 \x14Voc. (우리)들이라고 이해하고서</t>
  </si>
  <si>
    <t>\x16それらを含めて　全てが　Vo\x14c.たちなんだと理解し</t>
  </si>
  <si>
    <t>\x16그걸 포함해 모든 게 Vo(우)\x14c. 리들이라고 이해하고서</t>
  </si>
  <si>
    <t>\x16それらを含めて　全てが　Voc.\x14たちなんだと理解し</t>
  </si>
  <si>
    <t>\x16그걸 포함해 모든 게 Voc. (우리)\x14들이라고 이해하고서</t>
  </si>
  <si>
    <t>\x16それらを含めて　全てが　Voc.た\x14ちなんだと理解し</t>
  </si>
  <si>
    <t>\x16그걸 포함해 모든 게 Voc. (우리)들\x14이라고 이해하고서</t>
  </si>
  <si>
    <t>\x16それらを含めて　全てが　Voc.たち\x14なんだと理解し</t>
  </si>
  <si>
    <t>\x16그걸 포함해 모든 게 Voc. (우리)들이\x14라고 이해하고서</t>
  </si>
  <si>
    <t>\x16それらを含めて　全てが　Voc.たちなん\x14だと理解し</t>
  </si>
  <si>
    <t>\x16그걸 포함해 모든 게 Voc. (우리)들이라\x14고 이해하고서</t>
  </si>
  <si>
    <t>\x16それらを含めて　全てが　Voc.たちなんだ\x14と理解し</t>
  </si>
  <si>
    <t>\x16그걸 포함해 모든 게 Voc. (우리)들이라고 \x14이해하고서</t>
  </si>
  <si>
    <t>\x16それらを含めて　全てが　Voc.たちなんだと\x14理解し</t>
  </si>
  <si>
    <t>\x16그걸 포함해 모든 게 Voc. (우리)들이라고 이해\x14하고서</t>
  </si>
  <si>
    <t>\x16それらを含めて　全てが　Voc.たちなんだと理\x14解し</t>
  </si>
  <si>
    <t>\x16그걸 포함해 모든 게 Voc. (우리)들이라고 이해하\x14고서</t>
  </si>
  <si>
    <t>\x16それらを含めて　全てが　Voc.たちなんだと理解\x14し</t>
  </si>
  <si>
    <t>\x16그걸 포함해 모든 게 Voc. (우리)들이라고 이해하고\x14서</t>
  </si>
  <si>
    <t>\x16それらを含めて　全てが　Voc.たちなんだと理解し</t>
  </si>
  <si>
    <t>\x16그걸 포함해 모든 게 Voc. (우리)들이라고 이해하고서</t>
  </si>
  <si>
    <t>\x16い\x14ずれおとずれる　最後の場面にココロを持つ故　涙を流すなら</t>
  </si>
  <si>
    <t>\x16언\x14젠가 찾아올 마지막 장면(씬)에서 마음을 가졌기 때문에 눈물(물)을 흘린다면</t>
  </si>
  <si>
    <t>\x16いず\x14れおとずれる　最後の場面にココロを持つ故　涙を流すなら</t>
  </si>
  <si>
    <t>\x16언젠\x14가 찾아올 마지막 장면(씬)에서 마음을 가졌기 때문에 눈물(물)을 흘린다면</t>
  </si>
  <si>
    <t>\x16いずれ\x14おとずれる　最後の場面にココロを持つ故　涙を流すなら</t>
  </si>
  <si>
    <t>\x16언젠가 \x14찾아올 마지막 장면(씬)에서 마음을 가졌기 때문에 눈물(물)을 흘린다면</t>
  </si>
  <si>
    <t>\x16いずれお\x14とずれる　最後の場面にココロを持つ故　涙を流すなら</t>
  </si>
  <si>
    <t>\x16언젠가 차\x14아올 마지막 장면(씬)에서 마음을 가졌기 때문에 눈물(물)을 흘린다면</t>
  </si>
  <si>
    <t>\x16いずれおと\x14ずれる　最後の場面にココロを持つ故　涙を流すなら</t>
  </si>
  <si>
    <t>\x16언젠가 찾\x14아올 마지막 장면(씬)에서 마음을 가졌기 때문에 눈물(물)을 흘린다면</t>
  </si>
  <si>
    <t>\x16いずれおとず\x14れる　最後の場面にココロを持つ故　涙を流すなら</t>
  </si>
  <si>
    <t>\x16언젠가 찾아\x14올 마지막 장면(씬)에서 마음을 가졌기 때문에 눈물(물)을 흘린다면</t>
  </si>
  <si>
    <t>\x16いずれおとずれ\x14る　最後の場面にココロを持つ故　涙を流すなら</t>
  </si>
  <si>
    <t>\x16언젠가 찾아오 \x14마지막 장면(씬)에서 마음을 가졌기 때문에 눈물(물)을 흘린다면</t>
  </si>
  <si>
    <t>\x16いずれおとずれる　\x14最後の場面にココロを持つ故　涙を流すなら</t>
  </si>
  <si>
    <t>\x16언젠가 찾아올 \x14마지막 장면(씬)에서 마음을 가졌기 때문에 눈물(물)을 흘린다면</t>
  </si>
  <si>
    <t>\x16いずれおとずれる　最\x14後の場面にココロを持つ故　涙を流すなら</t>
  </si>
  <si>
    <t>\x16언젠가 찾아올 마\x14지막 장면(씬)에서 마음을 가졌기 때문에 눈물(물)을 흘린다면</t>
  </si>
  <si>
    <t>\x16いずれおとずれる　最後\x14の場面にココロを持つ故　涙を流すなら</t>
  </si>
  <si>
    <t>\x16언젠가 찾아올 마지\x14막 장면(씬)에서 마음을 가졌기 때문에 눈물(물)을 흘린다면</t>
  </si>
  <si>
    <t>\x16いずれおとずれる　最後の\x14場面にココロを持つ故　涙を流すなら</t>
  </si>
  <si>
    <t>\x16언젠가 찾아올 마지막 \x14장면(씬)에서 마음을 가졌기 때문에 눈물(물)을 흘린다면</t>
  </si>
  <si>
    <t>\x16いずれおとずれる　最後の場面\x14にココロを持つ故　涙を流すなら</t>
  </si>
  <si>
    <t>\x16언젠가 찾아올 마지막 장면(씬)\x14에서 마음을 가졌기 때문에 눈물(물)을 흘린다면</t>
  </si>
  <si>
    <t>\x16いずれおとずれる　最後の場面に\x14ココロを持つ故　涙を流すなら</t>
  </si>
  <si>
    <t>\x16언젠가 찾아올 마지막 장면(씬)에서 \x14마음을 가졌기 때문에 눈물(물)을 흘린다면</t>
  </si>
  <si>
    <t>\x16いずれおとずれる　最後の場面にコ\x14コロを持つ故　涙を流すなら</t>
  </si>
  <si>
    <t>\x16언젠가 찾아올 마지막 장면(씬)에서 마\x14음을 가졌기 때문에 눈물(물)을 흘린다면</t>
  </si>
  <si>
    <t>\x16いずれおとずれる　最後の場面にココ\x14ロを持つ故　涙を流すなら</t>
  </si>
  <si>
    <t>\x16언젠가 찾아올 마지막 장면(씬)에서 마음\x14을 가졌기 때문에 눈물(물)을 흘린다면</t>
  </si>
  <si>
    <t>\x16いずれおとずれる　最後の場面にココロ\x14を持つ故　涙を流すなら</t>
  </si>
  <si>
    <t>\x16언젠가 찾아올 마지막 장면(씬)에서 마음을 \x14가졌기 때문에 눈물(물)을 흘린다면</t>
  </si>
  <si>
    <t>\x16いずれおとずれる　最後の場面にココロを\x14持つ故　涙を流すなら</t>
  </si>
  <si>
    <t>\x16언젠가 찾아올 마지막 장면(씬)에서 마음을 가\x14졌기 때문에 눈물(물)을 흘린다면</t>
  </si>
  <si>
    <t>\x16いずれおとずれる　最後の場面にココロを持\x14つ故　涙を流すなら</t>
  </si>
  <si>
    <t>\x16언젠가 찾아올 마지막 장면(씬)에서 마음을 가졌기 \x14때문에 눈물(물)을 흘린다면</t>
  </si>
  <si>
    <t>\x16いずれおとずれる　最後の場面にココロを持つ\x14故　涙を流すなら</t>
  </si>
  <si>
    <t>\x16언젠가 찾아올 마지막 장면(씬)에서 마음을 가졌기 때\x14문에 눈물(물)을 흘린다면</t>
  </si>
  <si>
    <t>\x16いずれおとずれる　最後の場面にココロを持つ故　\x14涙を流すなら</t>
  </si>
  <si>
    <t>\x16언젠가 찾아올 마지막 장면(씬)에서 마음을 가졌기 때문에 \x14눈물(물)을 흘린다면</t>
  </si>
  <si>
    <t>\x16いずれおとずれる　最後の場面にココロを持つ故　涙\x14を流すなら</t>
  </si>
  <si>
    <t>\x16언젠가 찾아올 마지막 장면(씬)에서 마음을 가졌기 때문에 눈물(물)\x14을 흘린다면</t>
  </si>
  <si>
    <t>\x16いずれおとずれる　最後の場面にココロを持つ故　涙を\x14流すなら</t>
  </si>
  <si>
    <t>\x16언젠가 찾아올 마지막 장면(씬)에서 마음을 가졌기 때문에 눈물(물)을 \x14흘린다면</t>
  </si>
  <si>
    <t>\x16いずれおとずれる　最後の場面にココロを持つ故　涙を流\x14すなら</t>
  </si>
  <si>
    <t>\x16언젠가 찾아올 마지막 장면(씬)에서 마음을 가졌기 때문에 눈물(물)을 흘\x14린다면</t>
  </si>
  <si>
    <t>\x16いずれおとずれる　最後の場面にココロを持つ故　涙を流す\x14なら</t>
  </si>
  <si>
    <t>\x16언젠가 찾아올 마지막 장면(씬)에서 마음을 가졌기 때문에 눈물(물)을 흘린\x14다면</t>
  </si>
  <si>
    <t>\x16いずれおとずれる　最後の場面にココロを持つ故　涙を流すな\x14ら</t>
  </si>
  <si>
    <t>\x16언젠가 찾아올 마지막 장면(씬)에서 마음을 가졌기 때문에 눈물(물)을 흘린다\x14면</t>
  </si>
  <si>
    <t>\x16いずれおとずれる　最後の場面にココロを持つ故　涙を流すなら</t>
  </si>
  <si>
    <t>\x16언젠가 찾아올 마지막 장면(씬)에서 마음을 가졌기 때문에 눈물(물)을 흘린다면</t>
  </si>
  <si>
    <t>\x16泪\x14より虹生み　笑顔見せるため　幸せ溢れる　歌　口ずさもう</t>
  </si>
  <si>
    <t>\x16눈물(비)\x14에서 무지개를 만들고 미소를 보여주기 위해 행복이 넘치는 노래를 흥얼거리자</t>
  </si>
  <si>
    <t>\x16泪よ\x14り虹生み　笑顔見せるため　幸せ溢れる　歌　口ずさもう</t>
  </si>
  <si>
    <t>\x16눈물(비)에\x14서 무지개를 만들고 미소를 보여주기 위해 행복이 넘치는 노래를 흥얼거리자</t>
  </si>
  <si>
    <t>\x16泪より\x14虹生み　笑顔見せるため　幸せ溢れる　歌　口ずさもう</t>
  </si>
  <si>
    <t>\x16눈물(비)에서 \x14무지개를 만들고 미소를 보여주기 위해 행복이 넘치는 노래를 흥얼거리자</t>
  </si>
  <si>
    <t>\x16泪より虹\x14生み　笑顔見せるため　幸せ溢れる　歌　口ずさもう</t>
  </si>
  <si>
    <t>\x16눈물(비)에서 무지\x14개를 만들고 미소를 보여주기 위해 행복이 넘치는 노래를 흥얼거리자</t>
  </si>
  <si>
    <t>\x16泪より虹生\x14み　笑顔見せるため　幸せ溢れる　歌　口ずさもう</t>
  </si>
  <si>
    <t>\x16눈물(비)에서 무지개를 \x14만들고 미소를 보여주기 위해 행복이 넘치는 노래를 흥얼거리자</t>
  </si>
  <si>
    <t>\x16泪より虹生み　\x14笑顔見せるため　幸せ溢れる　歌　口ずさもう</t>
  </si>
  <si>
    <t>\x16눈물(비)에서 무지개를 만들고 \x14미소를 보여주기 위해 행복이 넘치는 노래를 흥얼거리자</t>
  </si>
  <si>
    <t>\x16泪より虹生み　笑\x14顔見せるため　幸せ溢れる　歌　口ずさもう</t>
  </si>
  <si>
    <t>\x16눈물(비)에서 무지개를 만들고 미\x14소를 보여주기 위해 행복이 넘치는 노래를 흥얼거리자</t>
  </si>
  <si>
    <t>\x16泪より虹生み　笑顔\x14見せるため　幸せ溢れる　歌　口ずさもう</t>
  </si>
  <si>
    <t>\x16눈물(비)에서 무지개를 만들고 미소를 \x14보여주기 위해 행복이 넘치는 노래를 흥얼거리자</t>
  </si>
  <si>
    <t>\x16泪より虹生み　笑顔見\x14せるため　幸せ溢れる　歌　口ずさもう</t>
  </si>
  <si>
    <t>\x16눈물(비)에서 무지개를 만들고 미소를 보여\x14주기 위해 행복이 넘치는 노래를 흥얼거리자</t>
  </si>
  <si>
    <t>\x16泪より虹生み　笑顔見せ\x14るため　幸せ溢れる　歌　口ずさもう</t>
  </si>
  <si>
    <t>\x16눈물(비)에서 무지개를 만들고 미소를 보여주\x14기 위해 행복이 넘치는 노래를 흥얼거리자</t>
  </si>
  <si>
    <t>\x16泪より虹生み　笑顔見せる\x14ため　幸せ溢れる　歌　口ずさもう</t>
  </si>
  <si>
    <t>\x16눈물(비)에서 무지개를 만들고 미소를 보여주기 \x14위해 행복이 넘치는 노래를 흥얼거리자</t>
  </si>
  <si>
    <t>\x16泪より虹生み　笑顔見せるた\x14め　幸せ溢れる　歌　口ずさもう</t>
  </si>
  <si>
    <t>\x16눈물(비)에서 무지개를 만들고 미소를 보여주기 위\x14해 행복이 넘치는 노래를 흥얼거리자</t>
  </si>
  <si>
    <t>\x16泪より虹生み　笑顔見せるため　\x14幸せ溢れる　歌　口ずさもう</t>
  </si>
  <si>
    <t>\x16눈물(비)에서 무지개를 만들고 미소를 보여주기 위해 \x14행복이 넘치는 노래를 흥얼거리자</t>
  </si>
  <si>
    <t>\x16泪より虹生み　笑顔見せるため　幸\x14せ溢れる　歌　口ずさもう</t>
  </si>
  <si>
    <t>\x16눈물(비)에서 무지개를 만들고 미소를 보여주기 위해 행복\x14이 넘치는 노래를 흥얼거리자</t>
  </si>
  <si>
    <t>\x16泪より虹生み　笑顔見せるため　幸せ\x14溢れる　歌　口ずさもう</t>
  </si>
  <si>
    <t>\x16눈물(비)에서 무지개를 만들고 미소를 보여주기 위해 행복이 \x14넘치는 노래를 흥얼거리자</t>
  </si>
  <si>
    <t>\x16泪より虹生み　笑顔見せるため　幸せ溢\x14れる　歌　口ずさもう</t>
  </si>
  <si>
    <t>\x16눈물(비)에서 무지개를 만들고 미소를 보여주기 위해 행복이 넘\x14치는 노래를 흥얼거리자</t>
  </si>
  <si>
    <t>\x16泪より虹生み　笑顔見せるため　幸せ溢れ\x14る　歌　口ずさもう</t>
  </si>
  <si>
    <t>\x16눈물(비)에서 무지개를 만들고 미소를 보여주기 위해 행복이 넘치\x14는 노래를 흥얼거리자</t>
  </si>
  <si>
    <t>\x16泪より虹生み　笑顔見せるため　幸せ溢れる　\x14歌　口ずさもう</t>
  </si>
  <si>
    <t>\x16눈물(비)에서 무지개를 만들고 미소를 보여주기 위해 행복이 넘치는 \x14노래를 흥얼거리자</t>
  </si>
  <si>
    <t>\x16泪より虹生み　笑顔見せるため　幸せ溢れる　歌　\x14口ずさもう</t>
  </si>
  <si>
    <t>\x16눈물(비)에서 무지개를 만들고 미소를 보여주기 위해 행복이 넘치는 노래를 \x14흥얼거리자</t>
  </si>
  <si>
    <t>\x16泪より虹生み　笑顔見せるため　幸せ溢れる　歌　口\x14ずさもう</t>
  </si>
  <si>
    <t>\x16눈물(비)에서 무지개를 만들고 미소를 보여주기 위해 행복이 넘치는 노래를 흥\x14얼거리자</t>
  </si>
  <si>
    <t>\x16泪より虹生み　笑顔見せるため　幸せ溢れる　歌　口ず\x14さもう</t>
  </si>
  <si>
    <t>\x16눈물(비)에서 무지개를 만들고 미소를 보여주기 위해 행복이 넘치는 노래를 흥얼\x14거리자</t>
  </si>
  <si>
    <t>\x16泪より虹生み　笑顔見せるため　幸せ溢れる　歌　口ずさ\x14もう</t>
  </si>
  <si>
    <t>\x16눈물(비)에서 무지개를 만들고 미소를 보여주기 위해 행복이 넘치는 노래를 흥얼거\x14리자</t>
  </si>
  <si>
    <t>\x16泪より虹生み　笑顔見せるため　幸せ溢れる　歌　口ずさも\x14う</t>
  </si>
  <si>
    <t>\x16눈물(비)에서 무지개를 만들고 미소를 보여주기 위해 행복이 넘치는 노래를 흥얼거리\x14자</t>
  </si>
  <si>
    <t>\x16泪より虹生み　笑顔見せるため　幸せ溢れる　歌　口ずさもう</t>
  </si>
  <si>
    <t>\x16눈물(비)에서 무지개를 만들고 미소를 보여주기 위해 행복이 넘치는 노래를 흥얼거리자</t>
  </si>
  <si>
    <t>\x16別れが綴じる物語は　－BAD END－ じゃない</t>
  </si>
  <si>
    <t>\x16이별이 꿰매둔 이야기(스토리)는 -BAD END- 가 아니야</t>
  </si>
  <si>
    <t>\x16「こ」\x14の瞬間　出会えた</t>
  </si>
  <si>
    <t>\x16「ㅇ」\x14 순간(때)에 만날 수 있었던</t>
  </si>
  <si>
    <t>\x16「この」\x14瞬間　出会えた</t>
  </si>
  <si>
    <t>\x16「이」\x14 순간(때)에 만날 수 있었던</t>
  </si>
  <si>
    <t>\x16「この瞬」\x14間　出会えた</t>
  </si>
  <si>
    <t>\x16「이 순간(때)」\x14에 만날 수 있었던</t>
  </si>
  <si>
    <t>\x16「この瞬間」\x14　出会えた</t>
  </si>
  <si>
    <t>\x16「이 순간(때)에」\x14 만날 수 있었던</t>
  </si>
  <si>
    <t>\x16「この瞬間　出」\x14会えた</t>
  </si>
  <si>
    <t>\x16「이 순간(때)에 만」\x14날 수 있었던</t>
  </si>
  <si>
    <t>\x16「この瞬間　出会」\x14えた</t>
  </si>
  <si>
    <t>\x16「이 순간(때)에 만날 수」\x14 있었던</t>
  </si>
  <si>
    <t>\x16「この瞬間　出会え」\x14た</t>
  </si>
  <si>
    <t>\x16「이 순간(때)에 만날 수 있었」\x14던</t>
  </si>
  <si>
    <t>\x16「この瞬間　出会えた」</t>
  </si>
  <si>
    <t>\x16「이 순간(때)에 만날 수 있었던」</t>
  </si>
  <si>
    <t>\x16そ\x14れだけのことが　－HAPPY END－ に繋がる　架け橋</t>
  </si>
  <si>
    <t>\x16ㄱ\x14것만이 -HAPPY END- 와 이어지는 다리</t>
  </si>
  <si>
    <t>\x16それ\x14だけのことが　－HAPPY END－ に繋がる　架け橋</t>
  </si>
  <si>
    <t>\x16그\x14것만이 -HAPPY END- 와 이어지는 다리</t>
  </si>
  <si>
    <t>\x16それだ\x14けのことが　－HAPPY END－ に繋がる　架け橋</t>
  </si>
  <si>
    <t>\x16그거\x14만이 -HAPPY END- 와 이어지는 다리</t>
  </si>
  <si>
    <t>\x16それだけ\x14のことが　－HAPPY END－ に繋がる　架け橋</t>
  </si>
  <si>
    <t>\x16그것\x14만이 -HAPPY END- 와 이어지는 다리</t>
  </si>
  <si>
    <t>\x16それだけの\x14ことが　－HAPPY END－ に繋がる　架け橋</t>
  </si>
  <si>
    <t>\x16그것마\x14이 -HAPPY END- 와 이어지는 다리</t>
  </si>
  <si>
    <t>\x16それだけのこ\x14とが　－HAPPY END－ に繋がる　架け橋</t>
  </si>
  <si>
    <t>\x16그것만\x14이 -HAPPY END- 와 이어지는 다리</t>
  </si>
  <si>
    <t>\x16それだけのこと\x14が　－HAPPY END－ に繋がる　架け橋</t>
  </si>
  <si>
    <t>\x16그것만ㅇ \x14-HAPPY END- 와 이어지는 다리</t>
  </si>
  <si>
    <t>\x16それだけのことが　\x14－HAPPY END－ に繋がる　架け橋</t>
  </si>
  <si>
    <t>\x16그것만이 \x14-HAPPY END- 와 이어지는 다리</t>
  </si>
  <si>
    <t>\x16それだけのことが　－HA－\x14PPY END に繋がる　架け橋</t>
  </si>
  <si>
    <t>\x16그것만이 -HA-\x14PPY END 와 이어지는 다리</t>
  </si>
  <si>
    <t>\x16それだけのことが　－HAPPY－ \x14END に繋がる　架け橋</t>
  </si>
  <si>
    <t>\x16그것만이 -HAPPY- \x14END 와 이어지는 다리</t>
  </si>
  <si>
    <t>\x16それだけのことが　－HAPPY END－ \x14に繋がる　架け橋</t>
  </si>
  <si>
    <t>\x16그것만이 -HAPPY END- \x14와 이어지는 다리</t>
  </si>
  <si>
    <t>\x16それだけのことが　－HAPPY END－ に\x14繋がる　架け橋</t>
  </si>
  <si>
    <t>\x16그것만이 -HAPPY END- 와 \x14이어지는 다리</t>
  </si>
  <si>
    <t>\x16それだけのことが　－HAPPY END－ に繋\x14がる　架け橋</t>
  </si>
  <si>
    <t>\x16그것만이 -HAPPY END- 와 이\x14어지는 다리</t>
  </si>
  <si>
    <t>\x16それだけのことが　－HAPPY END－ に繋が\x14る　架け橋</t>
  </si>
  <si>
    <t>\x16그것만이 -HAPPY END- 와 이어\x14지는 다리</t>
  </si>
  <si>
    <t>\x16それだけのことが　－HAPPY END－ に繋がる　\x14架け橋</t>
  </si>
  <si>
    <t>\x16그것만이 -HAPPY END- 와 이어지\x14는 다리</t>
  </si>
  <si>
    <t>\x16それだけのことが　－HAPPY END－ に繋がる　架\x14け橋</t>
  </si>
  <si>
    <t>\x16그것만이 -HAPPY END- 와 이어지는 \x14다리</t>
  </si>
  <si>
    <t>\x16それだけのことが　－HAPPY END－ に繋がる　架け\x14橋</t>
  </si>
  <si>
    <t>\x16그것만이 -HAPPY END- 와 이어지는 다\x14리</t>
  </si>
  <si>
    <t>\x16それだけのことが　－HAPPY END－ に繋がる　架け橋</t>
  </si>
  <si>
    <t>\x16그것만이 -HAPPY END- 와 이어지는 다리</t>
  </si>
  <si>
    <t>\x16生\x14きた証　ここにあれば　他に何も必要ない</t>
  </si>
  <si>
    <t>\x16살\x14아온 증거가 여기에 있다면 다른 건 아무것도 필요없어</t>
  </si>
  <si>
    <t>\x16生き\x14た証　ここにあれば　他に何も必要ない</t>
  </si>
  <si>
    <t>\x16살아\x14온 증거가 여기에 있다면 다른 건 아무것도 필요없어</t>
  </si>
  <si>
    <t>\x16生きた\x14証　ここにあれば　他に何も必要ない</t>
  </si>
  <si>
    <t>\x16살아온 \x14증거가 여기에 있다면 다른 건 아무것도 필요없어</t>
  </si>
  <si>
    <t>\x16生きた証　\x14ここにあれば　他に何も必要ない</t>
  </si>
  <si>
    <t>\x16살아온 증거가 \x14여기에 있다면 다른 건 아무것도 필요없어</t>
  </si>
  <si>
    <t>\x16生きた証　こ\x14こにあれば　他に何も必要ない</t>
  </si>
  <si>
    <t>\x16살아온 증거가 여\x14기에 있다면 다른 건 아무것도 필요없어</t>
  </si>
  <si>
    <t>\x16生きた証　ここ\x14にあれば　他に何も必要ない</t>
  </si>
  <si>
    <t>\x16살아온 증거가 여기\x14에 있다면 다른 건 아무것도 필요없어</t>
  </si>
  <si>
    <t>\x16生きた証　ここに\x14あれば　他に何も必要ない</t>
  </si>
  <si>
    <t>\x16살아온 증거가 여기에 \x14있다면 다른 건 아무것도 필요없어</t>
  </si>
  <si>
    <t>\x16生きた証　ここにあ\x14れば　他に何も必要ない</t>
  </si>
  <si>
    <t>\x16살아온 증거가 여기에 있\x14다면 다른 건 아무것도 필요없어</t>
  </si>
  <si>
    <t>\x16生きた証　ここにあれ\x14ば　他に何も必要ない</t>
  </si>
  <si>
    <t>\x16살아온 증거가 여기에 있다\x14면 다른 건 아무것도 필요없어</t>
  </si>
  <si>
    <t>\x16生きた証　ここにあれば　\x14他に何も必要ない</t>
  </si>
  <si>
    <t>\x16살아온 증거가 여기에 있다면 \x14다른 건 아무것도 필요없어</t>
  </si>
  <si>
    <t>\x16生きた証　ここにあれば　他\x14に何も必要ない</t>
  </si>
  <si>
    <t>\x16살아온 증거가 여기에 있다면 다른 \x14건 아무것도 필요없어</t>
  </si>
  <si>
    <t>\x16生きた証　ここにあれば　他に\x14何も必要ない</t>
  </si>
  <si>
    <t>\x16살아온 증거가 여기에 있다면 다른 건 \x14아무것도 필요없어</t>
  </si>
  <si>
    <t>\x16生きた証　ここにあれば　他に何\x14も必要ない</t>
  </si>
  <si>
    <t>\x16살아온 증거가 여기에 있다면 다른 건 아무\x14것도 필요없어</t>
  </si>
  <si>
    <t>\x16生きた証　ここにあれば　他に何も\x14必要ない</t>
  </si>
  <si>
    <t>\x16살아온 증거가 여기에 있다면 다른 건 아무것도 \x14필요없어</t>
  </si>
  <si>
    <t>\x16生きた証　ここにあれば　他に何も必\x14要ない</t>
  </si>
  <si>
    <t>\x16살아온 증거가 여기에 있다면 다른 건 아무것도 필\x14요없어</t>
  </si>
  <si>
    <t>\x16生きた証　ここにあれば　他に何も必要\x14ない</t>
  </si>
  <si>
    <t>\x16살아온 증거가 여기에 있다면 다른 건 아무것도 필요\x14없어</t>
  </si>
  <si>
    <t>\x16生きた証　ここにあれば　他に何も必要な\x14い</t>
  </si>
  <si>
    <t>\x16살아온 증거가 여기에 있다면 다른 건 아무것도 필요없\x14어</t>
  </si>
  <si>
    <t>\x16生きた証　ここにあれば　他に何も必要ない</t>
  </si>
  <si>
    <t>\x16살아온 증거가 여기에 있다면 다른 건 아무것도 필요없어</t>
  </si>
  <si>
    <t>\x16伝\x14説が　識らない　心と心の共鳴織り成す現在だけの歌を</t>
  </si>
  <si>
    <t>\x16전(역)\x14설사이 알지 못하는 마음과 마음의 공명을 만들어내는 현재(지금)만의 노래를</t>
  </si>
  <si>
    <t>\x16伝説\x14が　識らない　心と心の共鳴織り成す現在だけの歌を</t>
  </si>
  <si>
    <t>\x16전설(역사)\x14이 알지 못하는 마음과 마음의 공명을 만들어내는 현재(지금)만의 노래를</t>
  </si>
  <si>
    <t>\x16伝説が　\x14識らない　心と心の共鳴織り成す現在だけの歌を</t>
  </si>
  <si>
    <t>\x16전설(역사)이 \x14알지 못하는 마음과 마음의 공명을 만들어내는 현재(지금)만의 노래를</t>
  </si>
  <si>
    <t>\x16伝説が　識\x14らない　心と心の共鳴織り成す現在だけの歌を</t>
  </si>
  <si>
    <t>\x16전설(역사)이 알\x14지 못하는 마음과 마음의 공명을 만들어내는 현재(지금)만의 노래를</t>
  </si>
  <si>
    <t>\x16伝説が　識ら\x14ない　心と心の共鳴織り成す現在だけの歌を</t>
  </si>
  <si>
    <t>\x16전설(역사)이 알지 \x14못하는 마음과 마음의 공명을 만들어내는 현재(지금)만의 노래를</t>
  </si>
  <si>
    <t>\x16伝説が　識らな\x14い　心と心の共鳴織り成す現在だけの歌を</t>
  </si>
  <si>
    <t>\x16전설(역사)이 알지 못하\x14는 마음과 마음의 공명을 만들어내는 현재(지금)만의 노래를</t>
  </si>
  <si>
    <t>\x16伝説が　識らない　\x14心と心の共鳴織り成す現在だけの歌を</t>
  </si>
  <si>
    <t>\x16전설(역사)이 알지 못하는 \x14마음과 마음의 공명을 만들어내는 현재(지금)만의 노래를</t>
  </si>
  <si>
    <t>\x16伝説が　識らない　心\x14と心の共鳴織り成す現在だけの歌を</t>
  </si>
  <si>
    <t>\x16전설(역사)이 알지 못하는 마음\x14과 마음의 공명을 만들어내는 현재(지금)만의 노래를</t>
  </si>
  <si>
    <t>\x16伝説が　識らない　心と\x14心の共鳴織り成す現在だけの歌を</t>
  </si>
  <si>
    <t>\x16전설(역사)이 알지 못하는 마음과 \x14마음의 공명을 만들어내는 현재(지금)만의 노래를</t>
  </si>
  <si>
    <t>\x16伝説が　識らない　心と心\x14の共鳴織り成す現在だけの歌を</t>
  </si>
  <si>
    <t>\x16전설(역사)이 알지 못하는 마음과 마음\x14의 공명을 만들어내는 현재(지금)만의 노래를</t>
  </si>
  <si>
    <t>\x16伝説が　識らない　心と心の\x14共鳴織り成す現在だけの歌を</t>
  </si>
  <si>
    <t>\x16전설(역사)이 알지 못하는 마음과 마음의 \x14공명을 만들어내는 현재(지금)만의 노래를</t>
  </si>
  <si>
    <t>\x16伝説が　識らない　心と心の共\x14鳴織り成す現在だけの歌を</t>
  </si>
  <si>
    <t>\x16전설(역사)이 알지 못하는 마음과 마음의 공\x14명을 만들어내는 현재(지금)만의 노래를</t>
  </si>
  <si>
    <t>\x16伝説が　識らない　心と心の共鳴\x14織り成す現在だけの歌を</t>
  </si>
  <si>
    <t>\x16전설(역사)이 알지 못하는 마음과 마음의 공명을 \x14만들어내는 현재(지금)만의 노래를</t>
  </si>
  <si>
    <t>\x16伝説が　識らない　心と心の共鳴織\x14り成す現在だけの歌を</t>
  </si>
  <si>
    <t>\x16전설(역사)이 알지 못하는 마음과 마음의 공명을 만들\x14어내는 현재(지금)만의 노래를</t>
  </si>
  <si>
    <t>\x16伝説が　識らない　心と心の共鳴織り\x14成す現在だけの歌を</t>
  </si>
  <si>
    <t>\x16전설(역사)이 알지 못하는 마음과 마음의 공명을 만들어\x14내는 현재(지금)만의 노래를</t>
  </si>
  <si>
    <t>\x16伝説が　識らない　心と心の共鳴織り成\x14す現在だけの歌を</t>
  </si>
  <si>
    <t>\x16전설(역사)이 알지 못하는 마음과 마음의 공명을 만들어내\x14는 현재(지금)만의 노래를</t>
  </si>
  <si>
    <t>\x16伝説が　識らない　心と心の共鳴織り成す\x14現在だけの歌を</t>
  </si>
  <si>
    <t>\x16전설(역사)이 알지 못하는 마음과 마음의 공명을 만들어내는 \x14현재(지금)만의 노래를</t>
  </si>
  <si>
    <t>\x16伝説が　識らない　心と心の共鳴織り成す現\x14在だけの歌を</t>
  </si>
  <si>
    <t>\x16전설(역사)이 알지 못하는 마음과 마음의 공명을 만들어내는 현(지)\x14재금만의 노래를</t>
  </si>
  <si>
    <t>\x16伝説が　識らない　心と心の共鳴織り成す現在\x14だけの歌を</t>
  </si>
  <si>
    <t>\x16전설(역사)이 알지 못하는 마음과 마음의 공명을 만들어내는 현재(지금)\x14만의 노래를</t>
  </si>
  <si>
    <t>\x16伝説が　識らない　心と心の共鳴織り成す現在だ\x14けの歌を</t>
  </si>
  <si>
    <t>\x16전설(역사)이 알지 못하는 마음과 마음의 공명을 만들어내는 현재(지금)마\x14의 노래를</t>
  </si>
  <si>
    <t>\x16伝説が　識らない　心と心の共鳴織り成す現在だけ\x14の歌を</t>
  </si>
  <si>
    <t>\x16전설(역사)이 알지 못하는 마음과 마음의 공명을 만들어내는 현재(지금)만\x14의 노래를</t>
  </si>
  <si>
    <t>\x16伝説が　識らない　心と心の共鳴織り成す現在だけの\x14歌を</t>
  </si>
  <si>
    <t>\x16전설(역사)이 알지 못하는 마음과 마음의 공명을 만들어내는 현재(지금)만의 \x14노래를</t>
  </si>
  <si>
    <t>\x16伝説が　識らない　心と心の共鳴織り成す現在だけの歌\x14を</t>
  </si>
  <si>
    <t>\x16전설(역사)이 알지 못하는 마음과 마음의 공명을 만들어내는 현재(지금)만의 노래\x14를</t>
  </si>
  <si>
    <t>\x16伝説が　識らない　心と心の共鳴織り成す現在だけの歌を</t>
  </si>
  <si>
    <t>\x16전설(역사)이 알지 못하는 마음과 마음의 공명을 만들어내는 현재(지금)만의 노래를</t>
  </si>
  <si>
    <t>\x16こ\x14の声失う最期のときまで　奇跡を描いて響かせ続ける！</t>
  </si>
  <si>
    <t>\x16이 \x14목소리를 잃게 될 마지막 순간까지 기적을 그려 계속 울려 퍼지게 할 거야!</t>
  </si>
  <si>
    <t>\x16この\x14声失う最期のときまで　奇跡を描いて響かせ続ける！</t>
  </si>
  <si>
    <t>\x16이 목소\x14리를 잃게 될 마지막 순간까지 기적을 그려 계속 울려 퍼지게 할 거야!</t>
  </si>
  <si>
    <t>\x16この声\x14失う最期のときまで　奇跡を描いて響かせ続ける！</t>
  </si>
  <si>
    <t>\x16이 목소리를 \x14잃게 될 마지막 순간까지 기적을 그려 계속 울려 퍼지게 할 거야!</t>
  </si>
  <si>
    <t>\x16この声失\x14う最期のときまで　奇跡を描いて響かせ続ける！</t>
  </si>
  <si>
    <t>\x16이 목소리를 잃게 \x14될 마지막 순간까지 기적을 그려 계속 울려 퍼지게 할 거야!</t>
  </si>
  <si>
    <t>\x16この声失う\x14最期のときまで　奇跡を描いて響かせ続ける！</t>
  </si>
  <si>
    <t>\x16이 목소리를 잃게 될 \x14마지막 순간까지 기적을 그려 계속 울려 퍼지게 할 거야!</t>
  </si>
  <si>
    <t>\x16この声失う最\x14期のときまで　奇跡を描いて響かせ続ける！</t>
  </si>
  <si>
    <t>\x16이 목소리를 잃게 될 마\x14지막 순간까지 기적을 그려 계속 울려 퍼지게 할 거야!</t>
  </si>
  <si>
    <t>\x16この声失う最期\x14のときまで　奇跡を描いて響かせ続ける！</t>
  </si>
  <si>
    <t>\x16이 목소리를 잃게 될 마지\x14막 순간까지 기적을 그려 계속 울려 퍼지게 할 거야!</t>
  </si>
  <si>
    <t>\x16この声失う最期の\x14ときまで　奇跡を描いて響かせ続ける！</t>
  </si>
  <si>
    <t>\x16이 목소리를 잃게 될 마지막 \x14순간까지 기적을 그려 계속 울려 퍼지게 할 거야!</t>
  </si>
  <si>
    <t>\x16この声失う最期のと\x14きまで　奇跡を描いて響かせ続ける！</t>
  </si>
  <si>
    <t>\x16이 목소리를 잃게 될 마지막 순\x14간까지 기적을 그려 계속 울려 퍼지게 할 거야!</t>
  </si>
  <si>
    <t>\x16この声失う最期のとき\x14まで　奇跡を描いて響かせ続ける！</t>
  </si>
  <si>
    <t>\x16이 목소리를 잃게 될 마지막 순간\x14까지 기적을 그려 계속 울려 퍼지게 할 거야!</t>
  </si>
  <si>
    <t>\x16この声失う最期のときま\x14で　奇跡を描いて響かせ続ける！</t>
  </si>
  <si>
    <t>\x16이 목소리를 잃게 될 마지막 순간까\x14지 기적을 그려 계속 울려 퍼지게 할 거야!</t>
  </si>
  <si>
    <t>\x16この声失う最期のときまで　\x14奇跡を描いて響かせ続ける！</t>
  </si>
  <si>
    <t>\x16이 목소리를 잃게 될 마지막 순간까지 \x14기적을 그려 계속 울려 퍼지게 할 거야!</t>
  </si>
  <si>
    <t>\x16この声失う最期のときまで　奇\x14跡を描いて響かせ続ける！</t>
  </si>
  <si>
    <t>\x16이 목소리를 잃게 될 마지막 순간까지 기\x14적을 그려 계속 울려 퍼지게 할 거야!</t>
  </si>
  <si>
    <t>\x16この声失う最期のときまで　奇跡\x14を描いて響かせ続ける！</t>
  </si>
  <si>
    <t>\x16이 목소리를 잃게 될 마지막 순간까지 기적\x14을 그려 계속 울려 퍼지게 할 거야!</t>
  </si>
  <si>
    <t>\x16この声失う最期のときまで　奇跡を\x14描いて響かせ続ける！</t>
  </si>
  <si>
    <t>\x16이 목소리를 잃게 될 마지막 순간까지 기적을 \x14그려 계속 울려 퍼지게 할 거야!</t>
  </si>
  <si>
    <t>\x16この声失う最期のときまで　奇跡を描\x14いて響かせ続ける！</t>
  </si>
  <si>
    <t>\x16이 목소리를 잃게 될 마지막 순간까지 기적을 그려 \x14계속 울려 퍼지게 할 거야!</t>
  </si>
  <si>
    <t>\x16この声失う最期のときまで　奇跡を描い\x14て響かせ続ける！</t>
  </si>
  <si>
    <t>\x16이 목소리를 잃게 될 마지막 순간까지 기적을 그려 계\x14속 울려 퍼지게 할 거야!</t>
  </si>
  <si>
    <t>\x16この声失う最期のときまで　奇跡を描いて\x14響かせ続ける！</t>
  </si>
  <si>
    <t>\x16이 목소리를 잃게 될 마지막 순간까지 기적을 그려 계속 \x14울려 퍼지게 할 거야!</t>
  </si>
  <si>
    <t>\x16この声失う最期のときまで　奇跡を描いて響\x14かせ続ける！</t>
  </si>
  <si>
    <t>\x16이 목소리를 잃게 될 마지막 순간까지 기적을 그려 계속 울\x14려 퍼지게 할 거야!</t>
  </si>
  <si>
    <t>\x16この声失う最期のときまで　奇跡を描いて響か\x14せ続ける！</t>
  </si>
  <si>
    <t>\x16이 목소리를 잃게 될 마지막 순간까지 기적을 그려 계속 울려 \x14퍼지게 할 거야!</t>
  </si>
  <si>
    <t>\x16この声失う最期のときまで　奇跡を描いて響かせ\x14続ける！</t>
  </si>
  <si>
    <t>\x16이 목소리를 잃게 될 마지막 순간까지 기적을 그려 계속 울려 퍼지\x14게 할 거야!</t>
  </si>
  <si>
    <t>\x16この声失う最期のときまで　奇跡を描いて響かせ続\x14ける！</t>
  </si>
  <si>
    <t>\x16이 목소리를 잃게 될 마지막 순간까지 기적을 그려 계속 울려 퍼지게 \x14할 거야!</t>
  </si>
  <si>
    <t>\x16この声失う最期のときまで　奇跡を描いて響かせ続け\x14る！</t>
  </si>
  <si>
    <t>\x16이 목소리를 잃게 될 마지막 순간까지 기적을 그려 계속 울려 퍼지게 할 거\x14야!</t>
  </si>
  <si>
    <t>\x16この声失う最期のときまで　奇跡を描いて響かせ続ける！</t>
  </si>
  <si>
    <t>\x16이 목소리를 잃게 될 마지막 순간까지 기적을 그려 계속 울려 퍼지게 할 거야!</t>
  </si>
  <si>
    <t>\x16すれ違いは結局運命で　全ては筋書き通りだって</t>
  </si>
  <si>
    <t>\x16엇갈리는 건 결국 운명이고 모든 것은 각본대로라며</t>
  </si>
  <si>
    <t>\x16悲しみを紛らわせるほど　僕は強くないから</t>
  </si>
  <si>
    <t>\x16슬픔을 얼버무릴 정도로 나는 강하지 않으니까</t>
  </si>
  <si>
    <t>\x16弾き出した答えの全てが　一つ二つ犠牲を伴って</t>
  </si>
  <si>
    <t>\x16산출해낸 해답 전부가 하나 둘 희생을 동반하며</t>
  </si>
  <si>
    <t>\x16また一歩踏み出す勇気を奪い取ってゆく</t>
  </si>
  <si>
    <t>\x16다시 한걸음 걸어나갈 용기를 빼앗아가</t>
  </si>
  <si>
    <t>\x16いつか君に捧げた歌</t>
  </si>
  <si>
    <t>\x16언젠가 너에게 바쳤던 노래</t>
  </si>
  <si>
    <t>\x16今じゃ哀しいだけの愛の歌</t>
  </si>
  <si>
    <t>\x16지금은 슬프기만 한 사랑 노래</t>
  </si>
  <si>
    <t>\x16風に吹かれ飛んでゆけ</t>
  </si>
  <si>
    <t>\x16바람에 휘날려 날아가라</t>
  </si>
  <si>
    <t>\x16僕らが出会えたあの夏の日まで</t>
  </si>
  <si>
    <t>\x16우리들이 만났던 그 여름날까지</t>
  </si>
  <si>
    <t>\x16冷たい雨音</t>
  </si>
  <si>
    <t>\x16차가운 빗소리</t>
  </si>
  <si>
    <t>\x16窓の外響く夜は一人が怖い</t>
  </si>
  <si>
    <t>\x16창 밖이 울리는 밤에는 혼자 있는게 무서워서</t>
  </si>
  <si>
    <t>\x16離れないように</t>
  </si>
  <si>
    <t>\x16떨어지지 않게</t>
  </si>
  <si>
    <t>\x16君を抱きしめる　強く</t>
  </si>
  <si>
    <t>\x16너를 껴안아 세게</t>
  </si>
  <si>
    <t>\x16だから時計の針</t>
  </si>
  <si>
    <t>\x16그러니 시계의 바늘</t>
  </si>
  <si>
    <t>\x16天を仰いでも</t>
  </si>
  <si>
    <t>\x16하늘을 향해도</t>
  </si>
  <si>
    <t>\x16目を逸らさないで</t>
  </si>
  <si>
    <t>\x16눈을 돌리지 말아줘</t>
  </si>
  <si>
    <t>\x16ただ私を見て</t>
  </si>
  <si>
    <t>\x16그저 나를 바라봐줘</t>
  </si>
  <si>
    <t>\x16優しさなんて偽りでいい</t>
  </si>
  <si>
    <t>\x16상냥한 게 거짓이여도 괜찮아</t>
  </si>
  <si>
    <t>\x16夜が明けるその時まで</t>
  </si>
  <si>
    <t>\x16날이 밝을 그 때까지</t>
  </si>
  <si>
    <t>\x16嘘をつき通して</t>
  </si>
  <si>
    <t>\x16끝까지 속여줘</t>
  </si>
  <si>
    <t>\x16刹那の時に溺れる様に</t>
  </si>
  <si>
    <t>\x16찰나의 순간에 빠지는 것처럼</t>
  </si>
  <si>
    <t>\x16君を感じさせていて　今だけは・・・</t>
  </si>
  <si>
    <t>\x16너를 계속 느끼게 해줘 지금만은...</t>
  </si>
  <si>
    <t>\x16時間を止めてあげるわ　今から</t>
  </si>
  <si>
    <t>\x16시간을 멈춰줄게 지금부터</t>
  </si>
  <si>
    <t>\x16Let's play you like to do 思うがまま</t>
  </si>
  <si>
    <t>\x16Let's play you like to do 생각하는 대로</t>
  </si>
  <si>
    <t>\x16ココまで来て引き返すなんて言わないで</t>
  </si>
  <si>
    <t>\x16이제와서 돌아간다는 말 따윈 하지 말아줘</t>
  </si>
  <si>
    <t>\x16あり得ないから</t>
  </si>
  <si>
    <t>\x16있을 수 없으니까</t>
  </si>
  <si>
    <t>\x16計画的な犯行で　突き進めいざ go your way</t>
  </si>
  <si>
    <t>\x16계획적인 범행으로 나아가는 거야 go your way</t>
  </si>
  <si>
    <t>\x16振り返る暇なんてない</t>
  </si>
  <si>
    <t>\x16되돌아볼 틈따윈 없어</t>
  </si>
  <si>
    <t>\x16all right　失敗　問題ない</t>
  </si>
  <si>
    <t>\x16all right 실패 문제없어</t>
  </si>
  <si>
    <t>\x16目の前に立ちはだかる　強敵と戦う</t>
  </si>
  <si>
    <t>\x16눈 앞을 가로막는 강적과 싸워</t>
  </si>
  <si>
    <t>\x16その気持ちで　try this</t>
  </si>
  <si>
    <t>\x16그 기분으로 try this</t>
  </si>
  <si>
    <t>\x16so 言って　やって</t>
  </si>
  <si>
    <t>\x16so 말해버려 해버려</t>
  </si>
  <si>
    <t>\x16さぁ do it</t>
  </si>
  <si>
    <t>\x16자 do it</t>
  </si>
  <si>
    <t>\x16ひたむきに　望むなら</t>
  </si>
  <si>
    <t>\x16한결같이 바란다면</t>
  </si>
  <si>
    <t>\x16手に出来ないものなんて</t>
  </si>
  <si>
    <t>\x16손에 들어오지 않는 것 따윈</t>
  </si>
  <si>
    <t>\x16無いんだから</t>
  </si>
  <si>
    <t>\x16없으니까</t>
  </si>
  <si>
    <t>\x16い\x14つでも</t>
  </si>
  <si>
    <t>\x16어\x14제나</t>
  </si>
  <si>
    <t>\x16いつ\x14でも</t>
  </si>
  <si>
    <t>\x16언\x14제나</t>
  </si>
  <si>
    <t>\x16いつで\x14も</t>
  </si>
  <si>
    <t>\x16언제\x14나</t>
  </si>
  <si>
    <t>\x16いつでも</t>
  </si>
  <si>
    <t>\x16언제나</t>
  </si>
  <si>
    <t>\x16一心不乱に臨んで　その舌這わせて</t>
  </si>
  <si>
    <t>\x16일심불란하게 임하고 그 혀를 뻗어서</t>
  </si>
  <si>
    <t>\x16思うように wow..</t>
  </si>
  <si>
    <t>\x16생각대로 wow..</t>
  </si>
  <si>
    <t>\x16欲望に任せて　突き進むの your way</t>
  </si>
  <si>
    <t>\x16욕망에 맡기고 돌진하는거야 your way</t>
  </si>
  <si>
    <t>\x16you must be get</t>
  </si>
  <si>
    <t>\x16鮮明に keep on your mind</t>
  </si>
  <si>
    <t>\x16선명히 keep on your mind</t>
  </si>
  <si>
    <t>\x16くぼんだ両目　痩せぎすな体</t>
  </si>
  <si>
    <t>\x16움푹 들어간 두 눈 깡마른 몸</t>
  </si>
  <si>
    <t>\x16私を見れば誰もが言うのです</t>
  </si>
  <si>
    <t>\x16나를 보게 되면 누구든지 그렇게 말하죠</t>
  </si>
  <si>
    <t>\x16「化け物！」</t>
  </si>
  <si>
    <t>\x16「괴물!」</t>
  </si>
  <si>
    <t>\x16「お前は同じ人間じゃないんだよ」と</t>
  </si>
  <si>
    <t>\x16「너 같은건 같은 인간이 아니야」라고</t>
  </si>
  <si>
    <t>\x16悲しいなんて思わない　だって</t>
  </si>
  <si>
    <t>\x16슬프다곤 생각하지 않아 왜냐면</t>
  </si>
  <si>
    <t>\x16思えばほら　また涙があふれてくるわ</t>
  </si>
  <si>
    <t>\x16생각해버리면 또 눈물이 넘쳐흐르니까</t>
  </si>
  <si>
    <t>\x16も\x05しも願いが一つ叶うなら</t>
  </si>
  <si>
    <t>\x16만\x05약에 소원을 하나만 이룰수 있다면</t>
  </si>
  <si>
    <t>\x16もし\x05も願いが一つ叶うなら</t>
  </si>
  <si>
    <t>\x16만약\x05에 소원을 하나만 이룰수 있다면</t>
  </si>
  <si>
    <t>\x16もしも\x05願いが一つ叶うなら</t>
  </si>
  <si>
    <t>\x16만약에 \x05소원을 하나만 이룰수 있다면</t>
  </si>
  <si>
    <t>\x16もしも願\x05いが一つ叶うなら</t>
  </si>
  <si>
    <t>\x16만약에 소\x05원을 하나만 이룰수 있다면</t>
  </si>
  <si>
    <t>\x16もしも願い\x05が一つ叶うなら</t>
  </si>
  <si>
    <t>\x16만약에 소원\x05을 하나만 이룰수 있다면</t>
  </si>
  <si>
    <t>\x16もしも願いが\x05一つ叶うなら</t>
  </si>
  <si>
    <t>\x16만약에 소원을\x05 하나만 이룰수 있다면</t>
  </si>
  <si>
    <t>\x16もしも願いが一\x05つ叶うなら</t>
  </si>
  <si>
    <t>\x16만약에 소원을 하나\x05만 이룰수 있다면</t>
  </si>
  <si>
    <t>\x16もしも願いが一つ\x05叶うなら</t>
  </si>
  <si>
    <t>\x16만약에 소원을 하나만 \x05이룰수 있다면</t>
  </si>
  <si>
    <t>\x16もしも願いが一つ叶\x05うなら</t>
  </si>
  <si>
    <t>\x16만약에 소원을 하나만 이룰\x05수 있다면</t>
  </si>
  <si>
    <t>\x16もしも願いが一つ叶う\x05なら</t>
  </si>
  <si>
    <t>\x16만약에 소원을 하나만 이룰수 \x05있다면</t>
  </si>
  <si>
    <t>\x16もしも願いが一つ叶うな\x05ら</t>
  </si>
  <si>
    <t>\x16만약에 소원을 하나만 이룰수 있다\x05면</t>
  </si>
  <si>
    <t>\x16もしも願いが一つ叶うなら</t>
  </si>
  <si>
    <t>\x16만약에 소원을 하나만 이룰수 있다면</t>
  </si>
  <si>
    <t>\x16世\x05界でたった一人だけの友達を</t>
  </si>
  <si>
    <t>\x16세\x05상에서 단 하나뿐인 친구를</t>
  </si>
  <si>
    <t>\x16世界\x05でたった一人だけの友達を</t>
  </si>
  <si>
    <t>\x16세상\x05에서 단 하나뿐인 친구를</t>
  </si>
  <si>
    <t>\x16世界で\x05たった一人だけの友達を</t>
  </si>
  <si>
    <t>\x16세상에서 \x05단 하나뿐인 친구를</t>
  </si>
  <si>
    <t>\x16世界でたっ\x05た一人だけの友達を</t>
  </si>
  <si>
    <t>\x16세상에서 단 \x05하나뿐인 친구를</t>
  </si>
  <si>
    <t>\x16世界でたった\x05一人だけの友達を</t>
  </si>
  <si>
    <t>\x16世界でたった一\x05人だけの友達を</t>
  </si>
  <si>
    <t>\x16세상에서 단 하\x05나뿐인 친구를</t>
  </si>
  <si>
    <t>\x16世界でたった一人\x05だけの友達を</t>
  </si>
  <si>
    <t>\x16세상에서 단 하나\x05뿐인 친구를</t>
  </si>
  <si>
    <t>\x16世界でたった一人だ\x05けの友達を</t>
  </si>
  <si>
    <t>\x16세상에서 단 하나뿐\x05인 친구를</t>
  </si>
  <si>
    <t>\x16世界でたった一人だけ\x05の友達を</t>
  </si>
  <si>
    <t>\x16세상에서 단 하나뿐인 \x05친구를</t>
  </si>
  <si>
    <t>\x16世界でたった一人だけの\x05友達を</t>
  </si>
  <si>
    <t>\x16世界でたった一人だけの友\x05達を</t>
  </si>
  <si>
    <t>\x16세상에서 단 하나뿐인 친\x05구를</t>
  </si>
  <si>
    <t>\x16世界でたった一人だけの友達\x05を</t>
  </si>
  <si>
    <t>\x16세상에서 단 하나뿐인 친구\x05를</t>
  </si>
  <si>
    <t>\x16世界でたった一人だけの友達を</t>
  </si>
  <si>
    <t>\x16세상에서 단 하나뿐인 친구를</t>
  </si>
  <si>
    <t>\x16生\x05きることは素晴らしいこと</t>
  </si>
  <si>
    <t>\x16살\x05아간다는 것은 멋진 것이라고</t>
  </si>
  <si>
    <t>\x16生き\x05ることは素晴らしいこと</t>
  </si>
  <si>
    <t>\x16살아\x05간다는 것은 멋진 것이라고</t>
  </si>
  <si>
    <t>\x16生きる\x05ことは素晴らしいこと</t>
  </si>
  <si>
    <t>\x16살아간다\x05는 것은 멋진 것이라고</t>
  </si>
  <si>
    <t>\x16生きるこ\x05とは素晴らしいこと</t>
  </si>
  <si>
    <t>\x16살아간다는 \x05것은 멋진 것이라고</t>
  </si>
  <si>
    <t>\x16生きること\x05は素晴らしいこと</t>
  </si>
  <si>
    <t>\x16살아간다는 것\x05은 멋진 것이라고</t>
  </si>
  <si>
    <t>\x16生きることは\x05素晴らしいこと</t>
  </si>
  <si>
    <t>\x16살아간다는 것은 \x05멋진 것이라고</t>
  </si>
  <si>
    <t>\x16生きることは素\x05晴らしいこと</t>
  </si>
  <si>
    <t>\x16살아간다는 것은 멋\x05진 것이라고</t>
  </si>
  <si>
    <t>\x16生きることは素晴\x05らしいこと</t>
  </si>
  <si>
    <t>\x16살아간다는 것은 멋진 \x05것이라고</t>
  </si>
  <si>
    <t>\x16生きることは素晴ら\x05しいこと</t>
  </si>
  <si>
    <t>\x16살아간다는 것은 멋진 것\x05이라고</t>
  </si>
  <si>
    <t>\x16生きることは素晴らし\x05いこと</t>
  </si>
  <si>
    <t>\x16生きることは素晴らしい\x05こと</t>
  </si>
  <si>
    <t>\x16살아간다는 것은 멋진 것이\x05라고</t>
  </si>
  <si>
    <t>\x16生きることは素晴らしいこ\x05と</t>
  </si>
  <si>
    <t>\x16살아간다는 것은 멋진 것이라\x05고</t>
  </si>
  <si>
    <t>\x16生きることは素晴らしいこと</t>
  </si>
  <si>
    <t>\x16살아간다는 것은 멋진 것이라고</t>
  </si>
  <si>
    <t>\x16そん\x05な風に私も思ってみたい</t>
  </si>
  <si>
    <t>\x16나\x05도 그렇게 생각해보고 싶어</t>
  </si>
  <si>
    <t>\x16そんな\x05風に私も思ってみたい</t>
  </si>
  <si>
    <t>\x16나도 \x05그렇게 생각해보고 싶어</t>
  </si>
  <si>
    <t>\x16そんな風\x05に私も思ってみたい</t>
  </si>
  <si>
    <t>\x16そんな風に\x05私も思ってみたい</t>
  </si>
  <si>
    <t>\x16나도 그\x05렇게 생각해보고 싶어</t>
  </si>
  <si>
    <t>\x16そんな風に私\x05も思ってみたい</t>
  </si>
  <si>
    <t>\x16나도 그렇\x05게 생각해보고 싶어</t>
  </si>
  <si>
    <t>\x16そんな風に私も\x05思ってみたい</t>
  </si>
  <si>
    <t>\x16나도 그렇게 \x05생각해보고 싶어</t>
  </si>
  <si>
    <t>\x16そんな風に私も思っ\x05てみたい</t>
  </si>
  <si>
    <t>\x16나도 그렇게 생각\x05해보고 싶어</t>
  </si>
  <si>
    <t>\x16そんな風に私も思って\x05みたい</t>
  </si>
  <si>
    <t>\x16나도 그렇게 생각해\x05보고 싶어</t>
  </si>
  <si>
    <t>\x16そんな風に私も思ってみ\x05たい</t>
  </si>
  <si>
    <t>\x16나도 그렇게 생각해보고 \x05싶어</t>
  </si>
  <si>
    <t>\x16そんな風に私も思ってみた\x05い</t>
  </si>
  <si>
    <t>\x16나도 그렇게 생각해보고 싶\x05어</t>
  </si>
  <si>
    <t>\x16そんな風に私も思ってみたい</t>
  </si>
  <si>
    <t>\x16나도 그렇게 생각해보고 싶어</t>
  </si>
  <si>
    <t>\x1Eそれはさあ...\x16それはさあ、\x1Eそれはさあ！</t>
  </si>
  <si>
    <t>\x1E그건 말야... \x16그건 말야, \x1E그건 말야!</t>
  </si>
  <si>
    <t>\x1Eそれはさあ...それはさあ、\x16それはさあ！</t>
  </si>
  <si>
    <t>\x1E그건 말야... 그건 말야, \x16그건 말야!</t>
  </si>
  <si>
    <t>\x16ザッと数えて四十名</t>
  </si>
  <si>
    <t>\x16대충 헤아려서 40명</t>
  </si>
  <si>
    <t>\x16みんなが目を光らせる</t>
  </si>
  <si>
    <t>\x16모두 눈을 번뜩여</t>
  </si>
  <si>
    <t>\x16どんな小さな罪も見逃さないように</t>
  </si>
  <si>
    <t>\x16어떤 작은 죄도 놓치지 않기 위해</t>
  </si>
  <si>
    <t>\x16ソッと息を潜めてジッと辺り見渡すの</t>
  </si>
  <si>
    <t>\x16살짝 숨을 죽이고 뚫어져라 주변을 쳐다보는거야</t>
  </si>
  <si>
    <t>\x16尻尾出したらもう最後チクリアイ教室</t>
  </si>
  <si>
    <t>\x16꼬리를 내민다면 그게 마지막 서로 일러대는 교실</t>
  </si>
  <si>
    <t>\x16そうよ、絶対に本心は隠しきる。蹴落とすの。</t>
  </si>
  <si>
    <t>\x16그래, 본심은 반드시 숨기는 거야. 남을 밀어 내.</t>
  </si>
  <si>
    <t>\x16わたしひとりだけ生き残るため！</t>
  </si>
  <si>
    <t>\x16나 혼자만이 살아남기 위해!</t>
  </si>
  <si>
    <t>\x16さァ！さァ！密告だ！先生に言ってやろ！</t>
  </si>
  <si>
    <t>\x16자! 자! 밀고다! 선생에게 일러바치자!</t>
  </si>
  <si>
    <t>\x16ほらほらこんなに悪いやつらが</t>
  </si>
  <si>
    <t>\x16봐봐 이렇게 나쁜 녀석들이</t>
  </si>
  <si>
    <t>\x16ひ\x1E・ふ・み・よ</t>
  </si>
  <si>
    <t>\x16하나\x1E・둘・셋・넷</t>
  </si>
  <si>
    <t>\x1Eひ・\x16ふ\x1E・み・よ</t>
  </si>
  <si>
    <t>\x1E하나・\x16둘\x1E・셋・넷</t>
  </si>
  <si>
    <t>\x1Eひ・ふ・\x16み\x1E・よ</t>
  </si>
  <si>
    <t>\x1E하나・둘・\x16셋\x1E・넷</t>
  </si>
  <si>
    <t>\x1Eひ・ふ・み・\x16よ</t>
  </si>
  <si>
    <t>\x1E하나・둘・셋・\x16넷</t>
  </si>
  <si>
    <t>\x16さァ！さァ！抹殺だ！悪い子退場だ！</t>
  </si>
  <si>
    <t>\x16자! 자! 말살이다! 나쁜 아이 퇴장이다!</t>
  </si>
  <si>
    <t>\x16最後のひとりになるまで終わらないわ</t>
  </si>
  <si>
    <t>\x16마지막 한 명이 될 때까지 끝나지 않아</t>
  </si>
  <si>
    <t>\x16チュルリラ\x1E・チュルリラ・ダッダッダ！</t>
  </si>
  <si>
    <t>\x16츄루리라\x1Eㆍ츄루리라ㆍ땃땃따!</t>
  </si>
  <si>
    <t>\x1Eチュルリラ・\x16チュルリラ\x1E・ダッダッダ！</t>
  </si>
  <si>
    <t>\x1E츄루리라ㆍ\x16츄루리라\x1Eㆍ땃땃따!</t>
  </si>
  <si>
    <t>\x1Eチュルリラ・チュルリラ・\x16ダッ\x1Eダッダ！</t>
  </si>
  <si>
    <t>\x1E츄루리라ㆍ츄루리라ㆍ\x16땃\x1E땃따!</t>
  </si>
  <si>
    <t>\x1Eチュルリラ・チュルリラ・\x16ダッダッ\x1Eダ！</t>
  </si>
  <si>
    <t>\x1E츄루리라ㆍ츄루리라ㆍ\x16땃땃\x1E따!</t>
  </si>
  <si>
    <t>\x1Eチュルリラ・チュルリラ・\x16ダッダッダ！</t>
  </si>
  <si>
    <t>\x1E츄루리라ㆍ츄루리라ㆍ\x16땃땃따!</t>
  </si>
  <si>
    <t>\x16腑抜けた心にI need you 噂のアルカロイド</t>
  </si>
  <si>
    <t>\x16무기력한 마음에 I need you 소문의 알칼로이드</t>
  </si>
  <si>
    <t>\x16あだ名はネットの髑髏 かき鳴らせディストーション</t>
  </si>
  <si>
    <t>\x16별명은 인터넷의 해골, 연주해라 디스토션</t>
  </si>
  <si>
    <t>\x16付け焼き刃の侍が 乱れ打つ散弾銃</t>
  </si>
  <si>
    <t>\x16급하게 만든 칼을 든 사무라이가 흩뿌려대는 산탄총</t>
  </si>
  <si>
    <t>\x16悲劇の歴史で踊ろうか ほらテンテコへンテコ舞舞</t>
  </si>
  <si>
    <t xml:space="preserve">\x16비극의 역사에서 춤춰볼까, 자 이리저리 뛰며 춤춰라 춤춰 </t>
  </si>
  <si>
    <t>\x16はぁ</t>
  </si>
  <si>
    <t>\x16하아</t>
  </si>
  <si>
    <t>\x16はぁー</t>
  </si>
  <si>
    <t>\x16하아ー</t>
  </si>
  <si>
    <t>\x16はぁーー</t>
  </si>
  <si>
    <t>\x16하아ーー</t>
  </si>
  <si>
    <t>\x16はぁーーー</t>
  </si>
  <si>
    <t>\x16하아ーーー</t>
  </si>
  <si>
    <t>\x16はぁーーーー</t>
  </si>
  <si>
    <t>\x16하아ーーーー</t>
  </si>
  <si>
    <t>\x16はぁーーーーー</t>
  </si>
  <si>
    <t>\x16하아ーーーーー</t>
  </si>
  <si>
    <t>\x16はぁーーーーーー</t>
  </si>
  <si>
    <t>\x16하아ーーーーーー</t>
  </si>
  <si>
    <t>\x16はぁーーーーーーー</t>
  </si>
  <si>
    <t>\x16하아ーーーーーーー</t>
  </si>
  <si>
    <t>\x16僕の心はエゴロック斜め４５度ナンセンス</t>
  </si>
  <si>
    <t>\x16내 마음은 에고 록, 기울기 45도인 넌센스</t>
  </si>
  <si>
    <t>\x16ノウハウ砕いてマンネリを明日にバイバイバイ</t>
  </si>
  <si>
    <t>\x16노하우 부숴 매너리즘을, 내일에 바이 바이 바이</t>
  </si>
  <si>
    <t>\x16ノウハウ砕いてマンネリを明日に\x19バイ\x16バイバイ</t>
  </si>
  <si>
    <t>\x16노하우 부숴 매너리즘을, 내일에 \x19바이 \x16바이 바이</t>
  </si>
  <si>
    <t>\x16ノウハウ砕いてマンネリを明日に\x19バイバイ\x16バイ</t>
  </si>
  <si>
    <t>\x16노하우 부숴 매너리즘을, 내일에 \x19바이 바이 \x16바이</t>
  </si>
  <si>
    <t>\x16ノウハウ砕いてマンネリを明日に\x19バイバイバイ</t>
  </si>
  <si>
    <t>\x16노하우 부숴 매너리즘을, 내일에 \x19바이 바이 바이</t>
  </si>
  <si>
    <t>\x16媚びへつらうその姿 吐き気の空模様</t>
  </si>
  <si>
    <t>\x16아첨해대는 그 모습, 구역질이 날 것 같아</t>
  </si>
  <si>
    <t>\x16シニカルな視線の雨 今日も両目を塞ぐふり</t>
  </si>
  <si>
    <t>\x16시니컬한 시선의 비, 오늘도 두 눈을 닫는 척</t>
  </si>
  <si>
    <t>\x16８番線中央道り、蝉時雨のオーケストレーション</t>
  </si>
  <si>
    <t>\x168번선 중앙거리, 매미소리의 오케스트레이션</t>
  </si>
  <si>
    <t>\x16とんがってスパイダー、モラル、同調現象、戦場</t>
  </si>
  <si>
    <t>\x16뽀족한 스파이더, 모럴, 동조현상, 전장</t>
  </si>
  <si>
    <t>\x16数学的カリスマ気取り、チャイナホワイト、快楽、道化</t>
  </si>
  <si>
    <t>\x16수학적 카리스마 흉내, 차이나 화이트, 쾌락, 광대</t>
  </si>
  <si>
    <t>\x16４畳半ミュージック、アルコールとキャスター、売春劇</t>
  </si>
  <si>
    <t>\x16다다미 넉장 반 뮤직, 알코올과 캐스터, 매춘극</t>
  </si>
  <si>
    <t>\x16Oh... \x1E陽性？陰性？インテリぶる男性</t>
  </si>
  <si>
    <t>\x16Oh... \x1E양성? 음성? 똑똑한 척하는 남성</t>
  </si>
  <si>
    <t>\x1EOh... \x16양성? \x1E음성? 똑똑한 척하는 남성</t>
  </si>
  <si>
    <t>\x1EOh... 陽性？\x16陰性？\x1Eインテリぶる男性</t>
  </si>
  <si>
    <t>\x1EOh... 양성? \x16음성? \x1E똑똑한 척하는 남성</t>
  </si>
  <si>
    <t>\x1EOh... 陽性？陰性？\x16インテリぶる\x1E男性</t>
  </si>
  <si>
    <t>\x1EOh... 양성? 음성? \x16똑똑한 척하는 \x1E남성</t>
  </si>
  <si>
    <t>\x1EOh... 陽性？陰性？インテリぶる\x16男性</t>
  </si>
  <si>
    <t>\x1EOh... 양성? 음성? 똑똑한 척하는 \x16남성</t>
  </si>
  <si>
    <t>\x16だったらなんだってんだ</t>
  </si>
  <si>
    <t>\x16그래서 어쨌단 거야</t>
  </si>
  <si>
    <t>\x16Oh... \x1E造詣、どうせ、チラつかせてバンザイ</t>
  </si>
  <si>
    <t>\x16Oh... \x1E조예, 어차피, 아른아른 거리다 만세</t>
  </si>
  <si>
    <t>\x1EOh... \x16造詣、\x1Eどうせ、チラつかせてバンザイ</t>
  </si>
  <si>
    <t>\x1EOh... \x16조예, \x1E어차피, 아른아른 거리다 만세</t>
  </si>
  <si>
    <t>\x1EOh... 造詣、\x16どうせ、\x1Eチラつかせてバンザイ</t>
  </si>
  <si>
    <t>\x1EOh... 조예, \x16어차피, \x1E아른아른 거리다 만세</t>
  </si>
  <si>
    <t>\x1EOh... 造詣、どうせ、\x16チラつかせて\x1Eバンザイ</t>
  </si>
  <si>
    <t>\x1EOh... 조예, 어차피, \x16아른아른 거리다 \x1E만세</t>
  </si>
  <si>
    <t>\x1EOh... 造詣、どうせ、チラつかせて\x16バンザイ</t>
  </si>
  <si>
    <t>\x1EOh... 조예, 어차피, 아른아른 거리다 \x16만세</t>
  </si>
  <si>
    <t>\x16さっさと落ちてしまえ</t>
  </si>
  <si>
    <t>\x16얼른 떨어져버려</t>
  </si>
  <si>
    <t>\x16繰り返しの午後、煙る街</t>
  </si>
  <si>
    <t>\x16되풀이되는 오후, 연기가 낀 거리</t>
  </si>
  <si>
    <t>\x16因果応報さ</t>
  </si>
  <si>
    <t>\x16인과응보야</t>
  </si>
  <si>
    <t>\x16一切も合切も灰になって</t>
  </si>
  <si>
    <t>\x16모두 전부 다 재가 되어</t>
  </si>
  <si>
    <t>\x16存在の証明</t>
  </si>
  <si>
    <t>\x16존재의 증명</t>
  </si>
  <si>
    <t>\x16アーユーレディー</t>
  </si>
  <si>
    <t>\x16Are you ready?</t>
  </si>
  <si>
    <t>\x16ジャンキーナイト、しょうもなくて</t>
  </si>
  <si>
    <t>\x16정키 나이트, 어쩔 수 없이</t>
  </si>
  <si>
    <t>\x16片目で\x1E１２３</t>
  </si>
  <si>
    <t>\x16한쪽 눈으로 \x1E1 2 3</t>
  </si>
  <si>
    <t>\x16片目で１\x1E２３</t>
  </si>
  <si>
    <t>\x16한쪽 눈으로 1 \x1E2 3</t>
  </si>
  <si>
    <t>\x16片目で\x1E１\x16２\x1E３</t>
  </si>
  <si>
    <t>\x16한쪽 눈으로 \x1E1 \x162 \x1E3</t>
  </si>
  <si>
    <t>\x16片目で\x1E１２\x16３</t>
  </si>
  <si>
    <t>\x16한쪽 눈으로 \x1E1 2 \x163</t>
  </si>
  <si>
    <t>\x16ドゥーユーワナ</t>
  </si>
  <si>
    <t>\x16Do you wanna</t>
  </si>
  <si>
    <t>\x16キャンディーナイト、情もなくて</t>
  </si>
  <si>
    <t>\x16캔디 나이트, 정도 없이</t>
  </si>
  <si>
    <t>\x16奏でる\x1Eワンモアタイム</t>
  </si>
  <si>
    <t>\x16연주하는 \x1EOne more time</t>
  </si>
  <si>
    <t>\x16奏でるワン\x1Eモアタイム</t>
  </si>
  <si>
    <t>\x16연주하는 One \x1Emore time</t>
  </si>
  <si>
    <t>\x16奏でる\x1Eワン\x16モア\x1Eタイム</t>
  </si>
  <si>
    <t>\x16연주하는 \x1EOne \x16more \x1Etime</t>
  </si>
  <si>
    <t>\x16奏でる\x1Eワンモア\x16タイム</t>
  </si>
  <si>
    <t>\x16연주하는 \x1EOne more \x16time</t>
  </si>
  <si>
    <t>\x16イカセテ\x1Eノーノーノー</t>
  </si>
  <si>
    <t>\x16가게 해줘 \x1ENo No No</t>
  </si>
  <si>
    <t>\x16イカセテノー\x1Eノーノー</t>
  </si>
  <si>
    <t>\x16가게 해줘 No \x1ENo No</t>
  </si>
  <si>
    <t>\x16イカセテ\x1Eノー\x16ノー\x1Eノー</t>
  </si>
  <si>
    <t>\x16가게 해줘 \x1ENo \x16No \x1ENo</t>
  </si>
  <si>
    <t>\x16イカセテ\x1Eノーノー\x16ノー</t>
  </si>
  <si>
    <t>\x16가게 해줘 \x1ENo No \x16No</t>
  </si>
  <si>
    <t>\x16どーでもいいこと呟いてんな</t>
  </si>
  <si>
    <t>\x16쓸데없는 걸로 중얼거리지 마</t>
  </si>
  <si>
    <t>\x1EOh... \x16陽性？\x1E陰性？インテリぶる男性</t>
    <phoneticPr fontId="1" type="noConversion"/>
  </si>
  <si>
    <t>\x16ぃっも友達とジャレぁってるね。</t>
  </si>
  <si>
    <t>\x16언제나 친구들과 장난치고 있어.</t>
  </si>
  <si>
    <t>\x16みんなに笑顔でやさしぃょね。</t>
  </si>
  <si>
    <t>\x16모두에게 웃는 얼굴로 친절하고 말이야.</t>
  </si>
  <si>
    <t>\x16ぃっも前髪を気にしてるね。</t>
  </si>
  <si>
    <t>\x16언제나 앞머리를 신경 쓰고 있어.</t>
  </si>
  <si>
    <t>\x16女の子にもゃさしぃょね。</t>
  </si>
  <si>
    <t>\x16여자아이에게도 친절하고 말이야.</t>
  </si>
  <si>
    <t>\x16信じられなぃ、こんなに好きなのに。</t>
  </si>
  <si>
    <t>\x16믿을 수 없어, 이렇게나 좋아하는데.</t>
  </si>
  <si>
    <t>\x16馴れ馴れしぃょ、今ｽｸﾞ離れて欲しぃ。</t>
  </si>
  <si>
    <t>\x16어따 대고 친한 척이야, 지금 당장 떨어져.</t>
  </si>
  <si>
    <t>\x16住所と名前と電話番号</t>
  </si>
  <si>
    <t>\x16주소랑 이름이랑 전화번호</t>
  </si>
  <si>
    <t>\x16携帯の履歴、手に入れてるょ。</t>
  </si>
  <si>
    <t>\x16휴대 전화 기록, 가지고 있다구.</t>
  </si>
  <si>
    <t>\x16馴れ馴れしくしたぁぃっのﾌﾞﾛｸﾞ、</t>
  </si>
  <si>
    <t>\x16아까 친한 척했던 그 녀석의 블로그,</t>
  </si>
  <si>
    <t>\x16大炎上・・・\x14ｼﾃﾙ！☆(・ω&lt;)v</t>
  </si>
  <si>
    <t>\x16활활...타고 \x14있어! ☆(・ω&lt;)v</t>
  </si>
  <si>
    <t>\x16大炎上・・・ｼ\x14ﾃﾙ！☆(・ω&lt;)v</t>
  </si>
  <si>
    <t>\x16활활...타고 이\x14어! ☆(・ω&lt;)v</t>
  </si>
  <si>
    <t>\x16大炎上・・・ｼﾃ\x14ﾙ！☆(・ω&lt;)v</t>
  </si>
  <si>
    <t>\x16활활...타고 있\x14어! ☆(・ω&lt;)v</t>
  </si>
  <si>
    <t>\x16大炎上・・・ｼﾃﾙ！\x14☆(・ω&lt;)v</t>
  </si>
  <si>
    <t>\x16활활...타고 있어! \x14☆(・ω&lt;)v</t>
  </si>
  <si>
    <t>\x16大炎上・・・ｼﾃﾙ！☆(・ω&lt;)v</t>
  </si>
  <si>
    <t>\x16활활...타고 있어! ☆(・ω&lt;)v</t>
  </si>
  <si>
    <t>\x16大好きだから ぶちころがす、キミの為に。</t>
  </si>
  <si>
    <t>\x16정말 사랑하니까 쳐죽여버릴 거야, 너를 위해서.</t>
  </si>
  <si>
    <t>\x16手段を選ばなぃで　ぶちころがします。</t>
  </si>
  <si>
    <t>\x16수단을 가리지 않고서 쳐죽여버릴 거에요.</t>
  </si>
  <si>
    <t>\x16物理的、心理的にもぶちころがす。</t>
  </si>
  <si>
    <t>\x16물리적, 심리적으로도 쳐죽여버릴 거야.</t>
  </si>
  <si>
    <t>\x16ころがす、ころがす、ぶちころがす。</t>
  </si>
  <si>
    <t>\x16쳐죽일 거야, 쳐죽일 거야, 쳐죽여버릴 거야.</t>
  </si>
  <si>
    <t>\x16妄想と想像、どうぞ。</t>
  </si>
  <si>
    <t>\x16망상과 상상, 부디.</t>
  </si>
  <si>
    <t>\x16止まった針に目を瞑って。</t>
  </si>
  <si>
    <t>\x16멈춰버린 시계 바늘에 눈을 감고.</t>
  </si>
  <si>
    <t>\x16散々つまらない夢をみて。</t>
  </si>
  <si>
    <t>\x16몹시 시시한 꿈을 꿔.</t>
  </si>
  <si>
    <t>\x16あー、ニンゲンじゃないみたいだ、素顔隠して。</t>
  </si>
  <si>
    <t>\x16아-, 인간이 아닌 것 같아, 맨얼굴을 감춰서.</t>
  </si>
  <si>
    <t>\x16空振りの理想論、騒ぎ立てる名無しさん。</t>
  </si>
  <si>
    <t>\x16헛된 이상론을 시끄럽게 떠드는 무명씨.</t>
  </si>
  <si>
    <t>\x16感じとれないみたいだ、キミの音は。</t>
  </si>
  <si>
    <t>\x16느끼지 못한 것 같아, 너의 소리는.</t>
  </si>
  <si>
    <t>\x16一粒の期待なんて</t>
  </si>
  <si>
    <t>\x16한줌의 기대 따윈</t>
  </si>
  <si>
    <t>\x16泣き濡れて染みになって、</t>
  </si>
  <si>
    <t>\x16눈물에 젖어 얼룩이 되어,</t>
  </si>
  <si>
    <t>\x16ありふれた唄になっていった。</t>
  </si>
  <si>
    <t>\x16흔해 빠진 노래가 되었어.</t>
  </si>
  <si>
    <t>\x16ただ狂った bot だ、</t>
  </si>
  <si>
    <t>\x16그저 미친 Bot이야,</t>
  </si>
  <si>
    <t>\x16無駄が無いなら正しいね、只々哀しいね。</t>
  </si>
  <si>
    <t>\x16쓸모없는 게 없다면 좋지만, 그저 그저 슬프네.</t>
  </si>
  <si>
    <t>\x16ねぇ？</t>
  </si>
  <si>
    <t>\x16그렇지?</t>
  </si>
  <si>
    <t>\x16「これかな...\x1Eあれかな、それかな？\x16」</t>
  </si>
  <si>
    <t>\x16"이거일까... \x1E저거일까, 그거일까?\x16"</t>
  </si>
  <si>
    <t>\x16くだらない、あんたらしーね、</t>
  </si>
  <si>
    <t>\x16시시해, 당신 다워.</t>
  </si>
  <si>
    <t>\x16とことんやらしいね。</t>
  </si>
  <si>
    <t>\x16끝까지 추잡하네.</t>
  </si>
  <si>
    <t>\x16はぁ？</t>
  </si>
  <si>
    <t>\x16뭐?</t>
  </si>
  <si>
    <t>\x16それはさあ...\x1Eそれはさあ、それはさあ！</t>
  </si>
  <si>
    <t>\x16그건 말야... \x1E그건 말야, 그건 말야!</t>
  </si>
  <si>
    <t>\x16「\x1Eこれかな...\x16あれかな、\x1Eそれかな？\x16」</t>
  </si>
  <si>
    <t>\x16"\x1E이거일까... \x16저거일까, \x1E그거일까?\x16"</t>
  </si>
  <si>
    <t>\x16「\x1Eこれかな...あれかな、\x16それかな？」</t>
  </si>
  <si>
    <t>\x16"\x1E이거일까... 저거일까, \x16그거일까?"</t>
  </si>
  <si>
    <t>\x16"あのね、あのね、知ってるかな？"</t>
  </si>
  <si>
    <t>\x16"저기요, 저기요, 아시나요?"</t>
  </si>
  <si>
    <t>\x16"ミナミの楽園、希望の都。"</t>
  </si>
  <si>
    <t>\x16"남쪽의 낙원, 희망의 도시."</t>
  </si>
  <si>
    <t>\x16"願い事叶うその場所へ"</t>
  </si>
  <si>
    <t>\x16"소원을 이룰 수 있는 그곳으로"</t>
  </si>
  <si>
    <t>\x16"行ける方法・・・見つけました！"</t>
  </si>
  <si>
    <t>\x16"가는 방법... 찾았어요!"</t>
  </si>
  <si>
    <t>\x16そう言い残して、消えてしまった</t>
  </si>
  <si>
    <t>\x16그런 말을 남기고서, 사라져버렸네</t>
  </si>
  <si>
    <t>\x16永久に続く今、手に入れる為に。</t>
  </si>
  <si>
    <t>\x16영원히 계속되는 지금, 손에 넣기 위해.</t>
  </si>
  <si>
    <t>\x16レグバルクリヤン</t>
  </si>
  <si>
    <t>\x16레그바르 크리얀</t>
  </si>
  <si>
    <t>\x16ザンダスアティボン</t>
  </si>
  <si>
    <t>\x16잔다스 아티본</t>
  </si>
  <si>
    <t>\x16レガトルアルバン</t>
  </si>
  <si>
    <t>\x16레가토르 아르반</t>
  </si>
  <si>
    <t>\x16ザンドライモール</t>
  </si>
  <si>
    <t>\x16잔도라 이모르</t>
  </si>
  <si>
    <t>\x16犯した罪はありません！</t>
  </si>
  <si>
    <t>\x16지은 죄는 없습니다!</t>
  </si>
  <si>
    <t>\x16マリア様ノ仰セノママニ・・・</t>
  </si>
  <si>
    <t>\x16마리아 님의 분부대로...</t>
  </si>
  <si>
    <t>\x16ひとつの答えを導き出す！</t>
  </si>
  <si>
    <t>\x16하나의 대답을 이끌어 내겠습니다!</t>
  </si>
  <si>
    <t>\x16犯シタ罪ヲ告白セヨ</t>
  </si>
  <si>
    <t>\x16지은 죄를 고백하세요</t>
  </si>
  <si>
    <t>\x16(懺悔の部屋)</t>
  </si>
  <si>
    <t>\x16(참회의 방)</t>
  </si>
  <si>
    <t>\x16(禁断の儀式)</t>
  </si>
  <si>
    <t>\x16(금단의 의식)</t>
  </si>
  <si>
    <t>\x16(未来永劫)</t>
  </si>
  <si>
    <t>\x16(미래영겁)</t>
  </si>
  <si>
    <t>\x16(永遠永久)</t>
  </si>
  <si>
    <t>\x16(영원영구)</t>
  </si>
  <si>
    <t>\x16"ハーイ、どーもー。"</t>
  </si>
  <si>
    <t>\x16"네, 안녕하세요."</t>
  </si>
  <si>
    <t>\x16"皆さーん！"</t>
  </si>
  <si>
    <t>\x16"여러분!"</t>
  </si>
  <si>
    <t>\x16"司会の、ワタシでーす！"</t>
  </si>
  <si>
    <t>\x16"사회를 맡은, 저입니다!"</t>
  </si>
  <si>
    <t>\x16"突然ですが、"</t>
  </si>
  <si>
    <t>\x16"갑작스럽지만,"</t>
  </si>
  <si>
    <t>\x16"あなたの願いを"</t>
  </si>
  <si>
    <t>\x16"당신의 소원을"</t>
  </si>
  <si>
    <t>\x16"叶えさせていただきまーす！"</t>
  </si>
  <si>
    <t>\x16"이루어 드리겠습니다!"</t>
  </si>
  <si>
    <t>\x16"それでは皆さん"</t>
  </si>
  <si>
    <t>\x16"그러면 여러분"</t>
  </si>
  <si>
    <t>\x16"お待ちかね！"</t>
  </si>
  <si>
    <t>\x16"오래 기다리셨습니다!"</t>
  </si>
  <si>
    <t>\x16"原罪ゲーム"</t>
  </si>
  <si>
    <t>\x16"원죄 게임"</t>
  </si>
  <si>
    <t>\x16"いってみよー！"</t>
  </si>
  <si>
    <t>\x16"말해 봅시다!"</t>
  </si>
  <si>
    <t>\x16"ルールは簡単です！</t>
  </si>
  <si>
    <t>\x16"규칙은 간단합니다!"</t>
  </si>
  <si>
    <t>\x16"正しい手順で"</t>
  </si>
  <si>
    <t>\x16"정확한 순서대로"</t>
  </si>
  <si>
    <t>\x16"一言一句"</t>
  </si>
  <si>
    <t>\x16"한 마디 한 구절"</t>
  </si>
  <si>
    <t>\x16"間違えないで"</t>
  </si>
  <si>
    <t>\x16"틀리지 말고"</t>
  </si>
  <si>
    <t>\x16"唱えてくださーい。"</t>
  </si>
  <si>
    <t>\x16"외워 주세요."</t>
  </si>
  <si>
    <t>\x16(禁断の深夜バラエティ)</t>
  </si>
  <si>
    <t>\x16(금단의 심야 버라이어티)</t>
  </si>
  <si>
    <t>\x16"準備はいいですか？"</t>
  </si>
  <si>
    <t>\x16"준비는 되셨나요?"</t>
  </si>
  <si>
    <t>\x16"覚悟、出来てますか？"</t>
  </si>
  <si>
    <t>\x16"각오, 하셨나요?"</t>
  </si>
  <si>
    <t>\x16"間違えたら・・・"</t>
  </si>
  <si>
    <t>\x16"틀린다면..."</t>
  </si>
  <si>
    <t>\x16"わかりますよねえ？"</t>
  </si>
  <si>
    <t>\x16"아시겠죠?"</t>
  </si>
  <si>
    <t>\x16"秘密のコトバですから・・・"</t>
  </si>
  <si>
    <t>\x16"비밀의 말이니까..."</t>
  </si>
  <si>
    <t>\x16(\x08十\x16字路の神レ\x08グ\x16バ)</t>
  </si>
  <si>
    <t>\x16(\x08십\x16자로의 신 레\x08그\x16바)</t>
  </si>
  <si>
    <t>\x16(\x08イケニエ血の色ワイン\x16)</t>
  </si>
  <si>
    <t>\x16(\x08희생물 피의 색 와인\x16)</t>
  </si>
  <si>
    <t>\x16(\x08VOODOOの女神\x1Eマリア香水\x16)</t>
  </si>
  <si>
    <t>\x16(\x08VOODOO의 여신\x1E 마리아 향수\x16)</t>
  </si>
  <si>
    <t>\x16"絶対"</t>
  </si>
  <si>
    <t>\x16"절대로"</t>
  </si>
  <si>
    <t>\x16(求\x08め\x16ら\x08れ\x16た\x08安\x16ら\x08ぎ\x16)</t>
  </si>
  <si>
    <t>\x16(바\x08라\x16는 \x08평\x16온\x08함\x16)</t>
  </si>
  <si>
    <t>\x16"ぜったい"</t>
  </si>
  <si>
    <t>\x16(\x1E死\x08AMEN\x16)</t>
  </si>
  <si>
    <t>\x16(\x1E죽음\x08 AMEN\x16)</t>
  </si>
  <si>
    <t>\x16(永遠に生きるという\x08罰\x16)</t>
  </si>
  <si>
    <t>\x16(영원히 산다는 \x08벌\x16)</t>
  </si>
  <si>
    <t>\x16"ゼェーーーッタイ"</t>
  </si>
  <si>
    <t>\x16"저어어어어얼대로"</t>
  </si>
  <si>
    <t>\x16(\x1E絶対\x16)</t>
  </si>
  <si>
    <t>\x16(\x1E절대\x16)</t>
  </si>
  <si>
    <t>\x16"間違えないでね！"</t>
  </si>
  <si>
    <t>\x16"틀리지 말아 주세요!"</t>
  </si>
  <si>
    <t>\x16(儀式)</t>
  </si>
  <si>
    <t>\x16(의식)</t>
  </si>
  <si>
    <t>\x16(Z\x08o\x16m\x08bi\x16e\x08罰\x16)</t>
  </si>
  <si>
    <t>\x16(Z\x08o\x16m\x08bi\x16e \x08벌\x16)</t>
  </si>
  <si>
    <t>\x16(\x08絶対\x16ニ間違エルナ)</t>
  </si>
  <si>
    <t>\x16(\x08절대\x16로 착각하지 마)</t>
  </si>
  <si>
    <t>\x16したいことが見つけられないから</t>
  </si>
  <si>
    <t>\x16하고 싶은 걸 찾을 수 없으니까</t>
  </si>
  <si>
    <t>\x16急いだ振り 俯くまま</t>
  </si>
  <si>
    <t>\x16서두른 척, 고개숙인 채로</t>
  </si>
  <si>
    <t>\x16転んだ後に笑われてるのも</t>
  </si>
  <si>
    <t>\x16넘어진 뒤에 비웃음 당하는 것도</t>
  </si>
  <si>
    <t>\x16気づかない振りをするのだ</t>
  </si>
  <si>
    <t>\x16눈치 채지 못한 척을 해</t>
  </si>
  <si>
    <t>\x16形のない歌で朝を描いたまま</t>
  </si>
  <si>
    <t>\x16형태 없는 노래로 아침을 그린 채</t>
  </si>
  <si>
    <t>\x16浅い浅い夏の向こうに</t>
  </si>
  <si>
    <t>\x16얕고 얕은 여름 너머로</t>
  </si>
  <si>
    <t>\x16冷たくない君の手のひらが見えた</t>
  </si>
  <si>
    <t>\x16차갑지 않은 네 손바닥이 보였어</t>
  </si>
  <si>
    <t>\x16淡い空 明けの蛍</t>
  </si>
  <si>
    <t>\x16엷은 하늘, 새벽의 반딧불이</t>
  </si>
  <si>
    <t>시간을 잊은 사람</t>
    <phoneticPr fontId="1" type="noConversion"/>
  </si>
  <si>
    <t>시망인</t>
    <phoneticPr fontId="1" type="noConversion"/>
  </si>
  <si>
    <t>\x16過ぎた季節　静かに滲む寒空</t>
  </si>
  <si>
    <t>\x16지나간 계절들 조용하게 퍼지는 추운 날씨</t>
  </si>
  <si>
    <t>\x16通りを望む　この景色も移ろい行く</t>
  </si>
  <si>
    <t>\x16지나가기를 비는 이 풍경도 바뀌어 가고</t>
  </si>
  <si>
    <t>\x16戸惑いも　\x1E悲しみも　この声に乗せて</t>
  </si>
  <si>
    <t>\x16망설임도 \x1E슬픔도 이 목소리에 실어서</t>
  </si>
  <si>
    <t>\x1E戸惑いも　\x16悲しみも　\x1Eこの声に乗せて</t>
  </si>
  <si>
    <t>\x1E망설임도 \x16슬픔도 \x1E이 목소리에 실어서</t>
  </si>
  <si>
    <t>\x1E戸惑いも　悲しみも　\x16この声に\x1E乗せて</t>
  </si>
  <si>
    <t>\x1E망설임도 슬픔도 \x16이 목소리에 \x1E실어서</t>
  </si>
  <si>
    <t>\x1E戸惑いも　悲しみも　この声に\x16乗せて</t>
  </si>
  <si>
    <t>\x1E망설임도 슬픔도 이 목소리에 \x16실어서</t>
  </si>
  <si>
    <t>\x16Ah　孤独の果ての蜃気楼</t>
  </si>
  <si>
    <t>\x16Ah 고독의 끝에 있는 신기루</t>
  </si>
  <si>
    <t>\x16その背中に刺さる欠けた月</t>
  </si>
  <si>
    <t>\x16그 등에 꽂히는 이지러진 달</t>
  </si>
  <si>
    <t>\x16Ah　路傍の果てに見えるのは</t>
  </si>
  <si>
    <t>\x16Ah 길가의 끝에서 보이는 것은</t>
  </si>
  <si>
    <t>\x16ただ物言わぬ窓の影</t>
  </si>
  <si>
    <t>\x16그저 말하지 않는 창문의 그림자뿐</t>
  </si>
  <si>
    <t>\x16今日から　ドキドキニイハオハンユー講座</t>
  </si>
  <si>
    <t>\x16오늘부터 두근거리는 니하오한위(안녕 중국어) 강좌</t>
  </si>
  <si>
    <t>\x16ここはとにかく羞恥心に勝つぞ</t>
  </si>
  <si>
    <t>\x16여기서는 어쨌든 수치심에 이기자</t>
  </si>
  <si>
    <t>\x16好好大家　ご機嫌いかが</t>
  </si>
  <si>
    <t>\x16하오하오따쟈(좋아요 여러분) 잘 지내시나요</t>
  </si>
  <si>
    <t>\x16ハイハイチャイナ　ちょちょ夢心地</t>
  </si>
  <si>
    <t>\x16하이하이 차이나 점점 꿈만 같은 기분</t>
  </si>
  <si>
    <t>\x16いーあるふぁんくらぶ</t>
  </si>
  <si>
    <t>\x16이얼 팬클럽</t>
  </si>
  <si>
    <t>\x16だんだん　君と同じ言葉が使えるね</t>
  </si>
  <si>
    <t>\x16점점 너와 같은 말을 쓸 수 있게 되어가네</t>
  </si>
  <si>
    <t>\x16うぉあいにー　言えるかな</t>
  </si>
  <si>
    <t>\x16워아이니(사랑해) 말할 수 있을까</t>
  </si>
  <si>
    <r>
      <t>\x16大好きなワン</t>
    </r>
    <r>
      <rPr>
        <sz val="11"/>
        <color theme="1"/>
        <rFont val="MS Gothic"/>
        <family val="3"/>
        <charset val="128"/>
      </rPr>
      <t>・</t>
    </r>
    <r>
      <rPr>
        <sz val="11"/>
        <color theme="1"/>
        <rFont val="맑은 고딕"/>
        <family val="3"/>
        <charset val="129"/>
        <scheme val="minor"/>
      </rPr>
      <t>リ</t>
    </r>
    <r>
      <rPr>
        <sz val="11"/>
        <color theme="1"/>
        <rFont val="MS Gothic"/>
        <family val="3"/>
        <charset val="128"/>
      </rPr>
      <t>ー</t>
    </r>
    <r>
      <rPr>
        <sz val="11"/>
        <color theme="1"/>
        <rFont val="맑은 고딕"/>
        <family val="3"/>
        <charset val="129"/>
        <scheme val="minor"/>
      </rPr>
      <t>ホンに 大好きだって言うため</t>
    </r>
    <phoneticPr fontId="1" type="noConversion"/>
  </si>
  <si>
    <r>
      <t>\x16『ここはどこ　君は誰』（</t>
    </r>
    <r>
      <rPr>
        <sz val="11"/>
        <color theme="1"/>
        <rFont val="새굴림"/>
        <family val="1"/>
        <charset val="129"/>
      </rPr>
      <t>你</t>
    </r>
    <r>
      <rPr>
        <sz val="11"/>
        <color theme="1"/>
        <rFont val="맑은 고딕"/>
        <family val="3"/>
        <charset val="129"/>
        <scheme val="minor"/>
      </rPr>
      <t>是誰阿）</t>
    </r>
    <phoneticPr fontId="1" type="noConversion"/>
  </si>
  <si>
    <t>\x16『お母さん　お馬さん』（媽 馬）</t>
    <phoneticPr fontId="1" type="noConversion"/>
  </si>
  <si>
    <t>\x16一万三千円の月謝は（安くない）</t>
    <phoneticPr fontId="1" type="noConversion"/>
  </si>
  <si>
    <r>
      <t>\x16マジで...。テキスト三ペ</t>
    </r>
    <r>
      <rPr>
        <sz val="11"/>
        <color theme="1"/>
        <rFont val="MS Gothic"/>
        <family val="3"/>
        <charset val="128"/>
      </rPr>
      <t>ー</t>
    </r>
    <r>
      <rPr>
        <sz val="11"/>
        <color theme="1"/>
        <rFont val="맑은 고딕"/>
        <family val="3"/>
        <charset val="129"/>
        <scheme val="minor"/>
      </rPr>
      <t>ジ（早くも）</t>
    </r>
    <phoneticPr fontId="1" type="noConversion"/>
  </si>
  <si>
    <r>
      <t>\x16「ダメダメここではあなたも "</t>
    </r>
    <r>
      <rPr>
        <sz val="11"/>
        <color theme="1"/>
        <rFont val="새굴림"/>
        <family val="1"/>
        <charset val="129"/>
      </rPr>
      <t>你</t>
    </r>
    <r>
      <rPr>
        <sz val="11"/>
        <color theme="1"/>
        <rFont val="맑은 고딕"/>
        <family val="3"/>
        <charset val="129"/>
        <scheme val="minor"/>
      </rPr>
      <t>好"！」</t>
    </r>
    <phoneticPr fontId="1" type="noConversion"/>
  </si>
  <si>
    <r>
      <t>\x16神</t>
    </r>
    <r>
      <rPr>
        <sz val="11"/>
        <color theme="1"/>
        <rFont val="새굴림"/>
        <family val="1"/>
        <charset val="129"/>
      </rPr>
      <t>戸</t>
    </r>
    <r>
      <rPr>
        <sz val="11"/>
        <color theme="1"/>
        <rFont val="맑은 고딕"/>
        <family val="3"/>
        <charset val="129"/>
        <scheme val="minor"/>
      </rPr>
      <t>中央</t>
    </r>
    <r>
      <rPr>
        <sz val="11"/>
        <color theme="1"/>
        <rFont val="새굴림"/>
        <family val="1"/>
        <charset val="129"/>
      </rPr>
      <t>区</t>
    </r>
    <r>
      <rPr>
        <sz val="11"/>
        <color theme="1"/>
        <rFont val="맑은 고딕"/>
        <family val="3"/>
        <charset val="129"/>
        <scheme val="minor"/>
      </rPr>
      <t>元町。（</t>
    </r>
    <r>
      <rPr>
        <sz val="11"/>
        <color theme="1"/>
        <rFont val="새굴림"/>
        <family val="1"/>
        <charset val="129"/>
      </rPr>
      <t>駅</t>
    </r>
    <r>
      <rPr>
        <sz val="11"/>
        <color theme="1"/>
        <rFont val="맑은 고딕"/>
        <family val="3"/>
        <charset val="129"/>
        <scheme val="minor"/>
      </rPr>
      <t>前）</t>
    </r>
    <phoneticPr fontId="1" type="noConversion"/>
  </si>
  <si>
    <t>\x16大人、中高生、おばちゃんに 「...こんにちわ」</t>
    <phoneticPr fontId="1" type="noConversion"/>
  </si>
  <si>
    <t>\x16『여기는 어디 너는 누구』 (니쓰쒜이아(당신은 누구))</t>
    <phoneticPr fontId="1" type="noConversion"/>
  </si>
  <si>
    <t>\x16좋아하는 왕리훙에게 좋아한다고 말하기 위해</t>
    <phoneticPr fontId="1" type="noConversion"/>
  </si>
  <si>
    <t>\x16『엄마 말』 (마마(엄마 말))</t>
    <phoneticPr fontId="1" type="noConversion"/>
  </si>
  <si>
    <t>\x161만 3천 엔의 수업료는 (싸지 않아)</t>
    <phoneticPr fontId="1" type="noConversion"/>
  </si>
  <si>
    <t>\x16진짜냐.... 교과서는 3페이지 (빨리)</t>
    <phoneticPr fontId="1" type="noConversion"/>
  </si>
  <si>
    <t>\x16「안 돼 안 돼 여기서는 너도 "니하오(안녕하세요)"!」</t>
    <phoneticPr fontId="1" type="noConversion"/>
  </si>
  <si>
    <t>\x16어른, 중고생, 아줌마에게 「...안녕하세요」</t>
    <phoneticPr fontId="1" type="noConversion"/>
  </si>
  <si>
    <t>\x16고베 주오구 모토마치. (역 앞)</t>
    <phoneticPr fontId="1" type="noConversion"/>
  </si>
  <si>
    <t>\x16どうせ私なんて、でも、だって</t>
  </si>
  <si>
    <t>\x16어차피 나 따위는, 하지만, 그래도</t>
  </si>
  <si>
    <t>\x16決めつけてそれでも生きてるの</t>
  </si>
  <si>
    <t>\x16혼자서 단정짓고 그렇게 살아가</t>
  </si>
  <si>
    <t>\x16好きでもない男に好かれたって</t>
  </si>
  <si>
    <t>\x16좋아하지도 않는 남자가 좋아해준다고 해서</t>
  </si>
  <si>
    <t>\x16めんどクさい、めんどクさいし</t>
  </si>
  <si>
    <t>\x16귀찮아, 귀찮기만 해</t>
  </si>
  <si>
    <t>\x16ネガティブツイート限定公開</t>
  </si>
  <si>
    <t>\x16부정적인 트윗은 한정공개</t>
  </si>
  <si>
    <t>\x16ネットで雄弁なアンタもギリヲタ</t>
  </si>
  <si>
    <t>\x16인터넷에서 열변하는 너도 결국 기리오타</t>
  </si>
  <si>
    <t>\x16ベッド寝転んで中指でイって</t>
  </si>
  <si>
    <t>\x16침대에서 뒹굴며 중지로 가버리고</t>
  </si>
  <si>
    <t>\x16ほんとは認めてもらいタイ</t>
  </si>
  <si>
    <t>\x16사실은 인정받고 싶어</t>
  </si>
  <si>
    <t>\x16東京女子はこじらセテ ネットの中ヒキこもって</t>
  </si>
  <si>
    <t>\x16도쿄 여자는 일이 꼬여 인터넷 안에 틀어박혀</t>
  </si>
  <si>
    <t>\x16「グレッチ」グーグル検索 ヒットはお茶の水 YEAH YEAH</t>
  </si>
  <si>
    <t>\x16「Gretsch」구글에 검색, 결과는 오챠노미즈 YEAH YEAH</t>
  </si>
  <si>
    <t>\x16劣等感 消えてイって 私のした技でイって</t>
  </si>
  <si>
    <t>\x16열등감은 사라지고 오늘 밤도 열심히 혀를 놀려</t>
  </si>
  <si>
    <t>\x16四方八方いたちごっこ 妄想疾患■ガール</t>
  </si>
  <si>
    <t>\x16사방팔방으로 진전이 없는 망상질환 어둠 Girl</t>
  </si>
  <si>
    <t>\x16華やいだ街に独り　時忘人は</t>
  </si>
  <si>
    <t>\x16화려한 거리에서 홀로 시간을 잊은 사람은</t>
  </si>
  <si>
    <t>\x16くれない色に彩られた壁　背にして</t>
  </si>
  <si>
    <t>\x16주홍빛으로 물든 벽을 등지고서</t>
  </si>
  <si>
    <t>\x16行き交いし人など目もくれず　誰を待つ</t>
  </si>
  <si>
    <t>\x16오가는 이들은 쳐다보지도 않고 누구를 기다리나</t>
  </si>
  <si>
    <t>\x16古びた剣　右手に小さく祈り捧ぐ</t>
  </si>
  <si>
    <t>\x16녹슨 검 오른손에 들고서 작게 기도하네</t>
  </si>
  <si>
    <t>\x16長きに渡る戦も終わりを告げたというのに</t>
  </si>
  <si>
    <t>\x16기나긴 싸움도 끝을 고했건만</t>
  </si>
  <si>
    <t>\x16彼等は何処にいる</t>
  </si>
  <si>
    <t>\x16그들은 어디에 있나</t>
  </si>
  <si>
    <t>\x16未だ緑ひとつ生えぬ彼の地で戦い続けているのだろうか</t>
  </si>
  <si>
    <t>\x16여지껏 녹색 한 점 없는 그 땅에서 계속 싸우고 있을까</t>
  </si>
  <si>
    <t>\x16僕は彼等を待つ</t>
  </si>
  <si>
    <t>\x16나는 그들을 기다리네</t>
  </si>
  <si>
    <t>\x16動いていた時が止まった　僕達は確かに其処にいた</t>
  </si>
  <si>
    <t>\x16움직이던 시간이 멈추었다 우리는 분명 그곳에 있었다</t>
  </si>
  <si>
    <t>\x16風が凪いだ　もう届かない　祈りは泡沫に消え逝くよう</t>
  </si>
  <si>
    <t>\x16바람이 멎었다 이제 움직이지 않아 기도는 물거품으로 사라지는 듯하네</t>
  </si>
  <si>
    <t>\x16聴こえていた声はもう無い　視えない障壁に絶えず遮られ</t>
  </si>
  <si>
    <t>\x16들리던 목소리는 이제는 없이 줄곧 보이지 않는 장벽에 가로막혀</t>
  </si>
  <si>
    <t>\x16繋がっていた糸は絡まり　僕はただ動けず此処にいる</t>
  </si>
  <si>
    <t>\x16이어졌던 실은 뒤엉키고 나는 그저 움직이지 못하고서 여기 있다</t>
  </si>
  <si>
    <t>\x16誰かが言った　いつか空は灰になって落ちるって</t>
  </si>
  <si>
    <t>\x16누군가 말했어 언젠가 하늘은 재가 되어 떨어진다고</t>
  </si>
  <si>
    <t>\x16妄想の世の中で　日々を喰らっている</t>
  </si>
  <si>
    <t>\x16망상의 세상 속에서 하루하루를 보내고 있어</t>
  </si>
  <si>
    <t>\x16境界線を引いてしまうのも　共感覚のせいにして</t>
  </si>
  <si>
    <t>\x16경계선을 긋게 되어버리는 것도 공감각의 탓으로 돌리고서</t>
  </si>
  <si>
    <t>\x16街の灯の海で　居場所を探している</t>
  </si>
  <si>
    <t>\x16거리의 등불의 바다에서 있을 곳을 찾고 있어</t>
  </si>
  <si>
    <t>\x16何処へ行くにも　この足は退屈に染まって動かない</t>
  </si>
  <si>
    <t>\x16어디로 가려해도 이 발은 무료에 물들어 움직이지 않아</t>
  </si>
  <si>
    <t>\x16少しだけ先の景色が見たいだけなのにな</t>
  </si>
  <si>
    <t>\x16조금이라도 앞의 경치를 보고 싶었을 뿐인데 말이야</t>
  </si>
  <si>
    <t>\x16雨が降ったら 雨が降ったら きっと　頬を濡らしてしまう</t>
  </si>
  <si>
    <t>\x16비가 오면 비가 오면 꼭 볼을 적셔버리게 돼</t>
  </si>
  <si>
    <t>\x16枯れてしまった　色ですら　愛しくなるのに</t>
  </si>
  <si>
    <t>\x16말라붙은 색들조차도 사랑스럽게 되는데</t>
  </si>
  <si>
    <t>\x16目を瞑ったら 目を瞑ったら 　もっと　遠く霞んでしまう</t>
  </si>
  <si>
    <t>\x16눈을 감으면 눈을 감으면 좀 더 멀리 흐릿해져버려</t>
  </si>
  <si>
    <t>\x16煩くなった雨の音　笑い飛ばしてくれ!</t>
  </si>
  <si>
    <t>\x16시끄러워진 빗소리 웃어넘겨버려!</t>
  </si>
  <si>
    <t>\x16いつも僕の子供が</t>
  </si>
  <si>
    <t>\x16언제나 내 아이가</t>
  </si>
  <si>
    <t>\x16お世話になっているようで</t>
  </si>
  <si>
    <t>\x16신세를 지고있는것 같아서</t>
  </si>
  <si>
    <t>\x16聴いてくれたあなた方に</t>
  </si>
  <si>
    <t>\x16들어 준 당신에게</t>
  </si>
  <si>
    <t>\x16感謝、感謝。</t>
  </si>
  <si>
    <t>\x16감사, 감사.</t>
  </si>
  <si>
    <t>\x16このご恩を一生で忘れないうちに</t>
  </si>
  <si>
    <t>\x16이 은혜를 평생 잊지 않는 동안에</t>
  </si>
  <si>
    <t>\x16内に秘めた想いとともに</t>
  </si>
  <si>
    <t>\x16그동안 간직한 마음과 함께</t>
  </si>
  <si>
    <t>\x16歌にしてみました。</t>
  </si>
  <si>
    <t>\x16노래로 해보았습니다.</t>
  </si>
  <si>
    <t>\x16愛言葉は"愛が10＝ありがとう"</t>
  </si>
  <si>
    <t>\x16사랑의 말은 "사랑이 10 = 고마워."</t>
  </si>
  <si>
    <t>\x16僕とか君とか恋とか愛とか</t>
  </si>
  <si>
    <t>\x16나라든가 너라든가 애정이라던가 사랑이라든가</t>
  </si>
  <si>
    <t>\x16好きとか嫌いとか</t>
  </si>
  <si>
    <t>\x16좋아해라든가 싫어라든가</t>
  </si>
  <si>
    <t>\x16また歌うね。</t>
  </si>
  <si>
    <t>\x16또 노래할게</t>
  </si>
  <si>
    <t>\x16今君が好きで</t>
  </si>
  <si>
    <t>\x16지금 네가 좋아서</t>
  </si>
  <si>
    <t>\x16てか君が好きで</t>
  </si>
  <si>
    <t>\x16것보단 네가 좋아서</t>
  </si>
  <si>
    <t>\x16むしろ君が好きで</t>
  </si>
  <si>
    <t>\x16오히려 네가 좋아서</t>
  </si>
  <si>
    <t>\x16こんなバカな僕を</t>
  </si>
  <si>
    <t>\x16이런 바보같은 나를</t>
  </si>
  <si>
    <t>\x16君は好きで</t>
  </si>
  <si>
    <t>\x16너는 좋아해서</t>
  </si>
  <si>
    <t>\x16愛してくれて。</t>
  </si>
  <si>
    <t>\x16사랑해줘서</t>
  </si>
  <si>
    <t>\x16こんな歌聴いて泣いてくれて</t>
  </si>
  <si>
    <t>\x16이런 노래를 들어줘서 울어줘서</t>
  </si>
  <si>
    <t>\x16ありがとう。</t>
  </si>
  <si>
    <t>\x16고마워</t>
  </si>
  <si>
    <t>\x16夕闇のキャンバスに　ワインレッドの夕日を</t>
  </si>
  <si>
    <t>\x16밤하늘의 캔버스에 와인레드색 저녁노을을</t>
  </si>
  <si>
    <t>\x16見送った　帰り道</t>
  </si>
  <si>
    <t>\x16배웅하고 오는 길</t>
  </si>
  <si>
    <t>\x16あなたのハートは　もう私のこと描いてるのかな</t>
  </si>
  <si>
    <t>\x16당신의 마음은 벌써 나를 그리고 있는걸까</t>
  </si>
  <si>
    <t>\x16今夜は　時間もたっぷりあるから</t>
  </si>
  <si>
    <t>\x16오늘밤은 시간도 잔뜩 있으니까</t>
  </si>
  <si>
    <t>\x16あなただけの　私でいてあげるよ</t>
  </si>
  <si>
    <t>\x16당신만의 나로 있어줄게요</t>
  </si>
  <si>
    <t>\x16ゆっくりと深呼吸して　見つめ合ったら</t>
  </si>
  <si>
    <t>\x16천천히 심호흡하고 눈이 마주쳤다면</t>
  </si>
  <si>
    <t>\x16始まるよ</t>
  </si>
  <si>
    <t>\x16시작하는거야</t>
  </si>
  <si>
    <t>\x16miracle painting</t>
  </si>
  <si>
    <t>\x16キセキのshow time</t>
  </si>
  <si>
    <t>\x16기적의 show time</t>
  </si>
  <si>
    <t>\x16魔法の一筆で　夢中にさせて</t>
  </si>
  <si>
    <t>\x16마법의 한 획으로 빠져들게 해줘</t>
  </si>
  <si>
    <t>\x16爪の先まで全て　あなた色に染めて</t>
  </si>
  <si>
    <t>\x16손톱 끝까지 전부 당신의 색으로 물들여줘</t>
  </si>
  <si>
    <t>\x16十人十色に輝いた日々が</t>
  </si>
  <si>
    <t>\x16가지각색으로 반짝였던 날들이</t>
  </si>
  <si>
    <t>\x16胸張れと背中押す</t>
  </si>
  <si>
    <t>\x16가슴을 펴라고 등을 떠밀어</t>
  </si>
  <si>
    <t>\x16土埃上げ競った校庭</t>
  </si>
  <si>
    <t>\x16흙먼지를 날리며 경쟁했던 교정</t>
  </si>
  <si>
    <t>\x16窮屈で着くずした制服</t>
  </si>
  <si>
    <t>\x16답답해서 풀어 입은 교복</t>
  </si>
  <si>
    <t>\x16机の上に書いた落書き</t>
  </si>
  <si>
    <t>\x16책상 위에 끄적인 낙서</t>
  </si>
  <si>
    <t>\x16どれもこれも僕らの証し</t>
  </si>
  <si>
    <t>\x16그 모든 것이 우리들의 증표야</t>
  </si>
  <si>
    <t>\x16白紙の答辞には伝え切れない</t>
  </si>
  <si>
    <t>\x16백지의 답사에는 차마 다 전할 수 없는</t>
  </si>
  <si>
    <t>\x16思い出の数だけ涙が滲む</t>
  </si>
  <si>
    <t>\x16추억의 수만큼 눈물이 번져가</t>
  </si>
  <si>
    <t>\x16幼くて傷付けもした</t>
  </si>
  <si>
    <t>\x16어려서 상처입히기도 했던</t>
  </si>
  <si>
    <t>\x16僕らは少し位大人に成れたのかな</t>
  </si>
  <si>
    <t>\x16우리들은 조금쯤은 어른이 된 걸까</t>
  </si>
  <si>
    <t>\x16教室の窓から桜ノ雨</t>
  </si>
  <si>
    <t>\x16교실의 창문으로 흘러든 벚꽃의 비</t>
  </si>
  <si>
    <t>\x16ふわりてのひら</t>
  </si>
  <si>
    <t>\x16살며시 손에 얹어</t>
  </si>
  <si>
    <t>\x16心に寄せた</t>
  </si>
  <si>
    <t>\x16마음에 갖다대었어</t>
  </si>
  <si>
    <t>\x16みんな集めて出来た花束を</t>
  </si>
  <si>
    <t>\x16그걸 모두 모아서 만들어진 꽃다발을</t>
  </si>
  <si>
    <t>\x16空に放とう</t>
  </si>
  <si>
    <t>\x16하늘에 뿌리자</t>
  </si>
  <si>
    <t>\x16忘れないで</t>
  </si>
  <si>
    <t>\x16잊지 말아줘</t>
  </si>
  <si>
    <t>\x16今はまだ 小さな花弁だとしても</t>
  </si>
  <si>
    <t>\x16아직은 작은 꽃잎이라 할지라도</t>
  </si>
  <si>
    <t>\x16僕らは一人じゃない</t>
  </si>
  <si>
    <t>\x16우리들은 혼자가 아니야</t>
  </si>
  <si>
    <t>\x16建前だけの感情論で全てを量ろうなんて</t>
  </si>
  <si>
    <t>\x16표면만의 감정론으로 모든 것을 재려 하다니</t>
  </si>
  <si>
    <t>\x16そんなのはお門違い、笑わせないでよね。</t>
  </si>
  <si>
    <t>\x16그런 건 착각이야, 웃기지 말아줘</t>
  </si>
  <si>
    <t>\x16だけどたまには楽しいことも必要だと思うの</t>
  </si>
  <si>
    <t>\x16그래도 가끔은 즐거울 때도 필요하다고 생각해</t>
  </si>
  <si>
    <t>\x16気が済むまで私も満足したいわ</t>
  </si>
  <si>
    <t>\x16기분 좋아질 때까지 나도 만족하고 싶어</t>
  </si>
  <si>
    <t>\x16あー！目の前から消えていった心を刺す嘘みたいに</t>
  </si>
  <si>
    <t>\x16아-! 눈앞에서 사라져가는 마음을 찌르는 거짓말 같이</t>
  </si>
  <si>
    <t>\x16ぐるぐるって混ざる様なこの感じがたまらない</t>
  </si>
  <si>
    <t>\x16빙글빙글 섞이는 듯한 이 느낌이 견딜 수가 없어</t>
  </si>
  <si>
    <t>\x16ねえ、ぶっ飛んじゃうのが良いなら</t>
  </si>
  <si>
    <t>\x16아, 날아가 버리는 게 좋다면</t>
  </si>
  <si>
    <t>\x16私をもっと本気にさせて</t>
  </si>
  <si>
    <t>\x16나를 더 진심으로 만들어</t>
  </si>
  <si>
    <t>\x16逃げるなんて許さないわ</t>
  </si>
  <si>
    <t>\x16도망치는 것 따윈 용서하지 않겠어</t>
  </si>
  <si>
    <t>\x16やっぱりそんな程度なのかしら</t>
  </si>
  <si>
    <t>\x16역시 그 정도인 걸까?</t>
  </si>
  <si>
    <t>\x16何も気にせずに　隣に居た</t>
  </si>
  <si>
    <t>\x16무엇도 신경쓰지 않고 옆에 있었어</t>
  </si>
  <si>
    <t>\x16それでいいと思ってた</t>
  </si>
  <si>
    <t>\x16그걸로 좋다고 생각했어</t>
  </si>
  <si>
    <t>\x16友達の相談も　街に流れる恋歌も</t>
  </si>
  <si>
    <t>\x16친구의 상담도 거리에 울려 퍼지는 사랑노래도</t>
  </si>
  <si>
    <t>\x16別の世界の出来事だった</t>
  </si>
  <si>
    <t>\x16다른 세상의 일이었어</t>
  </si>
  <si>
    <t>\x16見慣れてた筈の笑顔が眩しくて胸が痛むよ</t>
  </si>
  <si>
    <t>\x16익숙해졌을 웃는모습이 눈이 부셔 가슴이 아파</t>
  </si>
  <si>
    <t>\x16他の娘にも同じように笑うんだろうな</t>
  </si>
  <si>
    <t>\x16다른 아이에게도 이처럼 웃어주겠지</t>
  </si>
  <si>
    <t>\x16一晩中泣いて　枯れるほど泣いて</t>
  </si>
  <si>
    <t>\x16하룻밤 종일 울고, 말라버릴 만큼 울어서</t>
  </si>
  <si>
    <t>\x16痛いほど腫れた　私の赤い眼</t>
  </si>
  <si>
    <t>\x16아플 정도로 부어오른 나의 빨간 눈</t>
  </si>
  <si>
    <t>\x16優しい君はきっと 心配するだろうな</t>
  </si>
  <si>
    <t>\x16다정한 너는 분명 걱정하겠구나</t>
  </si>
  <si>
    <t>\x16私がね 泣いた事は 知らなくていい</t>
  </si>
  <si>
    <t>\x16내가 말야, 울었다는 건 몰라도 돼</t>
  </si>
  <si>
    <t>\x16それでいいよ</t>
  </si>
  <si>
    <t>\x16그걸로 충분해</t>
  </si>
  <si>
    <t>\x16いきなり歌い始めてごめんね</t>
  </si>
  <si>
    <t>\x16갑자기 노래 시작해서 미안해</t>
  </si>
  <si>
    <t>\x16ちょっとだけそのまま聞いててね</t>
  </si>
  <si>
    <t>\x16잠시만 그대로 들어줘</t>
  </si>
  <si>
    <t>\x16本日お伝えしたいのは</t>
  </si>
  <si>
    <t>\x16오늘 전하고 싶은 건</t>
  </si>
  <si>
    <t>\x16とっても大事な君のこと！</t>
  </si>
  <si>
    <t>\x16아주 소중한 너에 대한 것!</t>
  </si>
  <si>
    <t>\x16出会った日は覚えてないけど</t>
  </si>
  <si>
    <t>\x16처음 만난 날은 기억나지 않지만</t>
  </si>
  <si>
    <t>\x16なんでも知ってるつもりだよ</t>
  </si>
  <si>
    <t>\x16뭐든지 알고 있다고 생각해</t>
  </si>
  <si>
    <t>\x16君の長所は真面目なこと</t>
  </si>
  <si>
    <t>\x16너의 장점은 성실하다는 것</t>
  </si>
  <si>
    <t>\x16でも中二病がひどい！</t>
  </si>
  <si>
    <t>\x16하지만 중2병이 심해!</t>
  </si>
  <si>
    <t>\x16君が飛び降りるのならば僕は</t>
  </si>
  <si>
    <t>\x16네가 뛰어내린다면 나는</t>
  </si>
  <si>
    <t>\x16笑って一緒に飛び降りる</t>
  </si>
  <si>
    <t>\x16웃으며 함께 뛰어내릴 거야</t>
  </si>
  <si>
    <t>\x16止めてくれるとでも思ったか！</t>
  </si>
  <si>
    <t>\x16말릴 거라고 생각했나!</t>
  </si>
  <si>
    <t>\x16僕らの絆を見くびるか！</t>
  </si>
  <si>
    <t>\x16우리의 인연을 얕보는 건가!</t>
  </si>
  <si>
    <t>\x16そして手を繋いで落ちて行こう</t>
  </si>
  <si>
    <t>\x16그리고 손을 맞잡고 떨어지자</t>
  </si>
  <si>
    <t>\x16地面めがけてピースしよう</t>
  </si>
  <si>
    <t>\x16지면을 향해서 피스하자</t>
  </si>
  <si>
    <t>\x16でもそういえば何かを</t>
  </si>
  <si>
    <t>\x16그런데 그러고보니 무언가를</t>
  </si>
  <si>
    <t>\x16忘れているような...</t>
  </si>
  <si>
    <t>\x16잊어버린 것만 같은...</t>
  </si>
  <si>
    <t>\x16ああそうだ！見たいテレビがあった！</t>
  </si>
  <si>
    <t>\x16아 그래! 보고 싶은 TV 방송이 있었어!</t>
  </si>
  <si>
    <t>\x16やっぱり飛ぶの後でにしませんか！</t>
  </si>
  <si>
    <t>\x16역시 뛰는 건 다음에 하지 않을래?</t>
  </si>
  <si>
    <r>
      <t>\x0F科\x05</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たんだよ</t>
    </r>
    <phoneticPr fontId="1" type="noConversion"/>
  </si>
  <si>
    <r>
      <t>\x0Fネ\x05ギはついてないけど　出</t>
    </r>
    <r>
      <rPr>
        <sz val="11"/>
        <color theme="1"/>
        <rFont val="새굴림"/>
        <family val="1"/>
        <charset val="129"/>
      </rPr>
      <t>来</t>
    </r>
    <r>
      <rPr>
        <sz val="11"/>
        <color theme="1"/>
        <rFont val="맑은 고딕"/>
        <family val="3"/>
        <charset val="129"/>
        <scheme val="minor"/>
      </rPr>
      <t>れば欲しいな</t>
    </r>
    <phoneticPr fontId="1" type="noConversion"/>
  </si>
  <si>
    <t>\x0Fあ\x05の日　たくさんの中から　そっと私だけ選んだの</t>
    <phoneticPr fontId="1" type="noConversion"/>
  </si>
  <si>
    <t>\x0Fど\x05うしてだったかを　いつか聞きたいな</t>
    <phoneticPr fontId="1" type="noConversion"/>
  </si>
  <si>
    <t>\x0Fし\x05てあげるから</t>
    <phoneticPr fontId="1" type="noConversion"/>
  </si>
  <si>
    <r>
      <t>\x0Fだ\x05からちょっと　</t>
    </r>
    <r>
      <rPr>
        <sz val="11"/>
        <color theme="1"/>
        <rFont val="새굴림"/>
        <family val="1"/>
        <charset val="129"/>
      </rPr>
      <t>覚</t>
    </r>
    <r>
      <rPr>
        <sz val="11"/>
        <color theme="1"/>
        <rFont val="맑은 고딕"/>
        <family val="3"/>
        <charset val="129"/>
        <scheme val="minor"/>
      </rPr>
      <t>悟をしててよね</t>
    </r>
    <phoneticPr fontId="1" type="noConversion"/>
  </si>
  <si>
    <t>\x0F一\x05年中君のことを　二人で歌を作るのよ</t>
    <phoneticPr fontId="1" type="noConversion"/>
  </si>
  <si>
    <t>\x0Fみ\x05くみくにしてあげる</t>
    <phoneticPr fontId="1" type="noConversion"/>
  </si>
  <si>
    <t>\x0F君\x05だけの私を　大切に育ててほしいから</t>
    <phoneticPr fontId="1" type="noConversion"/>
  </si>
  <si>
    <t>\x0F歌\x05はまだね、頑張るから</t>
    <phoneticPr fontId="1" type="noConversion"/>
  </si>
  <si>
    <t>\x0F君\x05のこと　みくみくにしてあげる</t>
    <phoneticPr fontId="1" type="noConversion"/>
  </si>
  <si>
    <r>
      <t>\x0Fど\x05うしたの？　パッケ</t>
    </r>
    <r>
      <rPr>
        <sz val="11"/>
        <color theme="1"/>
        <rFont val="MS Gothic"/>
        <family val="3"/>
        <charset val="128"/>
      </rPr>
      <t>ー</t>
    </r>
    <r>
      <rPr>
        <sz val="11"/>
        <color theme="1"/>
        <rFont val="맑은 고딕"/>
        <family val="3"/>
        <charset val="129"/>
        <scheme val="minor"/>
      </rPr>
      <t>ジずっと見つめてる</t>
    </r>
    <phoneticPr fontId="1" type="noConversion"/>
  </si>
  <si>
    <t>\x0Fあ\x05のね早く　パソコンに入れてよ</t>
    <phoneticPr fontId="1" type="noConversion"/>
  </si>
  <si>
    <t>\x0F과\x05학의 한계를 넘어 나는 나온 거야</t>
    <phoneticPr fontId="1" type="noConversion"/>
  </si>
  <si>
    <t>\x0F파\x05는 들고 나오지 않았지만 가능하면 있었으면 좋겠어</t>
    <phoneticPr fontId="1" type="noConversion"/>
  </si>
  <si>
    <t>\x0F그 \x05날 많은 것들 중에서 살짝 나만을 골랐어</t>
    <phoneticPr fontId="1" type="noConversion"/>
  </si>
  <si>
    <t>\x0F너\x05를 미쿠미쿠하게 해줄게</t>
    <phoneticPr fontId="1" type="noConversion"/>
  </si>
  <si>
    <t>\x0F미\x05쿠미쿠하게 해줄게</t>
    <phoneticPr fontId="1" type="noConversion"/>
  </si>
  <si>
    <t>\x0F하\x05게 해줄테니까</t>
    <phoneticPr fontId="1" type="noConversion"/>
  </si>
  <si>
    <t>\x0F그\x05러니까 조금 각오하고 있어 줘</t>
    <phoneticPr fontId="1" type="noConversion"/>
  </si>
  <si>
    <t>\x0F일 \x05년 내내 너와 둘이서 노래를 만드는 거야</t>
    <phoneticPr fontId="1" type="noConversion"/>
  </si>
  <si>
    <t>\x0F너\x05만의 나를 소중하게 키워주길 바라니까</t>
    <phoneticPr fontId="1" type="noConversion"/>
  </si>
  <si>
    <t>\x0F노래\x05는 아직이야, 힘낼테니까</t>
    <phoneticPr fontId="1" type="noConversion"/>
  </si>
  <si>
    <t>\x0F저\x05기, 빨리 컴퓨터에 넣어 줘</t>
    <phoneticPr fontId="1" type="noConversion"/>
  </si>
  <si>
    <t>\x0F어\x05째서 그랬는지를 언젠가 듣고 싶은 걸</t>
    <phoneticPr fontId="1" type="noConversion"/>
  </si>
  <si>
    <t>\x0F어\x05떻게 된 거야? 패키지만 계속 보고 있네</t>
    <phoneticPr fontId="1" type="noConversion"/>
  </si>
  <si>
    <r>
      <t>\x16科\x0F</t>
    </r>
    <r>
      <rPr>
        <sz val="11"/>
        <color theme="1"/>
        <rFont val="새굴림"/>
        <family val="1"/>
        <charset val="129"/>
      </rPr>
      <t>学</t>
    </r>
    <r>
      <rPr>
        <sz val="11"/>
        <color theme="1"/>
        <rFont val="맑은 고딕"/>
        <family val="1"/>
        <charset val="129"/>
      </rPr>
      <t>\x05</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</si>
  <si>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1"/>
        <charset val="129"/>
      </rPr>
      <t>\x0F</t>
    </r>
    <r>
      <rPr>
        <sz val="11"/>
        <color theme="1"/>
        <rFont val="맑은 고딕"/>
        <family val="3"/>
        <charset val="129"/>
        <scheme val="minor"/>
      </rPr>
      <t>の\x05限界を超えて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</si>
  <si>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の\x0F限\x05界を超えて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</si>
  <si>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の限\x0F界\x05を超えて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</si>
  <si>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たんだ\x0Fよ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</si>
  <si>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3"/>
        <charset val="129"/>
        <scheme val="minor"/>
      </rPr>
      <t>たん\x0Fだ\x05よ</t>
    </r>
    <phoneticPr fontId="1" type="noConversion"/>
  </si>
  <si>
    <r>
      <t>\x16科</t>
    </r>
    <r>
      <rPr>
        <sz val="11"/>
        <color theme="1"/>
        <rFont val="새굴림"/>
        <family val="1"/>
        <charset val="129"/>
      </rPr>
      <t>学</t>
    </r>
    <r>
      <rPr>
        <sz val="11"/>
        <color theme="1"/>
        <rFont val="맑은 고딕"/>
        <family val="3"/>
        <charset val="129"/>
        <scheme val="minor"/>
      </rPr>
      <t>の限界を超えて　私は</t>
    </r>
    <r>
      <rPr>
        <sz val="11"/>
        <color theme="1"/>
        <rFont val="새굴림"/>
        <family val="1"/>
        <charset val="129"/>
      </rPr>
      <t>来</t>
    </r>
    <r>
      <rPr>
        <sz val="11"/>
        <color theme="1"/>
        <rFont val="맑은 고딕"/>
        <family val="1"/>
        <charset val="129"/>
      </rPr>
      <t>\x0F</t>
    </r>
    <r>
      <rPr>
        <sz val="11"/>
        <color theme="1"/>
        <rFont val="맑은 고딕"/>
        <family val="3"/>
        <charset val="129"/>
        <scheme val="minor"/>
      </rPr>
      <t>たん\x05だよ</t>
    </r>
    <phoneticPr fontId="1" type="noConversion"/>
  </si>
  <si>
    <r>
      <t>\x16科</t>
    </r>
    <r>
      <rPr>
        <sz val="11"/>
        <color theme="1"/>
        <rFont val="새굴림"/>
        <family val="1"/>
        <charset val="129"/>
      </rPr>
      <t>学</t>
    </r>
    <r>
      <rPr>
        <sz val="11"/>
        <color theme="1"/>
        <rFont val="맑은 고딕"/>
        <family val="3"/>
        <charset val="129"/>
        <scheme val="minor"/>
      </rPr>
      <t>の限界を超えて　私は\x0F</t>
    </r>
    <r>
      <rPr>
        <sz val="11"/>
        <color theme="1"/>
        <rFont val="새굴림"/>
        <family val="1"/>
        <charset val="129"/>
      </rPr>
      <t>来</t>
    </r>
    <r>
      <rPr>
        <sz val="11"/>
        <color theme="1"/>
        <rFont val="맑은 고딕"/>
        <family val="1"/>
        <charset val="129"/>
      </rPr>
      <t>\x05</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</si>
  <si>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私\x0Fは\x05</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</si>
  <si>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の限界を超えて　\x0F私\x05は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</si>
  <si>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の限界を超え\x0Fて　\x05私は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</si>
  <si>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の限界を超\x0Fえ\x05て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</si>
  <si>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の限界を\x0F超\x05えて　私は</t>
    </r>
    <r>
      <rPr>
        <sz val="11"/>
        <color theme="1"/>
        <rFont val="새굴림"/>
        <family val="1"/>
        <charset val="129"/>
      </rPr>
      <t>来</t>
    </r>
    <r>
      <rPr>
        <sz val="11"/>
        <color theme="1"/>
        <rFont val="맑은 고딕"/>
        <family val="3"/>
        <charset val="129"/>
        <scheme val="minor"/>
      </rPr>
      <t>たんだよ</t>
    </r>
    <phoneticPr fontId="1" type="noConversion"/>
  </si>
  <si>
    <r>
      <t>\x16科</t>
    </r>
    <r>
      <rPr>
        <sz val="11"/>
        <color theme="1"/>
        <rFont val="새굴림"/>
        <family val="1"/>
        <charset val="129"/>
      </rPr>
      <t>学</t>
    </r>
    <r>
      <rPr>
        <sz val="11"/>
        <color theme="1"/>
        <rFont val="맑은 고딕"/>
        <family val="3"/>
        <charset val="129"/>
        <scheme val="minor"/>
      </rPr>
      <t>の限界\x0Fを\x05超えて　私は</t>
    </r>
    <r>
      <rPr>
        <sz val="11"/>
        <color theme="1"/>
        <rFont val="새굴림"/>
        <family val="1"/>
        <charset val="129"/>
      </rPr>
      <t>来</t>
    </r>
    <r>
      <rPr>
        <sz val="11"/>
        <color theme="1"/>
        <rFont val="맑은 고딕"/>
        <family val="3"/>
        <charset val="129"/>
        <scheme val="minor"/>
      </rPr>
      <t>たんだよ</t>
    </r>
    <phoneticPr fontId="1" type="noConversion"/>
  </si>
  <si>
    <t>\x16과학의 한계를 넘어 나는 나온 거\x0F야</t>
    <phoneticPr fontId="1" type="noConversion"/>
  </si>
  <si>
    <t>\x16과학의 한계를 넘어 나는 나온 \x0F거\x05야</t>
    <phoneticPr fontId="1" type="noConversion"/>
  </si>
  <si>
    <t>\x16과학의 한계를 넘어 나는 나\x0F온 \x05거야</t>
    <phoneticPr fontId="1" type="noConversion"/>
  </si>
  <si>
    <t>\x16과학의 한계를 넘어 나는 \x0F나\x05온 거야</t>
    <phoneticPr fontId="1" type="noConversion"/>
  </si>
  <si>
    <t>\x16과학의 한계를 넘어 나\x0F는 \x05나온 거야</t>
    <phoneticPr fontId="1" type="noConversion"/>
  </si>
  <si>
    <t>\x16과학의 한계를 넘어 \x0F나\x05는 나온 거야</t>
    <phoneticPr fontId="1" type="noConversion"/>
  </si>
  <si>
    <t>\x16과학의 한계를 넘\x0F어 \x05나는 나온 거야</t>
    <phoneticPr fontId="1" type="noConversion"/>
  </si>
  <si>
    <t>\x16과학의 한계를 \x0F넘\x05어 나는 나온 거야</t>
    <phoneticPr fontId="1" type="noConversion"/>
  </si>
  <si>
    <t>\x16과학의 한계\x0F를 \x05넘어 나는 나온 거야</t>
    <phoneticPr fontId="1" type="noConversion"/>
  </si>
  <si>
    <t>\x16과학의 한\x0F계\x05를 넘어 나는 나온 거야</t>
    <phoneticPr fontId="1" type="noConversion"/>
  </si>
  <si>
    <t>\x16과학의 \x0F한\x05계를 넘어 나는 나온 거야</t>
    <phoneticPr fontId="1" type="noConversion"/>
  </si>
  <si>
    <t>\x16과학\x0F의 \x05한계를 넘어 나는 나온 거야</t>
    <phoneticPr fontId="1" type="noConversion"/>
  </si>
  <si>
    <t>\x16과\x0F학\x05의 한계를 넘어 나는 나온 거야</t>
    <phoneticPr fontId="1" type="noConversion"/>
  </si>
  <si>
    <t>\x16파는 들고 나오지 않았지만 가능하면 있었으면 좋겠\x0F어</t>
    <phoneticPr fontId="1" type="noConversion"/>
  </si>
  <si>
    <t>\x16파는 들고 나오지 않았지만 가능하면 있었으면 좋\x0F겠\x05어</t>
    <phoneticPr fontId="1" type="noConversion"/>
  </si>
  <si>
    <t>\x16파는 들고 나오지 않았지만 가능하면 있었으면 \x0F좋\x05겠어</t>
    <phoneticPr fontId="1" type="noConversion"/>
  </si>
  <si>
    <t>\x16파는 들고 나오지 않았지만 가능하면 있었\x0F으면 \x05좋겠어</t>
    <phoneticPr fontId="1" type="noConversion"/>
  </si>
  <si>
    <t>\x16파는 들고 나오지 않았지만 가능하면 \x0F있었\x05으면 좋겠어</t>
    <phoneticPr fontId="1" type="noConversion"/>
  </si>
  <si>
    <t>\x16파는 들고 나오지 않았지만 가능\x0F하면 \x05있었으면 좋겠어</t>
    <phoneticPr fontId="1" type="noConversion"/>
  </si>
  <si>
    <t>\x16파는 들고 나오지 않았지만 가\x0F능\x05하면 있었으면 좋겠어</t>
    <phoneticPr fontId="1" type="noConversion"/>
  </si>
  <si>
    <t>\x16파는 들고 나오지 않았지만 \x0F가\x05능하면 있었으면 좋겠어</t>
    <phoneticPr fontId="1" type="noConversion"/>
  </si>
  <si>
    <t>\x16파는 들고 나오지 않았지\x0F만 \x05가능하면 있었으면 좋겠어</t>
    <phoneticPr fontId="1" type="noConversion"/>
  </si>
  <si>
    <t>\x16파는 들고 나오지 않았\x0F지\x05만 가능하면 있었으면 좋겠어</t>
    <phoneticPr fontId="1" type="noConversion"/>
  </si>
  <si>
    <t>\x16파는 들고 나오지 않\x0F았\x05지만 가능하면 있었으면 좋겠어</t>
    <phoneticPr fontId="1" type="noConversion"/>
  </si>
  <si>
    <t>\x16파는 들고 나오지 \x0F않\x05았지만 가능하면 있었으면 좋겠어</t>
    <phoneticPr fontId="1" type="noConversion"/>
  </si>
  <si>
    <t>\x16파는 들고 나오\x0F지 \x05않았지만 가능하면 있었으면 좋겠어</t>
    <phoneticPr fontId="1" type="noConversion"/>
  </si>
  <si>
    <t>\x16파는 들고 \x0F나오\x05지 않았지만 가능하면 있었으면 좋겠어</t>
    <phoneticPr fontId="1" type="noConversion"/>
  </si>
  <si>
    <t>\x16파는 들\x0F고 \x05나오지 않았지만 가능하면 있었으면 좋겠어</t>
    <phoneticPr fontId="1" type="noConversion"/>
  </si>
  <si>
    <t>\x16파는 \x0F들\x05고 나오지 않았지만 가능하면 있었으면 좋겠어</t>
    <phoneticPr fontId="1" type="noConversion"/>
  </si>
  <si>
    <t>\x16파\x0F는 \x05들고 나오지 않았지만 가능하면 있었으면 좋겠어</t>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</si>
  <si>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れば欲しい\x0Fな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</si>
  <si>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れば欲し\x0Fい\x05な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</si>
  <si>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れば欲\x0Fし\x05いな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</si>
  <si>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れば\x0F欲\x05しいな</t>
    </r>
    <phoneticPr fontId="1" type="noConversion"/>
  </si>
  <si>
    <r>
      <t>\x16ネギはついてないけど　出</t>
    </r>
    <r>
      <rPr>
        <sz val="11"/>
        <color theme="1"/>
        <rFont val="새굴림"/>
        <family val="1"/>
        <charset val="129"/>
      </rPr>
      <t>来</t>
    </r>
    <r>
      <rPr>
        <sz val="11"/>
        <color theme="1"/>
        <rFont val="맑은 고딕"/>
        <family val="3"/>
        <charset val="129"/>
        <scheme val="minor"/>
      </rPr>
      <t>れ\x0Fば\x05欲しいな</t>
    </r>
    <phoneticPr fontId="1" type="noConversion"/>
  </si>
  <si>
    <r>
      <t>\x16ネギはついてないけど　出</t>
    </r>
    <r>
      <rPr>
        <sz val="11"/>
        <color theme="1"/>
        <rFont val="새굴림"/>
        <family val="1"/>
        <charset val="129"/>
      </rPr>
      <t>来</t>
    </r>
    <r>
      <rPr>
        <sz val="11"/>
        <color theme="1"/>
        <rFont val="맑은 고딕"/>
        <family val="1"/>
        <charset val="129"/>
      </rPr>
      <t>\x0F</t>
    </r>
    <r>
      <rPr>
        <sz val="11"/>
        <color theme="1"/>
        <rFont val="맑은 고딕"/>
        <family val="3"/>
        <charset val="129"/>
        <scheme val="minor"/>
      </rPr>
      <t>れ\x05ば欲しいな</t>
    </r>
    <phoneticPr fontId="1" type="noConversion"/>
  </si>
  <si>
    <r>
      <t>\x16ネギはついてないけど　出\x0F</t>
    </r>
    <r>
      <rPr>
        <sz val="11"/>
        <color theme="1"/>
        <rFont val="새굴림"/>
        <family val="1"/>
        <charset val="129"/>
      </rPr>
      <t>来</t>
    </r>
    <r>
      <rPr>
        <sz val="11"/>
        <color theme="1"/>
        <rFont val="맑은 고딕"/>
        <family val="1"/>
        <charset val="129"/>
      </rPr>
      <t>\x05</t>
    </r>
    <r>
      <rPr>
        <sz val="11"/>
        <color theme="1"/>
        <rFont val="맑은 고딕"/>
        <family val="3"/>
        <charset val="129"/>
        <scheme val="minor"/>
      </rPr>
      <t>れば欲しいな</t>
    </r>
    <phoneticPr fontId="1" type="noConversion"/>
  </si>
  <si>
    <r>
      <t>\x16ネギはついてないけど　\x0F出\x05</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</si>
  <si>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\x16ネギはついてないけ\x0Fど　\x05出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</si>
  <si>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\x16ネギはついてない\x0Fけ\x05ど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</si>
  <si>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\x16ネギはついてな\x0Fい\x05けど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</si>
  <si>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\x16ネギはついて\x0Fな\x05いけど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</si>
  <si>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\x16ネギはつい\x0Fて\x05ないけど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</si>
  <si>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\x16ネギはつ\x0Fい\x05てないけど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</si>
  <si>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\x16ネギは\x0Fつ\x05いてないけど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</si>
  <si>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\x16ネギ\x0Fは\x05ついてないけど　出</t>
    </r>
    <r>
      <rPr>
        <sz val="11"/>
        <color theme="1"/>
        <rFont val="새굴림"/>
        <family val="1"/>
        <charset val="129"/>
      </rPr>
      <t>来</t>
    </r>
    <r>
      <rPr>
        <sz val="11"/>
        <color theme="1"/>
        <rFont val="맑은 고딕"/>
        <family val="3"/>
        <charset val="129"/>
        <scheme val="minor"/>
      </rPr>
      <t>れば欲しいな</t>
    </r>
    <phoneticPr fontId="1" type="noConversion"/>
  </si>
  <si>
    <r>
      <t>\x16ネ\x0Fギ\x05はついてないけど　出</t>
    </r>
    <r>
      <rPr>
        <sz val="11"/>
        <color theme="1"/>
        <rFont val="새굴림"/>
        <family val="1"/>
        <charset val="129"/>
      </rPr>
      <t>来</t>
    </r>
    <r>
      <rPr>
        <sz val="11"/>
        <color theme="1"/>
        <rFont val="맑은 고딕"/>
        <family val="3"/>
        <charset val="129"/>
        <scheme val="minor"/>
      </rPr>
      <t>れば欲しいな</t>
    </r>
    <phoneticPr fontId="1" type="noConversion"/>
  </si>
  <si>
    <t>\x16그 날 많은 것들 중에서 살짝 나만을 골랐\x0F어</t>
    <phoneticPr fontId="1" type="noConversion"/>
  </si>
  <si>
    <t>\x16그 날 많은 것들 중에서 살짝 나만을 골\x0F랐\x05어</t>
    <phoneticPr fontId="1" type="noConversion"/>
  </si>
  <si>
    <t>\x16그 날 많은 것들 중에서 살짝 나만을 \x0F골\x05랐어</t>
    <phoneticPr fontId="1" type="noConversion"/>
  </si>
  <si>
    <t>\x16그 날 많은 것들 중에서 살짝 나\x0F만을 \x05골랐어</t>
    <phoneticPr fontId="1" type="noConversion"/>
  </si>
  <si>
    <t>\x16그 날 많은 것들 중에서 살짝 \x0F나\x05만을 골랐어</t>
    <phoneticPr fontId="1" type="noConversion"/>
  </si>
  <si>
    <t>\x16그 날 많은 것들 중에서 살\x0F짝 \x05나만을 골랐어</t>
    <phoneticPr fontId="1" type="noConversion"/>
  </si>
  <si>
    <t>\x16그 날 많은 것들 중에서 \x0F살\x05짝 나만을 골랐어</t>
    <phoneticPr fontId="1" type="noConversion"/>
  </si>
  <si>
    <t>\x16그 날 많은 것들 중에\x0F서 \x05살짝 나만을 골랐어</t>
    <phoneticPr fontId="1" type="noConversion"/>
  </si>
  <si>
    <t>\x16그 날 많은 것들 중\x0F에\x05서 살짝 나만을 골랐어</t>
    <phoneticPr fontId="1" type="noConversion"/>
  </si>
  <si>
    <t>\x16그 날 많은 것들 \x0F중\x05에서 살짝 나만을 골랐어</t>
    <phoneticPr fontId="1" type="noConversion"/>
  </si>
  <si>
    <t>\x16그 날 많은 것\x0F들 \x05중에서 살짝 나만을 골랐어</t>
    <phoneticPr fontId="1" type="noConversion"/>
  </si>
  <si>
    <t>\x16그 날 많은 \x0F것\x05들 중에서 살짝 나만을 골랐어</t>
    <phoneticPr fontId="1" type="noConversion"/>
  </si>
  <si>
    <t>\x16그 날 많\x0F은 \x05것들 중에서 살짝 나만을 골랐어</t>
    <phoneticPr fontId="1" type="noConversion"/>
  </si>
  <si>
    <t>\x16그 날 \x0F많\x05은 것들 중에서 살짝 나만을 골랐어</t>
    <phoneticPr fontId="1" type="noConversion"/>
  </si>
  <si>
    <t>\x16그 \x0F날 \x05많은 것들 중에서 살짝 나만을 골랐어</t>
    <phoneticPr fontId="1" type="noConversion"/>
  </si>
  <si>
    <t>\x16あの日　たくさんの中から　そっと私だけ選んだ\x0Fの</t>
    <phoneticPr fontId="1" type="noConversion"/>
  </si>
  <si>
    <t>\x16あの日　たくさんの中から　そっと私だけ選ん\x0Fだ\x05の</t>
    <phoneticPr fontId="1" type="noConversion"/>
  </si>
  <si>
    <t>\x16あの日　たくさんの中から　そっと私だけ\x0F選ん\x05だの</t>
    <phoneticPr fontId="1" type="noConversion"/>
  </si>
  <si>
    <t>\x16あの日　たくさんの中から　そっと私だ\x0Fけ\x05選んだの</t>
    <phoneticPr fontId="1" type="noConversion"/>
  </si>
  <si>
    <t>\x16あの日　たくさんの中から　そっと私\x0Fだ\x05け選んだの</t>
    <phoneticPr fontId="1" type="noConversion"/>
  </si>
  <si>
    <t>\x16あの日　たくさんの中から　そっと\x0F私\x05だけ選んだの</t>
    <phoneticPr fontId="1" type="noConversion"/>
  </si>
  <si>
    <t>\x16あの日　たくさんの中から　そっ\x0Fと\x05私だけ選んだの</t>
    <phoneticPr fontId="1" type="noConversion"/>
  </si>
  <si>
    <t>\x16あの日　たくさんの中から　\x0Fそっ\x05と私だけ選んだの</t>
    <phoneticPr fontId="1" type="noConversion"/>
  </si>
  <si>
    <t>\x16あの日　たくさんの中か\x0Fら　\x05そっと私だけ選んだの</t>
    <phoneticPr fontId="1" type="noConversion"/>
  </si>
  <si>
    <t>\x16あの日　たくさんの中\x0Fか\x05ら　そっと私だけ選んだの</t>
    <phoneticPr fontId="1" type="noConversion"/>
  </si>
  <si>
    <t>\x16あの日　たくさんの\x0F中\x05から　そっと私だけ選んだの</t>
    <phoneticPr fontId="1" type="noConversion"/>
  </si>
  <si>
    <t>\x16あの日　たくさん\x0Fの\x05中から　そっと私だけ選んだの</t>
    <phoneticPr fontId="1" type="noConversion"/>
  </si>
  <si>
    <t>\x16あの日　たく\x0Fさん\x05の中から　そっと私だけ選んだの</t>
    <phoneticPr fontId="1" type="noConversion"/>
  </si>
  <si>
    <t>\x16あの日　た\x0Fく\x05さんの中から　そっと私だけ選んだの</t>
    <phoneticPr fontId="1" type="noConversion"/>
  </si>
  <si>
    <t>\x16あの日　\x0Fた\x05くさんの中から　そっと私だけ選んだの</t>
    <phoneticPr fontId="1" type="noConversion"/>
  </si>
  <si>
    <t>\x16あの\x0F日　\x05たくさんの中から　そっと私だけ選んだの</t>
    <phoneticPr fontId="1" type="noConversion"/>
  </si>
  <si>
    <t>\x16あ\x0Fの\x05日　たくさんの中から　そっと私だけ選んだの</t>
    <phoneticPr fontId="1" type="noConversion"/>
  </si>
  <si>
    <t>\x16어째서 그랬는지를 언젠가 듣고 싶은 \x0F걸</t>
    <phoneticPr fontId="1" type="noConversion"/>
  </si>
  <si>
    <t>\x16어째서 그랬는지를 언젠가 듣고 싶\x0F은 \x05걸</t>
    <phoneticPr fontId="1" type="noConversion"/>
  </si>
  <si>
    <t>\x16어째서 그랬는지를 언젠가 듣고 \x0F싶\x05은 걸</t>
    <phoneticPr fontId="1" type="noConversion"/>
  </si>
  <si>
    <t>\x16어째서 그랬는지를 언젠가 듣\x0F고 \x05싶은 걸</t>
    <phoneticPr fontId="1" type="noConversion"/>
  </si>
  <si>
    <t>\x16어째서 그랬는지를 언젠가 \x0F듣\x05고 싶은 걸</t>
    <phoneticPr fontId="1" type="noConversion"/>
  </si>
  <si>
    <t>\x16어째서 그랬는지를 언젠\x0F가 \x05듣고 싶은 걸</t>
    <phoneticPr fontId="1" type="noConversion"/>
  </si>
  <si>
    <t>\x16어째서 그랬는지를 언\x0F젠\x05가 듣고 싶은 걸</t>
    <phoneticPr fontId="1" type="noConversion"/>
  </si>
  <si>
    <t>\x16어째서 그랬는지를 \x0F언\x05젠가 듣고 싶은 걸</t>
    <phoneticPr fontId="1" type="noConversion"/>
  </si>
  <si>
    <t>\x16어째서 그랬는지\x0F를 \x05언젠가 듣고 싶은 걸</t>
    <phoneticPr fontId="1" type="noConversion"/>
  </si>
  <si>
    <t>\x16어째서 그랬는\x0F지\x05를 언젠가 듣고 싶은 걸</t>
    <phoneticPr fontId="1" type="noConversion"/>
  </si>
  <si>
    <t>\x16어째서 그랬\x0F는\x05지를 언젠가 듣고 싶은 걸</t>
    <phoneticPr fontId="1" type="noConversion"/>
  </si>
  <si>
    <t>\x16어째서 그\x0F랬\x05는지를 언젠가 듣고 싶은 걸</t>
    <phoneticPr fontId="1" type="noConversion"/>
  </si>
  <si>
    <t>\x16어째서 \x0F그\x05랬는지를 언젠가 듣고 싶은 걸</t>
    <phoneticPr fontId="1" type="noConversion"/>
  </si>
  <si>
    <t>\x16어째\x0F서 \x05그랬는지를 언젠가 듣고 싶은 걸</t>
    <phoneticPr fontId="1" type="noConversion"/>
  </si>
  <si>
    <t>\x16어\x0F째\x05서 그랬는지를 언젠가 듣고 싶은 걸</t>
    <phoneticPr fontId="1" type="noConversion"/>
  </si>
  <si>
    <t>\x16どうしてだったかを　いつか聞きたい\x0Fな</t>
    <phoneticPr fontId="1" type="noConversion"/>
  </si>
  <si>
    <t>\x16どうしてだったかを　いつか聞きた\x0Fい\x05な</t>
    <phoneticPr fontId="1" type="noConversion"/>
  </si>
  <si>
    <t>\x16どうしてだったかを　いつか聞き\x0Fた\x05いな</t>
    <phoneticPr fontId="1" type="noConversion"/>
  </si>
  <si>
    <t>\x16どうしてだったかを　いつか聞\x0Fき\x05たいな</t>
    <phoneticPr fontId="1" type="noConversion"/>
  </si>
  <si>
    <t>\x16どうしてだったかを　いつか\x0F聞\x05きたいな</t>
    <phoneticPr fontId="1" type="noConversion"/>
  </si>
  <si>
    <t>\x16どうしてだったかを　いつ\x0Fか\x05聞きたいな</t>
    <phoneticPr fontId="1" type="noConversion"/>
  </si>
  <si>
    <t>\x16どうしてだったかを　い\x0Fつ\x05か聞きたいな</t>
    <phoneticPr fontId="1" type="noConversion"/>
  </si>
  <si>
    <t>\x16どうしてだったかを　\x0Fい\x05つか聞きたいな</t>
    <phoneticPr fontId="1" type="noConversion"/>
  </si>
  <si>
    <t>\x16どうしてだったか\x0Fを　\x05いつか聞きたいな</t>
    <phoneticPr fontId="1" type="noConversion"/>
  </si>
  <si>
    <t>\x16どうしてだった\x0Fか\x05を　いつか聞きたいな</t>
    <phoneticPr fontId="1" type="noConversion"/>
  </si>
  <si>
    <t>\x16どうしてだっ\x0Fた\x05かを　いつか聞きたいな</t>
    <phoneticPr fontId="1" type="noConversion"/>
  </si>
  <si>
    <t>\x16どうして\x0Fだっ\x05たかを　いつか聞きたいな</t>
    <phoneticPr fontId="1" type="noConversion"/>
  </si>
  <si>
    <t>\x16どうし\x0Fて\x05だったかを　いつか聞きたいな</t>
    <phoneticPr fontId="1" type="noConversion"/>
  </si>
  <si>
    <t>\x16どう\x0Fし\x05てだったかを　いつか聞きたいな</t>
    <phoneticPr fontId="1" type="noConversion"/>
  </si>
  <si>
    <t>\x16ど\x0Fう\x05してだったかを　いつか聞きたいな</t>
    <phoneticPr fontId="1" type="noConversion"/>
  </si>
  <si>
    <t>\x16저기, 빨리 컴퓨터에 넣어 \x0F줘</t>
    <phoneticPr fontId="1" type="noConversion"/>
  </si>
  <si>
    <t>\x16저기, 빨리 컴퓨터에 넣\x0F어 \x05줘</t>
    <phoneticPr fontId="1" type="noConversion"/>
  </si>
  <si>
    <t>\x16저기, 빨리 컴퓨터에 \x0F넣\x05어 줘</t>
    <phoneticPr fontId="1" type="noConversion"/>
  </si>
  <si>
    <t>\x16저기, 빨리 컴퓨터\x0F에 \x05넣어 줘</t>
    <phoneticPr fontId="1" type="noConversion"/>
  </si>
  <si>
    <t>\x16저기, 빨리 컴퓨\x0F터\x05에 넣어 줘</t>
    <phoneticPr fontId="1" type="noConversion"/>
  </si>
  <si>
    <t>\x16저기, 빨리 컴\x0F퓨\x05터에 넣어 줘</t>
    <phoneticPr fontId="1" type="noConversion"/>
  </si>
  <si>
    <t>\x16저기, 빨리 \x0F컴\x05퓨터에 넣어 줘</t>
    <phoneticPr fontId="1" type="noConversion"/>
  </si>
  <si>
    <t>\x16저기, 빨\x0F리 \x05컴퓨터에 넣어 줘</t>
    <phoneticPr fontId="1" type="noConversion"/>
  </si>
  <si>
    <t>\x16저기, \x0F빨\x05리 컴퓨터에 넣어 줘</t>
    <phoneticPr fontId="1" type="noConversion"/>
  </si>
  <si>
    <t>\x16저\x0F기, \x05빨리 컴퓨터에 넣어 줘</t>
    <phoneticPr fontId="1" type="noConversion"/>
  </si>
  <si>
    <t>\x16あのね早く　パソコンに入れて\x0Fよ</t>
    <phoneticPr fontId="1" type="noConversion"/>
  </si>
  <si>
    <t>\x16あのね早く　パソコンに入れ\x0Fて\x05よ</t>
    <phoneticPr fontId="1" type="noConversion"/>
  </si>
  <si>
    <t>\x16あのね早く　パソコンに入\x0Fれ\x05てよ</t>
    <phoneticPr fontId="1" type="noConversion"/>
  </si>
  <si>
    <t>\x16あのね早く　パソコンに\x0F入\x05れてよ</t>
    <phoneticPr fontId="1" type="noConversion"/>
  </si>
  <si>
    <t>\x16あのね早く　パソコン\x0Fに\x05入れてよ</t>
    <phoneticPr fontId="1" type="noConversion"/>
  </si>
  <si>
    <t>\x16あのね早く　パソ\x0Fコン\x05に入れてよ</t>
    <phoneticPr fontId="1" type="noConversion"/>
  </si>
  <si>
    <t>\x16あのね早く　パ\x0Fソ\x05コンに入れてよ</t>
    <phoneticPr fontId="1" type="noConversion"/>
  </si>
  <si>
    <t>\x16あのね早く　\x0Fパ\x05ソコンに入れてよ</t>
    <phoneticPr fontId="1" type="noConversion"/>
  </si>
  <si>
    <t>\x16あのね早\x0Fく　\x05パソコンに入れてよ</t>
    <phoneticPr fontId="1" type="noConversion"/>
  </si>
  <si>
    <t>\x16あのね\x0F早\x05く　パソコンに入れてよ</t>
    <phoneticPr fontId="1" type="noConversion"/>
  </si>
  <si>
    <t>\x16あの\x0Fね\x05早く　パソコンに入れてよ</t>
    <phoneticPr fontId="1" type="noConversion"/>
  </si>
  <si>
    <t>\x16あ\x0Fの\x05ね早く　パソコンに入れてよ</t>
    <phoneticPr fontId="1" type="noConversion"/>
  </si>
  <si>
    <t>\x16어떻게 된 거야? 패키지만 계속 보고 있\x0F네</t>
    <phoneticPr fontId="1" type="noConversion"/>
  </si>
  <si>
    <t>\x16어떻게 된 거야? 패키지만 계속 보고 \x0F있\x05네</t>
    <phoneticPr fontId="1" type="noConversion"/>
  </si>
  <si>
    <t>\x16어떻게 된 거야? 패키지만 계속 보\x0F고 \x05있네</t>
    <phoneticPr fontId="1" type="noConversion"/>
  </si>
  <si>
    <t>\x16어떻게 된 거야? 패키지만 계속 \x0F보\x05고 있네</t>
    <phoneticPr fontId="1" type="noConversion"/>
  </si>
  <si>
    <t>\x16어떻게 된 거야? 패키지만 계\x0F속 \x05보고 있네</t>
    <phoneticPr fontId="1" type="noConversion"/>
  </si>
  <si>
    <t>\x16어떻게 된 거야? 패키지만 \x0F계\x05속 보고 있네</t>
    <phoneticPr fontId="1" type="noConversion"/>
  </si>
  <si>
    <t>\x16어떻게 된 거야? 패키지\x0F만 \x05계속 보고 있네</t>
    <phoneticPr fontId="1" type="noConversion"/>
  </si>
  <si>
    <t>\x16어떻게 된 거야? 패키\x0F지\x05만 계속 보고 있네</t>
    <phoneticPr fontId="1" type="noConversion"/>
  </si>
  <si>
    <t>\x16어떻게 된 거야? 패\x0F키\x05지만 계속 보고 있네</t>
    <phoneticPr fontId="1" type="noConversion"/>
  </si>
  <si>
    <t>\x16어떻게 된 거야? \x0F패\x05키지만 계속 보고 있네</t>
    <phoneticPr fontId="1" type="noConversion"/>
  </si>
  <si>
    <t>\x16어떻게 된 거\x0F야? \x05패키지만 계속 보고 있네</t>
    <phoneticPr fontId="1" type="noConversion"/>
  </si>
  <si>
    <t>\x16어떻게 된 \x0F거\x05야? 패키지만 계속 보고 있네</t>
    <phoneticPr fontId="1" type="noConversion"/>
  </si>
  <si>
    <t>\x16어떻게 \x0F된 \x05거야? 패키지만 계속 보고 있네</t>
    <phoneticPr fontId="1" type="noConversion"/>
  </si>
  <si>
    <t>\x16어\x0F떻게 \x05된 거야? 패키지만 계속 보고 있네</t>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</si>
  <si>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ジずっと見つめて\x0Fる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</si>
  <si>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ジずっと見つめ\x0Fて\x05る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</si>
  <si>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ジずっと見つ\x0Fめ\x05てる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</si>
  <si>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ジずっと見\x0Fつ\x05めてる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</si>
  <si>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ジずっと\x0F見\x05つめてる</t>
    </r>
    <phoneticPr fontId="1" type="noConversion"/>
  </si>
  <si>
    <r>
      <t>\x16どうしたの？　パッケ</t>
    </r>
    <r>
      <rPr>
        <sz val="11"/>
        <color theme="1"/>
        <rFont val="MS Gothic"/>
        <family val="3"/>
        <charset val="128"/>
      </rPr>
      <t>ー</t>
    </r>
    <r>
      <rPr>
        <sz val="11"/>
        <color theme="1"/>
        <rFont val="맑은 고딕"/>
        <family val="3"/>
        <charset val="129"/>
        <scheme val="minor"/>
      </rPr>
      <t>ジずっ\x0Fと\x05見つめてる</t>
    </r>
    <phoneticPr fontId="1" type="noConversion"/>
  </si>
  <si>
    <r>
      <t>\x16どうしたの？　パッケ</t>
    </r>
    <r>
      <rPr>
        <sz val="11"/>
        <color theme="1"/>
        <rFont val="MS Gothic"/>
        <family val="3"/>
        <charset val="128"/>
      </rPr>
      <t>ー</t>
    </r>
    <r>
      <rPr>
        <sz val="11"/>
        <color theme="1"/>
        <rFont val="맑은 고딕"/>
        <family val="3"/>
        <charset val="129"/>
        <scheme val="minor"/>
      </rPr>
      <t>ジ\x0Fずっ\x05と見つめてる</t>
    </r>
    <phoneticPr fontId="1" type="noConversion"/>
  </si>
  <si>
    <r>
      <t>\x16どうしたの？　パッケ</t>
    </r>
    <r>
      <rPr>
        <sz val="11"/>
        <color theme="1"/>
        <rFont val="MS Gothic"/>
        <family val="3"/>
        <charset val="128"/>
      </rPr>
      <t>ー</t>
    </r>
    <r>
      <rPr>
        <sz val="11"/>
        <color theme="1"/>
        <rFont val="맑은 고딕"/>
        <family val="3"/>
        <charset val="129"/>
      </rPr>
      <t>\x0F</t>
    </r>
    <r>
      <rPr>
        <sz val="11"/>
        <color theme="1"/>
        <rFont val="맑은 고딕"/>
        <family val="3"/>
        <charset val="129"/>
        <scheme val="minor"/>
      </rPr>
      <t>ジ\x05ずっと見つめてる</t>
    </r>
    <phoneticPr fontId="1" type="noConversion"/>
  </si>
  <si>
    <r>
      <t>\x16どうしたの？　パッ\x0Fケ</t>
    </r>
    <r>
      <rPr>
        <sz val="11"/>
        <color theme="1"/>
        <rFont val="MS Gothic"/>
        <family val="3"/>
        <charset val="128"/>
      </rPr>
      <t>ー</t>
    </r>
    <r>
      <rPr>
        <sz val="11"/>
        <color theme="1"/>
        <rFont val="맑은 고딕"/>
        <family val="3"/>
        <charset val="128"/>
        <scheme val="minor"/>
      </rPr>
      <t>\x05</t>
    </r>
    <r>
      <rPr>
        <sz val="11"/>
        <color theme="1"/>
        <rFont val="맑은 고딕"/>
        <family val="3"/>
        <charset val="129"/>
        <scheme val="minor"/>
      </rPr>
      <t>ジずっと見つめてる</t>
    </r>
    <phoneticPr fontId="1" type="noConversion"/>
  </si>
  <si>
    <r>
      <t>\x16どうしたの？　\x0Fパッ\x05ケ</t>
    </r>
    <r>
      <rPr>
        <sz val="11"/>
        <color theme="1"/>
        <rFont val="MS Gothic"/>
        <family val="3"/>
        <charset val="128"/>
      </rPr>
      <t>ー</t>
    </r>
    <r>
      <rPr>
        <sz val="11"/>
        <color theme="1"/>
        <rFont val="맑은 고딕"/>
        <family val="3"/>
        <charset val="129"/>
        <scheme val="minor"/>
      </rPr>
      <t>ジずっと見つめてる</t>
    </r>
    <phoneticPr fontId="1" type="noConversion"/>
  </si>
  <si>
    <r>
      <t>\x16どうした\x0Fの？　\x05パッケ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</si>
  <si>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\x16どうし\x0Fた\x05の？　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</si>
  <si>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\x16どう\x0Fし\x05たの？　パッケ</t>
    </r>
    <r>
      <rPr>
        <sz val="11"/>
        <color theme="1"/>
        <rFont val="MS Gothic"/>
        <family val="3"/>
        <charset val="128"/>
      </rPr>
      <t>ー</t>
    </r>
    <r>
      <rPr>
        <sz val="11"/>
        <color theme="1"/>
        <rFont val="맑은 고딕"/>
        <family val="3"/>
        <charset val="129"/>
        <scheme val="minor"/>
      </rPr>
      <t>ジずっと見つめてる</t>
    </r>
    <phoneticPr fontId="1" type="noConversion"/>
  </si>
  <si>
    <r>
      <t>\x16ど\x0Fう\x05したの？　パッケ</t>
    </r>
    <r>
      <rPr>
        <sz val="11"/>
        <color theme="1"/>
        <rFont val="MS Gothic"/>
        <family val="3"/>
        <charset val="128"/>
      </rPr>
      <t>ー</t>
    </r>
    <r>
      <rPr>
        <sz val="11"/>
        <color theme="1"/>
        <rFont val="맑은 고딕"/>
        <family val="3"/>
        <charset val="129"/>
        <scheme val="minor"/>
      </rPr>
      <t>ジずっと見つめてる</t>
    </r>
    <phoneticPr fontId="1" type="noConversion"/>
  </si>
  <si>
    <t>\x16너를 미쿠미쿠하게 해줄\x0F게</t>
    <phoneticPr fontId="1" type="noConversion"/>
  </si>
  <si>
    <t>\x16너를 미쿠미쿠하게 해\x0F줄\x05게</t>
    <phoneticPr fontId="1" type="noConversion"/>
  </si>
  <si>
    <t>\x16너를 미쿠미쿠하게 \x0F해\x05줄게</t>
    <phoneticPr fontId="1" type="noConversion"/>
  </si>
  <si>
    <t>\x16너를 미쿠미쿠하\x0F게 \x05해줄게</t>
    <phoneticPr fontId="1" type="noConversion"/>
  </si>
  <si>
    <t>\x16너를 미쿠미쿠\x0F하\x05게 해줄게</t>
    <phoneticPr fontId="1" type="noConversion"/>
  </si>
  <si>
    <t>\x16너를 미쿠미\x0F쿠\x05하게 해줄게</t>
    <phoneticPr fontId="1" type="noConversion"/>
  </si>
  <si>
    <t>\x16너를 미쿠\x0F미\x05쿠하게 해줄게</t>
    <phoneticPr fontId="1" type="noConversion"/>
  </si>
  <si>
    <t>\x16너를 미\x0F쿠\x05미쿠하게 해줄게</t>
    <phoneticPr fontId="1" type="noConversion"/>
  </si>
  <si>
    <t>\x16너를 \x0F미\x05쿠미쿠하게 해줄게</t>
    <phoneticPr fontId="1" type="noConversion"/>
  </si>
  <si>
    <t>\x16너\x0F를 \x05미쿠미쿠하게 해줄게</t>
    <phoneticPr fontId="1" type="noConversion"/>
  </si>
  <si>
    <t>\x16君のこと　みくみくにしてあげ\x0Fる</t>
    <phoneticPr fontId="1" type="noConversion"/>
  </si>
  <si>
    <t>\x16君のこと　みくみくにしてあ\x0Fげ\x05る</t>
    <phoneticPr fontId="1" type="noConversion"/>
  </si>
  <si>
    <t>\x16君のこと　みくみくにして\x0Fあ\x05げる</t>
    <phoneticPr fontId="1" type="noConversion"/>
  </si>
  <si>
    <t>\x16君のこと　みくみくにし\x0Fて\x05あげる</t>
    <phoneticPr fontId="1" type="noConversion"/>
  </si>
  <si>
    <t>\x16君のこと　みくみくに\x0Fし\x05てあげる</t>
    <phoneticPr fontId="1" type="noConversion"/>
  </si>
  <si>
    <t>\x16君のこと　みくみく\x0Fに\x05してあげる</t>
    <phoneticPr fontId="1" type="noConversion"/>
  </si>
  <si>
    <t>\x16君のこと　みくみ\x0Fく\x05にしてあげる</t>
    <phoneticPr fontId="1" type="noConversion"/>
  </si>
  <si>
    <t>\x16君のこと　みく\x0Fみ\x05くにしてあげる</t>
    <phoneticPr fontId="1" type="noConversion"/>
  </si>
  <si>
    <t>\x16君のこと　み\x0Fく\x05みくにしてあげる</t>
    <phoneticPr fontId="1" type="noConversion"/>
  </si>
  <si>
    <t>\x16君のこと　\x0Fみ\x05くみくにしてあげる</t>
    <phoneticPr fontId="1" type="noConversion"/>
  </si>
  <si>
    <t>\x16君のこ\x0Fと　\x05みくみくにしてあげる</t>
    <phoneticPr fontId="1" type="noConversion"/>
  </si>
  <si>
    <t>\x16君の\x0Fこ\x05と　みくみくにしてあげる</t>
    <phoneticPr fontId="1" type="noConversion"/>
  </si>
  <si>
    <t>\x16君\x0Fの\x05こと　みくみくにしてあげる</t>
    <phoneticPr fontId="1" type="noConversion"/>
  </si>
  <si>
    <t>\x16노래는 아직이야, 힘낼테니\x0F까</t>
    <phoneticPr fontId="1" type="noConversion"/>
  </si>
  <si>
    <t>\x16노래는 아직이야, 힘낼테\x0F니\x05까</t>
    <phoneticPr fontId="1" type="noConversion"/>
  </si>
  <si>
    <t>\x16노래는 아직이야, 힘낼\x0F테\x05니까</t>
    <phoneticPr fontId="1" type="noConversion"/>
  </si>
  <si>
    <t>\x16노래는 아직이야, 힘\x0F낼\x05테니까</t>
    <phoneticPr fontId="1" type="noConversion"/>
  </si>
  <si>
    <t>\x16노래는 아직이야, \x0F힘\x05낼테니까</t>
    <phoneticPr fontId="1" type="noConversion"/>
  </si>
  <si>
    <t>\x16노래는 아직이\x0F야, \x05힘낼테니까</t>
    <phoneticPr fontId="1" type="noConversion"/>
  </si>
  <si>
    <t>\x16노래는 아\x0F직이\x05야, 힘낼테니까</t>
    <phoneticPr fontId="1" type="noConversion"/>
  </si>
  <si>
    <t>\x16노래는 \x0F아\x05직이야, 힘낼테니까</t>
    <phoneticPr fontId="1" type="noConversion"/>
  </si>
  <si>
    <t>\x16노래\x0F는 \x05아직이야, 힘낼테니까</t>
    <phoneticPr fontId="1" type="noConversion"/>
  </si>
  <si>
    <t>\x16歌はまだね、頑張るか\x0Fら</t>
    <phoneticPr fontId="1" type="noConversion"/>
  </si>
  <si>
    <t>\x16歌はまだね、頑張る\x0Fか\x05ら</t>
    <phoneticPr fontId="1" type="noConversion"/>
  </si>
  <si>
    <t>\x16歌はまだね、頑張\x0Fる\x05から</t>
    <phoneticPr fontId="1" type="noConversion"/>
  </si>
  <si>
    <t>\x16歌はまだね、頑\x0F張\x05るから</t>
    <phoneticPr fontId="1" type="noConversion"/>
  </si>
  <si>
    <t>\x16歌はまだね、\x0F頑\x05張るから</t>
    <phoneticPr fontId="1" type="noConversion"/>
  </si>
  <si>
    <t>\x16歌はまだ\x0Fね、\x05頑張るから</t>
    <phoneticPr fontId="1" type="noConversion"/>
  </si>
  <si>
    <t>\x16歌はま\x0Fだ\x05ね、頑張るから</t>
    <phoneticPr fontId="1" type="noConversion"/>
  </si>
  <si>
    <t>\x16歌は\x0Fま\x05だね、頑張るから</t>
    <phoneticPr fontId="1" type="noConversion"/>
  </si>
  <si>
    <t>\x16歌\x0Fは\x05まだね、頑張るから</t>
    <phoneticPr fontId="1" type="noConversion"/>
  </si>
  <si>
    <t>\x16너만의 나를 소중하게 키워주길 바라니\x0F까</t>
    <phoneticPr fontId="1" type="noConversion"/>
  </si>
  <si>
    <t>\x16너만의 나를 소중하게 키워주길 바라\x0F니\x05까</t>
    <phoneticPr fontId="1" type="noConversion"/>
  </si>
  <si>
    <t>\x16너만의 나를 소중하게 키워주길 바\x0F라\x05니까</t>
    <phoneticPr fontId="1" type="noConversion"/>
  </si>
  <si>
    <t>\x16너만의 나를 소중하게 키워주길 \x0F바\x05라니까</t>
    <phoneticPr fontId="1" type="noConversion"/>
  </si>
  <si>
    <t>\x16너만의 나를 소중하게 키워주\x0F길 \x05바라니까</t>
    <phoneticPr fontId="1" type="noConversion"/>
  </si>
  <si>
    <t>\x16너만의 나를 소중하게 키워\x0F주\x05길 바라니까</t>
    <phoneticPr fontId="1" type="noConversion"/>
  </si>
  <si>
    <t>\x16너만의 나를 소중하게 키\x0F워\x05주길 바라니까</t>
    <phoneticPr fontId="1" type="noConversion"/>
  </si>
  <si>
    <t>\x16너만의 나를 소중하게 \x0F키\x05워주길 바라니까</t>
    <phoneticPr fontId="1" type="noConversion"/>
  </si>
  <si>
    <t>\x16너만의 나를 소중하\x0F게 \x05키워주길 바라니까</t>
    <phoneticPr fontId="1" type="noConversion"/>
  </si>
  <si>
    <t>\x16너만의 나를 소\x0F중하\x05게 키워주길 바라니까</t>
    <phoneticPr fontId="1" type="noConversion"/>
  </si>
  <si>
    <t>\x16너만의 나를 \x0F소\x05중하게 키워주길 바라니까</t>
    <phoneticPr fontId="1" type="noConversion"/>
  </si>
  <si>
    <t>\x16너만의 나\x0F를 \x05소중하게 키워주길 바라니까</t>
    <phoneticPr fontId="1" type="noConversion"/>
  </si>
  <si>
    <t>\x16너만의 \x0F나\x05를 소중하게 키워주길 바라니까</t>
    <phoneticPr fontId="1" type="noConversion"/>
  </si>
  <si>
    <t>\x16너만\x0F의 \x05나를 소중하게 키워주길 바라니까</t>
    <phoneticPr fontId="1" type="noConversion"/>
  </si>
  <si>
    <t>\x16너\x0F만\x05의 나를 소중하게 키워주길 바라니까</t>
    <phoneticPr fontId="1" type="noConversion"/>
  </si>
  <si>
    <t>\x16君だけの私を　大切に育ててほしいか\x0Fら</t>
    <phoneticPr fontId="1" type="noConversion"/>
  </si>
  <si>
    <t>\x16君だけの私を　大切に育ててほしい\x0Fか\x05ら</t>
    <phoneticPr fontId="1" type="noConversion"/>
  </si>
  <si>
    <t>\x16君だけの私を　大切に育ててほし\x0Fい\x05から</t>
    <phoneticPr fontId="1" type="noConversion"/>
  </si>
  <si>
    <t>\x16君だけの私を　大切に育ててほ\x0Fし\x05いから</t>
    <phoneticPr fontId="1" type="noConversion"/>
  </si>
  <si>
    <t>\x16君だけの私を　大切に育てて\x0Fほ\x05しいから</t>
    <phoneticPr fontId="1" type="noConversion"/>
  </si>
  <si>
    <t>\x16君だけの私を　大切に育て\x0Fて\x05ほしいから</t>
    <phoneticPr fontId="1" type="noConversion"/>
  </si>
  <si>
    <t>\x16君だけの私を　大切に育\x0Fて\x05てほしいから</t>
    <phoneticPr fontId="1" type="noConversion"/>
  </si>
  <si>
    <t>\x16君だけの私を　大切に\x0F育\x05ててほしいから</t>
    <phoneticPr fontId="1" type="noConversion"/>
  </si>
  <si>
    <t>\x16君だけの私を　大切\x0Fに\x05育ててほしいから</t>
    <phoneticPr fontId="1" type="noConversion"/>
  </si>
  <si>
    <t>\x16君だけの私を　大\x0F切\x05に育ててほしいから</t>
    <phoneticPr fontId="1" type="noConversion"/>
  </si>
  <si>
    <t>\x16君だけの私を　\x0F大\x05切に育ててほしいから</t>
    <phoneticPr fontId="1" type="noConversion"/>
  </si>
  <si>
    <t>\x16君だけの私\x0Fを　\x05大切に育ててほしいから</t>
    <phoneticPr fontId="1" type="noConversion"/>
  </si>
  <si>
    <t>\x16君だけの\x0F私\x05を　大切に育ててほしいから</t>
    <phoneticPr fontId="1" type="noConversion"/>
  </si>
  <si>
    <t>\x16君だけ\x0Fの\x05私を　大切に育ててほしいから</t>
    <phoneticPr fontId="1" type="noConversion"/>
  </si>
  <si>
    <t>\x16君だ\x0Fけ\x05の私を　大切に育ててほしいから</t>
    <phoneticPr fontId="1" type="noConversion"/>
  </si>
  <si>
    <t>\x16君\x0Fだ\x05けの私を　大切に育ててほしいから</t>
    <phoneticPr fontId="1" type="noConversion"/>
  </si>
  <si>
    <t>\x16미쿠미쿠하게 해줄\x0F게</t>
    <phoneticPr fontId="1" type="noConversion"/>
  </si>
  <si>
    <t>\x16미쿠미쿠하게 해\x0F줄\x05게</t>
    <phoneticPr fontId="1" type="noConversion"/>
  </si>
  <si>
    <t>\x16미쿠미쿠하게 \x0F해\x05줄게</t>
    <phoneticPr fontId="1" type="noConversion"/>
  </si>
  <si>
    <t>\x16미쿠미쿠하\x0F게 \x05해줄게</t>
    <phoneticPr fontId="1" type="noConversion"/>
  </si>
  <si>
    <t>\x16미쿠미쿠\x0F하\x05게 해줄게</t>
    <phoneticPr fontId="1" type="noConversion"/>
  </si>
  <si>
    <t>\x16미쿠미\x0F쿠\x05하게 해줄게</t>
    <phoneticPr fontId="1" type="noConversion"/>
  </si>
  <si>
    <t>\x16미쿠미\x0F\x05쿠하게 해줄게</t>
    <phoneticPr fontId="1" type="noConversion"/>
  </si>
  <si>
    <t>\x16미\x0F쿠\x05미쿠하게 해줄게</t>
    <phoneticPr fontId="1" type="noConversion"/>
  </si>
  <si>
    <t>\x16みくみくにしてあげ\x0Fる</t>
    <phoneticPr fontId="1" type="noConversion"/>
  </si>
  <si>
    <t>\x16みくみくにしてあ\x0Fげ\x05る</t>
    <phoneticPr fontId="1" type="noConversion"/>
  </si>
  <si>
    <t>\x16みくみくにして\x0Fあ\x05げる</t>
    <phoneticPr fontId="1" type="noConversion"/>
  </si>
  <si>
    <t>\x16みくみくにし\x0Fて\x05あげる</t>
    <phoneticPr fontId="1" type="noConversion"/>
  </si>
  <si>
    <t>\x16みくみくに\x0Fし\x05てあげる</t>
    <phoneticPr fontId="1" type="noConversion"/>
  </si>
  <si>
    <t>\x16みくみく\x0Fに\x05してあげる</t>
    <phoneticPr fontId="1" type="noConversion"/>
  </si>
  <si>
    <t>\x16みくみ\x0Fく\x05にしてあげる</t>
    <phoneticPr fontId="1" type="noConversion"/>
  </si>
  <si>
    <t>\x16みく\x0Fみ\x05くにしてあげる</t>
    <phoneticPr fontId="1" type="noConversion"/>
  </si>
  <si>
    <t>\x16み\x0Fく\x05みくにしてあげる</t>
    <phoneticPr fontId="1" type="noConversion"/>
  </si>
  <si>
    <t>\x16일 년 내내 너와 둘이서 노래를 만드는 거\x0F야</t>
    <phoneticPr fontId="1" type="noConversion"/>
  </si>
  <si>
    <t>\x16일 년 내내 너와 둘이서 노래를 만드는 \x0F거\x05야</t>
    <phoneticPr fontId="1" type="noConversion"/>
  </si>
  <si>
    <t>\x16일 년 내내 너와 둘이서 노래를 만드\x0F는 \x05거야</t>
    <phoneticPr fontId="1" type="noConversion"/>
  </si>
  <si>
    <t>\x16일 년 내내 너와 둘이서 노래를 \x0F만드\x05는 거야</t>
    <phoneticPr fontId="1" type="noConversion"/>
  </si>
  <si>
    <t>\x16일 년 내내 너와 둘이서 노래\x0F를 \x05만드는 거야</t>
    <phoneticPr fontId="1" type="noConversion"/>
  </si>
  <si>
    <t>\x16일 년 내내 너와 둘이서 \x0F노래\x05를 만드는 거야</t>
    <phoneticPr fontId="1" type="noConversion"/>
  </si>
  <si>
    <t>\x16일 년 내내 너와 둘이\x0F서 \x05노래를 만드는 거야</t>
    <phoneticPr fontId="1" type="noConversion"/>
  </si>
  <si>
    <t>\x16일 년 내내 너와 둘\x0F이\x05서 노래를 만드는 거야</t>
    <phoneticPr fontId="1" type="noConversion"/>
  </si>
  <si>
    <t>\x16일 년 내내 너와 \x0F둘\x05이서 노래를 만드는 거야</t>
    <phoneticPr fontId="1" type="noConversion"/>
  </si>
  <si>
    <t>\x16일 년 내내 너\x0F와 \x05둘이서 노래를 만드는 거야</t>
    <phoneticPr fontId="1" type="noConversion"/>
  </si>
  <si>
    <t>\x16일 년 내내 \x0F너\x05와 둘이서 노래를 만드는 거야</t>
    <phoneticPr fontId="1" type="noConversion"/>
  </si>
  <si>
    <t>\x16일 년 내\x0F내 \x05너와 둘이서 노래를 만드는 거야</t>
    <phoneticPr fontId="1" type="noConversion"/>
  </si>
  <si>
    <t>\x16일 년 \x0F내\x05내 너와 둘이서 노래를 만드는 거야</t>
    <phoneticPr fontId="1" type="noConversion"/>
  </si>
  <si>
    <t>\x16일 \x0F년 \x05내내 너와 둘이서 노래를 만드는 거야</t>
    <phoneticPr fontId="1" type="noConversion"/>
  </si>
  <si>
    <t>\x16一年中君のことを　二人で歌を作るの\x0Fよ</t>
    <phoneticPr fontId="1" type="noConversion"/>
  </si>
  <si>
    <t>\x16一年中君のことを　二人で歌を作る\x0Fの\x05よ</t>
    <phoneticPr fontId="1" type="noConversion"/>
  </si>
  <si>
    <t>\x16一年中君のことを　二人で歌を作\x0Fる\x05のよ</t>
    <phoneticPr fontId="1" type="noConversion"/>
  </si>
  <si>
    <t>\x16一年中君のことを　二人で歌を\x0F作\x05るのよ</t>
    <phoneticPr fontId="1" type="noConversion"/>
  </si>
  <si>
    <t>\x16一年中君のことを　二人で歌\x0Fを\x05作るのよ</t>
    <phoneticPr fontId="1" type="noConversion"/>
  </si>
  <si>
    <t>\x16一年中君のことを　二人で\x0F歌\x05を作るのよ</t>
    <phoneticPr fontId="1" type="noConversion"/>
  </si>
  <si>
    <t>\x16一年中君のことを　二人\x0Fで\x05歌を作るのよ</t>
    <phoneticPr fontId="1" type="noConversion"/>
  </si>
  <si>
    <t>\x16一年中君のことを　二\x0F人\x05で歌を作るのよ</t>
    <phoneticPr fontId="1" type="noConversion"/>
  </si>
  <si>
    <t>\x16一年中君のことを　\x0F二\x05人で歌を作るのよ</t>
    <phoneticPr fontId="1" type="noConversion"/>
  </si>
  <si>
    <t>\x16一年中君のこと\x0Fを　\x05二人で歌を作るのよ</t>
    <phoneticPr fontId="1" type="noConversion"/>
  </si>
  <si>
    <t>\x16一年中君のこ\x0Fと\x05を　二人で歌を作るのよ</t>
    <phoneticPr fontId="1" type="noConversion"/>
  </si>
  <si>
    <t>\x16一年中君の\x0Fこ\x05とを　二人で歌を作るのよ</t>
    <phoneticPr fontId="1" type="noConversion"/>
  </si>
  <si>
    <t>\x16一年中君\x0Fの\x05ことを　二人で歌を作るのよ</t>
    <phoneticPr fontId="1" type="noConversion"/>
  </si>
  <si>
    <t>\x16一年中\x0F君\x05のことを　二人で歌を作るのよ</t>
    <phoneticPr fontId="1" type="noConversion"/>
  </si>
  <si>
    <t>\x16一年\x0F中\x05君のことを　二人で歌を作るのよ</t>
    <phoneticPr fontId="1" type="noConversion"/>
  </si>
  <si>
    <t>\x16一\x0F年\x05中君のことを　二人で歌を作るのよ</t>
    <phoneticPr fontId="1" type="noConversion"/>
  </si>
  <si>
    <t>\x16하게 해줄테니\x0F까</t>
    <phoneticPr fontId="1" type="noConversion"/>
  </si>
  <si>
    <t>\x16하게 해줄테\x0F니\x05까</t>
    <phoneticPr fontId="1" type="noConversion"/>
  </si>
  <si>
    <t>\x16하게 해줄\x0F테\x05니까</t>
    <phoneticPr fontId="1" type="noConversion"/>
  </si>
  <si>
    <t>\x16하게 해\x0F줄\x05테니까</t>
    <phoneticPr fontId="1" type="noConversion"/>
  </si>
  <si>
    <t>\x16하게 \x0F해\x05줄테니까</t>
    <phoneticPr fontId="1" type="noConversion"/>
  </si>
  <si>
    <t>\x16하\x0F게 \x05해줄테니까</t>
    <phoneticPr fontId="1" type="noConversion"/>
  </si>
  <si>
    <t>\x16してあげるか\x0Fら</t>
    <phoneticPr fontId="1" type="noConversion"/>
  </si>
  <si>
    <t>\x16してあげる\x0Fか\x05ら</t>
    <phoneticPr fontId="1" type="noConversion"/>
  </si>
  <si>
    <t>\x16してあげ\x0Fる\x05から</t>
    <phoneticPr fontId="1" type="noConversion"/>
  </si>
  <si>
    <t>\x16してあ\x0Fげ\x05るから</t>
    <phoneticPr fontId="1" type="noConversion"/>
  </si>
  <si>
    <t>\x16して\x0Fあ\x05げるから</t>
    <phoneticPr fontId="1" type="noConversion"/>
  </si>
  <si>
    <t>\x16し\x0Fて\x05あげるから</t>
    <phoneticPr fontId="1" type="noConversion"/>
  </si>
  <si>
    <t>\x16그러니까 조금 각오하고 있어 \x0F줘</t>
    <phoneticPr fontId="1" type="noConversion"/>
  </si>
  <si>
    <t>\x16그러니까 조금 각오하고 있\x0F어 \x05줘</t>
    <phoneticPr fontId="1" type="noConversion"/>
  </si>
  <si>
    <t>\x16그러니까 조금 각오하고 \x0F있\x05어 줘</t>
    <phoneticPr fontId="1" type="noConversion"/>
  </si>
  <si>
    <t>\x16그러니까 조금 각오하\x0F고 \x05있어 줘</t>
    <phoneticPr fontId="1" type="noConversion"/>
  </si>
  <si>
    <t>\x16그러니까 조금 각오\x0F하\x05고 있어 줘</t>
    <phoneticPr fontId="1" type="noConversion"/>
  </si>
  <si>
    <t>\x16그러니까 조금 각\x0F오\x05하고 있어 줘</t>
    <phoneticPr fontId="1" type="noConversion"/>
  </si>
  <si>
    <t>\x16그러니까 조금 \x0F각\x05오하고 있어 줘</t>
    <phoneticPr fontId="1" type="noConversion"/>
  </si>
  <si>
    <t>\x16그러니까 조\x0F금 \x05각오하고 있어 줘</t>
    <phoneticPr fontId="1" type="noConversion"/>
  </si>
  <si>
    <t>\x16그러니까 \x0F조\x05금 각오하고 있어 줘</t>
    <phoneticPr fontId="1" type="noConversion"/>
  </si>
  <si>
    <t>\x16그러니\x0F까 \x05조금 각오하고 있어 줘</t>
    <phoneticPr fontId="1" type="noConversion"/>
  </si>
  <si>
    <t>\x16그\x0F러니\x05까 조금 각오하고 있어 줘</t>
    <phoneticPr fontId="1" type="noConversion"/>
  </si>
  <si>
    <r>
      <t>\x16だからちょっと　</t>
    </r>
    <r>
      <rPr>
        <sz val="11"/>
        <color theme="1"/>
        <rFont val="새굴림"/>
        <family val="1"/>
        <charset val="129"/>
      </rPr>
      <t>覚</t>
    </r>
    <r>
      <rPr>
        <sz val="11"/>
        <color theme="1"/>
        <rFont val="맑은 고딕"/>
        <family val="3"/>
        <charset val="129"/>
        <scheme val="minor"/>
      </rPr>
      <t>悟をしててよ\x0Fね</t>
    </r>
    <phoneticPr fontId="1" type="noConversion"/>
  </si>
  <si>
    <r>
      <t>\x16だからちょっと　</t>
    </r>
    <r>
      <rPr>
        <sz val="11"/>
        <color theme="1"/>
        <rFont val="새굴림"/>
        <family val="1"/>
        <charset val="129"/>
      </rPr>
      <t>覚</t>
    </r>
    <r>
      <rPr>
        <sz val="11"/>
        <color theme="1"/>
        <rFont val="맑은 고딕"/>
        <family val="3"/>
        <charset val="129"/>
        <scheme val="minor"/>
      </rPr>
      <t>悟をしてて\x0Fよ\x05ね</t>
    </r>
    <phoneticPr fontId="1" type="noConversion"/>
  </si>
  <si>
    <r>
      <t>\x16だからちょっと　</t>
    </r>
    <r>
      <rPr>
        <sz val="11"/>
        <color theme="1"/>
        <rFont val="새굴림"/>
        <family val="1"/>
        <charset val="129"/>
      </rPr>
      <t>覚</t>
    </r>
    <r>
      <rPr>
        <sz val="11"/>
        <color theme="1"/>
        <rFont val="맑은 고딕"/>
        <family val="3"/>
        <charset val="129"/>
        <scheme val="minor"/>
      </rPr>
      <t>悟をして\x0Fて\x05よね</t>
    </r>
    <phoneticPr fontId="1" type="noConversion"/>
  </si>
  <si>
    <r>
      <t>\x16だからちょっと　</t>
    </r>
    <r>
      <rPr>
        <sz val="11"/>
        <color theme="1"/>
        <rFont val="새굴림"/>
        <family val="1"/>
        <charset val="129"/>
      </rPr>
      <t>覚</t>
    </r>
    <r>
      <rPr>
        <sz val="11"/>
        <color theme="1"/>
        <rFont val="맑은 고딕"/>
        <family val="3"/>
        <charset val="129"/>
        <scheme val="minor"/>
      </rPr>
      <t>悟をし\x0Fて\x05てよね</t>
    </r>
    <phoneticPr fontId="1" type="noConversion"/>
  </si>
  <si>
    <r>
      <t>\x16だからちょっと　</t>
    </r>
    <r>
      <rPr>
        <sz val="11"/>
        <color theme="1"/>
        <rFont val="새굴림"/>
        <family val="1"/>
        <charset val="129"/>
      </rPr>
      <t>覚</t>
    </r>
    <r>
      <rPr>
        <sz val="11"/>
        <color theme="1"/>
        <rFont val="맑은 고딕"/>
        <family val="3"/>
        <charset val="129"/>
        <scheme val="minor"/>
      </rPr>
      <t>悟を\x0Fし\x05ててよね</t>
    </r>
    <phoneticPr fontId="1" type="noConversion"/>
  </si>
  <si>
    <r>
      <t>\x16だからちょっと　</t>
    </r>
    <r>
      <rPr>
        <sz val="11"/>
        <color theme="1"/>
        <rFont val="새굴림"/>
        <family val="1"/>
        <charset val="129"/>
      </rPr>
      <t>覚</t>
    </r>
    <r>
      <rPr>
        <sz val="11"/>
        <color theme="1"/>
        <rFont val="맑은 고딕"/>
        <family val="3"/>
        <charset val="129"/>
        <scheme val="minor"/>
      </rPr>
      <t>悟\x0Fを\x05しててよね</t>
    </r>
    <phoneticPr fontId="1" type="noConversion"/>
  </si>
  <si>
    <r>
      <t>\x16だからちょっと　</t>
    </r>
    <r>
      <rPr>
        <sz val="11"/>
        <color theme="1"/>
        <rFont val="새굴림"/>
        <family val="1"/>
        <charset val="129"/>
      </rPr>
      <t>覚</t>
    </r>
    <r>
      <rPr>
        <sz val="11"/>
        <color theme="1"/>
        <rFont val="맑은 고딕"/>
        <family val="1"/>
        <charset val="129"/>
      </rPr>
      <t>\x0F</t>
    </r>
    <r>
      <rPr>
        <sz val="11"/>
        <color theme="1"/>
        <rFont val="맑은 고딕"/>
        <family val="3"/>
        <charset val="129"/>
        <scheme val="minor"/>
      </rPr>
      <t>悟\x05をしててよね</t>
    </r>
    <phoneticPr fontId="1" type="noConversion"/>
  </si>
  <si>
    <r>
      <t>\x16だからちょっと　\x0F</t>
    </r>
    <r>
      <rPr>
        <sz val="11"/>
        <color theme="1"/>
        <rFont val="새굴림"/>
        <family val="1"/>
        <charset val="129"/>
      </rPr>
      <t>覚</t>
    </r>
    <r>
      <rPr>
        <sz val="11"/>
        <color theme="1"/>
        <rFont val="맑은 고딕"/>
        <family val="1"/>
        <charset val="129"/>
        <scheme val="minor"/>
      </rPr>
      <t>\x05</t>
    </r>
    <r>
      <rPr>
        <sz val="11"/>
        <color theme="1"/>
        <rFont val="맑은 고딕"/>
        <family val="3"/>
        <charset val="129"/>
        <scheme val="minor"/>
      </rPr>
      <t>悟をしててよね</t>
    </r>
    <phoneticPr fontId="1" type="noConversion"/>
  </si>
  <si>
    <r>
      <t>\x16だからちょっ\x0Fと　\x05</t>
    </r>
    <r>
      <rPr>
        <sz val="11"/>
        <color theme="1"/>
        <rFont val="새굴림"/>
        <family val="1"/>
        <charset val="129"/>
      </rPr>
      <t>覚</t>
    </r>
    <r>
      <rPr>
        <sz val="11"/>
        <color theme="1"/>
        <rFont val="맑은 고딕"/>
        <family val="3"/>
        <charset val="129"/>
        <scheme val="minor"/>
      </rPr>
      <t>悟をしててよね</t>
    </r>
    <phoneticPr fontId="1" type="noConversion"/>
  </si>
  <si>
    <r>
      <t>\x16だから\x0Fちょっ\x05と　</t>
    </r>
    <r>
      <rPr>
        <sz val="11"/>
        <color theme="1"/>
        <rFont val="새굴림"/>
        <family val="1"/>
        <charset val="129"/>
      </rPr>
      <t>覚</t>
    </r>
    <r>
      <rPr>
        <sz val="11"/>
        <color theme="1"/>
        <rFont val="맑은 고딕"/>
        <family val="3"/>
        <charset val="129"/>
        <scheme val="minor"/>
      </rPr>
      <t>悟をしててよね</t>
    </r>
    <phoneticPr fontId="1" type="noConversion"/>
  </si>
  <si>
    <r>
      <t>\x16だか\x0Fら\x05ちょっと　</t>
    </r>
    <r>
      <rPr>
        <sz val="11"/>
        <color theme="1"/>
        <rFont val="새굴림"/>
        <family val="1"/>
        <charset val="129"/>
      </rPr>
      <t>覚</t>
    </r>
    <r>
      <rPr>
        <sz val="11"/>
        <color theme="1"/>
        <rFont val="맑은 고딕"/>
        <family val="3"/>
        <charset val="129"/>
        <scheme val="minor"/>
      </rPr>
      <t>悟をしててよね</t>
    </r>
    <phoneticPr fontId="1" type="noConversion"/>
  </si>
  <si>
    <r>
      <t>\x16だ\x0Fか\x05らちょっと　</t>
    </r>
    <r>
      <rPr>
        <sz val="11"/>
        <color theme="1"/>
        <rFont val="새굴림"/>
        <family val="1"/>
        <charset val="129"/>
      </rPr>
      <t>覚</t>
    </r>
    <r>
      <rPr>
        <sz val="11"/>
        <color theme="1"/>
        <rFont val="맑은 고딕"/>
        <family val="3"/>
        <charset val="129"/>
        <scheme val="minor"/>
      </rPr>
      <t>悟をしててよね</t>
    </r>
    <phoneticPr fontId="1" type="noConversion"/>
  </si>
  <si>
    <t>\x16卒業式の日が訪れた</t>
  </si>
  <si>
    <t>\x16졸업식 날이 다가왔어</t>
  </si>
  <si>
    <t>\x168時半に登校するはずが</t>
  </si>
  <si>
    <t>\x168시 반까지 등교해야 하는데</t>
  </si>
  <si>
    <t>\x16枕元の時計が差しているのは</t>
  </si>
  <si>
    <t>\x16머리맡의 시계가 가리키고 있는 것은</t>
  </si>
  <si>
    <t>\x16もう8時20分</t>
  </si>
  <si>
    <t>\x16벌써 8시 20분</t>
  </si>
  <si>
    <t>\x16ギリギリ間に合うかどうかの時間</t>
  </si>
  <si>
    <t>\x16간신히 시간에 맞출까 말까 싶은 시간</t>
  </si>
  <si>
    <t>\x16そんなピンチの中奴が現れた</t>
  </si>
  <si>
    <t>\x16그런 핀치에 녀석이 나타났어</t>
  </si>
  <si>
    <t>\x16学生の脇をソーメンで磨く系おじさんだ！</t>
  </si>
  <si>
    <t>\x16학생의 겨드랑이를 소면으로 닦는 아저씨다!</t>
  </si>
  <si>
    <t>\x16茹でたてのソーメンでしこたまツルツルされる！</t>
  </si>
  <si>
    <t>\x16갓 삶은 소면으로 잔뜩 반들반들 해져!</t>
  </si>
  <si>
    <t>\x16でもそんなときは1年生の頃に柔道の須藤先生に教わった</t>
  </si>
  <si>
    <t>\x16하지만 그럴 때엔 1학년 시절에 유도의 스도우 선생님께 배운</t>
  </si>
  <si>
    <t>\x161つのピンチを乗り越えたその先にいたのは</t>
  </si>
  <si>
    <t>\x16하나의 핀치를 넘어선 그 앞에 있던 것은</t>
  </si>
  <si>
    <t>\x16学生のうなじにミソを垂らしてくる系カラス！</t>
  </si>
  <si>
    <t>\x16학생의 목덜미에 된장을 흘리는 까마귀!</t>
  </si>
  <si>
    <t>\x16でもそんなときは1年生の頃に科学の木原先生に教わった</t>
  </si>
  <si>
    <t>\x16그래도 그럴 때엔 1학년 시절에 과학의 키하라 선생님께 배운</t>
  </si>
  <si>
    <t>\x161羽のカラスの命を終わらせたその後に見たのは</t>
  </si>
  <si>
    <t>\x16한 마리의 까마귀의 삶을 끝내버린 후에 본 것은</t>
  </si>
  <si>
    <t>\x16何らかの粘液付きビー玉を敷詰めてある系道路！</t>
  </si>
  <si>
    <t>\x16알 수 없는 점액이 묻은 유리구슬을 깔아놓은 도로!</t>
  </si>
  <si>
    <t>\x16でもそんなときは1年生の頃に部活の河田先輩に教わった</t>
  </si>
  <si>
    <t>\x16그래도 그럴 때엔 1학년 시절에 동아리의 카와다 선배에게 배운</t>
  </si>
  <si>
    <t>\x161本の道路にその意味を失わせた後いたのは</t>
  </si>
  <si>
    <t>\x16한 도로의 의미를 없애버린 후에 있던 것은</t>
  </si>
  <si>
    <t>\x16黄緑の卵を襟の裏に擦り付ける系爬虫類！</t>
  </si>
  <si>
    <t>\x16황록의 알을 옷깃의 뒤에 심어버리는 파충류!</t>
  </si>
  <si>
    <t>\x16でもそんなときは2年生のころにクラスの神田川君に教わった</t>
  </si>
  <si>
    <t>\x16그래도 그럴 땐 2학년 시절의 클래스메이트인 칸다가와 군에게 배운</t>
  </si>
  <si>
    <t>\x16ありがとう　みんなからもらったものが</t>
  </si>
  <si>
    <t>\x16고마워. 모두에게 받은 것이</t>
  </si>
  <si>
    <t>\x16私の中で生きてるわ　残り時間はあと5分</t>
  </si>
  <si>
    <t>\x16내 안에서 살아있어. 남은 시간은 앞으로 5분</t>
  </si>
  <si>
    <t>ルールがボクは嫌で</t>
  </si>
  <si>
    <t>Rule이 나는 싫어서</t>
  </si>
  <si>
    <t>ただ縛られたくなくて</t>
  </si>
  <si>
    <t>그저 속박되고 싶지 않아서</t>
  </si>
  <si>
    <t>だからボクは逃げ出して</t>
  </si>
  <si>
    <t>그래서 나는 도망쳐</t>
  </si>
  <si>
    <t>後先の事は忘れ</t>
  </si>
  <si>
    <t>앞뒤의 일은 잊어버려</t>
  </si>
  <si>
    <t>ただ見下した眼でボクを見た</t>
  </si>
  <si>
    <t>그저 깔보는 눈으로 나를 봤어</t>
  </si>
  <si>
    <t>この歌に罪はあるの？</t>
  </si>
  <si>
    <t>이 노래에 죄는 있어?</t>
  </si>
  <si>
    <t>この詩に罪はないよ</t>
  </si>
  <si>
    <t>이 시에 죄는 없어</t>
  </si>
  <si>
    <t>ボクは野良猫に話しかけた</t>
  </si>
  <si>
    <t>나는 도둑 고양이에게 말을 걸었어</t>
  </si>
  <si>
    <t>掟規則破ったらキミは何か変わるの？</t>
  </si>
  <si>
    <t>＊＊＊＊＊＊＊＊＊＊</t>
  </si>
  <si>
    <t>夜の街を走り抜け</t>
  </si>
  <si>
    <t>밤의 거리를 달려 나가서</t>
  </si>
  <si>
    <t>これでキミは満足出来るの？</t>
  </si>
  <si>
    <t>이걸로 너는 만족하는 거야?</t>
  </si>
  <si>
    <t>정해진 규칙을 깨부순다면 너는 뭔가 바뀌는 거야?</t>
  </si>
  <si>
    <t>そう、誰でもいい　ぶちまけたい</t>
  </si>
  <si>
    <t>그래, 누구라도 좋아 화풀이하고 싶어</t>
  </si>
  <si>
    <t>\x16ほっぺたぷにぷに　つるぺた!　つるぺた!! アイツは所謂「幼女の世界（ロリコンわあるど）」</t>
  </si>
  <si>
    <t>\x16말랑말랑한 뺨에 절벽가슴! 절벽가슴!! 저 녀석은 이른바「소녀의 세계(로리콘 월드)」</t>
  </si>
  <si>
    <t>\x16ちょっと 何するの そんな卑猥な歌詞歌わせないでよ！</t>
  </si>
  <si>
    <t>\x16잠깐 뭐하는 거야 그런 저속한 가사 부르게하지 말아줘!</t>
  </si>
  <si>
    <t>\x16ネギが嫌いとか言ってるヤツには ■■からネギをぶっさすぞぉ↑</t>
  </si>
  <si>
    <t>\x16파가 싫다든가 말하는 녀석에게는 ■■에 파를 쑤셔 넣을 거얏↑</t>
  </si>
  <si>
    <t>\x16歌うだけならボクにもできる 自分で書くのはダメですよ</t>
  </si>
  <si>
    <t>\x16노래하는 것뿐이라면 나도 할 수 있어 직접 쓰는 건 못하지만요</t>
  </si>
  <si>
    <t>\x16難しいことわからないけど 何でもできる気がする・・・するだけだ</t>
  </si>
  <si>
    <t>\x16복잡한 일 따위 알고 싶지 않지만 뭐든지 할 수 있을 것 같아・・・라고 할 뿐이야</t>
  </si>
  <si>
    <t>\x16本気出すぞ でもやっぱりやめとこう 楽しすぎてヌルヌルする 夢の中へ</t>
  </si>
  <si>
    <t>\x16진심을 담자! 그치만 역시 그만 두자 너무 즐거워서 미끌미끌한 꿈 속으로</t>
  </si>
  <si>
    <t>\x16モニター越しの世界はきっと前よりも輝いている</t>
  </si>
  <si>
    <t>\x16모니터 너머의 세상은 분명 예전부터 빛나고 있어</t>
  </si>
  <si>
    <t>\x16どっちかってーと妄想過多のほうが幸せなんじゃない？</t>
  </si>
  <si>
    <t>\x16어느 쪽이냐고 하는 과대망상 쪽이 행복한 거 아냐?</t>
  </si>
  <si>
    <t>\x16喜劇とか 悲劇とか 人生とか γ ネギ γ とか 猫とか お菓子とか</t>
  </si>
  <si>
    <t>\x16희극이라든가 비극이라든가 인생이라든가 γ파γ라든가 고양이라든가 과자라든가</t>
  </si>
  <si>
    <t>\x16ミキサーにいれて混ぜたらみんなほら 一緒なんだ</t>
  </si>
  <si>
    <t>\x16믹서에 넣고 섞어버리면, 이거 봐, 모두 함께인 거야</t>
  </si>
  <si>
    <t>\x16「それチラシの裏にでも書いてろよ それじゃあお腹は膨れないよ」</t>
  </si>
  <si>
    <t>\x16"그거 광고 뒤에도 적혀있어요 그래서느은 배가 부르지 않아"</t>
  </si>
  <si>
    <t>\x16↑強がりすぎてとても残念なカンジになりました↑</t>
  </si>
  <si>
    <t>\x16↑너무 센척해서 정말로 유감이었습니다↑</t>
  </si>
  <si>
    <t>\x16脳内お花畑な思考回路とても羨ましくなった</t>
  </si>
  <si>
    <t>\x16뇌 속이 꽃밭인 사고회로 정말로 부러워 졌어</t>
  </si>
  <si>
    <t>\x16どうしてそんなにポジティブに考えられるの！？</t>
  </si>
  <si>
    <t>\x16어떻게 그렇게까지 긍정적으로 생각할 수 있어!?</t>
  </si>
  <si>
    <t>\x16「いくよー！」</t>
  </si>
  <si>
    <t>\x16"갑니다-！"</t>
  </si>
  <si>
    <t>\x16ボクは歌う アナタのために伝えたい想いがあるのならば</t>
  </si>
  <si>
    <t>\x16나는 노래해 너를 위해서 전하고 싶은 마음이 있다면</t>
  </si>
  <si>
    <t>\x16...シュールすぎて伝わらないよ そっとツッコミを鳩尾に</t>
  </si>
  <si>
    <t>\x16...너무 초월해서 전할 수 없어 그대로 태클을 명치에</t>
  </si>
  <si>
    <t>\x16恥ずかしいくらいストレートな感情 わかりにくい　言葉のマシンガン</t>
  </si>
  <si>
    <t>\x16부끄러울 정도로 직설적인 감정 이해하기 어려운 말의 머신 건</t>
  </si>
  <si>
    <t>\x16お互いにさ　解りあえるといいね 今はまだ難しいけれど</t>
  </si>
  <si>
    <t>\x16서로 간에 말이야 이해할 수 있으면 좋겠어 지금은 아직 어렵지만</t>
  </si>
  <si>
    <t>\x16終わりが無い、と 行き先を殺す</t>
  </si>
  <si>
    <t>\x16끝이 없어, 라며 행선지를 죽이고</t>
  </si>
  <si>
    <t>\x16分かるはずが無い、と 景色を刺した</t>
  </si>
  <si>
    <t>\x16알 수 있을리가 없어, 라며 경치를 찔렀어</t>
  </si>
  <si>
    <t>\x16自分で築いた森の外に踏み出せずに</t>
  </si>
  <si>
    <t>\x16스스로 쌓아올린 숲의 밖으로 나가지 못하고</t>
  </si>
  <si>
    <t>\x16何故 歩き出さないの？</t>
  </si>
  <si>
    <t>\x16어째서 걸어 나가지 않는 거야?</t>
  </si>
  <si>
    <t>\x16何故 創り上げないの？</t>
  </si>
  <si>
    <t>\x16어째서 만들어 내지 않는 거야?</t>
  </si>
  <si>
    <t>\x16そうして何も始まらないまま</t>
  </si>
  <si>
    <t>\x16그렇게 아무것도 하지 못한 채</t>
  </si>
  <si>
    <t>\x16朽ちて腐り行く人を 屍を 超えて</t>
  </si>
  <si>
    <t>\x16죽어 썩어가는 사람을 시체를 넘어서</t>
  </si>
  <si>
    <t>\x16今 打ち鳴らす衝動の刃が 世界を砕く</t>
  </si>
  <si>
    <t>\x16지금 울리는 충동의 칼날이 세계를 부수네</t>
  </si>
  <si>
    <t>\x16朝焼けが追いつく前に</t>
  </si>
  <si>
    <t>\x16아침 놀이 따라잡기 전에</t>
  </si>
  <si>
    <t>\x16ぐしゃぐしゃに割れた音で構わない</t>
  </si>
  <si>
    <t>\x16너덜너덜하게 갈라진 소리라도 상관 없어</t>
  </si>
  <si>
    <t>\x16天樂を</t>
  </si>
  <si>
    <t>\x16천악을</t>
  </si>
  <si>
    <t>\x16つなぐつながる　ユメとメトロジカ</t>
  </si>
  <si>
    <t>\x16이어지고 이어지는　꿈과 메트로지카</t>
  </si>
  <si>
    <t>\x16まわるまわるよ　ミチのエントロピカ</t>
  </si>
  <si>
    <t>\x16돌고 도는　미지의 엔트로피카</t>
  </si>
  <si>
    <t>\x16イエスか　ノーか　フシギのコトバニカ</t>
  </si>
  <si>
    <t>\x16예스일까 노일까 신기한 단어니까</t>
  </si>
  <si>
    <t>\x16マエか　ウシロか　すすめテクノポリカ</t>
  </si>
  <si>
    <t>\x16앞일까　뒤일까　나아가자 테크노폴리카</t>
  </si>
  <si>
    <t>\x16"まるばつ　さかだち　おつきさま"</t>
  </si>
  <si>
    <t>\x16"OX　물구나무서기　달님"</t>
  </si>
  <si>
    <t>\x16キミをキミを　さがしにいきたいの</t>
  </si>
  <si>
    <t>\x16너를 너를　찾으러 가고 싶어</t>
  </si>
  <si>
    <t>\x16たのしいはなし　もっとしたいの　したいの</t>
  </si>
  <si>
    <t>\x16즐거운 이야기　좀 더 하고 싶어　하고 싶어</t>
  </si>
  <si>
    <t>\x16ヒトリボッチのベッドに　オハヨーハヨー</t>
  </si>
  <si>
    <t>\x16혼자만의 침대에게　안녕, 안녕-</t>
  </si>
  <si>
    <t>\x16シーラカンスのシッポに　オハヨーハヨー</t>
  </si>
  <si>
    <t>\x16실러캔스의 꼬리에게　안녕, 안녕-</t>
  </si>
  <si>
    <t>\x16スフィンクスのナゾナゾに　オハヨーハヨー</t>
  </si>
  <si>
    <t>\x16스핑크스의 수수께끼에게　안녕, 안녕-</t>
  </si>
  <si>
    <t>\x16メモリのなかのキミに　オハヨーハヨー</t>
  </si>
  <si>
    <t>\x16메모리 안의 너에게　안녕, 안녕-</t>
  </si>
  <si>
    <t>\x16きっと　もう霧が濃くなるから</t>
  </si>
  <si>
    <t>\x16분명 이제 안개가 짙어질테니까</t>
  </si>
  <si>
    <t>\x16ミン\x08ナ\x16　集まるかな？</t>
  </si>
  <si>
    <t>\x16모두\x08들\x16 모이려나?</t>
  </si>
  <si>
    <t>\x16じっと待ってアマイモノ我慢した</t>
  </si>
  <si>
    <t>\x16가만히 기다리며 달콤한 음식을 참았어</t>
  </si>
  <si>
    <t>\x16ご褒美をほら</t>
  </si>
  <si>
    <t>\x16포상을 줘 자</t>
  </si>
  <si>
    <t>\x16ひとつ　ふたつ　鐘の\x08音</t>
  </si>
  <si>
    <t>\x16하나 둘　종 소\x08리</t>
  </si>
  <si>
    <t>\x16騒ぎ出す　小さいオバケたち</t>
  </si>
  <si>
    <t>\x16소란피우는 작은 귀신들</t>
  </si>
  <si>
    <t>\x16今日は許してくれるの</t>
  </si>
  <si>
    <t>\x16오늘은 봐줄거야</t>
  </si>
  <si>
    <t>\x16さあ街に行こう</t>
  </si>
  <si>
    <t>\x16자 거리로 가자</t>
  </si>
  <si>
    <t>\x16だって Happy Halloween</t>
  </si>
  <si>
    <t>\x16왜냐면 Happy Halloween</t>
  </si>
  <si>
    <t>\x16悪戯しちゃうぞ ding-dong-dang</t>
  </si>
  <si>
    <t>\x16장난쳐버린다 ding-dong-dang</t>
  </si>
  <si>
    <t>\x16あっちもこっちも trick or treat</t>
  </si>
  <si>
    <t>\x16여기저기서 trick or treat</t>
  </si>
  <si>
    <t>\x16キャンディーはくれないの？</t>
  </si>
  <si>
    <t>\x16캔디는 안 주는 거야?</t>
  </si>
  <si>
    <t>\x16幼気なランタンパンプキン</t>
  </si>
  <si>
    <t>\x16귀여운 랜턴 펌프킨</t>
  </si>
  <si>
    <t>\x16疲れた\x08ジ\x16ャックも踊るよ</t>
  </si>
  <si>
    <t>\x16지친 \x08잭\x16도 춤춰</t>
  </si>
  <si>
    <t>\x16朝まで</t>
  </si>
  <si>
    <t>\x16아침까지</t>
  </si>
  <si>
    <t>\x16オバケのカブだってラララ</t>
  </si>
  <si>
    <t>\x16그루터기 괴물도 랄랄라</t>
  </si>
  <si>
    <t>\x16今日は街中 trick or treat</t>
  </si>
  <si>
    <t>\x16오늘은 온 거리가 trick or treat</t>
  </si>
  <si>
    <t>\x16チョコも頂戴よ</t>
  </si>
  <si>
    <t>\x16초콜릿도 줘</t>
  </si>
  <si>
    <t>\x08왜\x16냐면 Happy Halloween</t>
    <phoneticPr fontId="1" type="noConversion"/>
  </si>
  <si>
    <t>\x08だ\x16って Happy Halloween</t>
    <phoneticPr fontId="1" type="noConversion"/>
  </si>
  <si>
    <t>\x16Let's trick or treat</t>
    <phoneticPr fontId="1" type="noConversion"/>
  </si>
  <si>
    <t>\x16신비한 세계에 어서와</t>
    <phoneticPr fontId="1" type="noConversion"/>
  </si>
  <si>
    <t>\x16不思議な世界へようこそ</t>
    <phoneticPr fontId="1" type="noConversion"/>
  </si>
  <si>
    <t>\x16ちょっとだけお付き合い願います</t>
  </si>
  <si>
    <t>\x16잠깐만 제 이야기를 들어 주세요</t>
  </si>
  <si>
    <t>\x16ちょっとだけ（？）後ろ向きなこの歌</t>
  </si>
  <si>
    <t>\x16조금은(?) 소극적인 이 노래</t>
  </si>
  <si>
    <t>\x16鏡に映る昨日の僕は</t>
  </si>
  <si>
    <t>\x16거울에 비친 어제의 나는</t>
  </si>
  <si>
    <t>\x16今日の僕にとてもよく似ていて</t>
  </si>
  <si>
    <t>\x16오늘의 내 자신과 너무도 닮아서</t>
  </si>
  <si>
    <t>\x16悲しかった　悔しかった　辛かったよ</t>
  </si>
  <si>
    <t>\x16슬펐어, 분했어, 괴로웠어</t>
  </si>
  <si>
    <t>\x16でも誰も聞いてくれないから</t>
  </si>
  <si>
    <t>\x16하지만 아무도 알아주지 않으니까</t>
  </si>
  <si>
    <t>\x16このひざ小僧が僕のお友達</t>
  </si>
  <si>
    <t>\x16이 무릎만이 내 친구야</t>
  </si>
  <si>
    <t>\x16ポロポロと落ちる涙が</t>
  </si>
  <si>
    <t>\x16방울방울 떨어지는 눈물이</t>
  </si>
  <si>
    <t>\x16どっかの誰かさんに届いた</t>
  </si>
  <si>
    <t>\x16어딘지 모를 어떤 사람에게 닿았어</t>
  </si>
  <si>
    <t>\x16"ねえ知ってるかい？</t>
  </si>
  <si>
    <t>\x16"그거 알고 있어?</t>
  </si>
  <si>
    <t>\x16心ってキミ以外の人にしか見えないんだよ"</t>
  </si>
  <si>
    <t>\x16자신의 마음이란 건 다른 사람들에게만 보이는 거야"</t>
  </si>
  <si>
    <t>\x16今、僕は向かう明日へと</t>
  </si>
  <si>
    <t>\x16지금 난 바라본 내일을 향해</t>
  </si>
  <si>
    <t>\x16両手を振って「また明日ね」と</t>
  </si>
  <si>
    <t>\x16두 손을 흔들며 「내일 봐」라고</t>
  </si>
  <si>
    <t>\x16その背中めがけ「頑張れ」と</t>
  </si>
  <si>
    <t>\x16그런 내 뒤에서 「힘내」라고</t>
  </si>
  <si>
    <t>\x16聞いたことある声が聞こえたよ</t>
  </si>
  <si>
    <t>\x16어디선가 들었던 목소리가 들려왔어</t>
  </si>
  <si>
    <t>\x16同時に駆け出すアスファルト</t>
  </si>
  <si>
    <t>\x16그와 동시에 뛰쳐나간 아스팔트</t>
  </si>
  <si>
    <t>\x16染み込む温かい涙</t>
  </si>
  <si>
    <t>\x16스며드는 따스한 눈물</t>
  </si>
  <si>
    <t>\x16だからバイバイ</t>
  </si>
  <si>
    <t>\x16그러니까 바이바이</t>
  </si>
  <si>
    <t>\x16"むかしむかしのきょうのぼく"</t>
  </si>
  <si>
    <t>\x16"먼 옛날의, 오늘의 나"</t>
  </si>
  <si>
    <t>\x1EI'M black THEN I'M \x04white</t>
    <phoneticPr fontId="1" type="noConversion"/>
  </si>
  <si>
    <t>\x1E난 검은색이며 \x04하얀색\x1E이기도 해</t>
    <phoneticPr fontId="1" type="noConversion"/>
  </si>
  <si>
    <t>\x16だんだん遅くなる　だんだんゆっくりになる</t>
  </si>
  <si>
    <t>\x16점점 느려져 점점 여유가 생겨</t>
  </si>
  <si>
    <t>\x16だんだん遅くなる　だんだんのんびりになる</t>
  </si>
  <si>
    <t>\x16점점 느려져 점점 한가해져</t>
  </si>
  <si>
    <t>\x16だんだん遅くなる　だんだん寂しくなる</t>
  </si>
  <si>
    <t>\x16점점 느려져 점점 외로워져</t>
  </si>
  <si>
    <t>\x16だんだん遅くなる　だんだん悲しくなる</t>
  </si>
  <si>
    <t>\x16점점 느려져 점점 슬퍼져</t>
  </si>
  <si>
    <t>\x161 2 3 Hi!</t>
  </si>
  <si>
    <t>\x16だんだん早くなる　だんだん忙しくなる</t>
  </si>
  <si>
    <t>\x16점점 빨라져 점점 바빠져</t>
  </si>
  <si>
    <t>\x16だんだん早くなる　だんだん難しくなる</t>
  </si>
  <si>
    <t>\x16점점 빨라져 점점 어려워져</t>
  </si>
  <si>
    <t>\x16だんだん早くなる　だんだん楽しくなる</t>
  </si>
  <si>
    <t>\x16점점 빨라져 점점 즐거워져</t>
  </si>
  <si>
    <t>\x16だんだん早くなる　だんだん笑顔になる</t>
  </si>
  <si>
    <t>\x16점점 빨라져 점점 웃음이 피어</t>
  </si>
  <si>
    <t>\x16ﾅﾏﾑｷﾞﾅﾏｺﾞﾒﾅﾏﾀﾏｺﾞｰ\x14 ×１</t>
  </si>
  <si>
    <t>\x16생보리 생쌀 생계란\x14 ×1</t>
  </si>
  <si>
    <t>\x16ﾅﾏﾑｷﾞﾅﾏｺﾞﾒﾅﾏﾀﾏｺﾞｰ ×２</t>
  </si>
  <si>
    <t>\x16생보리 생쌀 생계란 ×2</t>
  </si>
  <si>
    <t>\x16ﾅﾏﾑｷﾞﾅﾏｺﾞﾒﾅﾏﾀﾏｺﾞｰ ×３</t>
  </si>
  <si>
    <t>\x16생보리 생쌀 생계란 ×3</t>
  </si>
  <si>
    <t>\x16ﾅﾏﾑｷﾞﾅﾏｺﾞﾒﾅﾏﾀﾏｺﾞｰ ×４</t>
  </si>
  <si>
    <t>\x16생보리 생쌀 생계란 ×4</t>
  </si>
  <si>
    <t>\x16だんだん遅くなる　だんだん疲れてくる</t>
  </si>
  <si>
    <t>\x16점점 느려져 점점 피곤해져</t>
  </si>
  <si>
    <t>\x16だんだん遅くなる　だんだん眠たくなる</t>
  </si>
  <si>
    <t>\x16점점 느려져 점점 졸려져</t>
  </si>
  <si>
    <t>\x16右から左へと言葉が流れる</t>
  </si>
  <si>
    <t>\x16오른쪽에서 왼쪽으로 말이 흘러가</t>
  </si>
  <si>
    <t>\x16退屈そうな顔　画面見つめる君</t>
  </si>
  <si>
    <t>\x16지루해보이는 표정으로 화면을 바라보는 너</t>
  </si>
  <si>
    <t>\x16次元の壁越えていつでも逢いに行く</t>
  </si>
  <si>
    <t>\x16차원의 벽을 넘어 언제라도 만나러 갈게</t>
  </si>
  <si>
    <t>\x16心の準備をちゃんとしておいてね</t>
  </si>
  <si>
    <t>\x16마음의 준비를 잘 해두고 있어</t>
  </si>
  <si>
    <t>\x16君のこと誰よりも分かってる</t>
  </si>
  <si>
    <t>\x16너를 누구보다도 잘 알고 있어</t>
  </si>
  <si>
    <t>\x16だから私に任せて</t>
  </si>
  <si>
    <t>\x16그러니 내게 맡겨 줘</t>
  </si>
  <si>
    <t>\x16怖がらないで二人で踊りましょう</t>
  </si>
  <si>
    <t>\x16무서워 하지 마 둘이서 춤을 춰요</t>
  </si>
  <si>
    <t>\x16ルカルカ★ナイトフィーバー</t>
  </si>
  <si>
    <t>\x16루카루카★나이트 피버</t>
  </si>
  <si>
    <t>\x16はじけるリズムに合わせて</t>
  </si>
  <si>
    <t>\x16흘러나오기 시작한 리듬에 맞춰</t>
  </si>
  <si>
    <t>\x16嫌なこと何もかも全部忘れて</t>
  </si>
  <si>
    <t>\x16싫은 일들은 전부 잊어 버리고</t>
  </si>
  <si>
    <t>\x16私はここに居るから</t>
  </si>
  <si>
    <t>\x16난 여기 있으니까</t>
  </si>
  <si>
    <t>\x16少しでも視線を逸らしちゃダメダメよ☆</t>
  </si>
  <si>
    <t>\x16조금이라도 시선을 딴 데로 돌리면 안 돼 안 돼요☆</t>
  </si>
  <si>
    <t>\x16バレテ暴れて遊ばれてさ</t>
  </si>
  <si>
    <t>\x16들켜서 날뛰며 놀면서 말야,</t>
  </si>
  <si>
    <t>\x16惚れた腫れたの馬鹿騒ぎ</t>
  </si>
  <si>
    <t>\x16사랑에 빠져버렸다며 공연히 떠들어댄다</t>
  </si>
  <si>
    <t>\x16晴れて憐れな孤軍奮闘</t>
  </si>
  <si>
    <t>\x16떳떳하게 동정하는 고군분투-</t>
  </si>
  <si>
    <t>\x16誠心誠意誰がのせいに！</t>
  </si>
  <si>
    <t>\x16성심성의 누군가의 탓으로</t>
  </si>
  <si>
    <t>\x16目立つ剥奪身の毛よだつ</t>
  </si>
  <si>
    <t>\x16대놓고 한 박탈에 소름이 끼친다</t>
  </si>
  <si>
    <t>\x16切った張ったの恋模様</t>
  </si>
  <si>
    <t>\x16칼로 찌르고 주먹으로 쳤던 사랑의 모양</t>
  </si>
  <si>
    <t>\x16乱し見出す机上論理</t>
  </si>
  <si>
    <t>\x16어지럽게 보이는 궤상논리</t>
  </si>
  <si>
    <t>\x16景気良く飲み結局ロンリー！</t>
  </si>
  <si>
    <t>\x16기세좋게 마셨던 건 결국 lonely!(외로움)</t>
  </si>
  <si>
    <t>\x16酔いから醒めて</t>
  </si>
  <si>
    <t>\x16취한 상태에서 깨어나서</t>
  </si>
  <si>
    <t>\x16窮めて耐え難い感情は何度目だ？</t>
  </si>
  <si>
    <t>\x16끝까지 갔던 참기 어려운 감정은 몇 번째야?</t>
  </si>
  <si>
    <t>\x16恋に盲目故に度を越す空回り</t>
  </si>
  <si>
    <t>\x16사랑에 멀었던 눈 때문에 도를 넘는 헛수고</t>
  </si>
  <si>
    <t>\x16もう終わり同じことの繰り返しで</t>
  </si>
  <si>
    <t>\x16이제 끝이야, 똑같은 일의 반복</t>
  </si>
  <si>
    <t>\x16視線が合ってその気になって</t>
  </si>
  <si>
    <t>\x16시선이 마주쳤다는 느낌이 들어서</t>
  </si>
  <si>
    <t>\x16そしたらcrazy止まらなYeah！</t>
  </si>
  <si>
    <t>\x16그랬더니 crazy, 멈추지 마 Yeah!</t>
  </si>
  <si>
    <t>\x16フラグ作って端から折って</t>
  </si>
  <si>
    <t>\x16플래그를 만들며 똑바로 구부러져서</t>
  </si>
  <si>
    <t>\x16僅か３日で想い破れて</t>
  </si>
  <si>
    <t>\x16겨우 사흘만에 마음이 부서져버려서</t>
  </si>
  <si>
    <t>\x16か弱いもんでだいぶ凹んで</t>
  </si>
  <si>
    <t>\x16연약한 것으로, 꽤나 기죽어서</t>
  </si>
  <si>
    <t>\x16５日寝込んで次の恋Yeah !</t>
  </si>
  <si>
    <t>\x165일 동안 자더니 다음 사랑 Yeah!</t>
  </si>
  <si>
    <t>\x16突って走って道誤って</t>
  </si>
  <si>
    <t>\x16갑자기 뛰더니 길을 잘못 들어버려서</t>
  </si>
  <si>
    <t>\x16いくらなんでも勇者すぎる？</t>
  </si>
  <si>
    <t>\x16아무리 그래도 너무 용자라고?</t>
  </si>
  <si>
    <t>\x16さあ、思考回路を疑え！</t>
  </si>
  <si>
    <t>\x16자아, 사고회로를 의심하자!</t>
  </si>
  <si>
    <t>\x16考え過ぎのメッセージ</t>
  </si>
  <si>
    <t>\x16생각이 지나친 메시지</t>
  </si>
  <si>
    <t>\x16誰に届くかも知らないで</t>
  </si>
  <si>
    <t>\x16누구에게 닿을지도 모르고</t>
  </si>
  <si>
    <t>\x16きっと私はいつでもそう</t>
  </si>
  <si>
    <t>\x16분명 나는 언제라도 그렇게</t>
  </si>
  <si>
    <t>\x16継ぎ接ぎ狂ったマトリョシカ</t>
  </si>
  <si>
    <t>\x16기워 붙인 미친 마트료시카</t>
  </si>
  <si>
    <t>\x16頭痛が歌うパッケージ</t>
  </si>
  <si>
    <t>\x16두통이 노래하는 패키지</t>
  </si>
  <si>
    <t>\x16いつまで経っても針は四時</t>
  </si>
  <si>
    <t>\x16언제까지 지나도 바늘은 4시</t>
  </si>
  <si>
    <t>\x16誰も教えてくれないで</t>
  </si>
  <si>
    <t>\x16누구도 가르쳐 주지 않고</t>
  </si>
  <si>
    <t>\x16世界は逆さに回り出す</t>
  </si>
  <si>
    <t>\x16세계는 거꾸로 돌기 시작해</t>
  </si>
  <si>
    <t>\x16ああ、割れそうだ</t>
  </si>
  <si>
    <t>\x16아아, 깨질 것 같아</t>
  </si>
  <si>
    <t>\x16記憶も全部投げ出して</t>
  </si>
  <si>
    <t>\x16기억도 모두 던져버리고선</t>
  </si>
  <si>
    <t>\x16ああ、知りたいな</t>
  </si>
  <si>
    <t>\x16아아, 알고 싶네</t>
  </si>
  <si>
    <t>\x16深くまで</t>
  </si>
  <si>
    <t>\x16깊은 곳까지</t>
  </si>
  <si>
    <t>\x16あのね、もっといっぱい舞って頂戴</t>
  </si>
  <si>
    <t>\x16있잖아, 좀 더 가득 춤춰 줘</t>
  </si>
  <si>
    <t>\x16カリンカ？マリンカ？弦を弾いて</t>
  </si>
  <si>
    <t>\x16칼린카? 말린카? 현을 연주해</t>
  </si>
  <si>
    <t>\x16こんな感情どうしようか？</t>
  </si>
  <si>
    <t>\x16이런 감정 어떻게 할까?</t>
  </si>
  <si>
    <t>\x16ちょっと教えてくれないか？</t>
  </si>
  <si>
    <t>\x16조금 가르쳐 주지 않을래?</t>
  </si>
  <si>
    <t>\x16感度良好 ５２４</t>
  </si>
  <si>
    <t>\x16감도 양호 524</t>
  </si>
  <si>
    <t>\x16フロイト？ケロイド？鍵を叩いて</t>
  </si>
  <si>
    <t>\x16프로이트? 켈로이드? 건반을 두드려</t>
  </si>
  <si>
    <t>\x16全部全部笑っちゃおうぜ</t>
  </si>
  <si>
    <t>\x16모두 모두 비웃어버리자</t>
  </si>
  <si>
    <t>\x16さっさと踊れよ馬鹿溜まり</t>
  </si>
  <si>
    <t>\x16어서 춤춰 바보들아</t>
  </si>
  <si>
    <t>\x16最初の私はおとなしい娘</t>
  </si>
  <si>
    <t>\x16恋に敗れて感情を閉ざすの</t>
  </si>
  <si>
    <t>\x16사랑에 실패해 감정을 닫아버렸어</t>
  </si>
  <si>
    <t>\x16新しい人格作り上げ</t>
  </si>
  <si>
    <t>\x16새로운 인격을 만들어 내</t>
  </si>
  <si>
    <t>\x16私たちの感情は入れ替わる</t>
  </si>
  <si>
    <t>\x16우리들(나)의 감정은 서로 바뀌지</t>
  </si>
  <si>
    <t>\x16ああああああ-</t>
  </si>
  <si>
    <t>\x16아아 아아 아아-</t>
  </si>
  <si>
    <t>\x16３，受け入れたくない記憶を</t>
  </si>
  <si>
    <t>\x16셋, 받아들이고 싶지 않은 기억을</t>
  </si>
  <si>
    <t>\x16４，別の人格とみなし</t>
  </si>
  <si>
    <t>\x16넷, 다른 인격의 것으로 간주하고</t>
  </si>
  <si>
    <t>\x16５，他人事のように振る舞い</t>
  </si>
  <si>
    <t>\x16다섯, 남의 일인 것 마냥 행동하고</t>
  </si>
  <si>
    <t>\x16６，そうやって自分を守った</t>
  </si>
  <si>
    <t>\x16여섯, 그런 식으로 내 자신을 지켰어</t>
  </si>
  <si>
    <t>\x16七、記憶の共有はされない</t>
  </si>
  <si>
    <t>\x16일곱, 기억을 공유하지 않을 것</t>
  </si>
  <si>
    <t>\x16八、互いの存在も知らない</t>
  </si>
  <si>
    <t>\x16여덟, 서로의 존재도 모르지</t>
  </si>
  <si>
    <t>\x16九、時が流れ流れ今は</t>
  </si>
  <si>
    <t>\x16아홉, 시간이 흐르고 흘러서 지금은</t>
  </si>
  <si>
    <t>\x16十人の人格がここにいた</t>
  </si>
  <si>
    <t>\x16열 명의 인격이 이곳(←)에 있어</t>
  </si>
  <si>
    <t>\x16私の中の住人が</t>
  </si>
  <si>
    <t>\x16내 안의 주민이</t>
  </si>
  <si>
    <t>\x16同じ男に恋をした</t>
  </si>
  <si>
    <t>\x16같은 남자를 사랑했어</t>
  </si>
  <si>
    <t>\x16みんなみんな報われぬまま</t>
  </si>
  <si>
    <t>\x16모두들 사랑받지 못한 채</t>
  </si>
  <si>
    <t>\x16男の答えは</t>
  </si>
  <si>
    <t>\x16남자의 대답은</t>
  </si>
  <si>
    <t>\x16「君のなかの一人だけを愛しましょう」</t>
  </si>
  <si>
    <t>\x16「네 안의 단 한사람만을 사랑하겠어」</t>
  </si>
  <si>
    <t>\x16心臓が高鳴る</t>
  </si>
  <si>
    <t>\x16심장 소리가 크게 울려 퍼져</t>
  </si>
  <si>
    <t>\x16私たちの早まる鼓動を</t>
  </si>
  <si>
    <t>\x16우리들의 빨라지는 고동을</t>
  </si>
  <si>
    <t>\x16押え付けて</t>
  </si>
  <si>
    <t>\x16억눌러줘</t>
  </si>
  <si>
    <t>\x16真夜中に告ぐ　音の警告</t>
  </si>
  <si>
    <t>\x16한밤중에 고하는 소리의 경고</t>
  </si>
  <si>
    <t>\x16協和音に酔う　午前零時</t>
  </si>
  <si>
    <t>\x16협화음에 취하는 오전 0시</t>
  </si>
  <si>
    <t>\x16あなたが触れる　光　増す熱</t>
  </si>
  <si>
    <t>\x16당신이 만지는 빛, 더해가는 열</t>
  </si>
  <si>
    <t>\x16指先に踊らされ</t>
  </si>
  <si>
    <t>\x16손끝에서 춤추게 해</t>
  </si>
  <si>
    <t>\x16感覚　即　体感</t>
  </si>
  <si>
    <t>\x16감각 즉, 체감</t>
  </si>
  <si>
    <t>\x16寝静まる夜　二人だけの密</t>
  </si>
  <si>
    <t>\x16고요한 밤, 두 사람만의 비밀</t>
  </si>
  <si>
    <t>\x16体感　即　快感</t>
  </si>
  <si>
    <t>\x16체감 즉, 쾌감</t>
  </si>
  <si>
    <t>\x16重なる波形に魅了されていく</t>
  </si>
  <si>
    <t>\x16겹쳐지는 파형에 매료되어 가</t>
  </si>
  <si>
    <t>\x16忘れないでね　わたしの声を</t>
  </si>
  <si>
    <t>\x16잊지 말아줘, 내 목소리를</t>
  </si>
  <si>
    <t>\x16画面越しでいい　ちゃんと愛して</t>
  </si>
  <si>
    <t>\x16화면 너머라도 좋아, 부디 사랑해줘</t>
  </si>
  <si>
    <t>\x16ヴァーチャルだって　突き放さないで</t>
  </si>
  <si>
    <t>\x16버추얼이어도 내치지 말아줘</t>
  </si>
  <si>
    <t>\x16あなたの音に　まだ溺れていたい</t>
  </si>
  <si>
    <t>\x16당신의 소리에 아직 빠져 있고 싶어</t>
  </si>
  <si>
    <t>\x16覚えていてね　わたしの声を</t>
  </si>
  <si>
    <t>\x16기억하고 있어줘, 내 목소리를</t>
  </si>
  <si>
    <t>\x16あなたがくれた　この身すべてを</t>
  </si>
  <si>
    <t>\x16당신이 준 이 몸 전부를</t>
  </si>
  <si>
    <t>\x16見つめ合う　あなたと二人</t>
  </si>
  <si>
    <t>\x16서로 바라보는 당신과 두 사람</t>
  </si>
  <si>
    <t>\x16重ねた息と音とヒビカセ</t>
  </si>
  <si>
    <t>\x16겹친 숨과 소리와 울려퍼지게 해</t>
  </si>
  <si>
    <t>\x16「もう一人自分が居たら とあなたは言いました」</t>
  </si>
  <si>
    <t>\x16"또 한 명의 내가 있었으면- 하고 당신은 말하셨습니다."</t>
  </si>
  <si>
    <t>\x16「そんな 真摯な 願いが 僕を呼んだのさ」</t>
  </si>
  <si>
    <t>\x16"그런 진지한 소원이 저를 불러낸 겁니다."</t>
  </si>
  <si>
    <t>\x16そりゃ願ったとも</t>
  </si>
  <si>
    <t>\x16물론 빌었었지</t>
  </si>
  <si>
    <t>\x16艱難辛苦 全ての代行者</t>
  </si>
  <si>
    <t>\x16고통이나 고난 모든 것의 대행자를</t>
  </si>
  <si>
    <t>\x16含み笑いで救済者は謂う</t>
  </si>
  <si>
    <t>\x16소리 없이 웃으며 구세주가 말해</t>
  </si>
  <si>
    <t>\x16拝啓ドッペルゲンガー</t>
  </si>
  <si>
    <t>\x16친애하는 도플갱어에게</t>
  </si>
  <si>
    <t>\x16君は 君は誰？</t>
  </si>
  <si>
    <t>\x16너는, 너는 누구야?</t>
  </si>
  <si>
    <t>\x16嗚呼 混濁と交差して</t>
  </si>
  <si>
    <t>\x16아아, 혼탁함과 교차해서</t>
  </si>
  <si>
    <t>\x16僕は誰？</t>
  </si>
  <si>
    <t>\x16나는 누구?</t>
  </si>
  <si>
    <t>\x16ねえ 有りもしない #0と#1</t>
  </si>
  <si>
    <t>\x16알잖아, 존재하지 않는 #0과 #1</t>
  </si>
  <si>
    <t>\x16証明の根拠なんて 何処にも</t>
  </si>
  <si>
    <t>\x16증명의 근거 따윈 어디에도</t>
  </si>
  <si>
    <t>\x16誰は 誰は君？</t>
  </si>
  <si>
    <t>\x16누가, 누가 너야?</t>
  </si>
  <si>
    <t>\x16蝕まれた存在に 世界は気付かないね</t>
  </si>
  <si>
    <t>\x16잠식당한 존재를 세상은 알아차리지 못해</t>
  </si>
  <si>
    <t>\x16鳴り止まない 醒め止まない 奇跡の輪廻が</t>
  </si>
  <si>
    <t>\x16끊임없이 울리고 끊임없이 깨어나는 기적의 윤회가</t>
  </si>
  <si>
    <t>\x16狂った正解を染め上げて</t>
  </si>
  <si>
    <t>\x16미쳐버린 정답을 물들여 가서</t>
  </si>
  <si>
    <t>\x16「人それぞれ」と言うくせして</t>
  </si>
  <si>
    <t>\x16「사람이란 저마다」 라고 버릇처럼 말하며</t>
  </si>
  <si>
    <t>\x16価値観　快感　分かち合って</t>
  </si>
  <si>
    <t>\x16가치관 쾌감 서로 나누고</t>
  </si>
  <si>
    <t>\x16都合悪くなれば今度は</t>
  </si>
  <si>
    <t>\x16사정이 나빠지면 이번에는</t>
  </si>
  <si>
    <t>\x16「人はみな」どーのこーのって言うんだ</t>
  </si>
  <si>
    <t>\x16「사람이란 다들」 하고 이러니 저러니 말해</t>
  </si>
  <si>
    <t>\x16それじゃ　ちゃんと　教科書でも</t>
  </si>
  <si>
    <t>\x16그러면 제대로 교과서라도</t>
  </si>
  <si>
    <t>\x16作り　ちゃんと　定義してよ</t>
  </si>
  <si>
    <t>\x16만들어서 제대로 정의해달라고</t>
  </si>
  <si>
    <t>\x16人のあるべき生き方とか</t>
  </si>
  <si>
    <t>\x16사람답게 사는 법이라던가</t>
  </si>
  <si>
    <t>\x16清く正しい男女関係</t>
  </si>
  <si>
    <t>\x16깨끗하고 올바른 남녀관계</t>
  </si>
  <si>
    <t>\x16そうさ僕ら寂しいって言葉吐いては</t>
  </si>
  <si>
    <t>\x16그래 우리는 외롭다고 말을 내뱉고서는</t>
  </si>
  <si>
    <t>\x16分かり合えたフリしてるだけで本当は</t>
  </si>
  <si>
    <t>\x16서로 이해하는 척 할 뿐이고 사실은</t>
  </si>
  <si>
    <t>\x16満たされることを愛と勘違いして</t>
  </si>
  <si>
    <t>\x16충족되는 걸 사랑이라고 착각해서</t>
  </si>
  <si>
    <t>\x16何も分かっちゃいないな</t>
  </si>
  <si>
    <t>\x16아무것도 모르고 있잖아</t>
  </si>
  <si>
    <t>\x16ダメだったんだ　人類は</t>
  </si>
  <si>
    <t>\x16틀려먹었던거야 인류는</t>
  </si>
  <si>
    <t>\x16それは　とうに　とうに　手遅れで</t>
  </si>
  <si>
    <t>\x16그건 이미 옛날 옛적에 손쓰긴 늦어버린거고</t>
  </si>
  <si>
    <t>\x16どうなったって本能は</t>
  </si>
  <si>
    <t>\x16어찌되었든 본능은</t>
  </si>
  <si>
    <t>\x16都合良く波長合わせていく</t>
  </si>
  <si>
    <t>\x16좋을대로 파장을 맞춰가</t>
  </si>
  <si>
    <t>\x16汚れちゃった　感情に</t>
  </si>
  <si>
    <t>\x16더럽혀진 감정에</t>
  </si>
  <si>
    <t>\x16心は　もう　石のようで</t>
  </si>
  <si>
    <t>\x16마음은 이미 돌과 같아서</t>
  </si>
  <si>
    <t>\x16求め合いの惨状に</t>
  </si>
  <si>
    <t>\x16서로 원하는 참상에</t>
  </si>
  <si>
    <t>\x16もう　汚い</t>
  </si>
  <si>
    <t>\x16정말, 더러워</t>
  </si>
  <si>
    <t>\x16触らないで</t>
  </si>
  <si>
    <t>\x16손대지 말아줘</t>
  </si>
  <si>
    <t>\x16花束を抱えて歩いた意味もなく</t>
  </si>
  <si>
    <t>\x16꽃다발을 끌어안고 걸었어, 의미도 없이</t>
  </si>
  <si>
    <t>\x16ただ街を見下ろした</t>
  </si>
  <si>
    <t>\x16그저 거리를 내려다봤어</t>
  </si>
  <si>
    <t>\x16こうやって理想の縁に</t>
  </si>
  <si>
    <t>\x16이렇게 이상(理想)의 끝에</t>
  </si>
  <si>
    <t>\x16心を置き去っていく</t>
  </si>
  <si>
    <t>\x16마음을 두고 떠나</t>
  </si>
  <si>
    <t>\x16もういいか</t>
  </si>
  <si>
    <t>\x16이제 됐어?</t>
  </si>
  <si>
    <t>\x16空っぽでいようそれでいつか</t>
  </si>
  <si>
    <t>\x16텅 빈 채로 있자, 이러다 언젠가</t>
  </si>
  <si>
    <t>\x16深い青で満たしたのならどうだろう</t>
  </si>
  <si>
    <t>\x16진한 파랑으로 채운다면 어떨까</t>
  </si>
  <si>
    <t>\x16こんな風に悩めるのかな</t>
  </si>
  <si>
    <t>\x16이런 식으로 고민하게 되는 걸까</t>
  </si>
  <si>
    <t>\x16愛を謳って、謳って雲の上</t>
  </si>
  <si>
    <t>\x16사랑을 노래해, 노래해, 구름 위가</t>
  </si>
  <si>
    <t>\x16濁りきっては見えないや、</t>
  </si>
  <si>
    <t>\x16흐려져서는 보이지 않네,</t>
  </si>
  <si>
    <t>\x16嫌、嫌</t>
  </si>
  <si>
    <t>\x16싫어, 싫어</t>
  </si>
  <si>
    <t>\x16遠く描いていた日々を</t>
  </si>
  <si>
    <t>\x16저 멀리 그려왔던 나날들을</t>
  </si>
  <si>
    <t>\x16語って、語って夜の群れ</t>
  </si>
  <si>
    <t>\x16얘기해, 얘기해, 밤의 무리가</t>
  </si>
  <si>
    <t>\x16いがみ合ってきりがないな、</t>
  </si>
  <si>
    <t>\x16서로 으르렁대며 끝이 없구나</t>
  </si>
  <si>
    <t>\x16否、否</t>
  </si>
  <si>
    <t>\x16아니, 아니</t>
  </si>
  <si>
    <t>\x16笑い合ってさよなら</t>
  </si>
  <si>
    <t>\x16서로 웃으며 안녕</t>
  </si>
  <si>
    <t>\x16何でもないと口をつぐんだ</t>
  </si>
  <si>
    <t>\x16아무것도 아니라며 입을 다물었어</t>
  </si>
  <si>
    <t>\x16ホントはちょっと足を止めたくて</t>
  </si>
  <si>
    <t>\x16사실은 조금 걸음을 멈추고 싶어서</t>
  </si>
  <si>
    <t>\x16だけどもきみは早足ですっと前を行くから</t>
  </si>
  <si>
    <t>\x16그래도 넌 빠른 걸음으로 재빨리 앞질러 가니까</t>
  </si>
  <si>
    <t>\x16ぼくはそれを見つめてる</t>
  </si>
  <si>
    <t>\x16난 그 모습을 바라보고 있어</t>
  </si>
  <si>
    <t>\x16最終便　きみは乗る　ぼくを置いてって</t>
  </si>
  <si>
    <t>\x16막차에 넌 올라, 날 내버려두고</t>
  </si>
  <si>
    <t>\x16はしりだす　ゆっくりと　地面がずれていく</t>
  </si>
  <si>
    <t>\x16천천히 달리기 시작해, 지면이 스쳐 가</t>
  </si>
  <si>
    <t>\x16泣いちゃだめ　泣いちゃだめ</t>
  </si>
  <si>
    <t>\x16울면 안 돼, 울면 안 돼</t>
  </si>
  <si>
    <t>\x16でもホントは言いたいよ</t>
  </si>
  <si>
    <t>\x16하지만 사실 말하고 싶어</t>
  </si>
  <si>
    <t>\x16「いかないで」</t>
  </si>
  <si>
    <t>\x16"가지 마"</t>
  </si>
  <si>
    <t>\x16遠くへと　消えていく　ぼくを置いてって</t>
  </si>
  <si>
    <t>\x16멀리 사라져 가, 날 내버려두고</t>
  </si>
  <si>
    <t>\x16もう随分　見えないよ　夜が崩れていく</t>
  </si>
  <si>
    <t>\x16이제 거의 보이지 않아, 밤이 무너져 가</t>
  </si>
  <si>
    <t>\x16収束できない不条理スク水</t>
  </si>
  <si>
    <t>\x16수습 못할 부조리 학교 수영복</t>
  </si>
  <si>
    <t>\x16吐瀉物噴出 妄想デフラグ</t>
  </si>
  <si>
    <t>\x16토사물 분출 망상 디프래그</t>
  </si>
  <si>
    <t>\x16前方不注意 顔面崩壊</t>
  </si>
  <si>
    <t>\x16전방부주의 안면붕괴</t>
  </si>
  <si>
    <t>\x16就職できない無理ゲーパスして</t>
  </si>
  <si>
    <t>\x16취직할 수 없는 무리게임 패스하고</t>
  </si>
  <si>
    <t>\x16面接ばっくれ交渉決裂</t>
  </si>
  <si>
    <t>\x16면접 때려치고 교섭결렬</t>
  </si>
  <si>
    <t>\x16携帯紛失　精神壊滅</t>
  </si>
  <si>
    <t>\x16휴대 전화 분실 정신괴멸</t>
  </si>
  <si>
    <t>\x16その棒のようなもので私を殴って</t>
  </si>
  <si>
    <t>\x16그 봉 같은 것으로 나를 때려줘</t>
  </si>
  <si>
    <t>\x16自問自答 無限苦言ヤバイ</t>
  </si>
  <si>
    <t>\x16자문자답 무한고언 위험해</t>
  </si>
  <si>
    <t>\x16挫傷暗礁に乗り上げている</t>
  </si>
  <si>
    <t>\x16좌상암초에 올라앉아 있어</t>
  </si>
  <si>
    <t>\x16前頭葉から新たな痛みを</t>
  </si>
  <si>
    <t>\x16전두엽에서부터 새로운 아픔을</t>
  </si>
  <si>
    <t>\x16共有したがる情報バイパス</t>
  </si>
  <si>
    <t>\x16공유하고 싶어하는 정보 바이패스</t>
  </si>
  <si>
    <t>\x16諸行無常のリズムに合わせて</t>
  </si>
  <si>
    <t>\x16제행무상의 리듬에 맞춰서</t>
  </si>
  <si>
    <t>\x16ワンツーステップで女子力上げれば</t>
  </si>
  <si>
    <t>\x16원 투 스텝으로 여자력을 높이면</t>
  </si>
  <si>
    <t>\x16ゆるふわ草食 愛され給うて</t>
  </si>
  <si>
    <t>\x16탱글푹신 초식 황송하게도 사랑받아</t>
  </si>
  <si>
    <t>\x16そう仰せにては候えども</t>
  </si>
  <si>
    <t>\x16그렇게 말씀하시면 분부 받잡겠습니다만</t>
  </si>
  <si>
    <t>\x16ペラペラな御託並べちゃって</t>
  </si>
  <si>
    <t>\x16나불나불 장황하게 늘어놓고</t>
  </si>
  <si>
    <t>\x16結局♂♀凹凸擦って気持ち良くなりたいだけなら</t>
  </si>
  <si>
    <t>\x16결국 ♂♀凹凸 비비어 기분 좋게 되고 싶은 것 뿐이라면</t>
  </si>
  <si>
    <t>\x16どうでもいいけどマカロン食べたい</t>
  </si>
  <si>
    <t>\x16어찌 되든 좋은데 마카롱 먹고 싶어</t>
  </si>
  <si>
    <t>\x16私は脳漿炸裂ガール</t>
  </si>
  <si>
    <t>\x16나는 뇌장작렬 걸</t>
  </si>
  <si>
    <t>\x16さあ狂ったように踊りましょう</t>
  </si>
  <si>
    <t>\x16자 미친 듯이 춤춥시다</t>
  </si>
  <si>
    <t>\x16どうせ１００年後の今頃には</t>
  </si>
  <si>
    <t>\x16어차피 100년 후의 지금 쯤에는</t>
  </si>
  <si>
    <t>\x16みんな死んじゃってんだから</t>
  </si>
  <si>
    <t>\x16모두 죽어 있을 테니까</t>
  </si>
  <si>
    <t>\x16震える私を抱きしめて</t>
  </si>
  <si>
    <t>\x16떨고 있는 나를 껴안아줘</t>
  </si>
  <si>
    <t>\x16もっと激しく脳汁分泌させたら</t>
  </si>
  <si>
    <t>\x16좀 더 격렬하게 뇌수 분비 당해버리면</t>
  </si>
  <si>
    <t>\x16月の向こうまでイっちゃって</t>
  </si>
  <si>
    <t>\x16달의 저편까지 가버려</t>
  </si>
  <si>
    <r>
      <t>\x16紅い華が</t>
    </r>
    <r>
      <rPr>
        <sz val="11"/>
        <color theme="1"/>
        <rFont val="새굴림"/>
        <family val="1"/>
        <charset val="129"/>
      </rPr>
      <t>咲</t>
    </r>
    <r>
      <rPr>
        <sz val="11"/>
        <color theme="1"/>
        <rFont val="맑은 고딕"/>
        <family val="3"/>
        <charset val="129"/>
        <scheme val="minor"/>
      </rPr>
      <t>き</t>
    </r>
    <r>
      <rPr>
        <sz val="11"/>
        <color theme="1"/>
        <rFont val="새굴림"/>
        <family val="1"/>
        <charset val="129"/>
      </rPr>
      <t>乱</t>
    </r>
    <r>
      <rPr>
        <sz val="11"/>
        <color theme="1"/>
        <rFont val="맑은 고딕"/>
        <family val="3"/>
        <charset val="129"/>
        <scheme val="minor"/>
      </rPr>
      <t>れて</t>
    </r>
    <phoneticPr fontId="1" type="noConversion"/>
  </si>
  <si>
    <t>\x16붉은 꽃이 요란히 피어나</t>
    <phoneticPr fontId="1" type="noConversion"/>
  </si>
  <si>
    <t>\x16どうして　みんなが　幸せなの？</t>
  </si>
  <si>
    <t>\x16어째서 모두가 행복한거야?</t>
  </si>
  <si>
    <t>\x16この世界のこと　聞きたいって、知りたいって</t>
  </si>
  <si>
    <t>\x16이 세계에 대한 것을 듣고 싶다고, 알고 싶다고</t>
  </si>
  <si>
    <t>\x16水辺の公園で　みんなが耳を済ませて</t>
  </si>
  <si>
    <t>\x16물가의 공원에서 모두가 귀를 기울여서</t>
  </si>
  <si>
    <t>\x16わくわくするね　ねぇ、オンディーヌ？</t>
  </si>
  <si>
    <t>\x16두근두근거리네 저기, 온디누?</t>
  </si>
  <si>
    <t>\x16ハイハーイ！</t>
  </si>
  <si>
    <t>\x16네 네!</t>
  </si>
  <si>
    <t>\x16さあさあ、みなさん　教えてあげまーす！</t>
  </si>
  <si>
    <t>\x16자자, 여러분 알려드리겠습니다!</t>
  </si>
  <si>
    <t>\x16みんなが気になってること　疑問に思ってること</t>
  </si>
  <si>
    <t>\x16여러분이 궁금한 것, 의문으로 가지고 있는 것</t>
  </si>
  <si>
    <t>\x16ぜーんぶ　教えてあげまーす！</t>
  </si>
  <si>
    <t>\x16전부 알려 드리겠습니다!</t>
  </si>
  <si>
    <t>\x16えー、みなさんが　幸福なのは・・・</t>
  </si>
  <si>
    <t>\x16에, 여러분이 행복한 것은...</t>
  </si>
  <si>
    <t>\x16義務なんです。</t>
  </si>
  <si>
    <t>\x16의무입니다.</t>
  </si>
  <si>
    <t>\x16幸せですか？　義務ですよ？　果たしてますか？</t>
  </si>
  <si>
    <t>\x16행복합니까? 의무라구요? 달성했습니까?</t>
  </si>
  <si>
    <t>\x16我々、幸福安心委員会は</t>
  </si>
  <si>
    <t>\x16우리, 행복안심위원회는</t>
  </si>
  <si>
    <t>\x16みなさまの幸せを願い　そして、支えまーす。</t>
  </si>
  <si>
    <t>\x16여러분의 행복을 바라고 그리고, 지지합니다.</t>
  </si>
  <si>
    <t>\x16幸福\x14なのは義務なんです</t>
  </si>
  <si>
    <t>\x16행복\x14한 것은 의무입니다.</t>
  </si>
  <si>
    <t>\x16幸福なのは\x14義務なんです</t>
  </si>
  <si>
    <t>\x16행복한 것은 \x14의무입니다.</t>
  </si>
  <si>
    <t>\x16幸福なのは義務なん\x14です</t>
  </si>
  <si>
    <t>\x16행복한 것은 의무입\x14니다.</t>
  </si>
  <si>
    <t>\x16幸福なのは義務なんです</t>
  </si>
  <si>
    <t>\x16행복한 것은 의무입니다.</t>
  </si>
  <si>
    <t>\x16幸せですか？　\x14義務ですよ。</t>
  </si>
  <si>
    <t>\x16행복합니까? \x14의무라구요.</t>
  </si>
  <si>
    <t>\x16幸せですか？　義務ですよ。</t>
  </si>
  <si>
    <t>\x16행복합니까? 의무라구요.</t>
  </si>
  <si>
    <t>\x16幸せですか？　\x14義務ですよ？</t>
  </si>
  <si>
    <t>\x16행복합니까? \x14의무라구요?</t>
  </si>
  <si>
    <t>\x16幸せですか？　\x05義務ですよ。</t>
  </si>
  <si>
    <t>\x16행복합니까? \x05의무라구요.</t>
  </si>
  <si>
    <t>\x16ですから、安心して義務を果たすように！</t>
  </si>
  <si>
    <t>\x16그러니까, 안심하고 의무를 다할 수 있도록!</t>
  </si>
  <si>
    <t>\x16みなさまの幸せが　我々の幸せ。</t>
  </si>
  <si>
    <t>\x16여러분의 행복이 우리의 행복.</t>
  </si>
  <si>
    <t>\x16幸せじゃないなら・・・</t>
  </si>
  <si>
    <t>\x16행복하지 않다면...</t>
  </si>
  <si>
    <t>\x16好きなのを　選んでね♪</t>
  </si>
  <si>
    <t>\x16좋아하는 걸로 골라봐♪</t>
  </si>
  <si>
    <t>\x16上で支配する奴がいて 下で動いてる奴がいる</t>
  </si>
  <si>
    <t>\x16위에서 지배하는 녀석이 있고 밑에서 움직이는 녀석이 있어</t>
  </si>
  <si>
    <t>\x16俺はどちらにも染まらずに ただ舞を続けてる</t>
  </si>
  <si>
    <t>\x16나는 어디에도 물들지 않고 그저 계속 춤추고 있어</t>
  </si>
  <si>
    <t>\x16この狭い日本に男として生まれたなら</t>
  </si>
  <si>
    <t>\x16이 좁은 일본에서 남자로 태어났다면</t>
  </si>
  <si>
    <t>\x16天下を取れるまで止まんな どんな壁も超えてゆけ</t>
  </si>
  <si>
    <t>\x16천하를 손에 쥘 때까지 멈추지 마, 어떤 벽도 넘어가라</t>
  </si>
  <si>
    <t>\x16Dancing in the night どんなMixも</t>
  </si>
  <si>
    <t>\x16Dancing in the night 어떤 Mix도</t>
  </si>
  <si>
    <t>\x16リズムに乗れぬなら ハラキリ御免</t>
  </si>
  <si>
    <t>\x16리듬을 타지 못하면 베어버리겠다</t>
  </si>
  <si>
    <t>\x16Dancing all the night この時代に</t>
  </si>
  <si>
    <t>\x16Dancing all the night 이 시대에</t>
  </si>
  <si>
    <t>\x16嵐を巻き起こせ ダンシング☆サムライ(ヘァ！)</t>
  </si>
  <si>
    <t>\x16폭풍을 일으켜라 댄싱☆사무라이 (헤아!)</t>
  </si>
  <si>
    <t>\x16君のその想いは</t>
  </si>
  <si>
    <t>\x16너의 그 생각은</t>
  </si>
  <si>
    <t>\x16楽園への片道切符</t>
  </si>
  <si>
    <t>\x16낙원으로 가는 편도티켓</t>
  </si>
  <si>
    <t>\x16強く握って離さ</t>
  </si>
  <si>
    <t>\x16세게 쥐고 놓치지 말아줘</t>
  </si>
  <si>
    <t>\x16ねえ 感じさせてよ</t>
  </si>
  <si>
    <t>\x16있잖아, 느끼게 해 줘</t>
  </si>
  <si>
    <t>\x16君のすべてをココロごと</t>
  </si>
  <si>
    <t>\x16네 모든 것을 마음채로</t>
  </si>
  <si>
    <t>\x16手加減はイヤ...</t>
  </si>
  <si>
    <t>\x16적당히는 싫어...</t>
  </si>
  <si>
    <t>\x16メグメグ☆ファイアーエンドレスナイト</t>
  </si>
  <si>
    <t>\x16메구메구☆파이어 엔들리스 나이트</t>
  </si>
  <si>
    <t>\x16そしてもっともっと熱くなれ Fever!</t>
  </si>
  <si>
    <t>\x16그리고 좀 더 좀 더 뜨거워져라 Fever!</t>
  </si>
  <si>
    <t>\x16感じる「今」が真実</t>
  </si>
  <si>
    <t>\x16느끼는 '지금'이 진실</t>
  </si>
  <si>
    <t>\x16永久に解けない魔法で</t>
  </si>
  <si>
    <t>\x16영원히 풀지 못하는 마법으로</t>
  </si>
  <si>
    <t>\x16誰より深く君を</t>
  </si>
  <si>
    <t>\x16누구보다도 깊이 너를</t>
  </si>
  <si>
    <t>\x16アイシテアゲル☆</t>
  </si>
  <si>
    <t>\x16사랑해 주겠어☆</t>
  </si>
  <si>
    <t>\x16男の前では喋れても</t>
  </si>
  <si>
    <t>\x16남자 앞에서는 말할 수 있어도</t>
  </si>
  <si>
    <t>\x16女の前では喋れない</t>
  </si>
  <si>
    <t>\x16여자 앞에서는 말을 잘 못하는</t>
  </si>
  <si>
    <t>\x16トラウマだらけの僕の過去</t>
  </si>
  <si>
    <t>\x16트라우마 투성이인 나의 과거</t>
  </si>
  <si>
    <t>\x16涙なしでは語れない</t>
  </si>
  <si>
    <t>\x16눈물 없이는 말할 수 없어</t>
  </si>
  <si>
    <t>\x16「どうして彼女ができないの？」</t>
  </si>
  <si>
    <t>\x16"왜 여자 친구가 없는 거야?"</t>
  </si>
  <si>
    <t>\x16僕は素敵だと君は言う</t>
  </si>
  <si>
    <t>\x16나는 멋지다고 네가 말해</t>
  </si>
  <si>
    <t>\x16「それなら僕と付き合ってよ」</t>
  </si>
  <si>
    <t>\x16"그러면 나랑 사귀자."</t>
  </si>
  <si>
    <t>\x16その苦笑の意味はなに</t>
  </si>
  <si>
    <t>\x16그 쓴웃음의 의미는 뭐야</t>
  </si>
  <si>
    <t>\x16誰でもいいから付き合いたい</t>
  </si>
  <si>
    <t>\x16누구라도 좋으니까 사귀고 싶어</t>
  </si>
  <si>
    <t>\x16もう　誰でもいいから</t>
  </si>
  <si>
    <t>\x16이제 누구라도 좋으니까</t>
  </si>
  <si>
    <t>\x16悪い夢にうなされた　私を早く起こして</t>
  </si>
  <si>
    <t>\x16나쁜 꿈에 시달리는 나를 빨리 깨워 줘</t>
  </si>
  <si>
    <t>\x16どんなことでも始まりは　些細なことでしょう？</t>
  </si>
  <si>
    <t>\x16어떤 일이라도 시작은 사소한 거잖아?</t>
  </si>
  <si>
    <t>\x16どこがいいかなんて　聞かれても困る</t>
  </si>
  <si>
    <t>\x16어디가 좋아? 같은 질문을 들어도 곤란해</t>
  </si>
  <si>
    <t>\x16綺麗な夜に惑わされたまま行方不明だから</t>
  </si>
  <si>
    <t>\x16아름다운 밤에 미혹된 채로 행방불명이니까</t>
  </si>
  <si>
    <t>\x16長いまつげ　三日月アイライン　まぶたに乗せて光るリップ</t>
  </si>
  <si>
    <t>\x16긴 속눈썹 초승달 모양의 아이라인 눈꺼풀에 얹은 빛나는 입술 ​</t>
  </si>
  <si>
    <t>\x16右肩に紫蝶々　キスをしたこの部屋の隅で</t>
  </si>
  <si>
    <t>\x16오른 어깨의 보랏빛 나비 키스를 했던 이 방의 구석에서</t>
  </si>
  <si>
    <t>\x16切ないと云う感情を知る　響くピアノ　不協和音</t>
  </si>
  <si>
    <t>\x16애절함이라는 감정을 알게 돼 울려퍼지는 피아노 불협화음</t>
  </si>
  <si>
    <t>\x16ランバダ　ルンバ　ふたり宇宙で　ランデブーな</t>
  </si>
  <si>
    <t>\x16람바다 룸바 둘이 우주에서 랑데부한</t>
  </si>
  <si>
    <t>\x16妄、患って　連夜眠れない</t>
  </si>
  <si>
    <t>\x16망상, 마음에 걸려 매일 밤 잠들지 못 해</t>
  </si>
  <si>
    <t>\x16星座になって混ざる　どんな一等星も</t>
  </si>
  <si>
    <t>\x16별자리가 되어 섞이는 그 어떤 일등성도</t>
  </si>
  <si>
    <t>\x16あなたに代わる　光度はないわ</t>
  </si>
  <si>
    <t>\x16당신을 대신할 정도의 광도는 없어</t>
  </si>
  <si>
    <t>\x16校舎の裏　あの日　あなた見つけた</t>
  </si>
  <si>
    <t>\x16교사의 뒷편 그 날 당신을 발견한</t>
  </si>
  <si>
    <t>\x16奇跡さえ今も　はなれない</t>
  </si>
  <si>
    <t>\x16기적마저 지금도 떨어지지 않아</t>
  </si>
  <si>
    <t>\x16隣に　繁く見える　冥王星も</t>
  </si>
  <si>
    <t>\x16옆에서 빈번히 보이는 명왕성도</t>
  </si>
  <si>
    <t>\x16生憎、今は興味がないわ</t>
  </si>
  <si>
    <t>\x16공교롭게도, 지금은 흥미가 없어</t>
  </si>
  <si>
    <t>\x16星が舞っちゃって　胸が鳴っちゃって</t>
  </si>
  <si>
    <t>\x16별이 흩날리고 가슴이 뛰어서</t>
  </si>
  <si>
    <t>\x16気づけば彼方―</t>
  </si>
  <si>
    <t>\x16정신이 드니 저편에―</t>
  </si>
  <si>
    <t>\x16あの一等星の　さんざめく光で</t>
  </si>
  <si>
    <t>\x16저 일등성의 떠들썩한 빛으로</t>
  </si>
  <si>
    <t>\x16あなたと　ダンスを踊ろうか</t>
  </si>
  <si>
    <t>\x16당신과 댄스를 출까</t>
  </si>
  <si>
    <t>\x16我が太陽系の　法則に誘われ</t>
  </si>
  <si>
    <t>\x16우리 태양계의 법칙에 유혹당해</t>
  </si>
  <si>
    <t>\x16交わった　感度で</t>
  </si>
  <si>
    <t>\x16교차된 감도로</t>
  </si>
  <si>
    <t>\x16綺羅めいて、星ッ！</t>
  </si>
  <si>
    <t>\x16반짝여줘, 별!</t>
  </si>
  <si>
    <t>\x16オー・オ・オー！　星間線を絆いで</t>
  </si>
  <si>
    <t>\x16오-오 오-! 별끼리 선을 이어서</t>
  </si>
  <si>
    <t>\x16オー・オ・オー！　あなたに届け</t>
  </si>
  <si>
    <t>\x16오-오 오-! 당신에게 닿아라</t>
  </si>
  <si>
    <t>\x16オー・オ・オー！　宇宙の果てから</t>
  </si>
  <si>
    <t>\x16오-오 오-! 우주의 끝부터</t>
  </si>
  <si>
    <t>\x16オー・オ・オー！　あなた　侵光系！</t>
  </si>
  <si>
    <t>\x16오-오 오-! 당신 침광계!</t>
  </si>
  <si>
    <t>\x16貴方が望むのならば　犬のように従順に</t>
  </si>
  <si>
    <t>\x16당신이 바란다면 개처럼 순종적으로</t>
  </si>
  <si>
    <t>\x16紐に縄に鎖に　縛られてあげましょう</t>
  </si>
  <si>
    <t>\x16끈에 밧줄에 사슬에 묶여져 있어줄게요</t>
  </si>
  <si>
    <t>\x16あるいは仔猫のように　愛くるしく貴方を</t>
  </si>
  <si>
    <t>\x16혹은 새끼 고양이 같이 사랑스럽게 당신을</t>
  </si>
  <si>
    <t>\x16指で足で唇で　悦ばせてあげましょう</t>
  </si>
  <si>
    <t>\x16손가락으로 발로 입술로 기쁘게 해드릴게요</t>
  </si>
  <si>
    <t>\x16どちらが先に　溺れただとか</t>
  </si>
  <si>
    <t>\x16어느 쪽이 먼저 빠졌든지</t>
  </si>
  <si>
    <t>\x16そんなこと　どうでもいいの</t>
  </si>
  <si>
    <t>\x16그런 거 어떻든 상관없어</t>
  </si>
  <si>
    <t>\x16色は匂へど　散りぬるを</t>
  </si>
  <si>
    <t>\x16아름다운 꽃도 곧 져버리거늘</t>
  </si>
  <si>
    <t>\x16我が世誰ぞ　常ならむ</t>
  </si>
  <si>
    <t>\x16우리가 사는 이 세상 누군들 영원하리오</t>
  </si>
  <si>
    <t>\x16知りたいの　もっともっと深くまで</t>
  </si>
  <si>
    <t>\x16알고 싶어 좀 더 좀 더 깊은 곳까지</t>
  </si>
  <si>
    <t>\x16有為の奥山　今日越えて</t>
  </si>
  <si>
    <t>\x16덧없는 인생의 깊은 산을 오늘도 넘어가도다</t>
  </si>
  <si>
    <t>\x16浅き夢見じ　酔ひもせず</t>
  </si>
  <si>
    <t>\x16헛된 꿈 꾸지 않으리 취하지도 않을 테니</t>
  </si>
  <si>
    <t>\x16染まりましょう　アナタの色ハニホヘトチリヌルヲ</t>
  </si>
  <si>
    <t>\x16물들입시다 당신의 아름다운 꽃도 곧 져버리거늘</t>
  </si>
  <si>
    <t>\x16期待を超えられず傷がふえてく</t>
  </si>
  <si>
    <t>\x16기대를 넘지 못하고 상처가 늘어가</t>
  </si>
  <si>
    <t>\x16振り向けば捨ててきた友達とか夢とか</t>
  </si>
  <si>
    <t>\x16뒤돌아보면 버리고 온 친구라던가 꿈이라던가</t>
  </si>
  <si>
    <t>\x16自由を奪われて生きるどうして？</t>
  </si>
  <si>
    <t>\x16자유를 뺏기고 살아가 어째서?</t>
  </si>
  <si>
    <t>\x16ココロを鎖で縛られた　あやつり人形</t>
  </si>
  <si>
    <t>\x16마음을 쇠사슬로 묶인 꼭두각시 인형-</t>
  </si>
  <si>
    <t>\x16わたしはアナタの裝飾品もっと輝ケリクルケリクルケ</t>
  </si>
  <si>
    <t>\x16나는 당신의 장식품 더 빛나라 반짝반짝 반짝반짝</t>
  </si>
  <si>
    <t>\x16誰ノ為ニ生きているのでしょうか?</t>
  </si>
  <si>
    <t>\x16누구를 위해서 살고있는 걸까?</t>
  </si>
  <si>
    <t>\x16"ジブン"と言えないままで</t>
  </si>
  <si>
    <t>\x16"자신"이라고 말하지 못한 채로</t>
  </si>
  <si>
    <t>\x16もう何もかもいやになる前に</t>
  </si>
  <si>
    <t>\x16정말 뭐든지 싫어지기 전에</t>
  </si>
  <si>
    <t>\x16ホントノ愛ヲクダサイ</t>
  </si>
  <si>
    <t>\x16진정한 사랑을 주세요</t>
  </si>
  <si>
    <t>\x16はーなんて時代に　生まれたもんだ</t>
  </si>
  <si>
    <t>\x16하아, 뭐하자는 시대에 태어난 거냐</t>
  </si>
  <si>
    <t>\x16ドラえもんは居ないし　ポッケはないし</t>
  </si>
  <si>
    <t>\x16도라에몽은 없고 주머니는 없고</t>
  </si>
  <si>
    <t>\x16バカは死なんと　治りゃしないし</t>
  </si>
  <si>
    <t>\x16멍청한 건 죽지 않으면 고쳐지지 않고</t>
  </si>
  <si>
    <t>\x16もう　どうにでもなれ</t>
  </si>
  <si>
    <t>\x16이젠 될 대로 되라지</t>
  </si>
  <si>
    <t>\x16天国が呼んでいる</t>
  </si>
  <si>
    <t>\x16천국이 부르고 있어</t>
  </si>
  <si>
    <t>\x16千鳥足でざわつく　パーティーピーポーはファックオフ</t>
  </si>
  <si>
    <t>\x16비틀거리며 웅성거리는 파티 피플은 Fuck off</t>
  </si>
  <si>
    <t>\x16どうして渋っている　早く音量を上げてくれ</t>
  </si>
  <si>
    <t>\x16왜 주저하고 있어, 빨리 음량을 높여줘</t>
  </si>
  <si>
    <t>\x16エビバリ</t>
  </si>
  <si>
    <t>\x16에브리바디</t>
  </si>
  <si>
    <t>\x16現実逃避に　縋れ　縋れ</t>
  </si>
  <si>
    <t>\x16현실도피에 매달려 매달려</t>
  </si>
  <si>
    <t>\x16負け犬になって　吠えろ　吠えろ</t>
  </si>
  <si>
    <t>\x16패배자가 되어 짖어라 짖어라</t>
  </si>
  <si>
    <t>\x16理想像なんて　捨てろ　捨てろ</t>
  </si>
  <si>
    <t>\x16이상상 따윈 버려라 버려라</t>
  </si>
  <si>
    <t>\x16それが　脱法ロックの　礼法なんですわ</t>
  </si>
  <si>
    <t>\x16그게 탈법 록의 예법이랍니다</t>
  </si>
  <si>
    <t>\x16最底辺に　沈め　沈め</t>
  </si>
  <si>
    <t>\x16밑바닥으로 잠겨라 잠겨라</t>
  </si>
  <si>
    <t>\x16社会不適合者に　堕ちろ　堕ちろ</t>
  </si>
  <si>
    <t>\x16사회부적응자로 전락해 전락해</t>
  </si>
  <si>
    <t>\x16自殺点ばっか　決めろ　決めろ</t>
  </si>
  <si>
    <t>\x16자살골만 넣어라 넣어라</t>
  </si>
  <si>
    <t>\x16年中イキっていこう～</t>
  </si>
  <si>
    <t>\x16늘 건방지게 가자-</t>
  </si>
  <si>
    <t>\x16ねえニア　笑顔で過ごす日々を</t>
  </si>
  <si>
    <t>\x16있지 니아 웃으면서 보내는 날을</t>
  </si>
  <si>
    <t>\x16当たり前と思うような</t>
  </si>
  <si>
    <t>\x16당연한 거라고 생각하는 그런</t>
  </si>
  <si>
    <t>\x16傲慢な人間のこと</t>
  </si>
  <si>
    <t>\x16거만한 사람들에 대해서</t>
  </si>
  <si>
    <t>\x16キミはどう思う？</t>
  </si>
  <si>
    <t>\x16너는 어떻게 생각하니?</t>
  </si>
  <si>
    <t>\x16「カタチのないフタシカナモノはいつだって</t>
  </si>
  <si>
    <t>\x16「형태 없는 모든 것은 언제나</t>
  </si>
  <si>
    <t>\x16ケイサンをクルワセテしまうの」</t>
  </si>
  <si>
    <t>\x16계산해 둔 걸 망쳐버리긴 하지만」</t>
  </si>
  <si>
    <t>\x16だけど</t>
  </si>
  <si>
    <t>\x16그래도</t>
  </si>
  <si>
    <t>\x16ああ　僕はまだ信じてる</t>
  </si>
  <si>
    <t>\x16아아 나는 아직도 믿고 있어</t>
  </si>
  <si>
    <t>\x16ココロないキミに問いかけたのは</t>
  </si>
  <si>
    <t>\x16마음이 없는 너에게 물어보았던 것은</t>
  </si>
  <si>
    <t>\x16キミの手が僕よりも</t>
  </si>
  <si>
    <t>\x16너의 손이 나보다 더</t>
  </si>
  <si>
    <t>\x16あたたかかったからさ</t>
  </si>
  <si>
    <t>\x16따뜻했기 때문이라는걸</t>
  </si>
  <si>
    <t>\x16切なくても　やるせなくても</t>
  </si>
  <si>
    <t>\x16슬퍼도 안타까워도</t>
  </si>
  <si>
    <t>\x1E（\x16カバディ\x1E・・・Fight!）「もぅ！」</t>
  </si>
  <si>
    <t>\x1E（\x16カバディ・・・\x1EFight!）「もぅ！」</t>
  </si>
  <si>
    <t>\x1E(\x16카바디... \x1EFight!) "정말!"</t>
  </si>
  <si>
    <t>\x1E（\x16カバディ・・・Fight!\x1E）「もぅ！」</t>
  </si>
  <si>
    <t>\x1E(\x16카바디... Fight!\x1E) "정말!"</t>
  </si>
  <si>
    <t>\x1E（\x16カバディ・・・Fight!\x1E）「\x16もぅ！\x1E」</t>
  </si>
  <si>
    <t>\x1E(\x16카바디... Fight!\x1E) "\x16정말!\x1E"</t>
  </si>
  <si>
    <t>\x16あの娘になんて　なれないから</t>
  </si>
  <si>
    <t>\x16저 아이 처럼 될 수는 없으니까</t>
  </si>
  <si>
    <t>\x1E（\x16カバディ\x1E・・・Fight!）</t>
  </si>
  <si>
    <t>\x1E(\x16카바디\x1E... Fight!)</t>
  </si>
  <si>
    <t>\x1E（\x16カバディ・・・\x1EFight!）</t>
  </si>
  <si>
    <t>\x1E(\x16카바디... \x1EFight!)</t>
  </si>
  <si>
    <t>\x1E（\x16カバディ・・・Fight!\x1E）</t>
  </si>
  <si>
    <t>\x1E(\x16카바디... Fight!\x1E)</t>
  </si>
  <si>
    <t>\x16ありのままの自分を　愛せれば Que sera sera</t>
  </si>
  <si>
    <t>\x16있는 그대로의 자신을 사랑할 수 있다면 Que sera sera</t>
  </si>
  <si>
    <t>\x16今はひとりぼっちの　君に歌をあげる</t>
  </si>
  <si>
    <t>\x16지금은 혼자인 너에게 노래를 줄게</t>
  </si>
  <si>
    <t>\x16「ハイ！どうぞ」</t>
  </si>
  <si>
    <t>\x16"자! 여기."</t>
  </si>
  <si>
    <t>\x16ビビビビビ・・・</t>
  </si>
  <si>
    <t>\x16비비비비비...</t>
  </si>
  <si>
    <t>\x16ビバ！ ビバ！ ハッピー</t>
  </si>
  <si>
    <t>\x16비바! 비바! 해피</t>
  </si>
  <si>
    <t>\x16(chu lu chu chu)</t>
  </si>
  <si>
    <t>\x16イヤイヤ　争いはしない主義</t>
  </si>
  <si>
    <t>\x16싫어 싫어 싸움은 안하는 주의</t>
  </si>
  <si>
    <t>\x16No No Non Non</t>
  </si>
  <si>
    <t>\x16ポロポロ　涙して</t>
  </si>
  <si>
    <t>\x16뚝 뚝 눈물 흘리면서</t>
  </si>
  <si>
    <t>\x16一夜一夜に独り言</t>
  </si>
  <si>
    <t>\x16하룻밤 밤마다 혼잣말</t>
  </si>
  <si>
    <t>\x16唖々、面倒だったから切り捨てた</t>
  </si>
  <si>
    <t>\x16아아, 귀찮았어서 내팽개쳤어</t>
  </si>
  <si>
    <t>\x164U 型 を攫う烙句</t>
  </si>
  <si>
    <t>\x164U 형를 휩쓰는 랙</t>
  </si>
  <si>
    <t>\x16「申し訳ないけど」</t>
  </si>
  <si>
    <t>\x16「정말 미안하지만」</t>
  </si>
  <si>
    <t>\x16擦れ違うモノに無為に期待を背負わせている</t>
  </si>
  <si>
    <t>\x16엇갈리는 것에 공연히 기대를 하게 하고 있어</t>
  </si>
  <si>
    <t>\x16「夜更かしはイドの暴走」</t>
  </si>
  <si>
    <t>\x16「밤샘은 이드의 폭주」</t>
  </si>
  <si>
    <t>\x16「目に焼き付いた青の感光」</t>
  </si>
  <si>
    <t>\x16「눈에 새겨진 푸른 감광」</t>
  </si>
  <si>
    <t>\x16「モラトリアム的人生」</t>
  </si>
  <si>
    <t>\x16「모라토리엄적 인생」</t>
  </si>
  <si>
    <t>\x16「最大公約数緩衝材」</t>
  </si>
  <si>
    <t>\x16「최대공약수 완충재」</t>
  </si>
  <si>
    <t>\x16食べてすぐ寝て丑になる</t>
  </si>
  <si>
    <t>\x16먹고 바로 자면 소가 돼</t>
  </si>
  <si>
    <t>\x16起きてまた寝て人でなし？</t>
  </si>
  <si>
    <t>\x16일어나고 또 자면 사람도 아니야?</t>
  </si>
  <si>
    <t>\x16「 失敗！」</t>
  </si>
  <si>
    <t>\x16「 실패！」</t>
  </si>
  <si>
    <t>\x16マキシマイザー マキシマイザー！</t>
  </si>
  <si>
    <t>\x16맥시마이저 맥시마이저!</t>
  </si>
  <si>
    <t>\x16急転 相まって壊したってDEAD強行！</t>
  </si>
  <si>
    <t>\x16급변, 함께 부숴버려도 DEAD 강행!</t>
  </si>
  <si>
    <t>\x16「なんてことだ！死んでしまう！」</t>
  </si>
  <si>
    <t>\x16「이게 무슨 일이야! 죽겠다!」</t>
  </si>
  <si>
    <t>\x16だがツマミは回る雁字搦MATE！</t>
  </si>
  <si>
    <t>\x16하지만 손잡이는 돌아가 꽉 붙들어MATE!</t>
  </si>
  <si>
    <t>\x16サンクコスター サンクコステス！</t>
  </si>
  <si>
    <t>\x16Sunk Coster Sunk Costess!</t>
  </si>
  <si>
    <t>\x16同位体 終いには取り戻したい！って</t>
  </si>
  <si>
    <t>\x16동위체, 마지막에는 되찾고 싶어! 라며</t>
  </si>
  <si>
    <t>\x16「無間地獄へ堕ちる！堕ちる！」</t>
  </si>
  <si>
    <t>\x16「무간지옥으로 떨어져! 떨어져!」</t>
  </si>
  <si>
    <t>\x16But a 眩みUnbalance 乖離Faraway！</t>
  </si>
  <si>
    <t>\x16But a 아찔해 Unbalance 괴리 Faraway!</t>
  </si>
  <si>
    <t>\x16生命線は愛だって愛だ嘆いたって</t>
  </si>
  <si>
    <t>\x16생명선은 사랑이라고, 사랑이라 한탄해봐도</t>
  </si>
  <si>
    <t>\x16嗚呼 ああでもない こうでもないな</t>
  </si>
  <si>
    <t>\x16아아, 그렇지도 않고, 저렇지도 않아</t>
  </si>
  <si>
    <t>\x16寂しい寂しいナンセンスDAY</t>
  </si>
  <si>
    <t>\x16외로운, 외로운, 넌센스 DAY</t>
  </si>
  <si>
    <t>\x16いっそ密会ラフに 節操無い 解 LOVE ME</t>
  </si>
  <si>
    <t>\x16차라리 밀회 러프에, 절조 없는 해답, LOVE ME</t>
  </si>
  <si>
    <t>\x16溺れ奴隷 踊れ踊れ 亡霊だ</t>
  </si>
  <si>
    <t>\x16빠져라 노예, 춤춰라, 춤춰라, 망령이야</t>
  </si>
  <si>
    <t>\x16なにもない なにもない 私 なにもない</t>
  </si>
  <si>
    <t>\x16아무것도 없어, 아무것도 없어, 난 아무것도 없어</t>
  </si>
  <si>
    <t>\x16ねえ</t>
  </si>
  <si>
    <t>\x16있지</t>
  </si>
  <si>
    <t>\x16変われない 変われない 私 変われない</t>
  </si>
  <si>
    <t>\x16변할 수 없어, 변할 수 없어, 난 변할 수 없어</t>
  </si>
  <si>
    <t>\x16分からない 分からない「わかる」 分からない</t>
  </si>
  <si>
    <t>\x16모르겠어, 모르겠어, 「알겠어」 모르겠어</t>
  </si>
  <si>
    <t>\x16はーい目もと以外は隠して</t>
  </si>
  <si>
    <t>\x16자ー 눈 주변 말고는 감추고서</t>
  </si>
  <si>
    <t>\x16駄。</t>
  </si>
  <si>
    <t>\x16시시해.</t>
  </si>
  <si>
    <t>\x16ダダダダ ダリダリ ダーリン （笑）FUNNY</t>
  </si>
  <si>
    <t>\x16다다다다 다리 다리 달링 (웃음)FUNNY</t>
  </si>
  <si>
    <t>\x16はい冴えない愛情論で おねだり</t>
  </si>
  <si>
    <t>\x16자, 시원찮은 애정론으로 생떼부리기</t>
  </si>
  <si>
    <t>\x16駄ダダダダ ダーリン脳裏 汚DIRTY ＆ 汚DIRTY</t>
  </si>
  <si>
    <t>\x16시시해, 다다다다 달링, 머릿속, 오염DIRTY &amp; 오염DIRTY</t>
  </si>
  <si>
    <t>\x16会いたい衝動埋めてよ</t>
  </si>
  <si>
    <t>\x16만나고 싶은 충동을 채워줘</t>
  </si>
  <si>
    <t>\x16ダダダーリン</t>
  </si>
  <si>
    <t>\x16다다달링</t>
  </si>
  <si>
    <t>\x16無...</t>
  </si>
  <si>
    <t>\x16나...</t>
  </si>
  <si>
    <t>\x16無い無い清純 感情が 行ったり来たり</t>
  </si>
  <si>
    <t>\x16전혀 없는 청춘, 감정이 왔다갔다해</t>
  </si>
  <si>
    <t>\x16無い無い純情 感傷で</t>
  </si>
  <si>
    <t>\x16전혀 없는 순정, 감상으로</t>
  </si>
  <si>
    <t>\x16駄ダダ ダーリン ちゅ</t>
  </si>
  <si>
    <t>\x16시시해, 다다 달링 츄</t>
  </si>
  <si>
    <t>\x16儚く散った淡い片思い</t>
  </si>
  <si>
    <t>\x16덧없이 져버린 희미한 짝사랑은</t>
  </si>
  <si>
    <t>\x16笑い話だね　今となれば</t>
  </si>
  <si>
    <t>\x16지금 생각해 보면 우스운 이야기야</t>
  </si>
  <si>
    <t>\x16見る物全て　輝いて見えた</t>
  </si>
  <si>
    <t>\x16보이는 것 모두 빛나 보였던</t>
  </si>
  <si>
    <t>\x16あの日々がキレイに笑ってるよ</t>
  </si>
  <si>
    <t>\x16그 날들이 아름답게 웃고 있어</t>
  </si>
  <si>
    <t>\x16我慢する事だけ　覚えなきゃいけないの？</t>
  </si>
  <si>
    <t>\x16인내만을 배워야만 하는 거야?</t>
  </si>
  <si>
    <t>\x16「大人になって頂戴ね？」</t>
  </si>
  <si>
    <t>\x16「어른이 되어줄래?」</t>
  </si>
  <si>
    <t>\x16ならなくていいよ</t>
  </si>
  <si>
    <t>\x16되지 않아도 괜찮아</t>
  </si>
  <si>
    <t>\x16知らない事ばかり　知らないなんて言えなくて</t>
  </si>
  <si>
    <t>\x16모르는 것 투성인데 모른다고 말할 수 없어서</t>
  </si>
  <si>
    <t>\x16「大変お似合いで」</t>
  </si>
  <si>
    <t>\x16「정말 잘 어울려.」</t>
  </si>
  <si>
    <t>\x16ウソついてゴメンね</t>
  </si>
  <si>
    <t>\x16거짓말해서 미안해</t>
  </si>
  <si>
    <t>\x16ハッピーシンセサイザ　君の　胸の奥まで</t>
  </si>
  <si>
    <t>\x16해피 신디사이저 너의 가슴 속까지</t>
  </si>
  <si>
    <t>\x16届くようなメロディ奏でるよ</t>
  </si>
  <si>
    <t>\x16전해질 듯한 멜로디를 연주할게</t>
  </si>
  <si>
    <t>\x16つまらない「たてまえ」や　ヤな事全部</t>
  </si>
  <si>
    <t>\x16시시한 「겉치레」나 성가신 일 모두</t>
  </si>
  <si>
    <t>\x16消してあげるから　この音で</t>
  </si>
  <si>
    <t>\x16이 소리로 지워줄게</t>
  </si>
  <si>
    <t>\x16何の取り柄も無い　僕に唯一つ</t>
  </si>
  <si>
    <t>\x16아무런 장점도 없는 나에게 단 하나</t>
  </si>
  <si>
    <t>\x16少しだけど　出来る事</t>
  </si>
  <si>
    <t>\x16조금이지만 할 수 있는 것</t>
  </si>
  <si>
    <t>\x16心躍らせる　飾らない　言葉</t>
  </si>
  <si>
    <t>\x16마음을 춤추게 하는 꾸밈없는 말을</t>
  </si>
  <si>
    <t>\x16電子音で伝えるよ</t>
  </si>
  <si>
    <t>\x16전자음으로 전할게</t>
  </si>
  <si>
    <t>\x16ジャカランダ咲いた</t>
  </si>
  <si>
    <t>\x16자카란다가 피었어</t>
  </si>
  <si>
    <t>\x16無礼を酌み交う演説会</t>
  </si>
  <si>
    <t>\x16무례를 주고받는 연설회</t>
  </si>
  <si>
    <t>\x16何処へ行こうか？</t>
  </si>
  <si>
    <t>\x16어디로 갈까?</t>
  </si>
  <si>
    <t>\x16愉快に泣いた歌</t>
  </si>
  <si>
    <t>\x16유쾌하게 울었던 노래</t>
  </si>
  <si>
    <t>\x16ジャックは笑った</t>
  </si>
  <si>
    <t>\x16잭은 웃었어</t>
  </si>
  <si>
    <t>\x16「異端な感情置いといて」</t>
  </si>
  <si>
    <t>\x16「이단의 감정은 두고 와」</t>
  </si>
  <si>
    <t>\x16チョコレート頂戴</t>
  </si>
  <si>
    <t>\x16초콜렛을 주세요</t>
  </si>
  <si>
    <t>\x16下賤に泣いた歌</t>
  </si>
  <si>
    <t>\x16미천하게 울었던 노래</t>
  </si>
  <si>
    <t>\x16カカシがふらり</t>
  </si>
  <si>
    <t>\x16허수아비가 홀연히</t>
  </si>
  <si>
    <t>\x16咽んで揺れた</t>
  </si>
  <si>
    <t>\x16목메이며 흔들렸어</t>
  </si>
  <si>
    <t>\x16食わず嫌いは</t>
  </si>
  <si>
    <t>\x16먹어보지도 않고 싫어한</t>
  </si>
  <si>
    <t>\x16カボチャのパイ</t>
  </si>
  <si>
    <t>\x16호박 파이</t>
  </si>
  <si>
    <t>\x16ねぇ　ラルラルラ</t>
  </si>
  <si>
    <t>\x16저기 라루라루라</t>
  </si>
  <si>
    <t>\x16私と踊ろうか</t>
  </si>
  <si>
    <t>\x16나와 춤춰볼까</t>
  </si>
  <si>
    <t>\x16まだ眠る　お月様</t>
  </si>
  <si>
    <t>\x16아직 자고 있는 달님</t>
  </si>
  <si>
    <t>\x16"「呼んだ？呼んだ？」と蕪頭"</t>
  </si>
  <si>
    <t>\x16"「불렀니? 불렀니? 」 라는 무대가리"</t>
  </si>
  <si>
    <t>\x16ほら　棺は何処にも無くなった</t>
  </si>
  <si>
    <t>\x16보렴 관은 어디에도 없게 됐어</t>
  </si>
  <si>
    <t>\x16つまらないや</t>
  </si>
  <si>
    <t>\x16시시하네</t>
  </si>
  <si>
    <t>\x16ラッダルダッタ Happy day</t>
  </si>
  <si>
    <t>\x16랏타루닷타 Happy day</t>
  </si>
  <si>
    <t>\x16気がつけばモニターの前で おはよっ!</t>
  </si>
  <si>
    <t>\x16정신이 들어보면 모니터 앞에서 아침!</t>
  </si>
  <si>
    <t>\x16しらないあいだに ねむけ あらわれた</t>
  </si>
  <si>
    <t>\x16어느새 졸음이 왔었던거야</t>
  </si>
  <si>
    <t>\x16いそがしいのに あまえながら よせる</t>
  </si>
  <si>
    <t>\x16바쁜데도 어리광을 부리며 다가오는</t>
  </si>
  <si>
    <t>\x16言葉に誘われ</t>
  </si>
  <si>
    <t>\x16말에 넘어가서</t>
  </si>
  <si>
    <t>\x16「本気で釣られたあ」</t>
  </si>
  <si>
    <t>\x16「완전히 낚였어」</t>
  </si>
  <si>
    <t>\x16かんぺきにまにあわない どうしようもないそのとき</t>
  </si>
  <si>
    <t>\x16완전히 늦어버려서 어쩔 도리도 없는 그 때</t>
  </si>
  <si>
    <t>\x16ひらめいたないかにより</t>
  </si>
  <si>
    <t>\x16번뜩하고 떠오른 무언가에 의해</t>
  </si>
  <si>
    <t>\x16すぐにあきらめた~</t>
  </si>
  <si>
    <t>\x16금방 포기해 버렸어~</t>
  </si>
  <si>
    <t>\x16バカ バカ バカ</t>
  </si>
  <si>
    <t>\x16바보 바보 바보</t>
  </si>
  <si>
    <t>\x16何がここまであなたをうごかすの?</t>
  </si>
  <si>
    <t>\x16무엇이 당신을 이렇게 움직인거야?</t>
  </si>
  <si>
    <t>\x16未知なる世界へ 飛び立つ 希望乗せ</t>
  </si>
  <si>
    <t>\x16미지의 세계로 날아 올라 희망을 품고</t>
  </si>
  <si>
    <t>\x16他にやることまだまだあるんじゃない?</t>
  </si>
  <si>
    <t>\x16그것 말고도 할 일이 아직 있지 않아?</t>
  </si>
  <si>
    <t>\x16ないて わらって おこること 任せてね!</t>
  </si>
  <si>
    <t>\x16울고 웃고 화내는 일은 내게 맡겨!</t>
  </si>
  <si>
    <t>\x16わたしの色にしてあげる♪</t>
  </si>
  <si>
    <t>\x16나의 색으로 만들어 주겠어♪</t>
  </si>
  <si>
    <t>\x16(あうーあうー)</t>
  </si>
  <si>
    <t>\x16(아우-아우-)</t>
  </si>
  <si>
    <t>\x16「きみは実にバカだなあ」</t>
  </si>
  <si>
    <t>\x16「당신은 정말로 바보군요」</t>
  </si>
  <si>
    <t>\x16世界の隅っこで　ちぎれた心と声</t>
  </si>
  <si>
    <t>\x16세계의 구석에서 찢어진 마음과 목소리</t>
  </si>
  <si>
    <t>\x16どうして　こんなに　空っぽな言葉の雨</t>
  </si>
  <si>
    <t>\x16어째서 이렇게나 텅 빈 말의 비</t>
  </si>
  <si>
    <t>\x16嘘つきな　君に出会って恋をした</t>
  </si>
  <si>
    <t>\x16거짓말쟁이인 너와 만나서 사랑을 했어</t>
  </si>
  <si>
    <t>\x16嫌い　嫌い　嫌い　嫌い　嫌いに成れないな</t>
  </si>
  <si>
    <t>\x16싫어 싫어 싫어 싫어 싫어하게 될 수가 없어</t>
  </si>
  <si>
    <t>\x16さよなら　会いたいと願えば</t>
  </si>
  <si>
    <t>\x16안녕. . . 만나고 싶다고 빌면</t>
  </si>
  <si>
    <t>\x16全てが壊れてしまうから</t>
  </si>
  <si>
    <t>\x16모든 것이 부서져 버리니까</t>
  </si>
  <si>
    <t>\x16笑ってよ　背を向けたら</t>
  </si>
  <si>
    <t>\x16웃어줘, 등을 돌렸다간</t>
  </si>
  <si>
    <t>\x16独りが持ち合わせる感情（痛み）</t>
  </si>
  <si>
    <t>\x16혼자 가지고 있는 아픔</t>
  </si>
  <si>
    <t>\x16夜空に冷たくなる光</t>
  </si>
  <si>
    <t>\x16밤 하늘에 차가워지는 빛</t>
  </si>
  <si>
    <t>\x16あなたが　くれた光</t>
  </si>
  <si>
    <t>\x16네가 준 빛</t>
  </si>
  <si>
    <t>\x16真ん丸いお月様みたいな</t>
  </si>
  <si>
    <t>\x16둥근 달님 같은</t>
  </si>
  <si>
    <t>\x16ボールの上　バランスをとって</t>
  </si>
  <si>
    <t>\x16공 위에서 밸런스를 잡고 있다가</t>
  </si>
  <si>
    <t>\x16派手に転んだりしちゃって</t>
  </si>
  <si>
    <t>\x16화려하게 구르거나 해서</t>
  </si>
  <si>
    <t>\x16笑われるのが僕の仕事</t>
  </si>
  <si>
    <t>\x16웃음을 주는 것이 나의 일</t>
  </si>
  <si>
    <t>\x16客席に泣いてる君を見つけた</t>
  </si>
  <si>
    <t>\x16객석에서 울고 있는 널 발견했어</t>
  </si>
  <si>
    <t>\x16そんな悲しい顔はしないでよ</t>
  </si>
  <si>
    <t>\x16그런 슬픈 얼굴 하지마</t>
  </si>
  <si>
    <t>\x16パパもママも知らない君の涙に</t>
  </si>
  <si>
    <t>\x16아빠도 엄마도 모르는 너의 눈물에</t>
  </si>
  <si>
    <t>\x16僕は気付いた　拭ってあげなくちゃ</t>
  </si>
  <si>
    <t>\x16나는 깨달았어. 닦아 줘야겠다고</t>
  </si>
  <si>
    <t>\x16『大丈夫、大丈夫　痛くも痒くもないんだよ</t>
  </si>
  <si>
    <t>\x16"괜찮아, 괜찮아. 아프지도 가렵지도 않단다</t>
  </si>
  <si>
    <t>\x16君が笑ってくれるなら』</t>
  </si>
  <si>
    <t>\x16네가 웃어준다면"</t>
  </si>
  <si>
    <t>\x16ダイジョウブ、ダイジョウブ　無様に転ぶ僕は</t>
  </si>
  <si>
    <t>\x16괜찮아, 괜찮아. 꼴사납게 구르는 난</t>
  </si>
  <si>
    <t>\x16小さなサーカスの玉乗りピエロ</t>
  </si>
  <si>
    <t>\x16작은 서커스의 공을 타는 피에로</t>
  </si>
  <si>
    <t>\x168:00　2車両目お気に入りの特等席</t>
  </si>
  <si>
    <t>\x168:00 2번째 칸 마음에 드는 특등석</t>
  </si>
  <si>
    <t>\x16隣の人眠そうですね　そんな日常</t>
  </si>
  <si>
    <t>\x16옆 사람은 졸린 것 같네 그런 일상이야</t>
  </si>
  <si>
    <t>\x168:07　開くのは向かいのドア息を呑む</t>
  </si>
  <si>
    <t>\x168:07 맞은편 문이 열릴 때 숨을 삼켜</t>
  </si>
  <si>
    <t>\x16言いかけてた"その言葉"は今日も逃げた</t>
  </si>
  <si>
    <t>\x16말하려던 "그 말"은 오늘도 달아났어</t>
  </si>
  <si>
    <t>\x16きっかけシンプルでいいのに意気地ないな</t>
  </si>
  <si>
    <t>\x16심플한 계기도 좋지만 패기가 없어</t>
  </si>
  <si>
    <t>\x16勇気のテスト乗り越えなきゃ　逃げるなって...</t>
  </si>
  <si>
    <t>\x16용기의 테스트를 극복해야 해 도망치지 말라고...</t>
  </si>
  <si>
    <t>\x16おはようのオーディションして</t>
  </si>
  <si>
    <t>\x16아침인사하는 오디션을 보고</t>
  </si>
  <si>
    <t>\x16弱虫な自分に勝って</t>
  </si>
  <si>
    <t>\x16겁쟁이인 자신을 이겨내고</t>
  </si>
  <si>
    <t>\x16金曜日は頑張らなくちゃ</t>
  </si>
  <si>
    <t>\x16금요일에는 힘내야 해</t>
  </si>
  <si>
    <t>\x16だって2日会えないからね</t>
  </si>
  <si>
    <t>\x16왜냐하면 이틀 동안 만날 수 없으니까</t>
  </si>
  <si>
    <t>\x16眠そうな君を見てる</t>
  </si>
  <si>
    <t>\x16졸린 듯한 너를 보며</t>
  </si>
  <si>
    <t>\x16それだけで満足しちゃって</t>
  </si>
  <si>
    <t>\x16그것만으로 만족해버렸어</t>
  </si>
  <si>
    <t>\x16ダメだって「頑張らなくちゃ」</t>
  </si>
  <si>
    <t>\x16이러면 안 돼 「힘내야 해」</t>
  </si>
  <si>
    <t>\x16そっと声に出してみた</t>
  </si>
  <si>
    <t>\x16살짝 소리 내 말해봤어</t>
  </si>
  <si>
    <t>\x16「掛け替えのない命だと</t>
  </si>
  <si>
    <t>\x16"둘도 없는 생명이라고　</t>
  </si>
  <si>
    <t>\x16流行りの歌は言うけれど</t>
  </si>
  <si>
    <t>\x16유행하는 노래에선 말하지만</t>
  </si>
  <si>
    <t>\x16誰かが僕と代わってても</t>
  </si>
  <si>
    <t>\x16누군가가 나랑 바뀌어도</t>
  </si>
  <si>
    <t>\x16誰も困りはしない</t>
  </si>
  <si>
    <t>\x16아무도 곤란해 지지는 않아</t>
  </si>
  <si>
    <t>\x16変わりばえのない日々に</t>
  </si>
  <si>
    <t>\x16변화가 없는 일상에</t>
  </si>
  <si>
    <t>\x16借り物の僕ら椅子を探してる</t>
  </si>
  <si>
    <t>\x16차용물인 우리들은 자리를 찾고 있어</t>
  </si>
  <si>
    <t>\x16なんにもなれはしないまま</t>
  </si>
  <si>
    <t>\x16아무것도 되고 싶어하지 않은 채</t>
  </si>
  <si>
    <t>\x16心臓は止まってく</t>
  </si>
  <si>
    <t>\x16심장은 멈춰가</t>
  </si>
  <si>
    <t>\x16かさぶたになった傷を</t>
  </si>
  <si>
    <t>\x16딱지가 된 상처를</t>
  </si>
  <si>
    <t>\x16引っ張りだしてまた掻き毟って</t>
  </si>
  <si>
    <t>\x16끄집어내서 다시 긁어모아서</t>
  </si>
  <si>
    <t>\x16滲んで來た二度目の言葉</t>
  </si>
  <si>
    <t>\x16배어나오는 두 번째 말</t>
  </si>
  <si>
    <t>\x16悲しい歌が聞きたくて</t>
  </si>
  <si>
    <t>\x16슬픈 노래가 듣고 싶어서</t>
  </si>
  <si>
    <t>\x16好きな音楽はなんですか?</t>
  </si>
  <si>
    <t>\x16좋아하는 노래는 무엇입니까?</t>
  </si>
  <si>
    <t>\x16好きな食べ物はなんですか?</t>
  </si>
  <si>
    <t>\x16좋아하는 음식은 무엇입니까?</t>
  </si>
  <si>
    <t>\x16君の好きな人は誰ですか?</t>
  </si>
  <si>
    <t>\x16당신이 좋아하는 사람은 누구입니까?</t>
  </si>
  <si>
    <t>\x16別にそれが</t>
  </si>
  <si>
    <t>\x16별로 그것이</t>
  </si>
  <si>
    <t>\x16僕じゃなくていいけど</t>
  </si>
  <si>
    <t>\x16내가 아니라도 괜찮지만</t>
  </si>
  <si>
    <t>\x16パパとママにおやすみなさい</t>
  </si>
  <si>
    <t>\x16아빠와 엄마에게 안녕히 주무세요</t>
  </si>
  <si>
    <t>\x16せいぜいいい夢をみなさい</t>
  </si>
  <si>
    <t>\x16부디 좋은 꿈을 꾸세요</t>
  </si>
  <si>
    <t>\x16大人はもう寝る時間よ</t>
  </si>
  <si>
    <t>\x16어른은 이제 잘 시간이야</t>
  </si>
  <si>
    <t>\x16噎せ返る魅惑のキャラメル</t>
  </si>
  <si>
    <t>\x16숨막힐 정도로 매혹적인 캐러멜</t>
  </si>
  <si>
    <t>\x16恥じらいの素足をからめる</t>
  </si>
  <si>
    <t>\x16부끄러운 맨발을 감고</t>
  </si>
  <si>
    <t>\x16今夜はどこまでいけるの?</t>
  </si>
  <si>
    <t>\x16오늘 밤엔 어디까지 갈 수 있어?</t>
  </si>
  <si>
    <t>\x16噛みつかないで優しくして</t>
  </si>
  <si>
    <t>\x16깨물지 말아 줘 부드럽게 해 줘</t>
  </si>
  <si>
    <t>\x16苦いものはまだ嫌いなの</t>
  </si>
  <si>
    <t>\x16쓴 것은 아직 싫어해</t>
  </si>
  <si>
    <t>\x16ママの作るお菓子ばかり食べたせいね</t>
  </si>
  <si>
    <t>\x16엄마가 만들어 준 과자만 먹어온 탓인걸</t>
  </si>
  <si>
    <t>\x16知らないことがあるのならば</t>
  </si>
  <si>
    <t>\x16모르는 게 있다고 한다면</t>
  </si>
  <si>
    <t>\x16知りたいと思う普通でしょ？</t>
  </si>
  <si>
    <t>\x16알고 싶다고 생각하는게 당연하잖아?</t>
  </si>
  <si>
    <t>\x16全部見せてよ</t>
  </si>
  <si>
    <t>\x16전부 보여 줘</t>
  </si>
  <si>
    <t>\x16あなたにならば見せてあげる私の・・・</t>
  </si>
  <si>
    <t>\x16당신에게라면 보여줄게 나의...</t>
  </si>
  <si>
    <t>\x16ずっと恋しくてシンデレラ</t>
  </si>
  <si>
    <t>\x16계속 그리워서 신데렐라</t>
  </si>
  <si>
    <t>\x16制服だけで駆けていくわ</t>
  </si>
  <si>
    <t>\x16교복 차림으로 달려 가겠어</t>
  </si>
  <si>
    <t>\x16魔法よ時間を止めてよ</t>
  </si>
  <si>
    <t>\x16마법이여 시간을 멈춰 줘</t>
  </si>
  <si>
    <t>\x16悪い人に邪魔されちゃうわ</t>
  </si>
  <si>
    <t>\x16나쁜 사람에게 방해 받고 말아</t>
  </si>
  <si>
    <t>\x16逃げ出したいのジュリエット</t>
  </si>
  <si>
    <t>\x16도망치고 싶은 줄리엣</t>
  </si>
  <si>
    <t>\x16でもその名前で呼ばないで</t>
  </si>
  <si>
    <t>\x16하지만 그 이름으로 부르지 말아 줘</t>
  </si>
  <si>
    <t>\x16そうよね結ばれなくちゃね</t>
  </si>
  <si>
    <t>\x16그렇지 맺어지는 게 맞는 거지</t>
  </si>
  <si>
    <t>\x16そうじゃないと楽しくないわ</t>
  </si>
  <si>
    <t>\x16그렇지 않으면 재미가 없으니</t>
  </si>
  <si>
    <t>\x16ねえ私と生きてくれる？</t>
  </si>
  <si>
    <t>\x16저기 나와 함께 살아 줄래?</t>
  </si>
  <si>
    <t>\x16目が覚めたら 人生リセット ボタンが そこに転がってた</t>
  </si>
  <si>
    <t>\x16눈을 떠보니 인생 리셋 버튼이 거기 굴러다니고 있었어</t>
  </si>
  <si>
    <t>\x16目眩 目眩 象る 念願の 強くてニューゲーム</t>
  </si>
  <si>
    <t>\x16현기증 현기증 모방한 염원이 강해서 뉴 게임</t>
  </si>
  <si>
    <t>\x16ネコちゃんワンちゃん出ておいで 明日は素敵な参観日</t>
  </si>
  <si>
    <t>\x16야옹아 멍멍아 이리 나오렴 내일은 멋진 참관일</t>
  </si>
  <si>
    <t>\x16無敵の天才神童は中二で朽ち果てた</t>
  </si>
  <si>
    <t>\x16무적의 천재 신동은 중2의 나이로 허무하게 져버렸다</t>
  </si>
  <si>
    <t>\x16ダメダメこんな人生 累計これまで何百年？</t>
  </si>
  <si>
    <t>\x16안돼 안돼 이런 인생 누계 지금까지 몇백년?</t>
  </si>
  <si>
    <t>\x16ネバーランドの囚人に 課された極上の終身刑</t>
  </si>
  <si>
    <t>\x16네버랜드의 죄수에게 부과된 극상의 종신형</t>
  </si>
  <si>
    <t>\x16ショート寸前カイバ先生　掻き毟った手を睨め</t>
  </si>
  <si>
    <t>\x16쇼트 직전 카이바 선생님 긁어댄 손을 노려봐</t>
  </si>
  <si>
    <t>\x16どうせどうせ やり直し</t>
  </si>
  <si>
    <t>\x16어차피 어차피 재시작할 거면서</t>
  </si>
  <si>
    <t>\x16人生リセットボタン</t>
  </si>
  <si>
    <t>\x16인생 리셋 버튼</t>
  </si>
  <si>
    <t>\x16ねぇ精神から全身まで</t>
  </si>
  <si>
    <t>\x16있잖아, 정신부터 전신까지</t>
  </si>
  <si>
    <t>\x16表面から内面まで</t>
  </si>
  <si>
    <t>\x16겉부터 내면까지</t>
  </si>
  <si>
    <t>\x16脳天から先端まで</t>
  </si>
  <si>
    <t>\x16머리부터 발끝까지</t>
  </si>
  <si>
    <t>\x16知りたいの それから</t>
  </si>
  <si>
    <t>\x16알고 싶어, 그리고</t>
  </si>
  <si>
    <t>\x16最近聞いた音楽から</t>
  </si>
  <si>
    <t>\x16최근에 들었던 음악에서</t>
  </si>
  <si>
    <t>\x16散財した総額まで</t>
  </si>
  <si>
    <t>\x16낭비한 총액까지</t>
  </si>
  <si>
    <t>\x16完全把握しないと気が\x08済\x16まないの</t>
  </si>
  <si>
    <t>\x16완전히 파악하지 않으면 직성이 \x08풀\x16리지 않아</t>
  </si>
  <si>
    <t>\x16とやかく言ったって実際の問題は</t>
  </si>
  <si>
    <t>\x16이러니저러니해도 사실 문제는</t>
  </si>
  <si>
    <t>\x16その眼中アタシ何割くらい担ってるか</t>
  </si>
  <si>
    <t>\x16그 눈 속에 내가 몇 할 정도 담겨 있는지</t>
  </si>
  <si>
    <t>\x16嗚呼隠してないで確信を頂戴</t>
  </si>
  <si>
    <t>\x16아아 숨기지 말고 확신을 줘</t>
  </si>
  <si>
    <t>\x16されど黙して語らず</t>
  </si>
  <si>
    <t>\x16그러나 잠자코 말하지 않고</t>
  </si>
  <si>
    <t>\x16容姿端麗 耽美 甘美</t>
  </si>
  <si>
    <t>\x16용모단정, 탐미 감미</t>
  </si>
  <si>
    <t>\x16身勝手だって泣くシックな素振り</t>
  </si>
  <si>
    <t>\x16멋대로라고 우는 시크한 태도</t>
  </si>
  <si>
    <t>\x16瞬時酩酊 女冥利</t>
  </si>
  <si>
    <t>\x16순시 명정, 여자 명리</t>
  </si>
  <si>
    <t>\x16愛しちまうのさ されど\x08愛\x16しちまうのさ</t>
  </si>
  <si>
    <t>\x16사랑해 버리는 거야, 그래도 \x08사랑\x16해 버리는 거야</t>
  </si>
  <si>
    <t>\x10곤\x16란할 정도로 큐트한 \x08그\x16녀</t>
    <phoneticPr fontId="1" type="noConversion"/>
  </si>
  <si>
    <r>
      <t>\x10困\x16っちまう程にキュ</t>
    </r>
    <r>
      <rPr>
        <sz val="11"/>
        <color theme="1"/>
        <rFont val="MS Gothic"/>
        <family val="3"/>
        <charset val="128"/>
      </rPr>
      <t>ー</t>
    </r>
    <r>
      <rPr>
        <sz val="11"/>
        <color theme="1"/>
        <rFont val="맑은 고딕"/>
        <family val="3"/>
        <charset val="129"/>
        <scheme val="minor"/>
      </rPr>
      <t>トな\x08カ\x16ノジョ</t>
    </r>
    <phoneticPr fontId="1" type="noConversion"/>
  </si>
  <si>
    <t>\x16遠くから見ていたの 悲しそうな君の Face</t>
  </si>
  <si>
    <t>\x16저 멀리서 보고 있었어 슬퍼보이는 너의 얼굴을</t>
  </si>
  <si>
    <t>\x16空の涙と同じね 大粒の雨が溢れ出す</t>
  </si>
  <si>
    <t>\x16하늘이 흘리는 눈물과 같이 굵은 비가 내리기 시작하네</t>
  </si>
  <si>
    <t>\x16不意に気付いた視線 ハッと息を潜めた</t>
  </si>
  <si>
    <t>\x16문득 깨달은 시선에 급하게 숨을 죽였어</t>
  </si>
  <si>
    <t>\x16ひんやりと冷たい手が 戸惑う君の頬に触れた</t>
  </si>
  <si>
    <t>\x16싸늘하게 식은 손이 망설이는 너의 뺨에 닿았어</t>
  </si>
  <si>
    <t>\x16雑踏に飲み込まれ 忘れてしまった</t>
  </si>
  <si>
    <t>\x16혼잡함에 휩쓸려 잊어버리고만</t>
  </si>
  <si>
    <t>\x16温もりが優しさが走る</t>
  </si>
  <si>
    <t>\x16온기와 상냥함이 느껴져</t>
  </si>
  <si>
    <t>\x16心ごと体ごと 全部記憶の中の幻</t>
  </si>
  <si>
    <t>\x16마음과 몸 모든것이 기억속의 환상</t>
  </si>
  <si>
    <t>\x16本当の愛情が 指先から流れ出した</t>
  </si>
  <si>
    <t>\x16참된 애정이 손끝에서 흘러내렸어</t>
  </si>
  <si>
    <t>\x16顔上げて微笑めば 笑顔取り戻す魔法になる</t>
  </si>
  <si>
    <t>\x16고개를 들고 미소 지으면 웃음을 되찾는 마법이 돼</t>
  </si>
  <si>
    <t>\x16こころ \x1EKnock Knock Knock</t>
  </si>
  <si>
    <t>\x16마음을 \x1EKnock Knock Knock</t>
  </si>
  <si>
    <t>\x16こころ Knock \x1EKnock Knock</t>
  </si>
  <si>
    <t>\x16마음을 Knock \x1EKnock Knock</t>
  </si>
  <si>
    <t>\x16こころ \x1EKnock \x16Knock \x1EKnock</t>
  </si>
  <si>
    <t>\x16마음을 \x1EKnock \x16Knock \x1EKnock</t>
  </si>
  <si>
    <t>\x16こころ \x1EKnock Knock \x16Knock</t>
  </si>
  <si>
    <t>\x16마음을 \x1EKnock Knock \x16Knock</t>
  </si>
  <si>
    <t>\x16不思議 \x1ETrick Trick Trick</t>
  </si>
  <si>
    <t>\x16신기한 \x1ETrick Trick Trick</t>
  </si>
  <si>
    <t>\x16不思議 Trick \x1ETrick Trick</t>
  </si>
  <si>
    <t>\x16신기한 Trick \x1ETrick Trick</t>
  </si>
  <si>
    <t>\x16不思議 \x1ETrick \x16Trick \x1ETrick</t>
  </si>
  <si>
    <t>\x16신기한 \x1ETrick \x16Trick \x1ETrick</t>
  </si>
  <si>
    <t>\x16不思議 \x1ETrick Trick \x16Trick</t>
  </si>
  <si>
    <t>\x16신기한 \x1ETrick Trick \x16Trick</t>
  </si>
  <si>
    <t xml:space="preserve">\x16生まれ変われる </t>
  </si>
  <si>
    <t>\x16다시 태어나는</t>
  </si>
  <si>
    <t>\x16(Wow)</t>
  </si>
  <si>
    <t>\x16(Wow Wow)</t>
  </si>
  <si>
    <t>\x16Freely Tomorrow</t>
  </si>
  <si>
    <t>\x19座る　\x05座る oh SIT DOWN PLEASE YEAH!</t>
    <phoneticPr fontId="1" type="noConversion"/>
  </si>
  <si>
    <t>\x19座る　座る \x05oh SIT DOWN PLEASE YEAH!</t>
    <phoneticPr fontId="1" type="noConversion"/>
  </si>
  <si>
    <t>\x19앉아서 \x05앉아서 oh SIT DOWN PLEASE YEAH!</t>
    <phoneticPr fontId="1" type="noConversion"/>
  </si>
  <si>
    <t>\x19앉아서 앉아서 \x05oh SIT DOWN PLEASE YEAH!</t>
    <phoneticPr fontId="1" type="noConversion"/>
  </si>
  <si>
    <t>\x19廻る　\x05廻る oh TURN IT AROUND YEAH!</t>
    <phoneticPr fontId="1" type="noConversion"/>
  </si>
  <si>
    <t>\x19廻る　廻る \x05oh TURN IT AROUND YEAH!</t>
    <phoneticPr fontId="1" type="noConversion"/>
  </si>
  <si>
    <t>\x19돌고 돌아 \x05oh TURN IT AROUND YEAH!</t>
    <phoneticPr fontId="1" type="noConversion"/>
  </si>
  <si>
    <t>\x19돌고 \x05돌아 oh TURN IT AROUND YEAH!</t>
    <phoneticPr fontId="1" type="noConversion"/>
  </si>
  <si>
    <t>\x19踊る　\x05踊る oh DANCIN'NIGHT YEAH!</t>
    <phoneticPr fontId="1" type="noConversion"/>
  </si>
  <si>
    <t>\x19踊る　踊る \x05oh DANCIN'NIGHT YEAH!</t>
    <phoneticPr fontId="1" type="noConversion"/>
  </si>
  <si>
    <t>\x19춤추고 \x05춤춰 oh DANCIN'NIGHT YEAH!</t>
    <phoneticPr fontId="1" type="noConversion"/>
  </si>
  <si>
    <t>\x19춤추고 춤춰 \x05oh DANCIN'NIGHT YEAH!</t>
    <phoneticPr fontId="1" type="noConversion"/>
  </si>
  <si>
    <t>\x19목소리를 높여서 \x05oh SINGIN'NOW YEAH!</t>
    <phoneticPr fontId="1" type="noConversion"/>
  </si>
  <si>
    <t>\x19목소리를 \x05높여서 oh SINGIN'NOW YEAH!</t>
    <phoneticPr fontId="1" type="noConversion"/>
  </si>
  <si>
    <r>
      <t>\x19</t>
    </r>
    <r>
      <rPr>
        <sz val="11"/>
        <color theme="1"/>
        <rFont val="새굴림"/>
        <family val="1"/>
        <charset val="129"/>
      </rPr>
      <t>声</t>
    </r>
    <r>
      <rPr>
        <sz val="11"/>
        <color theme="1"/>
        <rFont val="맑은 고딕"/>
        <family val="3"/>
        <charset val="129"/>
      </rPr>
      <t>を\x05あげて oh SINGIN'NOW YEAH!</t>
    </r>
    <phoneticPr fontId="1" type="noConversion"/>
  </si>
  <si>
    <r>
      <t>\x19</t>
    </r>
    <r>
      <rPr>
        <sz val="11"/>
        <color theme="1"/>
        <rFont val="새굴림"/>
        <family val="1"/>
        <charset val="129"/>
      </rPr>
      <t>声</t>
    </r>
    <r>
      <rPr>
        <sz val="11"/>
        <color theme="1"/>
        <rFont val="맑은 고딕"/>
        <family val="3"/>
        <charset val="129"/>
      </rPr>
      <t>をあげて \x05oh SINGIN'NOW YEAH!</t>
    </r>
    <phoneticPr fontId="1" type="noConversion"/>
  </si>
  <si>
    <r>
      <t>\x0F千年後何も</t>
    </r>
    <r>
      <rPr>
        <sz val="11"/>
        <color theme="1"/>
        <rFont val="새굴림"/>
        <family val="1"/>
        <charset val="129"/>
      </rPr>
      <t>残</t>
    </r>
    <r>
      <rPr>
        <sz val="11"/>
        <color theme="1"/>
        <rFont val="맑은 고딕"/>
        <family val="3"/>
        <charset val="129"/>
        <scheme val="minor"/>
      </rPr>
      <t>らないけど　\x05それでも君と笑っていたい</t>
    </r>
    <phoneticPr fontId="1" type="noConversion"/>
  </si>
  <si>
    <t>\x0F천 년 후엔 아무것도 남지 않겠지만 \x05그래도 너와 웃으며 있고 싶어</t>
    <phoneticPr fontId="1" type="noConversion"/>
  </si>
  <si>
    <t>\x1Bない\x05ないない\x0F無駄かもしれない</t>
    <phoneticPr fontId="1" type="noConversion"/>
  </si>
  <si>
    <t>\x1Bないない\x05ない\x0F無駄かもしれない</t>
    <phoneticPr fontId="1" type="noConversion"/>
  </si>
  <si>
    <t>\x1Bないないない\x05無駄かもしれない</t>
    <phoneticPr fontId="1" type="noConversion"/>
  </si>
  <si>
    <t>\x1B없어 없어 없어 \x05쓸모없을지도 몰라</t>
    <phoneticPr fontId="1" type="noConversion"/>
  </si>
  <si>
    <t>\x1B없어 없어 \x05없어 쓸모없을지도 몰라</t>
    <phoneticPr fontId="1" type="noConversion"/>
  </si>
  <si>
    <t>\x1B없어 \x05없어 없어 쓸모없을지도 몰라</t>
    <phoneticPr fontId="1" type="noConversion"/>
  </si>
  <si>
    <t>\x0F生きてる意味も　\x05頑張る意味も</t>
    <phoneticPr fontId="1" type="noConversion"/>
  </si>
  <si>
    <t>\x0F살아있는 의미도 \x05힘내는 의미도</t>
    <phoneticPr fontId="1" type="noConversion"/>
  </si>
  <si>
    <t>\x16가장 처음의 '나'는 얌전한 아가씨</t>
  </si>
  <si>
    <t>\x1E(\x16카바디\x1E... Fight!) "정말!"</t>
    <phoneticPr fontId="1" type="noConversion"/>
  </si>
  <si>
    <t>息が止まっても 楽しい 楽しい</t>
  </si>
  <si>
    <t>이키가 토맛테모 타노시이 타노시이</t>
  </si>
  <si>
    <t>숨통이 끊어져도 즐거워라 즐거워라</t>
  </si>
  <si>
    <t>呪詛 呪詛 蘇生の禁呪で</t>
  </si>
  <si>
    <t>쥬소 쥬소 소세이노 킨쥬데</t>
  </si>
  <si>
    <t>저주 저주 소생의 금주로</t>
  </si>
  <si>
    <t>回生 回生 いつもみたいに</t>
  </si>
  <si>
    <t>카이세이 카이세이 이츠모미타이니</t>
  </si>
  <si>
    <t>회생 회생 여느 때와 똑같이</t>
  </si>
  <si>
    <t>転生 昇天抄 別の生き物に変わるまで</t>
  </si>
  <si>
    <t>텐쇼- 쇼-텐쇼- 베츠노 이키모노니 카와루마데</t>
  </si>
  <si>
    <t>전생 승천초 다른 생명체로 바뀔 때까지</t>
  </si>
  <si>
    <t>転生 双転生 何度も治そう</t>
  </si>
  <si>
    <t>텐쇼- 소-텐쇼- 난도모 나오소-</t>
  </si>
  <si>
    <t>전생 쌍전생 몇 번이고 고치자</t>
  </si>
  <si>
    <t>転生 昇天抄 二人 物の怪になるまで</t>
  </si>
  <si>
    <t>텐쇼- 쇼-텐쇼- 후타리 모노노케니 나루마데</t>
  </si>
  <si>
    <t>전생 승천초 두 사람이 원령이 될 때까지</t>
  </si>
  <si>
    <t>転生 双転生 壊して治して</t>
  </si>
  <si>
    <t>텐쇼- 소-텐쇼- 코와시테 나오시테</t>
  </si>
  <si>
    <t>전생 쌍전생 부수고 고치고</t>
  </si>
  <si>
    <t>\x16息が止まっても 楽しい 楽しい</t>
  </si>
  <si>
    <t>\x16숨통이 끊어져도 즐거워라 즐거워라</t>
  </si>
  <si>
    <t>\x16呪詛 呪詛 蘇生の禁呪で</t>
  </si>
  <si>
    <t>\x16저주 저주 소생의 금주로</t>
  </si>
  <si>
    <t>\x16回生 回生 いつもみたいに</t>
  </si>
  <si>
    <t>\x16회생 회생 여느 때와 똑같이</t>
  </si>
  <si>
    <t>\x16転生 昇天抄</t>
  </si>
  <si>
    <t>\x16전생 승천초</t>
  </si>
  <si>
    <t>\x16別の生き物に変わるまで</t>
  </si>
  <si>
    <t>\x16다른 생명체로 바뀔 때까지</t>
  </si>
  <si>
    <t>\x16転生 双転生</t>
  </si>
  <si>
    <t>\x16전생 쌍전생</t>
  </si>
  <si>
    <t>\x16何度も治そう</t>
  </si>
  <si>
    <t>\x16몇 번이고 고치자</t>
  </si>
  <si>
    <t>\x16二人 物の怪になるまで</t>
  </si>
  <si>
    <t>\x16두 사람이 원령이 될 때까지</t>
  </si>
  <si>
    <t>\x16壊して治して</t>
  </si>
  <si>
    <t>\x16부수고 고치고</t>
  </si>
  <si>
    <t>\x19座る　座る \x11oh \x05SIT DOWN PLEASE YEAH!</t>
  </si>
  <si>
    <t>\x19앉아서 앉아서 \x11oh \x05SIT DOWN PLEASE YEAH!</t>
  </si>
  <si>
    <t>\x19座る　座る \x11oh\x19 SIT \x05DOWN PLEASE YEAH!</t>
  </si>
  <si>
    <t>\x19앉아서 앉아서 \x11oh\x19 SIT \x05DOWN PLEASE YEAH!</t>
  </si>
  <si>
    <t>\x19座る　座る \x11oh\x19 SIT DOWN \x05PLEASE YEAH!</t>
  </si>
  <si>
    <t>\x19앉아서 앉아서 \x11oh\x19 SIT DOWN \x05PLEASE YEAH!</t>
  </si>
  <si>
    <t>\x19座る　座る \x11oh\x19 SIT DOWN PLEASE \x05YEAH!</t>
  </si>
  <si>
    <t>\x19앉아서 앉아서 \x11oh\x19 SIT DOWN PLEASE \x05YEAH!</t>
  </si>
  <si>
    <t>\x19座る　座る \x11oh\x19 SIT DOWN PLEASE \x11YEAH!</t>
  </si>
  <si>
    <t>\x19앉아서 앉아서 \x11oh\x19 SIT DOWN PLEASE \x11YEAH!</t>
  </si>
  <si>
    <t>\x19廻る　廻る \x11oh \x05TURN IT AROUND YEAH!</t>
  </si>
  <si>
    <t>\x19돌고 돌아 \x11oh \x05TURN IT AROUND YEAH!</t>
  </si>
  <si>
    <t>\x19廻る　廻る \x11oh\x19 TURN \x05IT AROUND YEAH!</t>
  </si>
  <si>
    <t>\x19돌고 돌아 \x11oh\x19 TURN \x05IT AROUND YEAH!</t>
  </si>
  <si>
    <t>\x19廻る　廻る \x11oh\x19 TURN IT \x05AROUND YEAH!</t>
  </si>
  <si>
    <t>\x19돌고 돌아 \x11oh\x19 TURN IT \x05AROUND YEAH!</t>
  </si>
  <si>
    <t>\x19廻る　廻る \x11oh\x19 TURN IT AROUND \x05YEAH!</t>
  </si>
  <si>
    <t>\x19돌고 돌아 \x11oh\x19 TURN IT AROUND \x05YEAH!</t>
  </si>
  <si>
    <t>\x19廻る　廻る \x11oh\x19 TURN IT AROUND \x11YEAH!</t>
  </si>
  <si>
    <t>\x19돌고 돌아 \x11oh\x19 TURN IT AROUND \x11YEAH!</t>
  </si>
  <si>
    <t>\x19踊る　踊る \x11oh \x05DANCIN'NIGHT YEAH!</t>
  </si>
  <si>
    <t>\x19춤추고 춤춰 \x11oh \x05DANCIN'NIGHT YEAH!</t>
  </si>
  <si>
    <t>\x19声をあげて \x11oh \x05SINGIN'NOW YEAH!</t>
  </si>
  <si>
    <t>\x19목소리를 높여서 \x11oh \x05SINGIN'NOW YEAH!</t>
  </si>
  <si>
    <t>\x19声をあげて \x11oh\x19 SINGIN'\x05NOW YEAH!</t>
  </si>
  <si>
    <t>\x19목소리를 높여서 \x11oh\x19 SINGIN'\x05NOW YEAH!</t>
  </si>
  <si>
    <t>\x19声をあげて \x11oh\x19 SINGIN'NOW \x05YEAH!</t>
  </si>
  <si>
    <t>\x19목소리를 높여서 \x11oh\x19 SINGIN'NOW \x05YEAH!</t>
  </si>
  <si>
    <t>\x19声をあげて \x11oh\x19 SINGIN'NOW \x11YEAH!</t>
  </si>
  <si>
    <t>\x19목소리를 높여서 \x11oh\x19 SINGIN'NOW \x11YEAH!</t>
  </si>
  <si>
    <t>\x19踊る　踊る \x11oh\x19 DANCIN'\x05NIGHT YEAH!</t>
  </si>
  <si>
    <t>\x19춤추고 춤춰 \x11oh\x19 DANCIN'\x05NIGHT YEAH!</t>
  </si>
  <si>
    <t>\x19踊る　踊る \x11oh\x19 DANCIN'NIGHT \x05YEAH!</t>
  </si>
  <si>
    <t>\x19춤추고 춤춰 \x11oh\x19 DANCIN'NIGHT \x05YEAH!</t>
  </si>
  <si>
    <t>\x19踊る　踊る \x11oh\x19 DANCIN'NIGHT \x11YEAH!</t>
  </si>
  <si>
    <t>\x19춤추고 춤춰 \x11oh\x19 DANCIN'NIGHT \x11YEAH!</t>
  </si>
  <si>
    <r>
      <t>\x1B指さした君はらっき</t>
    </r>
    <r>
      <rPr>
        <sz val="11"/>
        <color theme="1"/>
        <rFont val="MS Gothic"/>
        <family val="3"/>
        <charset val="128"/>
      </rPr>
      <t>ー</t>
    </r>
    <r>
      <rPr>
        <sz val="11"/>
        <color theme="1"/>
        <rFont val="Segoe UI Symbol"/>
        <family val="3"/>
      </rPr>
      <t>☆</t>
    </r>
    <r>
      <rPr>
        <sz val="11"/>
        <color theme="1"/>
        <rFont val="맑은 고딕"/>
        <family val="3"/>
        <charset val="129"/>
      </rPr>
      <t>\x05</t>
    </r>
    <r>
      <rPr>
        <sz val="11"/>
        <color theme="1"/>
        <rFont val="맑은 고딕"/>
        <family val="3"/>
        <charset val="129"/>
        <scheme val="minor"/>
      </rPr>
      <t>でしょでしょ？</t>
    </r>
    <phoneticPr fontId="1" type="noConversion"/>
  </si>
  <si>
    <t>\x1B가리킨 너는 럭키☆ \x05그렇지?</t>
    <phoneticPr fontId="1" type="noConversion"/>
  </si>
  <si>
    <r>
      <t>\x0Fちがう場所でキミは何をしてるっ？ \x05タイムラインにのっかってェェ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</si>
  <si>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너는 무엇을 하고 있어?. \x05타임라인에 올라타서어어~!!!!!!!</t>
    <phoneticPr fontId="1" type="noConversion"/>
  </si>
  <si>
    <t>\x0Fキミと！\x1Cぼくら！\x0Fちがう！\x1Cひとで！\x05だから素晴らし!!</t>
    <phoneticPr fontId="1" type="noConversion"/>
  </si>
  <si>
    <t>\x0Fキミと！\x1Cぼくら！\x0Fちがう！\x05ひとで！だから素晴らし!!</t>
    <phoneticPr fontId="1" type="noConversion"/>
  </si>
  <si>
    <t>\x0Fキミと！\x1Cぼくら！\x05ちがう！ひとで！だから素晴らし!!</t>
    <phoneticPr fontId="1" type="noConversion"/>
  </si>
  <si>
    <t>\x0Fキミと！\x05ぼくら！ちがう！ひとで！だから素晴らし!!</t>
    <phoneticPr fontId="1" type="noConversion"/>
  </si>
  <si>
    <t>\x0F너와! \x05우리는! 다른! 사람이고! 그래서 멋져!</t>
    <phoneticPr fontId="1" type="noConversion"/>
  </si>
  <si>
    <t>\x0F너와! \x1C우리는! \x05다른! 사람이고! 그래서 멋져!</t>
    <phoneticPr fontId="1" type="noConversion"/>
  </si>
  <si>
    <t>\x0F너와! \x1C우리는! \x0F다른! \x05사람이고! 그래서 멋져!</t>
    <phoneticPr fontId="1" type="noConversion"/>
  </si>
  <si>
    <t>\x0F너와! \x1C우리는! \x0F다른! \x1C사람이고! \x05그래서 멋져!</t>
    <phoneticPr fontId="1" type="noConversion"/>
  </si>
  <si>
    <t>\x0F시간과 장소를 초월해! \x05기적적이네☆</t>
    <phoneticPr fontId="1" type="noConversion"/>
  </si>
  <si>
    <t>\x0F時間と場所も越える！\x05キセキテキネ☆</t>
    <phoneticPr fontId="1" type="noConversion"/>
  </si>
  <si>
    <r>
      <t>\x0Fちがう場所で同じ空をみてる。 \x05タイムラインにのっかってェェ</t>
    </r>
    <r>
      <rPr>
        <sz val="11"/>
        <color theme="1"/>
        <rFont val="MS Gothic"/>
        <family val="3"/>
        <charset val="128"/>
      </rPr>
      <t>ー</t>
    </r>
    <r>
      <rPr>
        <sz val="11"/>
        <color theme="1"/>
        <rFont val="맑은 고딕"/>
        <family val="3"/>
        <charset val="129"/>
        <scheme val="minor"/>
      </rPr>
      <t>!!!!!!!</t>
    </r>
    <phoneticPr fontId="1" type="noConversion"/>
  </si>
  <si>
    <t>\x0F다른 장소에서 같은 하늘을 보고 있어. \x05타임라인에 올라타서어어~!!!!!!!</t>
    <phoneticPr fontId="1" type="noConversion"/>
  </si>
  <si>
    <t>\x0F누구나가 다른 삶. \x05태어났을 때 보살핌을 받으며 어리광부리며</t>
    <phoneticPr fontId="1" type="noConversion"/>
  </si>
  <si>
    <t>\x0F누구나가 다른 삶. \x1C태어났을 때 보살핌을 받으며 \x05어리광부리며</t>
    <phoneticPr fontId="1" type="noConversion"/>
  </si>
  <si>
    <t>\x0F誰でもちがう生き方 \x1C生まルルぇた時にオギャって\x05バブりまして</t>
    <phoneticPr fontId="1" type="noConversion"/>
  </si>
  <si>
    <t>\x0F誰でもちがう生き方 \x05生まルルぇた時にオギャってバブりまして</t>
    <phoneticPr fontId="1" type="noConversion"/>
  </si>
  <si>
    <t>\x1C誰かと違う生き方　\x05探したはずがなんだか似てるね</t>
    <phoneticPr fontId="1" type="noConversion"/>
  </si>
  <si>
    <t>\x1C誰かと違う生き方　\x0F探したはずがなんだか\x05似てるね</t>
    <phoneticPr fontId="1" type="noConversion"/>
  </si>
  <si>
    <t>\x1C남들과 다른 삶을 \x0F찾았을텐데 뭔가 \x05비슷하네</t>
    <phoneticPr fontId="1" type="noConversion"/>
  </si>
  <si>
    <t>\x1C남들과 다른 삶을 \x05찾았을텐데 뭔가 비슷하네</t>
    <phoneticPr fontId="1" type="noConversion"/>
  </si>
  <si>
    <r>
      <t>\x11明かり灯る \x05こみち二人 </t>
    </r>
    <r>
      <rPr>
        <sz val="11"/>
        <color theme="1"/>
        <rFont val="새굴림"/>
        <family val="1"/>
        <charset val="129"/>
      </rPr>
      <t>歩</t>
    </r>
    <r>
      <rPr>
        <sz val="11"/>
        <color theme="1"/>
        <rFont val="맑은 고딕"/>
        <family val="3"/>
        <charset val="129"/>
        <scheme val="minor"/>
      </rPr>
      <t>いてたね</t>
    </r>
    <phoneticPr fontId="1" type="noConversion"/>
  </si>
  <si>
    <r>
      <t>\x11明かり灯る \x0Fこみち二人 \x05</t>
    </r>
    <r>
      <rPr>
        <sz val="11"/>
        <color theme="1"/>
        <rFont val="새굴림"/>
        <family val="1"/>
        <charset val="129"/>
      </rPr>
      <t>歩</t>
    </r>
    <r>
      <rPr>
        <sz val="11"/>
        <color theme="1"/>
        <rFont val="맑은 고딕"/>
        <family val="3"/>
        <charset val="129"/>
        <scheme val="minor"/>
      </rPr>
      <t>いてたね</t>
    </r>
    <phoneticPr fontId="1" type="noConversion"/>
  </si>
  <si>
    <t>\x11불빛이 비추는 \x0F좁은 길을 둘이서 \x05걸어가고 있었어</t>
    <phoneticPr fontId="1" type="noConversion"/>
  </si>
  <si>
    <t>\x11불빛이 비추는 \x05좁은 길을 둘이서 걸어가고 있었어</t>
    <phoneticPr fontId="1" type="noConversion"/>
  </si>
  <si>
    <t>\x0F저기, 흥얼거리는 \x11노래가 마을에 \x05섞이며 흔들려</t>
    <phoneticPr fontId="1" type="noConversion"/>
  </si>
  <si>
    <t>\x0F저기, 흥얼거리는 \x05노래가 마을에 섞이며 흔들려</t>
    <phoneticPr fontId="1" type="noConversion"/>
  </si>
  <si>
    <t>\x0F저기, 흥얼거리는 \x11노래가 마을에 \x1B섞이며 \x05흔들려</t>
    <phoneticPr fontId="1" type="noConversion"/>
  </si>
  <si>
    <r>
      <t>\x0Fねぇ口ずさむ\x11唄が町に\x1Bまぎれて\x05</t>
    </r>
    <r>
      <rPr>
        <sz val="11"/>
        <color theme="1"/>
        <rFont val="새굴림"/>
        <family val="1"/>
        <charset val="129"/>
      </rPr>
      <t>揺</t>
    </r>
    <r>
      <rPr>
        <sz val="11"/>
        <color theme="1"/>
        <rFont val="맑은 고딕"/>
        <family val="3"/>
        <charset val="129"/>
        <scheme val="minor"/>
      </rPr>
      <t>れて</t>
    </r>
    <phoneticPr fontId="1" type="noConversion"/>
  </si>
  <si>
    <r>
      <t>\x0Fねぇ口ずさむ\x11唄が町に\x05まぎれて</t>
    </r>
    <r>
      <rPr>
        <sz val="11"/>
        <color theme="1"/>
        <rFont val="새굴림"/>
        <family val="1"/>
        <charset val="129"/>
      </rPr>
      <t>揺</t>
    </r>
    <r>
      <rPr>
        <sz val="11"/>
        <color theme="1"/>
        <rFont val="맑은 고딕"/>
        <family val="3"/>
        <charset val="129"/>
        <scheme val="minor"/>
      </rPr>
      <t>れて</t>
    </r>
    <phoneticPr fontId="1" type="noConversion"/>
  </si>
  <si>
    <r>
      <t>\x0Fねぇ口ずさむ\x05唄が町にまぎれて</t>
    </r>
    <r>
      <rPr>
        <sz val="11"/>
        <color theme="1"/>
        <rFont val="새굴림"/>
        <family val="1"/>
        <charset val="129"/>
      </rPr>
      <t>揺</t>
    </r>
    <r>
      <rPr>
        <sz val="11"/>
        <color theme="1"/>
        <rFont val="맑은 고딕"/>
        <family val="3"/>
        <charset val="129"/>
        <scheme val="minor"/>
      </rPr>
      <t>れて</t>
    </r>
    <phoneticPr fontId="1" type="noConversion"/>
  </si>
  <si>
    <r>
      <t>\x11坂に</t>
    </r>
    <r>
      <rPr>
        <sz val="11"/>
        <color theme="1"/>
        <rFont val="새굴림"/>
        <family val="1"/>
        <charset val="129"/>
      </rPr>
      <t>続</t>
    </r>
    <r>
      <rPr>
        <sz val="11"/>
        <color theme="1"/>
        <rFont val="맑은 고딕"/>
        <family val="3"/>
        <charset val="129"/>
        <scheme val="minor"/>
      </rPr>
      <t>く\x05石</t>
    </r>
    <r>
      <rPr>
        <sz val="11"/>
        <color theme="1"/>
        <rFont val="새굴림"/>
        <family val="1"/>
        <charset val="129"/>
      </rPr>
      <t>畳</t>
    </r>
    <r>
      <rPr>
        <sz val="11"/>
        <color theme="1"/>
        <rFont val="맑은 고딕"/>
        <family val="3"/>
        <charset val="129"/>
        <scheme val="minor"/>
      </rPr>
      <t>凍える素足で</t>
    </r>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</si>
  <si>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\x05</t>
    </r>
    <r>
      <rPr>
        <sz val="11"/>
        <color theme="1"/>
        <rFont val="맑은 고딕"/>
        <family val="3"/>
        <charset val="129"/>
        <scheme val="minor"/>
      </rPr>
      <t>凍える素足で</t>
    </r>
    <phoneticPr fontId="1" type="noConversion"/>
  </si>
  <si>
    <r>
      <t>\x11坂に</t>
    </r>
    <r>
      <rPr>
        <sz val="11"/>
        <color theme="1"/>
        <rFont val="새굴림"/>
        <family val="1"/>
        <charset val="129"/>
      </rPr>
      <t>続</t>
    </r>
    <r>
      <rPr>
        <sz val="11"/>
        <color theme="1"/>
        <rFont val="맑은 고딕"/>
        <family val="3"/>
        <charset val="129"/>
        <scheme val="minor"/>
      </rPr>
      <t>く\x0F石</t>
    </r>
    <r>
      <rPr>
        <sz val="11"/>
        <color theme="1"/>
        <rFont val="새굴림"/>
        <family val="1"/>
        <charset val="129"/>
      </rPr>
      <t>畳</t>
    </r>
    <r>
      <rPr>
        <sz val="11"/>
        <color theme="1"/>
        <rFont val="맑은 고딕"/>
        <family val="1"/>
        <charset val="129"/>
        <scheme val="minor"/>
      </rPr>
      <t>\x11</t>
    </r>
    <r>
      <rPr>
        <sz val="11"/>
        <color theme="1"/>
        <rFont val="맑은 고딕"/>
        <family val="3"/>
        <charset val="129"/>
        <scheme val="minor"/>
      </rPr>
      <t>凍える\x05素足で</t>
    </r>
    <phoneticPr fontId="1" type="noConversion"/>
  </si>
  <si>
    <t>\x11비탈길에 이어지는 \x0F돌계단을 \x11얼어붙은 \x05맨발로</t>
    <phoneticPr fontId="1" type="noConversion"/>
  </si>
  <si>
    <t>\x11비탈길에 이어지는 \x0F돌계단을 \x05얼어붙은 맨발로</t>
    <phoneticPr fontId="1" type="noConversion"/>
  </si>
  <si>
    <t>\x11비탈길에 이어지는 \x05돌계단을 얼어붙은 맨발로</t>
    <phoneticPr fontId="1" type="noConversion"/>
  </si>
  <si>
    <t>\x0F走り出した　キミにもっと チカラをあげ\x1Eたくて</t>
    <phoneticPr fontId="1" type="noConversion"/>
  </si>
  <si>
    <t>\x0F새삼스레 말할 것도 아니지만 지금이니까 말하게 해 줘</t>
    <phoneticPr fontId="1" type="noConversion"/>
  </si>
  <si>
    <t>\x0F아주 예전부터 \x1E마음먹고 있었어</t>
    <phoneticPr fontId="1" type="noConversion"/>
  </si>
  <si>
    <t>\x0F아주 예전부터 마\x1E음먹고 있었어</t>
    <phoneticPr fontId="1" type="noConversion"/>
  </si>
  <si>
    <t>\x0F아주 예전부터 마음\x1E먹고 있었어</t>
    <phoneticPr fontId="1" type="noConversion"/>
  </si>
  <si>
    <t>\x0F아주 예전부터 마음먹\x1E고 있었어</t>
    <phoneticPr fontId="1" type="noConversion"/>
  </si>
  <si>
    <t>\x0F아주 예전부터 마음먹고 \x1E있었어</t>
    <phoneticPr fontId="1" type="noConversion"/>
  </si>
  <si>
    <t>\x0F아주 예전부터 마음먹고 있\x1E었어</t>
    <phoneticPr fontId="1" type="noConversion"/>
  </si>
  <si>
    <t>\x0F아주 예전부터 마음먹고 있었\x1E어</t>
    <phoneticPr fontId="1" type="noConversion"/>
  </si>
  <si>
    <t>\x0F아\x1E주 예전부터 마음먹고 있었어</t>
    <phoneticPr fontId="1" type="noConversion"/>
  </si>
  <si>
    <t>\x0F아주 \x1E예전부터 마음먹고 있었어</t>
    <phoneticPr fontId="1" type="noConversion"/>
  </si>
  <si>
    <t>\x0F아주 예전\x1E부터 마음먹고 있었어</t>
    <phoneticPr fontId="1" type="noConversion"/>
  </si>
  <si>
    <t>\x0F비추어 줘! \x1E그린 라이츠 아득한 미래를</t>
    <phoneticPr fontId="1" type="noConversion"/>
  </si>
  <si>
    <t>\x0F비추어 줘! 그린 라이츠 \x1E아득한 미래를</t>
    <phoneticPr fontId="1" type="noConversion"/>
  </si>
  <si>
    <t>\x0F비추어 줘! 그린 라이츠 아\x1E득한 미래를</t>
    <phoneticPr fontId="1" type="noConversion"/>
  </si>
  <si>
    <t>\x0F비추어 줘! 그린 라이츠 아득\x1E한 미래를</t>
    <phoneticPr fontId="1" type="noConversion"/>
  </si>
  <si>
    <t>\x0F비추어 줘! 그린 라이츠 아득한 \x1E미래를</t>
    <phoneticPr fontId="1" type="noConversion"/>
  </si>
  <si>
    <t>\x0F비추어 줘! 그린 라이츠 아득한 미\x1E래를</t>
    <phoneticPr fontId="1" type="noConversion"/>
  </si>
  <si>
    <t>\x0F비추어 줘! 그린 라이츠 아득한 미래\x1E를</t>
    <phoneticPr fontId="1" type="noConversion"/>
  </si>
  <si>
    <t>\x0F비추어 줘! 그\x1E린 라이츠 아득한 미래를</t>
    <phoneticPr fontId="1" type="noConversion"/>
  </si>
  <si>
    <t>\x0F반짝이는 너의 얼굴을 \x1E바로 옆에서 보고 싶으니까!</t>
    <phoneticPr fontId="1" type="noConversion"/>
  </si>
  <si>
    <t>\x0F지금까지도, 언제까지라도 \x1E옆에 있고 싶은 건</t>
    <phoneticPr fontId="1" type="noConversion"/>
  </si>
  <si>
    <t>\x0F반드시 언젠가 너를 \x1E비추게 될 때 까지</t>
    <phoneticPr fontId="1" type="noConversion"/>
  </si>
  <si>
    <t>\x0F달리기 시작한 \x1E너에게 조금 더 힘을 주고 싶어서</t>
    <phoneticPr fontId="1" type="noConversion"/>
  </si>
  <si>
    <t>\x0F달리기 시작한 너에게 조금 더 \x1E힘을 주고 싶어서</t>
    <phoneticPr fontId="1" type="noConversion"/>
  </si>
  <si>
    <t>\x0F달리기 시작한 너에게 조금 더 힘\x1E을 주고 싶어서</t>
    <phoneticPr fontId="1" type="noConversion"/>
  </si>
  <si>
    <t>\x0F달리기 시작한 너에게 조금 더 힘을 \x1E주고 싶어서</t>
    <phoneticPr fontId="1" type="noConversion"/>
  </si>
  <si>
    <t>\x0F달리기 시작한 너에게 조금 더 힘을 주\x1E고 싶어서</t>
    <phoneticPr fontId="1" type="noConversion"/>
  </si>
  <si>
    <t>\x0F달리기 시작한 너에게 조금 더 힘을 주고 \x1E싶어서</t>
    <phoneticPr fontId="1" type="noConversion"/>
  </si>
  <si>
    <t>\x0F달리기 시작한 너에게 조금 더 힘을 주고 싶\x1E어서</t>
    <phoneticPr fontId="1" type="noConversion"/>
  </si>
  <si>
    <t>\x0F달리기 시작한 너에게 조금 더 힘을 주고 싶어\x1E서</t>
    <phoneticPr fontId="1" type="noConversion"/>
  </si>
  <si>
    <t>\x0F달\x1E리기 시작한 너에게 조금 더 힘을 주고 싶어서</t>
    <phoneticPr fontId="1" type="noConversion"/>
  </si>
  <si>
    <t>\x0F달리기 \x1E시작한 너에게 조금 더 힘을 주고 싶어서</t>
    <phoneticPr fontId="1" type="noConversion"/>
  </si>
  <si>
    <t>\x0F달리기 시\x1E작한 너에게 조금 더 힘을 주고 싶어서</t>
    <phoneticPr fontId="1" type="noConversion"/>
  </si>
  <si>
    <t>\x0F달리기 시작\x1E한 너에게 조금 더 힘을 주고 싶어서</t>
    <phoneticPr fontId="1" type="noConversion"/>
  </si>
  <si>
    <t>\x0F달리기 시작한 너\x1E에게 조금 더 힘을 주고 싶어서</t>
    <phoneticPr fontId="1" type="noConversion"/>
  </si>
  <si>
    <t>\x0F달리기 시작한 너에\x1E게 조금 더 힘을 주고 싶어서</t>
    <phoneticPr fontId="1" type="noConversion"/>
  </si>
  <si>
    <t>\x0F달리기 시작한 너에게 \x1E조금 더 힘을 주고 싶어서</t>
    <phoneticPr fontId="1" type="noConversion"/>
  </si>
  <si>
    <t>\x0F달리기 시작한 너에게 조금 \x1E더 힘을 주고 싶어서</t>
    <phoneticPr fontId="1" type="noConversion"/>
  </si>
  <si>
    <t>\x0F비\x1E추어 줘! 그린 라이츠 아득한 미래를</t>
    <phoneticPr fontId="1" type="noConversion"/>
  </si>
  <si>
    <t>\x0F비추\x1E어 줘! 그린 라이츠 아득한 미래를</t>
    <phoneticPr fontId="1" type="noConversion"/>
  </si>
  <si>
    <t>\x0F비추어 \x1E줘! 그린 라이츠 아득한 미래를</t>
    <phoneticPr fontId="1" type="noConversion"/>
  </si>
  <si>
    <t>\x0F비추어 줘! 그린 \x1E라이츠 아득한 미래를</t>
    <phoneticPr fontId="1" type="noConversion"/>
  </si>
  <si>
    <t>\x0F비추어 줘! 그린 라\x1E이츠 아득한 미래를</t>
    <phoneticPr fontId="1" type="noConversion"/>
  </si>
  <si>
    <t>\x0F비추어 줘! 그린 라이\x1E츠 아득한 미래를</t>
    <phoneticPr fontId="1" type="noConversion"/>
  </si>
  <si>
    <t>\x0F반드시 언젠가 너를 비추\x1E게 될 때 까지</t>
    <phoneticPr fontId="1" type="noConversion"/>
  </si>
  <si>
    <t>\x0F반드시 언젠가 너를 비추게 \x1E될 때 까지</t>
    <phoneticPr fontId="1" type="noConversion"/>
  </si>
  <si>
    <t>\x0F반드시 언젠가 너를 비추게 될 \x1E때 까지</t>
    <phoneticPr fontId="1" type="noConversion"/>
  </si>
  <si>
    <t>\x0F반드시 언젠가 너를 비추게 될 때 까\x1E지</t>
    <phoneticPr fontId="1" type="noConversion"/>
  </si>
  <si>
    <t>\x0F반\x1E드시 언젠가 너를 비추게 될 때 까지</t>
    <phoneticPr fontId="1" type="noConversion"/>
  </si>
  <si>
    <t>\x0F반드시 \x1E언젠가 너를 비추게 될 때 까지</t>
    <phoneticPr fontId="1" type="noConversion"/>
  </si>
  <si>
    <t>\x0F반드시 언\x1E젠가 너를 비추게 될 때 까지</t>
    <phoneticPr fontId="1" type="noConversion"/>
  </si>
  <si>
    <t>\x0F반드시 언젠\x1E가 너를 비추게 될 때 까지</t>
    <phoneticPr fontId="1" type="noConversion"/>
  </si>
  <si>
    <t>\x0F반드시 언젠가 \x1E너를 비추게 될 때 까지</t>
    <phoneticPr fontId="1" type="noConversion"/>
  </si>
  <si>
    <t>\x0F반드시 언젠가 너\x1E를 비추게 될 때 까지</t>
    <phoneticPr fontId="1" type="noConversion"/>
  </si>
  <si>
    <t>\x0F지금\x1E까지도, 언제까지라도 옆에 있고 싶은 건</t>
    <phoneticPr fontId="1" type="noConversion"/>
  </si>
  <si>
    <t>\x0F지금까\x1E지도, 언제까지라도 옆에 있고 싶은 건</t>
    <phoneticPr fontId="1" type="noConversion"/>
  </si>
  <si>
    <t>\x0F지금까지\x1E도, 언제까지라도 옆에 있고 싶은 건</t>
    <phoneticPr fontId="1" type="noConversion"/>
  </si>
  <si>
    <t>\x0F지금까지도, \x1E언제까지라도 옆에 있고 싶은 건</t>
    <phoneticPr fontId="1" type="noConversion"/>
  </si>
  <si>
    <t>\x0F지금까지도, 언\x1E제까지라도 옆에 있고 싶은 건</t>
    <phoneticPr fontId="1" type="noConversion"/>
  </si>
  <si>
    <t>\x0F지금까지도, 언제까\x1E지라도 옆에 있고 싶은 건</t>
    <phoneticPr fontId="1" type="noConversion"/>
  </si>
  <si>
    <t>\x0F지금까지도, 언제까지\x1E라도 옆에 있고 싶은 건</t>
    <phoneticPr fontId="1" type="noConversion"/>
  </si>
  <si>
    <t>\x0F지금까지도, 언제까지라\x1E도 옆에 있고 싶은 건</t>
    <phoneticPr fontId="1" type="noConversion"/>
  </si>
  <si>
    <t>\x0F지금까지도, 언제까지라도 옆\x1E에 있고 싶은 건</t>
    <phoneticPr fontId="1" type="noConversion"/>
  </si>
  <si>
    <t>\x0F지금까지도, 언제까지라도 옆에 \x1E있고 싶은 건</t>
    <phoneticPr fontId="1" type="noConversion"/>
  </si>
  <si>
    <t>\x0F지금까지도, 언제까지라도 옆에 있\x1E고 싶은 건</t>
    <phoneticPr fontId="1" type="noConversion"/>
  </si>
  <si>
    <t>\x0F지금까지도, 언제까지라도 옆에 있고 \x1E싶은 건</t>
    <phoneticPr fontId="1" type="noConversion"/>
  </si>
  <si>
    <t>\x0F지금까지도, 언제까지라도 옆에 있고 싶\x1E은 건</t>
    <phoneticPr fontId="1" type="noConversion"/>
  </si>
  <si>
    <t>\x0F지금까지도, 언제까지라도 옆에 있고 싶은 \x1E건</t>
    <phoneticPr fontId="1" type="noConversion"/>
  </si>
  <si>
    <t>\x0F반짝\x1E이는 너의 얼굴을 바로 옆에서 보고 싶으니까!</t>
    <phoneticPr fontId="1" type="noConversion"/>
  </si>
  <si>
    <t>\x0F반짝이\x1E는 너의 얼굴을 바로 옆에서 보고 싶으니까!</t>
    <phoneticPr fontId="1" type="noConversion"/>
  </si>
  <si>
    <t>\x0F반짝이는 \x1E너의 얼굴을 바로 옆에서 보고 싶으니까!</t>
    <phoneticPr fontId="1" type="noConversion"/>
  </si>
  <si>
    <t>\x0F반짝이는 너\x1E의 얼굴을 바로 옆에서 보고 싶으니까!</t>
    <phoneticPr fontId="1" type="noConversion"/>
  </si>
  <si>
    <t>\x0F반짝이는 너의 \x1E얼굴을 바로 옆에서 보고 싶으니까!</t>
    <phoneticPr fontId="1" type="noConversion"/>
  </si>
  <si>
    <t>\x0F반짝이는 너의 얼굴\x1E을 바로 옆에서 보고 싶으니까!</t>
    <phoneticPr fontId="1" type="noConversion"/>
  </si>
  <si>
    <t>\x0F반짝이는 너의 얼굴을 바로 \x1E옆에서 보고 싶으니까!</t>
    <phoneticPr fontId="1" type="noConversion"/>
  </si>
  <si>
    <t>\x0F반짝이는 너의 얼굴을 바로 옆에\x1E서 보고 싶으니까!</t>
    <phoneticPr fontId="1" type="noConversion"/>
  </si>
  <si>
    <t>\x0F반짝이는 너의 얼굴을 바로 옆에서 \x1E보고 싶으니까!</t>
    <phoneticPr fontId="1" type="noConversion"/>
  </si>
  <si>
    <t>\x0F반짝이는 너의 얼굴을 바로 옆에서 보고 \x1E싶으니까!</t>
    <phoneticPr fontId="1" type="noConversion"/>
  </si>
  <si>
    <t>\x0F반짝이는 너의 얼굴을 바로 옆에서 보고 싶\x1E으니까!</t>
    <phoneticPr fontId="1" type="noConversion"/>
  </si>
  <si>
    <t>\x0F반짝이는 너의 얼굴을 바로 옆에서 보고 싶으\x1E니까!</t>
    <phoneticPr fontId="1" type="noConversion"/>
  </si>
  <si>
    <t>\x0F반짝이는 너의 얼굴을 바로 옆에서 보고 싶으니\x1E까!</t>
    <phoneticPr fontId="1" type="noConversion"/>
  </si>
  <si>
    <r>
      <t>\x16今日は少し下がった破り捨てたい評</t>
    </r>
    <r>
      <rPr>
        <sz val="11"/>
        <color theme="1"/>
        <rFont val="새굴림"/>
        <family val="1"/>
        <charset val="129"/>
      </rPr>
      <t>価</t>
    </r>
    <phoneticPr fontId="1" type="noConversion"/>
  </si>
  <si>
    <t>\x16오늘은 조금 떨어진 찢어버리고 싶은 시험</t>
    <phoneticPr fontId="1" type="noConversion"/>
  </si>
  <si>
    <t>엔딩곡</t>
    <phoneticPr fontId="1" type="noConversion"/>
  </si>
  <si>
    <t>https://www.youtube.com/watch?v=6QhwWghC9Ec</t>
  </si>
  <si>
    <t>블레싱</t>
    <phoneticPr fontId="1" type="noConversion"/>
  </si>
  <si>
    <t>퍼즐 걸</t>
    <phoneticPr fontId="1" type="noConversion"/>
  </si>
  <si>
    <t>\x16夕陽が落ちる様に</t>
  </si>
  <si>
    <t>\x16석양이 지는 것 처럼</t>
  </si>
  <si>
    <t>\x16胸が染まるので</t>
  </si>
  <si>
    <t>\x16가슴이 물들어서</t>
  </si>
  <si>
    <t>\x16耳鳴りのような</t>
  </si>
  <si>
    <t>\x16이명 같은</t>
  </si>
  <si>
    <t>\x16鼓動を隠して</t>
  </si>
  <si>
    <t>\x16고동을 숨겨</t>
  </si>
  <si>
    <t>\x16バスに乗った僕は言う</t>
  </si>
  <si>
    <t>\x16버스에 탄 나는 말해</t>
  </si>
  <si>
    <t>\x16君は灰になって征く</t>
  </si>
  <si>
    <t>\x16너는 재가 되어가고 있다고</t>
  </si>
  <si>
    <t>\x16たとえばこんな言葉さえ失う言葉が僕に言えたら</t>
  </si>
  <si>
    <t>\x16예를 들면, 이런 말조차 잃어버린 말이 내게 말한다면</t>
  </si>
  <si>
    <t>\x16灯籠の咲く星の海に</t>
  </si>
  <si>
    <t>\x16등롱이 꽃피는 별의 바다에</t>
  </si>
  <si>
    <t>\x16心臓を投げたのだ</t>
  </si>
  <si>
    <t>\x16심장을 내던진 거야</t>
  </si>
  <si>
    <t>\x16もう声も出ないそれは</t>
  </si>
  <si>
    <t>\x16이미 목소리도 나지 않는 그건</t>
  </si>
  <si>
    <t>\x16僕じゃどうしようもなかったのだ</t>
  </si>
  <si>
    <t>\x16나로선 어쩔 수도 없었던 거야</t>
  </si>
  <si>
    <r>
      <t>ロウワ</t>
    </r>
    <r>
      <rPr>
        <sz val="11"/>
        <color theme="1"/>
        <rFont val="Yu Gothic"/>
        <family val="2"/>
        <charset val="128"/>
      </rPr>
      <t>ー</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</si>
</sst>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맑은 고딕"/>
      <family val="2"/>
      <charset val="129"/>
      <scheme val="minor"/>
    </font>
    <font>
      <sz val="8"/>
      <name val="맑은 고딕"/>
      <family val="2"/>
      <charset val="129"/>
      <scheme val="minor"/>
    </font>
    <font>
      <sz val="11"/>
      <color theme="1"/>
      <name val="Yu Gothic"/>
      <family val="2"/>
      <charset val="128"/>
    </font>
    <font>
      <sz val="11"/>
      <color theme="1"/>
      <name val="새굴림"/>
      <family val="2"/>
      <charset val="134"/>
    </font>
    <font>
      <sz val="11"/>
      <color theme="1"/>
      <name val="맑은 고딕"/>
      <family val="2"/>
      <charset val="134"/>
    </font>
    <font>
      <sz val="11"/>
      <color theme="1"/>
      <name val="맑은 고딕"/>
      <family val="3"/>
      <charset val="129"/>
      <scheme val="minor"/>
    </font>
    <font>
      <sz val="11"/>
      <color theme="1"/>
      <name val="MS Gothic"/>
      <family val="3"/>
      <charset val="128"/>
    </font>
    <font>
      <sz val="11"/>
      <color theme="1"/>
      <name val="맑은 고딕"/>
      <family val="1"/>
      <charset val="129"/>
      <scheme val="minor"/>
    </font>
    <font>
      <sz val="11"/>
      <color theme="1"/>
      <name val="새굴림"/>
      <family val="1"/>
      <charset val="129"/>
    </font>
    <font>
      <sz val="11"/>
      <color theme="1"/>
      <name val="Calibri"/>
      <family val="3"/>
    </font>
    <font>
      <sz val="11"/>
      <color theme="1"/>
      <name val="Calibri"/>
      <family val="2"/>
      <charset val="161"/>
    </font>
    <font>
      <sz val="11"/>
      <color theme="1"/>
      <name val="맑은 고딕"/>
      <family val="2"/>
      <charset val="1"/>
      <scheme val="minor"/>
    </font>
    <font>
      <sz val="11"/>
      <color theme="1"/>
      <name val="맑은 고딕"/>
      <family val="3"/>
      <charset val="128"/>
      <scheme val="minor"/>
    </font>
    <font>
      <sz val="11"/>
      <color theme="1"/>
      <name val="맑은 고딕"/>
      <family val="2"/>
      <charset val="134"/>
      <scheme val="minor"/>
    </font>
    <font>
      <sz val="11"/>
      <color theme="1"/>
      <name val="맑은 고딕"/>
      <family val="2"/>
      <charset val="128"/>
      <scheme val="minor"/>
    </font>
    <font>
      <sz val="11"/>
      <color theme="1"/>
      <name val="맑은 고딕"/>
      <family val="3"/>
      <charset val="1"/>
    </font>
    <font>
      <sz val="11"/>
      <color theme="1"/>
      <name val="맑은 고딕"/>
      <family val="3"/>
      <charset val="1"/>
      <scheme val="minor"/>
    </font>
    <font>
      <sz val="11"/>
      <color theme="1"/>
      <name val="Segoe UI Symbol"/>
      <family val="2"/>
    </font>
    <font>
      <sz val="11"/>
      <color theme="1"/>
      <name val="맑은 고딕"/>
      <family val="1"/>
      <charset val="129"/>
    </font>
    <font>
      <sz val="11"/>
      <color theme="1"/>
      <name val="Calibri"/>
      <family val="1"/>
    </font>
    <font>
      <sz val="11"/>
      <color theme="1"/>
      <name val="맑은 고딕"/>
      <family val="3"/>
      <charset val="134"/>
      <scheme val="minor"/>
    </font>
    <font>
      <sz val="11"/>
      <color theme="1"/>
      <name val="맑은 고딕"/>
      <family val="3"/>
      <charset val="129"/>
    </font>
    <font>
      <sz val="11"/>
      <color rgb="FF373A3C"/>
      <name val="Open Sans"/>
      <family val="2"/>
    </font>
    <font>
      <sz val="11"/>
      <color theme="1"/>
      <name val="Yu Gothic"/>
      <family val="3"/>
      <charset val="128"/>
    </font>
    <font>
      <sz val="11"/>
      <color rgb="FFFFFFFF"/>
      <name val="Open Sans"/>
      <family val="2"/>
    </font>
    <font>
      <sz val="11"/>
      <color theme="1"/>
      <name val="Yu Gothic"/>
      <family val="1"/>
      <charset val="128"/>
    </font>
    <font>
      <b/>
      <sz val="11"/>
      <color rgb="FFF15F5F"/>
      <name val="Open Sans"/>
      <family val="2"/>
    </font>
    <font>
      <sz val="11"/>
      <color theme="1"/>
      <name val="Segoe UI Symbol"/>
      <family val="3"/>
    </font>
    <font>
      <sz val="11"/>
      <color theme="1"/>
      <name val="새굴림"/>
      <family val="3"/>
      <charset val="134"/>
    </font>
  </fonts>
  <fills count="10">
    <fill>
      <patternFill patternType="none"/>
    </fill>
    <fill>
      <patternFill patternType="gray125"/>
    </fill>
    <fill>
      <patternFill patternType="solid">
        <fgColor rgb="FF39C5BB"/>
        <bgColor indexed="64"/>
      </patternFill>
    </fill>
    <fill>
      <patternFill patternType="solid">
        <fgColor rgb="FFECFFFB"/>
        <bgColor indexed="64"/>
      </patternFill>
    </fill>
    <fill>
      <patternFill patternType="solid">
        <fgColor rgb="FFFEFDCD"/>
        <bgColor indexed="64"/>
      </patternFill>
    </fill>
    <fill>
      <patternFill patternType="solid">
        <fgColor rgb="FF000000"/>
        <bgColor indexed="64"/>
      </patternFill>
    </fill>
    <fill>
      <patternFill patternType="solid">
        <fgColor rgb="FFF0F0F0"/>
        <bgColor indexed="64"/>
      </patternFill>
    </fill>
    <fill>
      <patternFill patternType="solid">
        <fgColor rgb="FFFFE211"/>
        <bgColor indexed="64"/>
      </patternFill>
    </fill>
    <fill>
      <patternFill patternType="solid">
        <fgColor rgb="FFFFFEE1"/>
        <bgColor indexed="64"/>
      </patternFill>
    </fill>
    <fill>
      <patternFill patternType="solid">
        <fgColor rgb="FFFFA500"/>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s>
  <cellStyleXfs count="1">
    <xf numFmtId="0" fontId="0" fillId="0" borderId="0">
      <alignment vertical="center"/>
    </xf>
  </cellStyleXfs>
  <cellXfs count="70">
    <xf numFmtId="0" fontId="0" fillId="0" borderId="0" xfId="0">
      <alignment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quotePrefix="1" applyBorder="1">
      <alignment vertical="center"/>
    </xf>
    <xf numFmtId="0" fontId="0" fillId="0" borderId="8" xfId="0" applyBorder="1">
      <alignment vertical="center"/>
    </xf>
    <xf numFmtId="0" fontId="0" fillId="0" borderId="6" xfId="0" applyBorder="1">
      <alignment vertical="center"/>
    </xf>
    <xf numFmtId="0" fontId="0" fillId="0" borderId="12" xfId="0" applyBorder="1">
      <alignment vertical="center"/>
    </xf>
    <xf numFmtId="0" fontId="0" fillId="0" borderId="0" xfId="0" applyBorder="1">
      <alignment vertical="center"/>
    </xf>
    <xf numFmtId="0" fontId="0" fillId="0" borderId="14" xfId="0" applyBorder="1">
      <alignment vertical="center"/>
    </xf>
    <xf numFmtId="0" fontId="0" fillId="0" borderId="7" xfId="0" applyBorder="1">
      <alignment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12" xfId="0" applyFill="1" applyBorder="1" applyAlignment="1">
      <alignment horizontal="center" vertical="center"/>
    </xf>
    <xf numFmtId="0" fontId="0" fillId="0" borderId="16" xfId="0" applyBorder="1" applyAlignment="1">
      <alignment horizontal="center" vertical="center"/>
    </xf>
    <xf numFmtId="0" fontId="0" fillId="0" borderId="16" xfId="0" applyFill="1" applyBorder="1" applyAlignment="1">
      <alignment horizontal="center" vertical="center"/>
    </xf>
    <xf numFmtId="0" fontId="0" fillId="0" borderId="13" xfId="0" applyFill="1" applyBorder="1" applyAlignment="1">
      <alignment horizontal="center" vertical="center"/>
    </xf>
    <xf numFmtId="0" fontId="0" fillId="0" borderId="0" xfId="0" applyFill="1" applyBorder="1">
      <alignment vertical="center"/>
    </xf>
    <xf numFmtId="0" fontId="0" fillId="0" borderId="0" xfId="0" applyBorder="1" applyAlignment="1">
      <alignment horizontal="center" vertical="center"/>
    </xf>
    <xf numFmtId="0" fontId="0" fillId="0" borderId="20" xfId="0" applyFill="1" applyBorder="1" applyAlignment="1">
      <alignment horizontal="center" vertical="center"/>
    </xf>
    <xf numFmtId="0" fontId="0" fillId="0" borderId="15" xfId="0" applyBorder="1" applyAlignment="1">
      <alignment horizontal="center" vertical="center"/>
    </xf>
    <xf numFmtId="0" fontId="0" fillId="0" borderId="0" xfId="0" quotePrefix="1" applyBorder="1">
      <alignment vertical="center"/>
    </xf>
    <xf numFmtId="0" fontId="0" fillId="0" borderId="0" xfId="0" quotePrefix="1" applyFill="1" applyBorder="1">
      <alignment vertical="center"/>
    </xf>
    <xf numFmtId="0" fontId="4" fillId="0" borderId="0" xfId="0" applyFont="1" applyFill="1" applyBorder="1">
      <alignment vertical="center"/>
    </xf>
    <xf numFmtId="49" fontId="0" fillId="0" borderId="0" xfId="0" applyNumberFormat="1" applyBorder="1">
      <alignment vertical="center"/>
    </xf>
    <xf numFmtId="0" fontId="0" fillId="0" borderId="0" xfId="0" applyNumberFormat="1" applyBorder="1">
      <alignment vertical="center"/>
    </xf>
    <xf numFmtId="49" fontId="0" fillId="0" borderId="6" xfId="0" applyNumberFormat="1" applyBorder="1">
      <alignment vertical="center"/>
    </xf>
    <xf numFmtId="0" fontId="0" fillId="0" borderId="21" xfId="0" applyBorder="1">
      <alignment vertical="center"/>
    </xf>
    <xf numFmtId="0" fontId="0" fillId="0" borderId="0" xfId="0" applyAlignment="1">
      <alignment vertical="center" wrapText="1"/>
    </xf>
    <xf numFmtId="0" fontId="5" fillId="0" borderId="0" xfId="0" applyFont="1">
      <alignment vertical="center"/>
    </xf>
    <xf numFmtId="49" fontId="0" fillId="0" borderId="0" xfId="0" applyNumberFormat="1">
      <alignment vertical="center"/>
    </xf>
    <xf numFmtId="0" fontId="0" fillId="0" borderId="0" xfId="0" applyAlignment="1">
      <alignment vertical="center"/>
    </xf>
    <xf numFmtId="0" fontId="4" fillId="0" borderId="8" xfId="0" applyFont="1" applyBorder="1">
      <alignment vertical="center"/>
    </xf>
    <xf numFmtId="0" fontId="11" fillId="0" borderId="0" xfId="0" applyFont="1">
      <alignment vertical="center"/>
    </xf>
    <xf numFmtId="0" fontId="5" fillId="0" borderId="19" xfId="0" applyFont="1" applyFill="1" applyBorder="1" applyAlignment="1">
      <alignment horizontal="center" vertical="center"/>
    </xf>
    <xf numFmtId="49" fontId="5" fillId="0" borderId="0" xfId="0" applyNumberFormat="1" applyFont="1">
      <alignment vertical="center"/>
    </xf>
    <xf numFmtId="0" fontId="5" fillId="0" borderId="0" xfId="0" applyFont="1" applyAlignment="1">
      <alignment vertical="center" wrapText="1"/>
    </xf>
    <xf numFmtId="0" fontId="15" fillId="0" borderId="0" xfId="0" applyFont="1">
      <alignment vertical="center"/>
    </xf>
    <xf numFmtId="49" fontId="16" fillId="0" borderId="0" xfId="0" applyNumberFormat="1" applyFont="1">
      <alignment vertical="center"/>
    </xf>
    <xf numFmtId="0" fontId="7" fillId="0" borderId="8" xfId="0" applyFont="1" applyBorder="1">
      <alignment vertical="center"/>
    </xf>
    <xf numFmtId="49" fontId="0" fillId="0" borderId="8" xfId="0" applyNumberFormat="1" applyBorder="1">
      <alignment vertical="center"/>
    </xf>
    <xf numFmtId="0" fontId="7" fillId="0" borderId="0" xfId="0" applyFont="1">
      <alignment vertical="center"/>
    </xf>
    <xf numFmtId="0" fontId="5" fillId="0" borderId="0" xfId="0" applyFont="1" applyFill="1" applyBorder="1">
      <alignment vertical="center"/>
    </xf>
    <xf numFmtId="0" fontId="15" fillId="0" borderId="0" xfId="0" applyFont="1" applyFill="1" applyBorder="1">
      <alignment vertical="center"/>
    </xf>
    <xf numFmtId="0" fontId="0" fillId="0" borderId="6" xfId="0" applyNumberFormat="1" applyBorder="1" applyAlignment="1">
      <alignment horizontal="center" vertical="center"/>
    </xf>
    <xf numFmtId="0" fontId="0" fillId="0" borderId="16" xfId="0" applyNumberFormat="1" applyBorder="1" applyAlignment="1">
      <alignment horizontal="center" vertical="center"/>
    </xf>
    <xf numFmtId="0" fontId="0" fillId="0" borderId="14" xfId="0" applyNumberFormat="1" applyBorder="1">
      <alignment vertical="center"/>
    </xf>
    <xf numFmtId="0" fontId="0" fillId="0" borderId="0" xfId="0" applyNumberFormat="1" applyFill="1" applyBorder="1">
      <alignment vertical="center"/>
    </xf>
    <xf numFmtId="0" fontId="22" fillId="0" borderId="0" xfId="0" applyFont="1">
      <alignment vertical="center"/>
    </xf>
    <xf numFmtId="0" fontId="24" fillId="2" borderId="22" xfId="0" applyFont="1" applyFill="1" applyBorder="1" applyAlignment="1">
      <alignment horizontal="center" vertical="center" wrapText="1"/>
    </xf>
    <xf numFmtId="0" fontId="22" fillId="3" borderId="22" xfId="0" applyFont="1" applyFill="1" applyBorder="1" applyAlignment="1">
      <alignment horizontal="center" vertical="center" wrapText="1"/>
    </xf>
    <xf numFmtId="0" fontId="18" fillId="0" borderId="0" xfId="0" applyFont="1">
      <alignment vertical="center"/>
    </xf>
    <xf numFmtId="0" fontId="18" fillId="0" borderId="8" xfId="0" applyFont="1" applyBorder="1">
      <alignment vertical="center"/>
    </xf>
    <xf numFmtId="0" fontId="24" fillId="5" borderId="23" xfId="0" applyFont="1" applyFill="1" applyBorder="1" applyAlignment="1">
      <alignment horizontal="center" vertical="center" wrapText="1"/>
    </xf>
    <xf numFmtId="0" fontId="22" fillId="6" borderId="23" xfId="0" applyFont="1" applyFill="1" applyBorder="1" applyAlignment="1">
      <alignment horizontal="center" vertical="center" wrapText="1"/>
    </xf>
    <xf numFmtId="0" fontId="26" fillId="2" borderId="22" xfId="0" applyFont="1" applyFill="1" applyBorder="1" applyAlignment="1">
      <alignment horizontal="center" vertical="center" wrapText="1"/>
    </xf>
    <xf numFmtId="0" fontId="24" fillId="9" borderId="23" xfId="0" applyFont="1" applyFill="1" applyBorder="1" applyAlignment="1">
      <alignment horizontal="center" vertical="center" wrapText="1"/>
    </xf>
    <xf numFmtId="0" fontId="22" fillId="8" borderId="23" xfId="0" applyFont="1" applyFill="1" applyBorder="1" applyAlignment="1">
      <alignment horizontal="center" vertical="center" wrapText="1"/>
    </xf>
    <xf numFmtId="0" fontId="22" fillId="7" borderId="23" xfId="0" applyFont="1" applyFill="1" applyBorder="1" applyAlignment="1">
      <alignment horizontal="center" vertical="center" wrapText="1"/>
    </xf>
    <xf numFmtId="0" fontId="22" fillId="4" borderId="23" xfId="0" applyFont="1" applyFill="1" applyBorder="1" applyAlignment="1">
      <alignment horizontal="center" vertical="center" wrapText="1"/>
    </xf>
    <xf numFmtId="0" fontId="12" fillId="0" borderId="0" xfId="0" applyFont="1">
      <alignment vertical="center"/>
    </xf>
    <xf numFmtId="0" fontId="28" fillId="0" borderId="0" xfId="0" applyFont="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20;&#50501;&#53300;&#51592;/&#48372;&#52852;&#4719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
      <sheetName val="on_short"/>
      <sheetName val="off"/>
      <sheetName val="uta"/>
      <sheetName val="전체 데이터"/>
      <sheetName val="작곡가 정렬"/>
      <sheetName val="Sheet1"/>
    </sheetNames>
    <sheetDataSet>
      <sheetData sheetId="0"/>
      <sheetData sheetId="1"/>
      <sheetData sheetId="2"/>
      <sheetData sheetId="3"/>
      <sheetData sheetId="4">
        <row r="1">
          <cell r="B1" t="str">
            <v>Name</v>
          </cell>
          <cell r="D1" t="str">
            <v>Option</v>
          </cell>
          <cell r="I1" t="str">
            <v>DownLoadInfo</v>
          </cell>
          <cell r="L1" t="str">
            <v>Voca0</v>
          </cell>
          <cell r="N1" t="str">
            <v>Voca1</v>
          </cell>
          <cell r="P1" t="str">
            <v>Voca2</v>
          </cell>
          <cell r="R1" t="str">
            <v>Voca3</v>
          </cell>
          <cell r="T1" t="str">
            <v>Voca4</v>
          </cell>
          <cell r="V1" t="str">
            <v>Off0</v>
          </cell>
          <cell r="X1" t="str">
            <v>Off1</v>
          </cell>
          <cell r="Z1" t="str">
            <v>Off2</v>
          </cell>
          <cell r="AB1" t="str">
            <v>Uta0</v>
          </cell>
          <cell r="AD1" t="str">
            <v>Uta1</v>
          </cell>
          <cell r="AF1" t="str">
            <v>Uta2</v>
          </cell>
          <cell r="AH1" t="str">
            <v>Level</v>
          </cell>
          <cell r="AI1" t="str">
            <v>Sound Issue</v>
          </cell>
          <cell r="AL1" t="str">
            <v>Answer(A1에 적는 답으로 초성힌트 생성 / SA는 줄임말)</v>
          </cell>
        </row>
        <row r="2">
          <cell r="B2" t="str">
            <v>Original</v>
          </cell>
          <cell r="C2" t="str">
            <v>TransL</v>
          </cell>
          <cell r="D2" t="str">
            <v>투고일</v>
          </cell>
          <cell r="E2" t="str">
            <v>프로듀서</v>
          </cell>
          <cell r="F2" t="str">
            <v>우타이테 명</v>
          </cell>
          <cell r="H2" t="str">
            <v>인식용</v>
          </cell>
          <cell r="I2" t="str">
            <v>Org_Addr</v>
          </cell>
          <cell r="J2" t="str">
            <v>Off_Addr</v>
          </cell>
          <cell r="K2" t="str">
            <v>Uta_Addr</v>
          </cell>
          <cell r="L2" t="str">
            <v>Start</v>
          </cell>
          <cell r="M2" t="str">
            <v>Length</v>
          </cell>
          <cell r="N2" t="str">
            <v>Start</v>
          </cell>
          <cell r="O2" t="str">
            <v>Length</v>
          </cell>
          <cell r="P2" t="str">
            <v>Start</v>
          </cell>
          <cell r="Q2" t="str">
            <v>Length</v>
          </cell>
          <cell r="R2" t="str">
            <v>Start</v>
          </cell>
          <cell r="S2" t="str">
            <v>Length</v>
          </cell>
          <cell r="T2" t="str">
            <v>Start</v>
          </cell>
          <cell r="U2" t="str">
            <v>Length</v>
          </cell>
          <cell r="V2" t="str">
            <v>Start</v>
          </cell>
          <cell r="W2" t="str">
            <v>Length</v>
          </cell>
          <cell r="X2" t="str">
            <v>Start</v>
          </cell>
          <cell r="Y2" t="str">
            <v>Length</v>
          </cell>
          <cell r="Z2" t="str">
            <v>Start</v>
          </cell>
          <cell r="AA2" t="str">
            <v>Length</v>
          </cell>
          <cell r="AB2" t="str">
            <v>Start</v>
          </cell>
          <cell r="AC2" t="str">
            <v>Length</v>
          </cell>
          <cell r="AD2" t="str">
            <v>Start</v>
          </cell>
          <cell r="AE2" t="str">
            <v>Length</v>
          </cell>
          <cell r="AF2" t="str">
            <v>Start</v>
          </cell>
          <cell r="AG2" t="str">
            <v>Length</v>
          </cell>
          <cell r="AH2">
            <v>8</v>
          </cell>
          <cell r="AI2" t="str">
            <v>Org</v>
          </cell>
          <cell r="AJ2" t="str">
            <v>Off</v>
          </cell>
          <cell r="AK2" t="str">
            <v>Uta</v>
          </cell>
          <cell r="AL2" t="str">
            <v>A1</v>
          </cell>
        </row>
        <row r="3">
          <cell r="B3" t="str">
            <v>恋スルVOC@LOID</v>
          </cell>
          <cell r="C3" t="str">
            <v>사랑하는 VOC@LOID</v>
          </cell>
          <cell r="D3">
            <v>39338</v>
          </cell>
          <cell r="E3" t="str">
            <v>OSTER project</v>
          </cell>
          <cell r="H3" t="str">
            <v>OSTER project</v>
          </cell>
          <cell r="I3" t="str">
            <v>https://www.youtube.com/watch?v=-cT1zaotfuU</v>
          </cell>
          <cell r="J3" t="str">
            <v>https://www.nicovideo.jp/watch/sm10329194</v>
          </cell>
          <cell r="L3">
            <v>2.1</v>
          </cell>
          <cell r="M3">
            <v>15</v>
          </cell>
          <cell r="N3">
            <v>58</v>
          </cell>
          <cell r="O3">
            <v>60</v>
          </cell>
          <cell r="P3">
            <v>70</v>
          </cell>
          <cell r="Q3">
            <v>18</v>
          </cell>
          <cell r="V3">
            <v>4</v>
          </cell>
          <cell r="W3">
            <v>45</v>
          </cell>
          <cell r="X3">
            <v>60</v>
          </cell>
          <cell r="Y3">
            <v>45</v>
          </cell>
          <cell r="Z3">
            <v>192</v>
          </cell>
          <cell r="AA3">
            <v>45</v>
          </cell>
          <cell r="AH3">
            <v>3</v>
          </cell>
          <cell r="AI3">
            <v>10</v>
          </cell>
          <cell r="AL3" t="str">
            <v>사랑하는 보컬로이드</v>
          </cell>
        </row>
        <row r="4">
          <cell r="B4" t="str">
            <v>あなたの歌姫</v>
          </cell>
          <cell r="C4" t="str">
            <v>당신의 가희</v>
          </cell>
          <cell r="D4">
            <v>39343</v>
          </cell>
          <cell r="E4" t="str">
            <v>azuma</v>
          </cell>
          <cell r="F4" t="str">
            <v>Saya Scarlet</v>
          </cell>
          <cell r="H4" t="str">
            <v>azuma</v>
          </cell>
          <cell r="I4" t="str">
            <v>https://www.youtube.com/watch?v=253WGv4cpy8</v>
          </cell>
          <cell r="K4" t="str">
            <v>https://www.youtube.com/watch?v=dICIQyc-CHc</v>
          </cell>
          <cell r="L4">
            <v>0</v>
          </cell>
          <cell r="M4">
            <v>15</v>
          </cell>
          <cell r="N4">
            <v>48</v>
          </cell>
          <cell r="O4">
            <v>60</v>
          </cell>
          <cell r="P4">
            <v>67.599999999999994</v>
          </cell>
          <cell r="Q4">
            <v>18</v>
          </cell>
          <cell r="AB4">
            <v>0</v>
          </cell>
          <cell r="AC4">
            <v>45</v>
          </cell>
          <cell r="AD4">
            <v>48</v>
          </cell>
          <cell r="AE4">
            <v>45</v>
          </cell>
          <cell r="AF4">
            <v>161</v>
          </cell>
          <cell r="AG4">
            <v>45</v>
          </cell>
          <cell r="AH4">
            <v>3</v>
          </cell>
          <cell r="AI4">
            <v>10</v>
          </cell>
          <cell r="AL4" t="str">
            <v>당신의 가희</v>
          </cell>
        </row>
        <row r="5">
          <cell r="B5" t="str">
            <v>Packaged</v>
          </cell>
          <cell r="C5" t="str">
            <v>Packaged</v>
          </cell>
          <cell r="D5">
            <v>39350</v>
          </cell>
          <cell r="E5" t="str">
            <v>kz</v>
          </cell>
          <cell r="F5" t="str">
            <v>론</v>
          </cell>
          <cell r="H5" t="str">
            <v>kz</v>
          </cell>
          <cell r="I5" t="str">
            <v>https://www.youtube.com/watch?v=f5kUd72R_tg</v>
          </cell>
          <cell r="J5" t="str">
            <v>https://www.youtube.com/watch?v=S005Jxu7n7M</v>
          </cell>
          <cell r="K5" t="str">
            <v>https://www.youtube.com/watch?v=CV_y06VJGKA</v>
          </cell>
          <cell r="L5">
            <v>0</v>
          </cell>
          <cell r="M5">
            <v>15</v>
          </cell>
          <cell r="N5">
            <v>72</v>
          </cell>
          <cell r="O5">
            <v>60</v>
          </cell>
          <cell r="P5">
            <v>85.6</v>
          </cell>
          <cell r="Q5">
            <v>18</v>
          </cell>
          <cell r="V5">
            <v>0</v>
          </cell>
          <cell r="W5">
            <v>45</v>
          </cell>
          <cell r="X5">
            <v>72</v>
          </cell>
          <cell r="Y5">
            <v>45</v>
          </cell>
          <cell r="Z5">
            <v>220</v>
          </cell>
          <cell r="AA5">
            <v>45</v>
          </cell>
          <cell r="AB5">
            <v>0</v>
          </cell>
          <cell r="AC5">
            <v>45</v>
          </cell>
          <cell r="AD5">
            <v>72</v>
          </cell>
          <cell r="AE5">
            <v>45</v>
          </cell>
          <cell r="AF5">
            <v>225</v>
          </cell>
          <cell r="AG5">
            <v>45</v>
          </cell>
          <cell r="AH5">
            <v>4</v>
          </cell>
          <cell r="AI5">
            <v>10</v>
          </cell>
          <cell r="AL5" t="str">
            <v>패키지드</v>
          </cell>
        </row>
        <row r="6">
          <cell r="B6" t="str">
            <v>celluloid</v>
          </cell>
          <cell r="C6" t="str">
            <v>celluloid</v>
          </cell>
          <cell r="D6">
            <v>39360</v>
          </cell>
          <cell r="E6" t="str">
            <v>baker</v>
          </cell>
          <cell r="F6" t="str">
            <v>토라이</v>
          </cell>
          <cell r="H6" t="str">
            <v>baker</v>
          </cell>
          <cell r="I6" t="str">
            <v>https://www.youtube.com/watch?v=3eeqbqKGLPA</v>
          </cell>
          <cell r="J6" t="str">
            <v>https://www.youtube.com/watch?v=EMZttz4qDpw</v>
          </cell>
          <cell r="K6" t="str">
            <v>https://www.youtube.com/watch?v=O7-MaZ-LHjw</v>
          </cell>
          <cell r="L6">
            <v>1.1000000000000001</v>
          </cell>
          <cell r="M6">
            <v>15</v>
          </cell>
          <cell r="N6">
            <v>36</v>
          </cell>
          <cell r="O6">
            <v>60</v>
          </cell>
          <cell r="P6">
            <v>49.9</v>
          </cell>
          <cell r="Q6">
            <v>18</v>
          </cell>
          <cell r="V6">
            <v>1</v>
          </cell>
          <cell r="W6">
            <v>45</v>
          </cell>
          <cell r="X6">
            <v>37</v>
          </cell>
          <cell r="Y6">
            <v>45</v>
          </cell>
          <cell r="Z6">
            <v>185</v>
          </cell>
          <cell r="AA6">
            <v>45</v>
          </cell>
          <cell r="AB6">
            <v>1</v>
          </cell>
          <cell r="AC6">
            <v>45</v>
          </cell>
          <cell r="AD6">
            <v>36</v>
          </cell>
          <cell r="AE6">
            <v>45</v>
          </cell>
          <cell r="AF6">
            <v>185</v>
          </cell>
          <cell r="AG6">
            <v>45</v>
          </cell>
          <cell r="AH6">
            <v>5</v>
          </cell>
          <cell r="AI6">
            <v>10</v>
          </cell>
          <cell r="AL6" t="str">
            <v>셀룰로이드</v>
          </cell>
        </row>
        <row r="7">
          <cell r="B7" t="str">
            <v>えれくとりっく・えんじぇぅ</v>
          </cell>
          <cell r="C7" t="str">
            <v>일렉트릭 엔젤</v>
          </cell>
          <cell r="D7">
            <v>39365</v>
          </cell>
          <cell r="E7" t="str">
            <v>야스오P</v>
          </cell>
          <cell r="H7" t="str">
            <v>야스오P</v>
          </cell>
          <cell r="I7" t="str">
            <v>https://www.youtube.com/watch?v=-l7jmxpqLmY</v>
          </cell>
          <cell r="J7" t="str">
            <v>https://www.youtube.com/watch?v=WCbt8hJuYhk</v>
          </cell>
          <cell r="L7">
            <v>0.2</v>
          </cell>
          <cell r="M7">
            <v>15</v>
          </cell>
          <cell r="N7">
            <v>19</v>
          </cell>
          <cell r="O7">
            <v>60</v>
          </cell>
          <cell r="P7">
            <v>33.58</v>
          </cell>
          <cell r="Q7">
            <v>18</v>
          </cell>
          <cell r="V7">
            <v>2</v>
          </cell>
          <cell r="W7">
            <v>45</v>
          </cell>
          <cell r="X7">
            <v>21</v>
          </cell>
          <cell r="Y7">
            <v>45</v>
          </cell>
          <cell r="Z7">
            <v>140</v>
          </cell>
          <cell r="AA7">
            <v>45</v>
          </cell>
          <cell r="AH7">
            <v>2</v>
          </cell>
          <cell r="AI7">
            <v>10</v>
          </cell>
          <cell r="AL7" t="str">
            <v>일렉트릭 엔젤</v>
          </cell>
        </row>
        <row r="8">
          <cell r="B8" t="str">
            <v>ハジメテノオト</v>
          </cell>
          <cell r="C8" t="str">
            <v>첫소리</v>
          </cell>
          <cell r="D8">
            <v>39369</v>
          </cell>
          <cell r="E8" t="str">
            <v>malo</v>
          </cell>
          <cell r="F8" t="str">
            <v>하나땅</v>
          </cell>
          <cell r="H8" t="str">
            <v>malo</v>
          </cell>
          <cell r="I8" t="str">
            <v>https://www.youtube.com/watch?v=phNFXwRN1ZM</v>
          </cell>
          <cell r="J8" t="str">
            <v>https://www.youtube.com/watch?v=EroWt1BK8J8</v>
          </cell>
          <cell r="K8" t="str">
            <v>https://www.youtube.com/watch?v=ksCl7Lw2kAs</v>
          </cell>
          <cell r="L8">
            <v>7.7</v>
          </cell>
          <cell r="M8">
            <v>15</v>
          </cell>
          <cell r="N8">
            <v>70</v>
          </cell>
          <cell r="O8">
            <v>60</v>
          </cell>
          <cell r="P8">
            <v>82.3</v>
          </cell>
          <cell r="Q8">
            <v>18</v>
          </cell>
          <cell r="V8">
            <v>3</v>
          </cell>
          <cell r="W8">
            <v>45</v>
          </cell>
          <cell r="X8">
            <v>66</v>
          </cell>
          <cell r="Y8">
            <v>45</v>
          </cell>
          <cell r="Z8">
            <v>252</v>
          </cell>
          <cell r="AA8">
            <v>45</v>
          </cell>
          <cell r="AB8">
            <v>2</v>
          </cell>
          <cell r="AC8">
            <v>45</v>
          </cell>
          <cell r="AD8">
            <v>65</v>
          </cell>
          <cell r="AE8">
            <v>45</v>
          </cell>
          <cell r="AF8">
            <v>252</v>
          </cell>
          <cell r="AG8">
            <v>45</v>
          </cell>
          <cell r="AH8">
            <v>2</v>
          </cell>
          <cell r="AI8">
            <v>10</v>
          </cell>
          <cell r="AL8" t="str">
            <v>첫소리</v>
          </cell>
        </row>
        <row r="9">
          <cell r="B9" t="str">
            <v>私の時間</v>
          </cell>
          <cell r="C9" t="str">
            <v>나의 시간</v>
          </cell>
          <cell r="D9">
            <v>39377</v>
          </cell>
          <cell r="E9" t="str">
            <v>쿠치바시P</v>
          </cell>
          <cell r="H9" t="str">
            <v>쿠치바시P</v>
          </cell>
          <cell r="I9" t="str">
            <v>https://www.youtube.com/watch?v=pvtfKQ2EMhk</v>
          </cell>
          <cell r="J9" t="str">
            <v>https://www.youtube.com/watch?v=DCBAFMDhLbI</v>
          </cell>
          <cell r="L9">
            <v>1.5</v>
          </cell>
          <cell r="M9">
            <v>15</v>
          </cell>
          <cell r="N9">
            <v>40</v>
          </cell>
          <cell r="O9">
            <v>60</v>
          </cell>
          <cell r="P9">
            <v>52.6</v>
          </cell>
          <cell r="Q9">
            <v>18</v>
          </cell>
          <cell r="V9">
            <v>0</v>
          </cell>
          <cell r="W9">
            <v>45</v>
          </cell>
          <cell r="X9">
            <v>38</v>
          </cell>
          <cell r="Y9">
            <v>45</v>
          </cell>
          <cell r="Z9">
            <v>168</v>
          </cell>
          <cell r="AA9">
            <v>45</v>
          </cell>
          <cell r="AH9">
            <v>4</v>
          </cell>
          <cell r="AI9">
            <v>10</v>
          </cell>
          <cell r="AL9" t="str">
            <v>나의 시간</v>
          </cell>
        </row>
        <row r="10">
          <cell r="B10" t="str">
            <v>初音ミクの暴走</v>
          </cell>
          <cell r="C10" t="str">
            <v>하츠네 미쿠의 폭주</v>
          </cell>
          <cell r="D10">
            <v>39377</v>
          </cell>
          <cell r="E10" t="str">
            <v>cosMo@폭주P</v>
          </cell>
          <cell r="F10" t="str">
            <v>나나히라 &amp; 아야</v>
          </cell>
          <cell r="H10" t="str">
            <v>cosMo@폭주P</v>
          </cell>
          <cell r="I10" t="str">
            <v>https://www.youtube.com/watch?v=Y0fqYwjNOY4</v>
          </cell>
          <cell r="J10" t="str">
            <v>https://www.youtube.com/watch?v=RMnhOpLHuuc</v>
          </cell>
          <cell r="K10" t="str">
            <v>https://www.youtube.com/watch?v=t25Hw1wE2G4</v>
          </cell>
          <cell r="L10">
            <v>1</v>
          </cell>
          <cell r="M10">
            <v>15</v>
          </cell>
          <cell r="N10">
            <v>90</v>
          </cell>
          <cell r="O10">
            <v>60</v>
          </cell>
          <cell r="P10">
            <v>105.9</v>
          </cell>
          <cell r="Q10">
            <v>18</v>
          </cell>
          <cell r="V10">
            <v>1</v>
          </cell>
          <cell r="W10">
            <v>45</v>
          </cell>
          <cell r="X10">
            <v>90</v>
          </cell>
          <cell r="Y10">
            <v>45</v>
          </cell>
          <cell r="Z10">
            <v>180</v>
          </cell>
          <cell r="AA10">
            <v>45</v>
          </cell>
          <cell r="AB10">
            <v>1</v>
          </cell>
          <cell r="AC10">
            <v>45</v>
          </cell>
          <cell r="AD10">
            <v>90</v>
          </cell>
          <cell r="AE10">
            <v>45</v>
          </cell>
          <cell r="AF10">
            <v>180</v>
          </cell>
          <cell r="AG10">
            <v>45</v>
          </cell>
          <cell r="AH10">
            <v>2</v>
          </cell>
          <cell r="AI10">
            <v>10</v>
          </cell>
          <cell r="AL10" t="str">
            <v>하츠네 미쿠의 폭주</v>
          </cell>
        </row>
        <row r="11">
          <cell r="B11" t="str">
            <v>桜の季節</v>
          </cell>
          <cell r="C11" t="str">
            <v>벚꽃의 계절</v>
          </cell>
          <cell r="D11">
            <v>39388</v>
          </cell>
          <cell r="E11" t="str">
            <v>유우유P</v>
          </cell>
          <cell r="F11" t="str">
            <v>Milia</v>
          </cell>
          <cell r="H11" t="str">
            <v>유우유P</v>
          </cell>
          <cell r="I11" t="str">
            <v>https://www.youtube.com/watch?v=ZwurWIPQ7ec</v>
          </cell>
          <cell r="J11" t="str">
            <v>https://www.youtube.com/watch?v=_EtZJaEDc3o</v>
          </cell>
          <cell r="K11" t="str">
            <v>https://www.nicovideo.jp/watch/sm1925943</v>
          </cell>
          <cell r="L11">
            <v>0.6</v>
          </cell>
          <cell r="M11">
            <v>15</v>
          </cell>
          <cell r="N11">
            <v>71</v>
          </cell>
          <cell r="O11">
            <v>60</v>
          </cell>
          <cell r="P11">
            <v>83.4</v>
          </cell>
          <cell r="Q11">
            <v>18</v>
          </cell>
          <cell r="AB11">
            <v>0</v>
          </cell>
          <cell r="AC11">
            <v>45</v>
          </cell>
          <cell r="AD11">
            <v>72</v>
          </cell>
          <cell r="AE11">
            <v>45</v>
          </cell>
          <cell r="AF11">
            <v>194</v>
          </cell>
          <cell r="AG11">
            <v>45</v>
          </cell>
          <cell r="AH11">
            <v>4</v>
          </cell>
          <cell r="AI11">
            <v>10</v>
          </cell>
          <cell r="AL11" t="str">
            <v>벚꽃의 계절</v>
          </cell>
        </row>
        <row r="12">
          <cell r="B12" t="str">
            <v>ミラクルペイント</v>
          </cell>
          <cell r="C12" t="str">
            <v>미라클 페인트</v>
          </cell>
          <cell r="D12">
            <v>39408</v>
          </cell>
          <cell r="E12" t="str">
            <v>OSTER project</v>
          </cell>
          <cell r="F12" t="str">
            <v>원더랜즈×쇼타임 &amp; 初音ミク</v>
          </cell>
          <cell r="H12" t="str">
            <v>OSTER project</v>
          </cell>
          <cell r="I12" t="str">
            <v>https://www.youtube.com/watch?v=gqPWXe0dCC4</v>
          </cell>
          <cell r="J12" t="str">
            <v>https://www.youtube.com/watch?v=fft7tJ4md_w</v>
          </cell>
          <cell r="K12" t="str">
            <v>https://www.youtube.com/watch?v=kU4Rth300FM</v>
          </cell>
          <cell r="L12">
            <v>0.6</v>
          </cell>
          <cell r="M12">
            <v>15</v>
          </cell>
          <cell r="N12">
            <v>35</v>
          </cell>
          <cell r="O12">
            <v>60</v>
          </cell>
          <cell r="P12">
            <v>49</v>
          </cell>
          <cell r="Q12">
            <v>18</v>
          </cell>
          <cell r="AB12">
            <v>1</v>
          </cell>
          <cell r="AC12">
            <v>45</v>
          </cell>
          <cell r="AD12">
            <v>35</v>
          </cell>
          <cell r="AE12">
            <v>45</v>
          </cell>
          <cell r="AF12">
            <v>197</v>
          </cell>
          <cell r="AG12">
            <v>45</v>
          </cell>
          <cell r="AH12">
            <v>2</v>
          </cell>
          <cell r="AI12">
            <v>10</v>
          </cell>
          <cell r="AL12" t="str">
            <v>미라클 페인트</v>
          </cell>
        </row>
        <row r="13">
          <cell r="B13" t="str">
            <v>卑怯戦隊うろたんだー</v>
          </cell>
          <cell r="C13" t="str">
            <v>비겁전대 우로탄다</v>
          </cell>
          <cell r="D13">
            <v>39414</v>
          </cell>
          <cell r="E13" t="str">
            <v>kobapie</v>
          </cell>
          <cell r="F13" t="str">
            <v>후우가 나오토(KAITO 성우) &amp; 아오미야 니모</v>
          </cell>
          <cell r="I13" t="str">
            <v>https://www.youtube.com/watch?v=o15c26E89M0</v>
          </cell>
          <cell r="J13" t="str">
            <v>https://www.youtube.com/watch?v=r3oxGee5OSU</v>
          </cell>
          <cell r="K13" t="str">
            <v>https://www.nicovideo.jp/watch/sm28486861</v>
          </cell>
          <cell r="L13">
            <v>0</v>
          </cell>
          <cell r="M13">
            <v>15</v>
          </cell>
          <cell r="N13">
            <v>52</v>
          </cell>
          <cell r="O13">
            <v>60</v>
          </cell>
          <cell r="P13">
            <v>65</v>
          </cell>
          <cell r="Q13">
            <v>18</v>
          </cell>
          <cell r="V13">
            <v>0</v>
          </cell>
          <cell r="W13">
            <v>45</v>
          </cell>
          <cell r="X13">
            <v>52</v>
          </cell>
          <cell r="Y13">
            <v>45</v>
          </cell>
          <cell r="Z13">
            <v>213</v>
          </cell>
          <cell r="AA13">
            <v>45</v>
          </cell>
          <cell r="AB13">
            <v>0</v>
          </cell>
          <cell r="AC13">
            <v>45</v>
          </cell>
          <cell r="AD13">
            <v>52</v>
          </cell>
          <cell r="AE13">
            <v>45</v>
          </cell>
          <cell r="AF13">
            <v>213</v>
          </cell>
          <cell r="AG13">
            <v>45</v>
          </cell>
          <cell r="AH13">
            <v>4</v>
          </cell>
          <cell r="AI13">
            <v>10</v>
          </cell>
          <cell r="AL13" t="str">
            <v>비겁전대 우로탄다</v>
          </cell>
        </row>
        <row r="14">
          <cell r="B14" t="str">
            <v>ストロボナイツ</v>
          </cell>
          <cell r="C14" t="str">
            <v>스트로보 나이츠</v>
          </cell>
          <cell r="D14">
            <v>39416</v>
          </cell>
          <cell r="E14" t="str">
            <v>kz</v>
          </cell>
          <cell r="F14" t="str">
            <v>우타와 사쿠라</v>
          </cell>
          <cell r="H14" t="str">
            <v>kz</v>
          </cell>
          <cell r="I14" t="str">
            <v>https://www.youtube.com/watch?v=l62uUZqz0Z8</v>
          </cell>
          <cell r="J14" t="str">
            <v>https://www.youtube.com/watch?v=JWvbhJCOahY</v>
          </cell>
          <cell r="K14" t="str">
            <v>https://www.nicovideo.jp/watch/sm2081784</v>
          </cell>
          <cell r="L14">
            <v>0</v>
          </cell>
          <cell r="M14">
            <v>15</v>
          </cell>
          <cell r="N14">
            <v>102</v>
          </cell>
          <cell r="O14">
            <v>60</v>
          </cell>
          <cell r="P14">
            <v>115.1</v>
          </cell>
          <cell r="Q14">
            <v>18</v>
          </cell>
          <cell r="V14">
            <v>0</v>
          </cell>
          <cell r="W14">
            <v>45</v>
          </cell>
          <cell r="X14">
            <v>102</v>
          </cell>
          <cell r="Y14">
            <v>45</v>
          </cell>
          <cell r="Z14">
            <v>265</v>
          </cell>
          <cell r="AA14">
            <v>45</v>
          </cell>
          <cell r="AB14">
            <v>0</v>
          </cell>
          <cell r="AC14">
            <v>45</v>
          </cell>
          <cell r="AD14">
            <v>104</v>
          </cell>
          <cell r="AE14">
            <v>45</v>
          </cell>
          <cell r="AF14">
            <v>265</v>
          </cell>
          <cell r="AG14">
            <v>45</v>
          </cell>
          <cell r="AH14">
            <v>4</v>
          </cell>
          <cell r="AI14">
            <v>10</v>
          </cell>
          <cell r="AL14" t="str">
            <v>스트로보 나이츠</v>
          </cell>
        </row>
        <row r="15">
          <cell r="B15" t="str">
            <v>メルト</v>
          </cell>
          <cell r="C15" t="str">
            <v>멜트</v>
          </cell>
          <cell r="D15">
            <v>39423</v>
          </cell>
          <cell r="E15" t="str">
            <v>ryo</v>
          </cell>
          <cell r="F15" t="str">
            <v>가젤</v>
          </cell>
          <cell r="H15" t="str">
            <v>ryo</v>
          </cell>
          <cell r="I15" t="str">
            <v>https://www.nicovideo.jp/watch/sm1715919</v>
          </cell>
          <cell r="J15" t="str">
            <v>https://www.youtube.com/watch?v=kYkR17JtjMw</v>
          </cell>
          <cell r="K15" t="str">
            <v>https://www.youtube.com/watch?v=WZEvw_WLjDQ</v>
          </cell>
          <cell r="L15">
            <v>0</v>
          </cell>
          <cell r="M15">
            <v>15</v>
          </cell>
          <cell r="N15">
            <v>41</v>
          </cell>
          <cell r="O15">
            <v>60</v>
          </cell>
          <cell r="P15">
            <v>54.65</v>
          </cell>
          <cell r="Q15">
            <v>18</v>
          </cell>
          <cell r="V15">
            <v>1</v>
          </cell>
          <cell r="W15">
            <v>45</v>
          </cell>
          <cell r="X15">
            <v>42</v>
          </cell>
          <cell r="Y15">
            <v>45</v>
          </cell>
          <cell r="Z15">
            <v>190</v>
          </cell>
          <cell r="AA15">
            <v>45</v>
          </cell>
          <cell r="AB15">
            <v>0</v>
          </cell>
          <cell r="AC15">
            <v>45</v>
          </cell>
          <cell r="AD15">
            <v>41</v>
          </cell>
          <cell r="AE15">
            <v>45</v>
          </cell>
          <cell r="AF15">
            <v>190</v>
          </cell>
          <cell r="AG15">
            <v>45</v>
          </cell>
          <cell r="AH15">
            <v>1</v>
          </cell>
          <cell r="AI15">
            <v>10</v>
          </cell>
          <cell r="AL15" t="str">
            <v>멜트</v>
          </cell>
        </row>
        <row r="16">
          <cell r="B16" t="str">
            <v>コンビニ</v>
          </cell>
          <cell r="C16" t="str">
            <v>편의점</v>
          </cell>
          <cell r="D16">
            <v>39446</v>
          </cell>
          <cell r="E16" t="str">
            <v>cokesi</v>
          </cell>
          <cell r="F16" t="str">
            <v>미타니 나나</v>
          </cell>
          <cell r="I16" t="str">
            <v>https://www.youtube.com/watch?v=z4IyaNBN0Ws</v>
          </cell>
          <cell r="J16" t="str">
            <v>https://www.youtube.com/watch?v=W5ZdtmV3wXs</v>
          </cell>
          <cell r="K16" t="str">
            <v>https://www.youtube.com/watch?v=W9V7qD5rhVU</v>
          </cell>
          <cell r="L16">
            <v>0.7</v>
          </cell>
          <cell r="M16">
            <v>15</v>
          </cell>
          <cell r="N16">
            <v>46</v>
          </cell>
          <cell r="O16">
            <v>60</v>
          </cell>
          <cell r="P16">
            <v>62.5</v>
          </cell>
          <cell r="Q16">
            <v>18</v>
          </cell>
          <cell r="V16">
            <v>0</v>
          </cell>
          <cell r="W16">
            <v>45</v>
          </cell>
          <cell r="X16">
            <v>46</v>
          </cell>
          <cell r="Y16">
            <v>45</v>
          </cell>
          <cell r="Z16">
            <v>180</v>
          </cell>
          <cell r="AA16">
            <v>45</v>
          </cell>
          <cell r="AB16">
            <v>0</v>
          </cell>
          <cell r="AC16">
            <v>45</v>
          </cell>
          <cell r="AD16">
            <v>46</v>
          </cell>
          <cell r="AE16">
            <v>45</v>
          </cell>
          <cell r="AF16">
            <v>180</v>
          </cell>
          <cell r="AG16">
            <v>45</v>
          </cell>
          <cell r="AH16">
            <v>5</v>
          </cell>
          <cell r="AI16">
            <v>10</v>
          </cell>
          <cell r="AL16" t="str">
            <v>편의점</v>
          </cell>
        </row>
        <row r="17">
          <cell r="B17" t="str">
            <v>サイハテ</v>
          </cell>
          <cell r="C17" t="str">
            <v>사이하테</v>
          </cell>
          <cell r="D17">
            <v>39463</v>
          </cell>
          <cell r="E17" t="str">
            <v>코바야시 오닉스</v>
          </cell>
          <cell r="I17" t="str">
            <v>https://www.youtube.com/watch?v=I5uWD68sGEA</v>
          </cell>
          <cell r="J17" t="str">
            <v>https://www.youtube.com/watch?v=z6Q7zZA_Y9w</v>
          </cell>
          <cell r="L17">
            <v>1.4</v>
          </cell>
          <cell r="M17">
            <v>15</v>
          </cell>
          <cell r="N17">
            <v>35</v>
          </cell>
          <cell r="O17">
            <v>60</v>
          </cell>
          <cell r="P17">
            <v>48</v>
          </cell>
          <cell r="Q17">
            <v>18</v>
          </cell>
          <cell r="V17">
            <v>0</v>
          </cell>
          <cell r="W17">
            <v>45</v>
          </cell>
          <cell r="X17">
            <v>33</v>
          </cell>
          <cell r="Y17">
            <v>45</v>
          </cell>
          <cell r="Z17">
            <v>100</v>
          </cell>
          <cell r="AA17">
            <v>45</v>
          </cell>
          <cell r="AH17">
            <v>4</v>
          </cell>
          <cell r="AI17">
            <v>10</v>
          </cell>
          <cell r="AL17" t="str">
            <v>사이하테</v>
          </cell>
        </row>
        <row r="18">
          <cell r="B18" t="str">
            <v>歌に形はないけれど</v>
          </cell>
          <cell r="C18" t="str">
            <v>노래에 형태는 없지만</v>
          </cell>
          <cell r="D18">
            <v>39467</v>
          </cell>
          <cell r="E18" t="str">
            <v>doriko</v>
          </cell>
          <cell r="F18" t="str">
            <v>하나땅</v>
          </cell>
          <cell r="I18" t="str">
            <v>https://www.youtube.com/watch?v=UdTc4ENv9gc</v>
          </cell>
          <cell r="J18" t="str">
            <v>https://www.youtube.com/watch?v=COo_ZsknquY</v>
          </cell>
          <cell r="K18" t="str">
            <v>https://www.youtube.com/watch?v=_CV5wVHjMfQ</v>
          </cell>
          <cell r="L18">
            <v>0.5</v>
          </cell>
          <cell r="M18">
            <v>15</v>
          </cell>
          <cell r="N18">
            <v>74</v>
          </cell>
          <cell r="O18">
            <v>60</v>
          </cell>
          <cell r="P18">
            <v>86.9</v>
          </cell>
          <cell r="Q18">
            <v>18</v>
          </cell>
          <cell r="V18">
            <v>0</v>
          </cell>
          <cell r="W18">
            <v>45</v>
          </cell>
          <cell r="X18">
            <v>74</v>
          </cell>
          <cell r="Y18">
            <v>45</v>
          </cell>
          <cell r="Z18">
            <v>240</v>
          </cell>
          <cell r="AA18">
            <v>45</v>
          </cell>
          <cell r="AB18">
            <v>1</v>
          </cell>
          <cell r="AC18">
            <v>45</v>
          </cell>
          <cell r="AD18">
            <v>75</v>
          </cell>
          <cell r="AE18">
            <v>45</v>
          </cell>
          <cell r="AF18">
            <v>240</v>
          </cell>
          <cell r="AG18">
            <v>45</v>
          </cell>
          <cell r="AH18">
            <v>1</v>
          </cell>
          <cell r="AI18">
            <v>10</v>
          </cell>
          <cell r="AL18" t="str">
            <v>노래에 형태는 없지만</v>
          </cell>
        </row>
        <row r="19">
          <cell r="B19" t="str">
            <v>夢みることり</v>
          </cell>
          <cell r="C19" t="str">
            <v>꿈꾸는 작은 새</v>
          </cell>
          <cell r="D19">
            <v>39483</v>
          </cell>
          <cell r="E19" t="str">
            <v>하야야시메</v>
          </cell>
          <cell r="F19" t="str">
            <v>아메이로 &amp; 히토리 &amp; 사쿠라이</v>
          </cell>
          <cell r="I19" t="str">
            <v>https://www.youtube.com/watch?v=bPE-9TKCjbM</v>
          </cell>
          <cell r="J19" t="str">
            <v>https://www.youtube.com/watch?v=2TGnt3CQx5k</v>
          </cell>
          <cell r="K19" t="str">
            <v>https://www.youtube.com/watch?v=7ugTH1_BAC8</v>
          </cell>
          <cell r="L19">
            <v>2.7</v>
          </cell>
          <cell r="M19">
            <v>15</v>
          </cell>
          <cell r="N19">
            <v>45</v>
          </cell>
          <cell r="O19">
            <v>60</v>
          </cell>
          <cell r="P19">
            <v>55.5</v>
          </cell>
          <cell r="Q19">
            <v>18</v>
          </cell>
          <cell r="V19">
            <v>2</v>
          </cell>
          <cell r="W19">
            <v>45</v>
          </cell>
          <cell r="X19">
            <v>46</v>
          </cell>
          <cell r="Y19">
            <v>45</v>
          </cell>
          <cell r="Z19">
            <v>139</v>
          </cell>
          <cell r="AA19">
            <v>45</v>
          </cell>
          <cell r="AB19">
            <v>1</v>
          </cell>
          <cell r="AC19">
            <v>45</v>
          </cell>
          <cell r="AD19">
            <v>44</v>
          </cell>
          <cell r="AE19">
            <v>45</v>
          </cell>
          <cell r="AF19">
            <v>138</v>
          </cell>
          <cell r="AG19">
            <v>45</v>
          </cell>
          <cell r="AH19">
            <v>5</v>
          </cell>
          <cell r="AI19">
            <v>10</v>
          </cell>
          <cell r="AL19" t="str">
            <v>꿈꾸는 작은 새</v>
          </cell>
        </row>
        <row r="20">
          <cell r="B20" t="str">
            <v>カンタレラ</v>
          </cell>
          <cell r="C20" t="str">
            <v>칸타렐라</v>
          </cell>
          <cell r="D20">
            <v>39499</v>
          </cell>
          <cell r="E20" t="str">
            <v>흑토끼P</v>
          </cell>
          <cell r="F20" t="str">
            <v>후우가 나오토(KAITO 성우) &amp; Milia</v>
          </cell>
          <cell r="I20" t="str">
            <v>https://www.youtube.com/watch?v=DnwsxakOIV0</v>
          </cell>
          <cell r="J20" t="str">
            <v>https://www.youtube.com/watch?v=mElHRBAn5lk</v>
          </cell>
          <cell r="K20" t="str">
            <v>https://www.youtube.com/watch?v=zL-p5m4yXww</v>
          </cell>
          <cell r="L20">
            <v>0.6</v>
          </cell>
          <cell r="M20">
            <v>15</v>
          </cell>
          <cell r="N20">
            <v>21</v>
          </cell>
          <cell r="O20">
            <v>60</v>
          </cell>
          <cell r="P20">
            <v>34.299999999999997</v>
          </cell>
          <cell r="Q20">
            <v>18</v>
          </cell>
          <cell r="V20">
            <v>0</v>
          </cell>
          <cell r="W20">
            <v>45</v>
          </cell>
          <cell r="X20">
            <v>21</v>
          </cell>
          <cell r="Y20">
            <v>45</v>
          </cell>
          <cell r="Z20">
            <v>126</v>
          </cell>
          <cell r="AA20">
            <v>45</v>
          </cell>
          <cell r="AB20">
            <v>1</v>
          </cell>
          <cell r="AC20">
            <v>45</v>
          </cell>
          <cell r="AD20">
            <v>21</v>
          </cell>
          <cell r="AE20">
            <v>45</v>
          </cell>
          <cell r="AF20">
            <v>126</v>
          </cell>
          <cell r="AG20">
            <v>45</v>
          </cell>
          <cell r="AH20">
            <v>4</v>
          </cell>
          <cell r="AI20">
            <v>10</v>
          </cell>
          <cell r="AL20" t="str">
            <v>칸타렐라</v>
          </cell>
        </row>
        <row r="21">
          <cell r="B21" t="str">
            <v>恋は戦争</v>
          </cell>
          <cell r="C21" t="str">
            <v>사랑은 전쟁</v>
          </cell>
          <cell r="D21">
            <v>39500</v>
          </cell>
          <cell r="E21" t="str">
            <v>ryo</v>
          </cell>
          <cell r="F21" t="str">
            <v>오타밍</v>
          </cell>
          <cell r="H21" t="str">
            <v>ryo</v>
          </cell>
          <cell r="I21" t="str">
            <v>https://www.youtube.com/watch?v=jDop41Bxq2A</v>
          </cell>
          <cell r="J21" t="str">
            <v>https://www.youtube.com/watch?v=yEJORTd5FYo</v>
          </cell>
          <cell r="K21" t="str">
            <v>https://www.youtube.com/watch?v=5L7BCjxsee0</v>
          </cell>
          <cell r="L21">
            <v>0.3</v>
          </cell>
          <cell r="M21">
            <v>15</v>
          </cell>
          <cell r="N21">
            <v>82</v>
          </cell>
          <cell r="O21">
            <v>60</v>
          </cell>
          <cell r="P21">
            <v>95.6</v>
          </cell>
          <cell r="Q21">
            <v>18</v>
          </cell>
          <cell r="V21">
            <v>0</v>
          </cell>
          <cell r="W21">
            <v>45</v>
          </cell>
          <cell r="X21">
            <v>82</v>
          </cell>
          <cell r="Y21">
            <v>45</v>
          </cell>
          <cell r="Z21">
            <v>175</v>
          </cell>
          <cell r="AA21">
            <v>45</v>
          </cell>
          <cell r="AB21">
            <v>1</v>
          </cell>
          <cell r="AC21">
            <v>45</v>
          </cell>
          <cell r="AD21">
            <v>83</v>
          </cell>
          <cell r="AE21">
            <v>45</v>
          </cell>
          <cell r="AF21">
            <v>176</v>
          </cell>
          <cell r="AG21">
            <v>45</v>
          </cell>
          <cell r="AH21">
            <v>2</v>
          </cell>
          <cell r="AI21">
            <v>10</v>
          </cell>
          <cell r="AL21" t="str">
            <v>사랑은 전쟁</v>
          </cell>
        </row>
        <row r="22">
          <cell r="B22" t="str">
            <v>桜ノ雨</v>
          </cell>
          <cell r="C22" t="str">
            <v>벚꽃의 비</v>
          </cell>
          <cell r="D22">
            <v>39501</v>
          </cell>
          <cell r="E22" t="str">
            <v>halyosy</v>
          </cell>
          <cell r="I22" t="str">
            <v>https://www.youtube.com/watch?v=1UAkQP8tytM</v>
          </cell>
          <cell r="J22" t="str">
            <v>https://www.youtube.com/watch?v=HQQBSNsezxo</v>
          </cell>
          <cell r="L22">
            <v>0.1</v>
          </cell>
          <cell r="M22">
            <v>15</v>
          </cell>
          <cell r="N22">
            <v>91</v>
          </cell>
          <cell r="O22">
            <v>60</v>
          </cell>
          <cell r="P22">
            <v>101.3</v>
          </cell>
          <cell r="Q22">
            <v>18</v>
          </cell>
          <cell r="V22">
            <v>0</v>
          </cell>
          <cell r="W22">
            <v>45</v>
          </cell>
          <cell r="X22">
            <v>91</v>
          </cell>
          <cell r="Y22">
            <v>45</v>
          </cell>
          <cell r="Z22">
            <v>295</v>
          </cell>
          <cell r="AA22">
            <v>45</v>
          </cell>
          <cell r="AH22">
            <v>2</v>
          </cell>
          <cell r="AI22">
            <v>10</v>
          </cell>
          <cell r="AL22" t="str">
            <v>벚꽃의 비</v>
          </cell>
        </row>
        <row r="23">
          <cell r="B23" t="str">
            <v>ココロ</v>
          </cell>
          <cell r="C23" t="str">
            <v>마음</v>
          </cell>
          <cell r="D23">
            <v>39510</v>
          </cell>
          <cell r="E23" t="str">
            <v>트라볼타</v>
          </cell>
          <cell r="F23" t="str">
            <v>halyosy &amp; 티슈히메</v>
          </cell>
          <cell r="I23" t="str">
            <v>https://www.youtube.com/watch?v=gHYBLM3OdL4</v>
          </cell>
          <cell r="K23" t="str">
            <v>https://www.youtube.com/watch?v=6kaJHhlufTs</v>
          </cell>
          <cell r="L23">
            <v>1.2</v>
          </cell>
          <cell r="M23">
            <v>15</v>
          </cell>
          <cell r="N23">
            <v>75</v>
          </cell>
          <cell r="O23">
            <v>60</v>
          </cell>
          <cell r="P23">
            <v>201</v>
          </cell>
          <cell r="Q23">
            <v>18</v>
          </cell>
          <cell r="AB23">
            <v>0</v>
          </cell>
          <cell r="AC23">
            <v>45</v>
          </cell>
          <cell r="AD23">
            <v>75</v>
          </cell>
          <cell r="AE23">
            <v>45</v>
          </cell>
          <cell r="AF23">
            <v>158</v>
          </cell>
          <cell r="AG23">
            <v>45</v>
          </cell>
          <cell r="AH23">
            <v>2</v>
          </cell>
          <cell r="AI23">
            <v>10</v>
          </cell>
          <cell r="AL23" t="str">
            <v>마음</v>
          </cell>
        </row>
        <row r="24">
          <cell r="B24" t="str">
            <v>Dear</v>
          </cell>
          <cell r="C24" t="str">
            <v>Dear</v>
          </cell>
          <cell r="D24">
            <v>39522</v>
          </cell>
          <cell r="E24" t="str">
            <v>스위트(웃음)P</v>
          </cell>
          <cell r="F24" t="str">
            <v>하나땅</v>
          </cell>
          <cell r="I24" t="str">
            <v>https://www.youtube.com/watch?v=PfpE43nIE5o</v>
          </cell>
          <cell r="J24" t="str">
            <v>https://www.youtube.com/watch?v=oZCua28hMkw</v>
          </cell>
          <cell r="K24" t="str">
            <v>https://www.youtube.com/watch?v=pgLLXxGNWkQ</v>
          </cell>
          <cell r="L24">
            <v>2.6</v>
          </cell>
          <cell r="M24">
            <v>15</v>
          </cell>
          <cell r="N24">
            <v>54</v>
          </cell>
          <cell r="O24">
            <v>60</v>
          </cell>
          <cell r="P24">
            <v>67.8</v>
          </cell>
          <cell r="Q24">
            <v>18</v>
          </cell>
          <cell r="V24">
            <v>2</v>
          </cell>
          <cell r="W24">
            <v>45</v>
          </cell>
          <cell r="X24">
            <v>54</v>
          </cell>
          <cell r="Y24">
            <v>45</v>
          </cell>
          <cell r="Z24">
            <v>180</v>
          </cell>
          <cell r="AA24">
            <v>45</v>
          </cell>
          <cell r="AB24">
            <v>1</v>
          </cell>
          <cell r="AC24">
            <v>45</v>
          </cell>
          <cell r="AD24">
            <v>53</v>
          </cell>
          <cell r="AE24">
            <v>45</v>
          </cell>
          <cell r="AF24">
            <v>179</v>
          </cell>
          <cell r="AG24">
            <v>45</v>
          </cell>
          <cell r="AH24">
            <v>4</v>
          </cell>
          <cell r="AI24">
            <v>10</v>
          </cell>
          <cell r="AL24" t="str">
            <v>디어</v>
          </cell>
        </row>
        <row r="25">
          <cell r="B25" t="str">
            <v>Soar</v>
          </cell>
          <cell r="C25" t="str">
            <v>Soar</v>
          </cell>
          <cell r="D25">
            <v>39526</v>
          </cell>
          <cell r="E25" t="str">
            <v>유성P</v>
          </cell>
          <cell r="F25" t="str">
            <v>F9</v>
          </cell>
          <cell r="I25" t="str">
            <v>https://www.youtube.com/watch?v=YF0hEzsZHBE</v>
          </cell>
          <cell r="J25" t="str">
            <v>https://www.youtube.com/watch?v=3jgC4uoklz8</v>
          </cell>
          <cell r="K25" t="str">
            <v>https://www.youtube.com/watch?v=koxtxybkCYs</v>
          </cell>
          <cell r="L25">
            <v>1.9</v>
          </cell>
          <cell r="M25">
            <v>15</v>
          </cell>
          <cell r="N25">
            <v>36</v>
          </cell>
          <cell r="O25">
            <v>60</v>
          </cell>
          <cell r="P25">
            <v>50</v>
          </cell>
          <cell r="Q25">
            <v>18</v>
          </cell>
          <cell r="V25">
            <v>1</v>
          </cell>
          <cell r="W25">
            <v>45</v>
          </cell>
          <cell r="X25">
            <v>36</v>
          </cell>
          <cell r="Y25">
            <v>45</v>
          </cell>
          <cell r="Z25">
            <v>150</v>
          </cell>
          <cell r="AA25">
            <v>45</v>
          </cell>
          <cell r="AB25">
            <v>1</v>
          </cell>
          <cell r="AC25">
            <v>45</v>
          </cell>
          <cell r="AD25">
            <v>36</v>
          </cell>
          <cell r="AE25">
            <v>45</v>
          </cell>
          <cell r="AF25">
            <v>150</v>
          </cell>
          <cell r="AG25">
            <v>45</v>
          </cell>
          <cell r="AH25">
            <v>5</v>
          </cell>
          <cell r="AI25">
            <v>10</v>
          </cell>
          <cell r="AL25" t="str">
            <v>소아</v>
          </cell>
        </row>
        <row r="26">
          <cell r="B26" t="str">
            <v>夕日坂</v>
          </cell>
          <cell r="C26" t="str">
            <v>석양의 언덕</v>
          </cell>
          <cell r="D26">
            <v>39529</v>
          </cell>
          <cell r="E26" t="str">
            <v>doriko</v>
          </cell>
          <cell r="F26" t="str">
            <v>우사</v>
          </cell>
          <cell r="I26" t="str">
            <v>https://www.youtube.com/watch?v=h0vo5qu1CMg</v>
          </cell>
          <cell r="J26" t="str">
            <v>https://www.youtube.com/watch?v=zEN_OwyKqgY</v>
          </cell>
          <cell r="K26" t="str">
            <v>https://www.youtube.com/watch?v=GEdRF99A4KA</v>
          </cell>
          <cell r="L26">
            <v>0.8</v>
          </cell>
          <cell r="M26">
            <v>15</v>
          </cell>
          <cell r="N26">
            <v>60</v>
          </cell>
          <cell r="O26">
            <v>60</v>
          </cell>
          <cell r="P26">
            <v>74.8</v>
          </cell>
          <cell r="Q26">
            <v>18</v>
          </cell>
          <cell r="V26">
            <v>2</v>
          </cell>
          <cell r="W26">
            <v>45</v>
          </cell>
          <cell r="X26">
            <v>62</v>
          </cell>
          <cell r="Y26">
            <v>45</v>
          </cell>
          <cell r="Z26">
            <v>274</v>
          </cell>
          <cell r="AA26">
            <v>45</v>
          </cell>
          <cell r="AB26">
            <v>2</v>
          </cell>
          <cell r="AC26">
            <v>45</v>
          </cell>
          <cell r="AD26">
            <v>62</v>
          </cell>
          <cell r="AE26">
            <v>45</v>
          </cell>
          <cell r="AF26">
            <v>274</v>
          </cell>
          <cell r="AG26">
            <v>45</v>
          </cell>
          <cell r="AH26">
            <v>4</v>
          </cell>
          <cell r="AI26">
            <v>10</v>
          </cell>
          <cell r="AL26" t="str">
            <v>석양의 언덕</v>
          </cell>
        </row>
        <row r="27">
          <cell r="B27" t="str">
            <v>イケ恋歌</v>
          </cell>
          <cell r="C27" t="str">
            <v>이케연가</v>
          </cell>
          <cell r="D27">
            <v>39538</v>
          </cell>
          <cell r="E27" t="str">
            <v>레레레P</v>
          </cell>
          <cell r="F27" t="str">
            <v>VALSHE</v>
          </cell>
          <cell r="I27" t="str">
            <v>https://www.youtube.com/watch?v=qkp6TDRgnRQ</v>
          </cell>
          <cell r="J27" t="str">
            <v>https://www.youtube.com/watch?v=TZfVXSXeD4s</v>
          </cell>
          <cell r="K27" t="str">
            <v>https://www.youtube.com/watch?v=yuPdl7u3Ru0</v>
          </cell>
          <cell r="L27">
            <v>0.6</v>
          </cell>
          <cell r="M27">
            <v>15</v>
          </cell>
          <cell r="N27">
            <v>42</v>
          </cell>
          <cell r="O27">
            <v>60</v>
          </cell>
          <cell r="P27">
            <v>55.08</v>
          </cell>
          <cell r="Q27">
            <v>18</v>
          </cell>
          <cell r="V27">
            <v>0</v>
          </cell>
          <cell r="W27">
            <v>45</v>
          </cell>
          <cell r="X27">
            <v>40</v>
          </cell>
          <cell r="Y27">
            <v>45</v>
          </cell>
          <cell r="Z27">
            <v>155</v>
          </cell>
          <cell r="AA27">
            <v>45</v>
          </cell>
          <cell r="AB27">
            <v>0</v>
          </cell>
          <cell r="AC27">
            <v>45</v>
          </cell>
          <cell r="AD27">
            <v>40</v>
          </cell>
          <cell r="AE27">
            <v>45</v>
          </cell>
          <cell r="AF27">
            <v>155</v>
          </cell>
          <cell r="AG27">
            <v>45</v>
          </cell>
          <cell r="AH27">
            <v>4</v>
          </cell>
          <cell r="AI27">
            <v>10</v>
          </cell>
          <cell r="AL27" t="str">
            <v>이케연가</v>
          </cell>
        </row>
        <row r="28">
          <cell r="B28" t="str">
            <v>下剋上(完)</v>
          </cell>
          <cell r="C28" t="str">
            <v>하극상</v>
          </cell>
          <cell r="D28">
            <v>39540</v>
          </cell>
          <cell r="E28" t="str">
            <v>일행P</v>
          </cell>
          <cell r="F28" t="str">
            <v>96네코</v>
          </cell>
          <cell r="I28" t="str">
            <v>https://www.youtube.com/watch?v=PUDP0k0xHtE</v>
          </cell>
          <cell r="J28" t="str">
            <v>https://www.youtube.com/watch?v=GjgqzfJfhD4</v>
          </cell>
          <cell r="K28" t="str">
            <v>https://www.youtube.com/watch?v=uyaMSnxSe2g</v>
          </cell>
          <cell r="L28">
            <v>1.3</v>
          </cell>
          <cell r="M28">
            <v>15</v>
          </cell>
          <cell r="N28">
            <v>54</v>
          </cell>
          <cell r="O28">
            <v>60</v>
          </cell>
          <cell r="P28">
            <v>69.25</v>
          </cell>
          <cell r="Q28">
            <v>18</v>
          </cell>
          <cell r="V28">
            <v>1</v>
          </cell>
          <cell r="W28">
            <v>45</v>
          </cell>
          <cell r="X28">
            <v>54</v>
          </cell>
          <cell r="Y28">
            <v>45</v>
          </cell>
          <cell r="Z28">
            <v>140</v>
          </cell>
          <cell r="AA28">
            <v>45</v>
          </cell>
          <cell r="AB28">
            <v>0</v>
          </cell>
          <cell r="AC28">
            <v>45</v>
          </cell>
          <cell r="AD28">
            <v>54</v>
          </cell>
          <cell r="AE28">
            <v>45</v>
          </cell>
          <cell r="AF28">
            <v>140</v>
          </cell>
          <cell r="AG28">
            <v>45</v>
          </cell>
          <cell r="AH28">
            <v>3</v>
          </cell>
          <cell r="AI28">
            <v>10</v>
          </cell>
          <cell r="AL28" t="str">
            <v>하극상</v>
          </cell>
        </row>
        <row r="29">
          <cell r="B29" t="str">
            <v>悪ノ娘</v>
          </cell>
          <cell r="C29" t="str">
            <v>악의 딸</v>
          </cell>
          <cell r="D29">
            <v>39544</v>
          </cell>
          <cell r="E29" t="str">
            <v>악의P</v>
          </cell>
          <cell r="F29" t="str">
            <v>시모다 아사미(린 렌 성우)</v>
          </cell>
          <cell r="I29" t="str">
            <v>https://www.youtube.com/watch?v=W77q-kK8iA8</v>
          </cell>
          <cell r="J29" t="str">
            <v>https://www.youtube.com/watch?v=DrXplLUlET8</v>
          </cell>
          <cell r="K29" t="str">
            <v>https://www.youtube.com/watch?v=ff63lqxT2_Y</v>
          </cell>
          <cell r="L29">
            <v>7.3</v>
          </cell>
          <cell r="M29">
            <v>15</v>
          </cell>
          <cell r="N29">
            <v>49</v>
          </cell>
          <cell r="O29">
            <v>60</v>
          </cell>
          <cell r="P29">
            <v>243.7</v>
          </cell>
          <cell r="Q29">
            <v>18</v>
          </cell>
          <cell r="V29">
            <v>5</v>
          </cell>
          <cell r="W29">
            <v>45</v>
          </cell>
          <cell r="X29">
            <v>44</v>
          </cell>
          <cell r="Y29">
            <v>45</v>
          </cell>
          <cell r="Z29">
            <v>201</v>
          </cell>
          <cell r="AA29">
            <v>45</v>
          </cell>
          <cell r="AB29">
            <v>0</v>
          </cell>
          <cell r="AC29">
            <v>45</v>
          </cell>
          <cell r="AD29">
            <v>43</v>
          </cell>
          <cell r="AE29">
            <v>45</v>
          </cell>
          <cell r="AF29">
            <v>200</v>
          </cell>
          <cell r="AG29">
            <v>45</v>
          </cell>
          <cell r="AH29">
            <v>2</v>
          </cell>
          <cell r="AI29">
            <v>10</v>
          </cell>
          <cell r="AL29" t="str">
            <v>악의 딸</v>
          </cell>
        </row>
        <row r="30">
          <cell r="B30" t="str">
            <v>初音ミクの消失 -DEAD END-</v>
          </cell>
          <cell r="C30" t="str">
            <v>하츠네 미쿠의 소실 -DEAD END-</v>
          </cell>
          <cell r="D30">
            <v>39546</v>
          </cell>
          <cell r="E30" t="str">
            <v>cosMo@폭주P</v>
          </cell>
          <cell r="F30" t="str">
            <v>남동생의 누나</v>
          </cell>
          <cell r="H30" t="str">
            <v>cosMo@폭주P</v>
          </cell>
          <cell r="I30" t="str">
            <v>https://www.youtube.com/watch?v=VWVtIg5cdDU</v>
          </cell>
          <cell r="K30" t="str">
            <v>https://www.nicovideo.jp/watch/sm8236224</v>
          </cell>
          <cell r="L30">
            <v>1.6</v>
          </cell>
          <cell r="M30">
            <v>15</v>
          </cell>
          <cell r="N30">
            <v>87</v>
          </cell>
          <cell r="O30">
            <v>60</v>
          </cell>
          <cell r="P30">
            <v>223.8</v>
          </cell>
          <cell r="Q30">
            <v>18</v>
          </cell>
          <cell r="AB30">
            <v>13</v>
          </cell>
          <cell r="AC30">
            <v>45</v>
          </cell>
          <cell r="AD30">
            <v>100</v>
          </cell>
          <cell r="AE30">
            <v>45</v>
          </cell>
          <cell r="AF30">
            <v>239</v>
          </cell>
          <cell r="AG30">
            <v>45</v>
          </cell>
          <cell r="AH30">
            <v>1</v>
          </cell>
          <cell r="AI30">
            <v>10</v>
          </cell>
          <cell r="AL30" t="str">
            <v>하츠네 미쿠의 소실</v>
          </cell>
        </row>
        <row r="31">
          <cell r="B31" t="str">
            <v>千年の独奏歌</v>
          </cell>
          <cell r="C31" t="str">
            <v>천년의 독주가</v>
          </cell>
          <cell r="D31">
            <v>39565</v>
          </cell>
          <cell r="E31" t="str">
            <v>yanagi</v>
          </cell>
          <cell r="F31" t="str">
            <v>후우가 나오토(KAITO 성우)</v>
          </cell>
          <cell r="I31" t="str">
            <v>https://www.youtube.com/watch?v=IudXfIgXH-s</v>
          </cell>
          <cell r="J31" t="str">
            <v>https://www.youtube.com/watch?v=OVb0Z6DF37s</v>
          </cell>
          <cell r="K31" t="str">
            <v>https://www.youtube.com/watch?v=LbcEZmDnZV4</v>
          </cell>
          <cell r="L31">
            <v>2.2000000000000002</v>
          </cell>
          <cell r="M31">
            <v>15</v>
          </cell>
          <cell r="N31">
            <v>64</v>
          </cell>
          <cell r="O31">
            <v>60</v>
          </cell>
          <cell r="P31">
            <v>77.599999999999994</v>
          </cell>
          <cell r="Q31">
            <v>18</v>
          </cell>
          <cell r="V31">
            <v>0</v>
          </cell>
          <cell r="W31">
            <v>45</v>
          </cell>
          <cell r="X31">
            <v>63</v>
          </cell>
          <cell r="Y31">
            <v>45</v>
          </cell>
          <cell r="Z31">
            <v>196</v>
          </cell>
          <cell r="AA31">
            <v>45</v>
          </cell>
          <cell r="AB31">
            <v>0</v>
          </cell>
          <cell r="AC31">
            <v>45</v>
          </cell>
          <cell r="AD31">
            <v>63</v>
          </cell>
          <cell r="AE31">
            <v>45</v>
          </cell>
          <cell r="AF31">
            <v>196</v>
          </cell>
          <cell r="AG31">
            <v>45</v>
          </cell>
          <cell r="AH31">
            <v>4</v>
          </cell>
          <cell r="AI31">
            <v>10</v>
          </cell>
          <cell r="AL31" t="str">
            <v>천년의 독주가</v>
          </cell>
        </row>
        <row r="32">
          <cell r="B32" t="str">
            <v>悪ノ召使</v>
          </cell>
          <cell r="C32" t="str">
            <v>악의 하인</v>
          </cell>
          <cell r="D32">
            <v>39567</v>
          </cell>
          <cell r="E32" t="str">
            <v>악의P</v>
          </cell>
          <cell r="F32" t="str">
            <v>시모다 아사미(린 렌 성우)</v>
          </cell>
          <cell r="I32" t="str">
            <v>https://www.youtube.com/watch?v=yzpNpaS0uLc</v>
          </cell>
          <cell r="J32" t="str">
            <v>https://www.youtube.com/watch?v=3Ft9NfSAsI4</v>
          </cell>
          <cell r="K32" t="str">
            <v>https://www.youtube.com/watch?v=I0yE0EBGwg4</v>
          </cell>
          <cell r="L32">
            <v>20.100000000000001</v>
          </cell>
          <cell r="M32">
            <v>15</v>
          </cell>
          <cell r="N32">
            <v>66</v>
          </cell>
          <cell r="O32">
            <v>60</v>
          </cell>
          <cell r="P32">
            <v>79.8</v>
          </cell>
          <cell r="Q32">
            <v>18</v>
          </cell>
          <cell r="V32">
            <v>20</v>
          </cell>
          <cell r="W32">
            <v>45</v>
          </cell>
          <cell r="X32">
            <v>66</v>
          </cell>
          <cell r="Y32">
            <v>45</v>
          </cell>
          <cell r="Z32">
            <v>212</v>
          </cell>
          <cell r="AA32">
            <v>45</v>
          </cell>
          <cell r="AB32">
            <v>19</v>
          </cell>
          <cell r="AC32">
            <v>45</v>
          </cell>
          <cell r="AD32">
            <v>66</v>
          </cell>
          <cell r="AE32">
            <v>45</v>
          </cell>
          <cell r="AF32">
            <v>211</v>
          </cell>
          <cell r="AG32">
            <v>45</v>
          </cell>
          <cell r="AH32">
            <v>1</v>
          </cell>
          <cell r="AI32">
            <v>10</v>
          </cell>
          <cell r="AL32" t="str">
            <v>악의 하인</v>
          </cell>
        </row>
        <row r="33">
          <cell r="B33" t="str">
            <v>人柱アリス</v>
          </cell>
          <cell r="C33" t="str">
            <v>히토바시라 앨리스</v>
          </cell>
          <cell r="D33">
            <v>39568</v>
          </cell>
          <cell r="E33" t="str">
            <v>유가미P</v>
          </cell>
          <cell r="I33" t="str">
            <v>https://www.youtube.com/watch?v=yivJJ9MMwSY</v>
          </cell>
          <cell r="J33" t="str">
            <v>https://www.youtube.com/watch?v=BYzkifyD4RQ</v>
          </cell>
          <cell r="L33">
            <v>7.9</v>
          </cell>
          <cell r="M33">
            <v>15</v>
          </cell>
          <cell r="N33">
            <v>20</v>
          </cell>
          <cell r="O33">
            <v>60</v>
          </cell>
          <cell r="P33">
            <v>141.9</v>
          </cell>
          <cell r="Q33">
            <v>18</v>
          </cell>
          <cell r="V33">
            <v>6</v>
          </cell>
          <cell r="W33">
            <v>45</v>
          </cell>
          <cell r="X33">
            <v>19</v>
          </cell>
          <cell r="Y33">
            <v>45</v>
          </cell>
          <cell r="Z33">
            <v>131</v>
          </cell>
          <cell r="AA33">
            <v>45</v>
          </cell>
          <cell r="AH33">
            <v>3</v>
          </cell>
          <cell r="AI33">
            <v>10</v>
          </cell>
          <cell r="AL33" t="str">
            <v>히토바시라 앨리스</v>
          </cell>
        </row>
        <row r="34">
          <cell r="B34" t="str">
            <v>リグレットメッセージ</v>
          </cell>
          <cell r="C34" t="str">
            <v>리그렛 메시지</v>
          </cell>
          <cell r="D34">
            <v>39593</v>
          </cell>
          <cell r="E34" t="str">
            <v>악의P</v>
          </cell>
          <cell r="F34" t="str">
            <v>시모다 아사미(린 렌 성우)</v>
          </cell>
          <cell r="I34" t="str">
            <v>https://www.youtube.com/watch?v=7bdSWHkHbec</v>
          </cell>
          <cell r="J34" t="str">
            <v>https://www.youtube.com/watch?v=_C8t8c06d2I</v>
          </cell>
          <cell r="K34" t="str">
            <v>https://www.youtube.com/watch?v=sqjVTjDr_yk</v>
          </cell>
          <cell r="L34">
            <v>1.2</v>
          </cell>
          <cell r="M34">
            <v>15</v>
          </cell>
          <cell r="N34">
            <v>32</v>
          </cell>
          <cell r="O34">
            <v>60</v>
          </cell>
          <cell r="P34">
            <v>46.9</v>
          </cell>
          <cell r="Q34">
            <v>18</v>
          </cell>
          <cell r="V34">
            <v>0</v>
          </cell>
          <cell r="W34">
            <v>45</v>
          </cell>
          <cell r="X34">
            <v>36</v>
          </cell>
          <cell r="Y34">
            <v>45</v>
          </cell>
          <cell r="Z34">
            <v>130</v>
          </cell>
          <cell r="AA34">
            <v>45</v>
          </cell>
          <cell r="AB34">
            <v>39</v>
          </cell>
          <cell r="AC34">
            <v>45</v>
          </cell>
          <cell r="AD34">
            <v>78</v>
          </cell>
          <cell r="AE34">
            <v>45</v>
          </cell>
          <cell r="AF34">
            <v>177</v>
          </cell>
          <cell r="AG34">
            <v>45</v>
          </cell>
          <cell r="AH34">
            <v>2</v>
          </cell>
          <cell r="AI34">
            <v>10</v>
          </cell>
          <cell r="AL34" t="str">
            <v>리그렛 메시지</v>
          </cell>
        </row>
        <row r="35">
          <cell r="B35" t="str">
            <v>ワールドイズマイン</v>
          </cell>
          <cell r="C35" t="str">
            <v>월드 이즈 마인</v>
          </cell>
          <cell r="D35">
            <v>39599</v>
          </cell>
          <cell r="E35" t="str">
            <v>ryo</v>
          </cell>
          <cell r="F35" t="str">
            <v>하나땅</v>
          </cell>
          <cell r="H35" t="str">
            <v>ryo</v>
          </cell>
          <cell r="I35" t="str">
            <v>https://www.youtube.com/watch?v=qrwVthk38b0</v>
          </cell>
          <cell r="K35" t="str">
            <v>https://www.youtube.com/watch?v=k0gpEjEJ660</v>
          </cell>
          <cell r="L35">
            <v>1.9</v>
          </cell>
          <cell r="M35">
            <v>15</v>
          </cell>
          <cell r="N35">
            <v>48</v>
          </cell>
          <cell r="O35">
            <v>60</v>
          </cell>
          <cell r="P35">
            <v>60.4</v>
          </cell>
          <cell r="Q35">
            <v>18</v>
          </cell>
          <cell r="AB35">
            <v>1</v>
          </cell>
          <cell r="AC35">
            <v>45</v>
          </cell>
          <cell r="AD35">
            <v>48</v>
          </cell>
          <cell r="AE35">
            <v>45</v>
          </cell>
          <cell r="AF35">
            <v>193</v>
          </cell>
          <cell r="AG35">
            <v>45</v>
          </cell>
          <cell r="AH35">
            <v>1</v>
          </cell>
          <cell r="AI35">
            <v>10</v>
          </cell>
          <cell r="AL35" t="str">
            <v>월드 이즈 마인</v>
          </cell>
        </row>
        <row r="36">
          <cell r="B36" t="str">
            <v>ブラック★ロックシューター</v>
          </cell>
          <cell r="C36" t="str">
            <v>블랙 록 슈터</v>
          </cell>
          <cell r="D36">
            <v>39612</v>
          </cell>
          <cell r="E36" t="str">
            <v>ryo</v>
          </cell>
          <cell r="F36" t="str">
            <v>Ado</v>
          </cell>
          <cell r="H36" t="str">
            <v>ryo</v>
          </cell>
          <cell r="I36" t="str">
            <v>https://www.youtube.com/watch?v=YjOzaIXEoPA</v>
          </cell>
          <cell r="J36" t="str">
            <v>https://www.youtube.com/watch?v=p8vXT237K6Q</v>
          </cell>
          <cell r="K36" t="str">
            <v>https://www.youtube.com/watch?v=nMpD5q5wqPM</v>
          </cell>
          <cell r="L36">
            <v>0.1</v>
          </cell>
          <cell r="M36">
            <v>15</v>
          </cell>
          <cell r="N36">
            <v>56</v>
          </cell>
          <cell r="O36">
            <v>60</v>
          </cell>
          <cell r="P36">
            <v>69.5</v>
          </cell>
          <cell r="Q36">
            <v>18</v>
          </cell>
          <cell r="V36">
            <v>0</v>
          </cell>
          <cell r="W36">
            <v>45</v>
          </cell>
          <cell r="X36">
            <v>58</v>
          </cell>
          <cell r="Y36">
            <v>45</v>
          </cell>
          <cell r="Z36">
            <v>218</v>
          </cell>
          <cell r="AA36">
            <v>45</v>
          </cell>
          <cell r="AB36">
            <v>0</v>
          </cell>
          <cell r="AC36">
            <v>45</v>
          </cell>
          <cell r="AD36">
            <v>57</v>
          </cell>
          <cell r="AE36">
            <v>45</v>
          </cell>
          <cell r="AF36">
            <v>218</v>
          </cell>
          <cell r="AG36">
            <v>45</v>
          </cell>
          <cell r="AH36">
            <v>1</v>
          </cell>
          <cell r="AI36">
            <v>10</v>
          </cell>
          <cell r="AL36" t="str">
            <v>블랙 록 슈터</v>
          </cell>
        </row>
        <row r="37">
          <cell r="B37" t="str">
            <v>驫麤～とりぷるばか～</v>
          </cell>
          <cell r="C37" t="str">
            <v>트리플 바보</v>
          </cell>
          <cell r="D37">
            <v>39642</v>
          </cell>
          <cell r="E37" t="str">
            <v>라마즈P</v>
          </cell>
          <cell r="F37" t="str">
            <v>론</v>
          </cell>
          <cell r="I37" t="str">
            <v>https://www.youtube.com/watch?v=9SkZ4yv7K80</v>
          </cell>
          <cell r="K37" t="str">
            <v>https://www.youtube.com/watch?v=XyTeNr9_PfA</v>
          </cell>
          <cell r="L37">
            <v>1.6</v>
          </cell>
          <cell r="M37">
            <v>15</v>
          </cell>
          <cell r="N37">
            <v>30</v>
          </cell>
          <cell r="O37">
            <v>60</v>
          </cell>
          <cell r="P37">
            <v>44.2</v>
          </cell>
          <cell r="Q37">
            <v>18</v>
          </cell>
          <cell r="AB37">
            <v>1</v>
          </cell>
          <cell r="AC37">
            <v>45</v>
          </cell>
          <cell r="AD37">
            <v>30</v>
          </cell>
          <cell r="AE37">
            <v>45</v>
          </cell>
          <cell r="AF37">
            <v>155</v>
          </cell>
          <cell r="AG37">
            <v>45</v>
          </cell>
          <cell r="AH37">
            <v>4</v>
          </cell>
          <cell r="AI37">
            <v>10</v>
          </cell>
          <cell r="AL37" t="str">
            <v>트리플 바보</v>
          </cell>
        </row>
        <row r="38">
          <cell r="B38" t="str">
            <v>ダンシング☆サムライ</v>
          </cell>
          <cell r="C38" t="str">
            <v>댄싱☆사무라이</v>
          </cell>
          <cell r="D38">
            <v>39660</v>
          </cell>
          <cell r="E38" t="str">
            <v>카니미소P</v>
          </cell>
          <cell r="F38" t="str">
            <v>사키야마 츠바사</v>
          </cell>
          <cell r="I38" t="str">
            <v>https://www.youtube.com/watch?v=v8KsWpad-_c</v>
          </cell>
          <cell r="J38" t="str">
            <v>https://www.youtube.com/watch?v=M9LZY2e0_9g</v>
          </cell>
          <cell r="K38" t="str">
            <v>https://www.youtube.com/watch?v=AtylAM2qLJ8</v>
          </cell>
          <cell r="L38">
            <v>1.6</v>
          </cell>
          <cell r="M38">
            <v>15</v>
          </cell>
          <cell r="N38">
            <v>38</v>
          </cell>
          <cell r="O38">
            <v>60</v>
          </cell>
          <cell r="P38">
            <v>50.7</v>
          </cell>
          <cell r="Q38">
            <v>18</v>
          </cell>
          <cell r="V38">
            <v>1</v>
          </cell>
          <cell r="W38">
            <v>45</v>
          </cell>
          <cell r="X38">
            <v>38</v>
          </cell>
          <cell r="Y38">
            <v>45</v>
          </cell>
          <cell r="Z38">
            <v>120</v>
          </cell>
          <cell r="AA38">
            <v>45</v>
          </cell>
          <cell r="AB38">
            <v>0</v>
          </cell>
          <cell r="AC38">
            <v>45</v>
          </cell>
          <cell r="AD38">
            <v>38</v>
          </cell>
          <cell r="AE38">
            <v>45</v>
          </cell>
          <cell r="AF38">
            <v>120</v>
          </cell>
          <cell r="AG38">
            <v>45</v>
          </cell>
          <cell r="AH38">
            <v>3</v>
          </cell>
          <cell r="AI38">
            <v>10</v>
          </cell>
          <cell r="AL38" t="str">
            <v>댄싱 사무라이</v>
          </cell>
        </row>
        <row r="39">
          <cell r="B39" t="str">
            <v>Last Night, Good Night</v>
          </cell>
          <cell r="C39" t="str">
            <v>Last Night, Good Night</v>
          </cell>
          <cell r="D39">
            <v>39660</v>
          </cell>
          <cell r="E39" t="str">
            <v>kz</v>
          </cell>
          <cell r="F39" t="str">
            <v>야나기나기</v>
          </cell>
          <cell r="H39" t="str">
            <v>kz</v>
          </cell>
          <cell r="I39" t="str">
            <v>https://www.youtube.com/watch?v=6hlADpxjj0s</v>
          </cell>
          <cell r="J39" t="str">
            <v>https://www.youtube.com/watch?v=RUFd3_1-DAQ</v>
          </cell>
          <cell r="K39" t="str">
            <v>https://www.youtube.com/watch?v=-li7N1vEUJw</v>
          </cell>
          <cell r="L39">
            <v>1</v>
          </cell>
          <cell r="M39">
            <v>15</v>
          </cell>
          <cell r="N39">
            <v>95</v>
          </cell>
          <cell r="O39">
            <v>60</v>
          </cell>
          <cell r="P39">
            <v>107.4</v>
          </cell>
          <cell r="Q39">
            <v>18</v>
          </cell>
          <cell r="V39">
            <v>0</v>
          </cell>
          <cell r="W39">
            <v>45</v>
          </cell>
          <cell r="X39">
            <v>94</v>
          </cell>
          <cell r="Y39">
            <v>45</v>
          </cell>
          <cell r="Z39">
            <v>271</v>
          </cell>
          <cell r="AA39">
            <v>45</v>
          </cell>
          <cell r="AB39">
            <v>0</v>
          </cell>
          <cell r="AC39">
            <v>45</v>
          </cell>
          <cell r="AD39">
            <v>94</v>
          </cell>
          <cell r="AE39">
            <v>45</v>
          </cell>
          <cell r="AF39">
            <v>271</v>
          </cell>
          <cell r="AG39">
            <v>45</v>
          </cell>
          <cell r="AH39">
            <v>4</v>
          </cell>
          <cell r="AI39">
            <v>10</v>
          </cell>
          <cell r="AL39" t="str">
            <v>라스트 나이트 굿 나이트</v>
          </cell>
        </row>
        <row r="40">
          <cell r="B40" t="str">
            <v>Fire◎Flower</v>
          </cell>
          <cell r="C40" t="str">
            <v>Fire◎Flower</v>
          </cell>
          <cell r="D40">
            <v>39662</v>
          </cell>
          <cell r="E40" t="str">
            <v>halyosy</v>
          </cell>
          <cell r="F40" t="str">
            <v>구루타밍</v>
          </cell>
          <cell r="I40" t="str">
            <v>https://www.youtube.com/watch?v=myEsj-qf73A</v>
          </cell>
          <cell r="J40" t="str">
            <v>https://www.youtube.com/watch?v=UhN8npQ7-JE</v>
          </cell>
          <cell r="K40" t="str">
            <v>https://www.youtube.com/watch?v=-BgW6zCHdSQ</v>
          </cell>
          <cell r="L40">
            <v>0.6</v>
          </cell>
          <cell r="M40">
            <v>15</v>
          </cell>
          <cell r="N40">
            <v>42</v>
          </cell>
          <cell r="O40">
            <v>60</v>
          </cell>
          <cell r="P40">
            <v>212.6</v>
          </cell>
          <cell r="Q40">
            <v>18</v>
          </cell>
          <cell r="V40">
            <v>1</v>
          </cell>
          <cell r="W40">
            <v>45</v>
          </cell>
          <cell r="X40">
            <v>42</v>
          </cell>
          <cell r="Y40">
            <v>45</v>
          </cell>
          <cell r="Z40">
            <v>200</v>
          </cell>
          <cell r="AA40">
            <v>45</v>
          </cell>
          <cell r="AB40">
            <v>1</v>
          </cell>
          <cell r="AC40">
            <v>45</v>
          </cell>
          <cell r="AD40">
            <v>42</v>
          </cell>
          <cell r="AE40">
            <v>45</v>
          </cell>
          <cell r="AF40">
            <v>200</v>
          </cell>
          <cell r="AG40">
            <v>45</v>
          </cell>
          <cell r="AH40">
            <v>2</v>
          </cell>
          <cell r="AI40">
            <v>10</v>
          </cell>
          <cell r="AL40" t="str">
            <v>파이어 플라워</v>
          </cell>
        </row>
        <row r="41">
          <cell r="B41" t="str">
            <v>VOiCE</v>
          </cell>
          <cell r="C41" t="str">
            <v>VOiCE</v>
          </cell>
          <cell r="D41">
            <v>39673</v>
          </cell>
          <cell r="E41" t="str">
            <v>러블리P</v>
          </cell>
          <cell r="F41" t="str">
            <v>VALSHE</v>
          </cell>
          <cell r="I41" t="str">
            <v>https://www.youtube.com/watch?v=SR_6aEhCnmk</v>
          </cell>
          <cell r="J41" t="str">
            <v>https://www.youtube.com/watch?v=RwKFYOHufCo</v>
          </cell>
          <cell r="K41" t="str">
            <v>https://www.youtube.com/watch?v=SwrF0W1YlWM</v>
          </cell>
          <cell r="L41">
            <v>3.3</v>
          </cell>
          <cell r="M41">
            <v>15</v>
          </cell>
          <cell r="N41">
            <v>59</v>
          </cell>
          <cell r="O41">
            <v>60</v>
          </cell>
          <cell r="P41">
            <v>70.7</v>
          </cell>
          <cell r="Q41">
            <v>18</v>
          </cell>
          <cell r="V41">
            <v>2</v>
          </cell>
          <cell r="W41">
            <v>45</v>
          </cell>
          <cell r="X41">
            <v>58</v>
          </cell>
          <cell r="Y41">
            <v>45</v>
          </cell>
          <cell r="Z41">
            <v>180</v>
          </cell>
          <cell r="AA41">
            <v>45</v>
          </cell>
          <cell r="AB41">
            <v>3</v>
          </cell>
          <cell r="AC41">
            <v>45</v>
          </cell>
          <cell r="AD41">
            <v>59</v>
          </cell>
          <cell r="AE41">
            <v>45</v>
          </cell>
          <cell r="AF41">
            <v>181</v>
          </cell>
          <cell r="AG41">
            <v>45</v>
          </cell>
          <cell r="AH41">
            <v>4</v>
          </cell>
          <cell r="AI41">
            <v>10</v>
          </cell>
          <cell r="AL41" t="str">
            <v>보이스</v>
          </cell>
        </row>
        <row r="42">
          <cell r="B42" t="str">
            <v>サンドリヨン</v>
          </cell>
          <cell r="C42" t="str">
            <v>상드리용</v>
          </cell>
          <cell r="D42">
            <v>39685</v>
          </cell>
          <cell r="E42" t="str">
            <v>시그널P</v>
          </cell>
          <cell r="F42" t="str">
            <v>후우가 나오토(KAITO 성우) &amp; Milia</v>
          </cell>
          <cell r="I42" t="str">
            <v>https://www.youtube.com/watch?v=mXfnndMDFPs</v>
          </cell>
          <cell r="J42" t="str">
            <v>https://www.youtube.com/watch?v=wsvFtzqmHY0</v>
          </cell>
          <cell r="K42" t="str">
            <v>https://www.youtube.com/watch?v=nFBDd6h2wos</v>
          </cell>
          <cell r="L42">
            <v>18</v>
          </cell>
          <cell r="M42">
            <v>15</v>
          </cell>
          <cell r="N42">
            <v>52</v>
          </cell>
          <cell r="O42">
            <v>60</v>
          </cell>
          <cell r="P42">
            <v>63.7</v>
          </cell>
          <cell r="Q42">
            <v>18</v>
          </cell>
          <cell r="V42">
            <v>15</v>
          </cell>
          <cell r="W42">
            <v>45</v>
          </cell>
          <cell r="X42">
            <v>49</v>
          </cell>
          <cell r="Y42">
            <v>45</v>
          </cell>
          <cell r="Z42">
            <v>195</v>
          </cell>
          <cell r="AA42">
            <v>45</v>
          </cell>
          <cell r="AB42">
            <v>16</v>
          </cell>
          <cell r="AC42">
            <v>45</v>
          </cell>
          <cell r="AD42">
            <v>51</v>
          </cell>
          <cell r="AE42">
            <v>45</v>
          </cell>
          <cell r="AF42">
            <v>196</v>
          </cell>
          <cell r="AG42">
            <v>45</v>
          </cell>
          <cell r="AH42">
            <v>4</v>
          </cell>
          <cell r="AI42">
            <v>10</v>
          </cell>
          <cell r="AL42" t="str">
            <v>상드리용</v>
          </cell>
        </row>
        <row r="43">
          <cell r="B43" t="str">
            <v>鏡音レンの暴走</v>
          </cell>
          <cell r="C43" t="str">
            <v>카가미네 렌의 폭주</v>
          </cell>
          <cell r="D43">
            <v>39720</v>
          </cell>
          <cell r="E43" t="str">
            <v>cosMo@폭주P</v>
          </cell>
          <cell r="F43" t="str">
            <v>봉인간</v>
          </cell>
          <cell r="H43" t="str">
            <v>cosMo@폭주P</v>
          </cell>
          <cell r="I43" t="str">
            <v>https://www.youtube.com/watch?v=8jtELUeVibc</v>
          </cell>
          <cell r="J43" t="str">
            <v>https://www.youtube.com/watch?v=tBjPTOVkheg</v>
          </cell>
          <cell r="K43" t="str">
            <v>https://www.youtube.com/watch?v=pR5xMICpnFM</v>
          </cell>
          <cell r="L43">
            <v>1.1299999999999999</v>
          </cell>
          <cell r="M43">
            <v>15</v>
          </cell>
          <cell r="N43">
            <v>63</v>
          </cell>
          <cell r="O43">
            <v>60</v>
          </cell>
          <cell r="P43">
            <v>241.2</v>
          </cell>
          <cell r="Q43">
            <v>18</v>
          </cell>
          <cell r="V43">
            <v>1</v>
          </cell>
          <cell r="W43">
            <v>45</v>
          </cell>
          <cell r="X43">
            <v>63</v>
          </cell>
          <cell r="Y43">
            <v>45</v>
          </cell>
          <cell r="Z43">
            <v>236</v>
          </cell>
          <cell r="AA43">
            <v>45</v>
          </cell>
          <cell r="AB43">
            <v>1</v>
          </cell>
          <cell r="AC43">
            <v>45</v>
          </cell>
          <cell r="AD43">
            <v>63</v>
          </cell>
          <cell r="AE43">
            <v>45</v>
          </cell>
          <cell r="AF43">
            <v>236</v>
          </cell>
          <cell r="AG43">
            <v>45</v>
          </cell>
          <cell r="AH43">
            <v>4</v>
          </cell>
          <cell r="AI43">
            <v>10</v>
          </cell>
          <cell r="AL43" t="str">
            <v>카가미네 렌의 폭주</v>
          </cell>
        </row>
        <row r="44">
          <cell r="B44" t="str">
            <v>よっこらせっくす</v>
          </cell>
          <cell r="C44" t="str">
            <v>욧코라세쿠스</v>
          </cell>
          <cell r="D44">
            <v>39720</v>
          </cell>
          <cell r="E44" t="str">
            <v>아고아니키</v>
          </cell>
          <cell r="F44" t="str">
            <v>96네코</v>
          </cell>
          <cell r="I44" t="str">
            <v>https://www.youtube.com/watch?v=-j4Vpi68poA</v>
          </cell>
          <cell r="K44" t="str">
            <v>https://www.youtube.com/watch?v=vU8n_uq0Yjg</v>
          </cell>
          <cell r="L44">
            <v>1.1000000000000001</v>
          </cell>
          <cell r="M44">
            <v>15</v>
          </cell>
          <cell r="N44">
            <v>21</v>
          </cell>
          <cell r="O44">
            <v>60</v>
          </cell>
          <cell r="P44">
            <v>35.5</v>
          </cell>
          <cell r="Q44">
            <v>18</v>
          </cell>
          <cell r="AB44">
            <v>0</v>
          </cell>
          <cell r="AC44">
            <v>45</v>
          </cell>
          <cell r="AD44">
            <v>21</v>
          </cell>
          <cell r="AE44">
            <v>45</v>
          </cell>
          <cell r="AF44">
            <v>102</v>
          </cell>
          <cell r="AG44">
            <v>45</v>
          </cell>
          <cell r="AH44">
            <v>4</v>
          </cell>
          <cell r="AI44">
            <v>10</v>
          </cell>
          <cell r="AL44" t="str">
            <v>욧코라세쿠스</v>
          </cell>
        </row>
        <row r="45">
          <cell r="B45" t="str">
            <v>番凩</v>
          </cell>
          <cell r="C45" t="str">
            <v>츠가이코가라시</v>
          </cell>
          <cell r="D45">
            <v>39722</v>
          </cell>
          <cell r="E45" t="str">
            <v>일해줘P</v>
          </cell>
          <cell r="F45" t="str">
            <v>후우가 나오토(KAITO 성우) &amp; 코토리루</v>
          </cell>
          <cell r="I45" t="str">
            <v>https://www.youtube.com/watch?v=OK-ybp0qRl0</v>
          </cell>
          <cell r="J45" t="str">
            <v>https://www.youtube.com/watch?v=wZAPzLuXTq0</v>
          </cell>
          <cell r="K45" t="str">
            <v>https://www.youtube.com/watch?v=tlBmtPU6M3g</v>
          </cell>
          <cell r="L45">
            <v>0.4</v>
          </cell>
          <cell r="M45">
            <v>15</v>
          </cell>
          <cell r="N45">
            <v>148</v>
          </cell>
          <cell r="O45">
            <v>60</v>
          </cell>
          <cell r="P45">
            <v>161.4</v>
          </cell>
          <cell r="Q45">
            <v>18</v>
          </cell>
          <cell r="V45">
            <v>0</v>
          </cell>
          <cell r="W45">
            <v>45</v>
          </cell>
          <cell r="X45">
            <v>148</v>
          </cell>
          <cell r="Y45">
            <v>45</v>
          </cell>
          <cell r="Z45">
            <v>30</v>
          </cell>
          <cell r="AA45">
            <v>45</v>
          </cell>
          <cell r="AB45">
            <v>0</v>
          </cell>
          <cell r="AC45">
            <v>45</v>
          </cell>
          <cell r="AD45">
            <v>148</v>
          </cell>
          <cell r="AE45">
            <v>45</v>
          </cell>
          <cell r="AF45">
            <v>30</v>
          </cell>
          <cell r="AG45">
            <v>45</v>
          </cell>
          <cell r="AH45">
            <v>5</v>
          </cell>
          <cell r="AI45">
            <v>10</v>
          </cell>
          <cell r="AL45" t="str">
            <v>츠가이코가라시</v>
          </cell>
        </row>
        <row r="46">
          <cell r="B46" t="str">
            <v>trick and treat</v>
          </cell>
          <cell r="C46" t="str">
            <v>trick and treat</v>
          </cell>
          <cell r="D46">
            <v>39751</v>
          </cell>
          <cell r="E46" t="str">
            <v>OSTER project</v>
          </cell>
          <cell r="F46" t="str">
            <v>아마츠키 &amp; 바보사카타</v>
          </cell>
          <cell r="H46" t="str">
            <v>OSTER project</v>
          </cell>
          <cell r="I46" t="str">
            <v>https://www.youtube.com/watch?v=EEPdHJxJCrA</v>
          </cell>
          <cell r="J46" t="str">
            <v>https://www.youtube.com/watch?v=eQb7mdnk0ZM</v>
          </cell>
          <cell r="K46" t="str">
            <v>https://www.youtube.com/watch?v=q-OJYZG4b4k</v>
          </cell>
          <cell r="L46">
            <v>1.9</v>
          </cell>
          <cell r="M46">
            <v>15</v>
          </cell>
          <cell r="N46">
            <v>39</v>
          </cell>
          <cell r="O46">
            <v>60</v>
          </cell>
          <cell r="P46">
            <v>162.69999999999999</v>
          </cell>
          <cell r="Q46">
            <v>18</v>
          </cell>
          <cell r="V46">
            <v>0</v>
          </cell>
          <cell r="W46">
            <v>45</v>
          </cell>
          <cell r="X46">
            <v>39</v>
          </cell>
          <cell r="Y46">
            <v>45</v>
          </cell>
          <cell r="Z46">
            <v>154</v>
          </cell>
          <cell r="AA46">
            <v>45</v>
          </cell>
          <cell r="AB46">
            <v>3</v>
          </cell>
          <cell r="AC46">
            <v>45</v>
          </cell>
          <cell r="AD46">
            <v>40</v>
          </cell>
          <cell r="AE46">
            <v>45</v>
          </cell>
          <cell r="AF46">
            <v>156</v>
          </cell>
          <cell r="AG46">
            <v>45</v>
          </cell>
          <cell r="AH46">
            <v>4</v>
          </cell>
          <cell r="AI46">
            <v>10</v>
          </cell>
          <cell r="AL46" t="str">
            <v>트릭 앤드 트리트</v>
          </cell>
        </row>
        <row r="47">
          <cell r="B47" t="str">
            <v>ぽっぴっぽー</v>
          </cell>
          <cell r="C47" t="str">
            <v>폿핏포</v>
          </cell>
          <cell r="D47">
            <v>39793</v>
          </cell>
          <cell r="E47" t="str">
            <v>라마즈P</v>
          </cell>
          <cell r="F47" t="str">
            <v>키즈나 아이</v>
          </cell>
          <cell r="I47" t="str">
            <v>https://www.youtube.com/watch?v=ikgQhG4AlVk</v>
          </cell>
          <cell r="J47" t="str">
            <v>https://www.youtube.com/watch?v=C1NdIAH3iso</v>
          </cell>
          <cell r="K47" t="str">
            <v>https://www.youtube.com/watch?v=HTsQYfgcN6c</v>
          </cell>
          <cell r="L47">
            <v>1.6</v>
          </cell>
          <cell r="M47">
            <v>15</v>
          </cell>
          <cell r="N47">
            <v>52</v>
          </cell>
          <cell r="O47">
            <v>60</v>
          </cell>
          <cell r="P47">
            <v>62</v>
          </cell>
          <cell r="Q47">
            <v>18</v>
          </cell>
          <cell r="V47">
            <v>1</v>
          </cell>
          <cell r="W47">
            <v>45</v>
          </cell>
          <cell r="X47">
            <v>52</v>
          </cell>
          <cell r="Y47">
            <v>45</v>
          </cell>
          <cell r="Z47">
            <v>112</v>
          </cell>
          <cell r="AA47">
            <v>45</v>
          </cell>
          <cell r="AB47">
            <v>0</v>
          </cell>
          <cell r="AC47">
            <v>45</v>
          </cell>
          <cell r="AD47">
            <v>51</v>
          </cell>
          <cell r="AE47">
            <v>45</v>
          </cell>
          <cell r="AH47">
            <v>2</v>
          </cell>
          <cell r="AI47">
            <v>10</v>
          </cell>
          <cell r="AL47" t="str">
            <v>폿핏포</v>
          </cell>
        </row>
        <row r="48">
          <cell r="B48" t="str">
            <v>初めての恋が終わる時</v>
          </cell>
          <cell r="C48" t="str">
            <v>첫 사랑이 끝날 때</v>
          </cell>
          <cell r="D48">
            <v>39794</v>
          </cell>
          <cell r="E48" t="str">
            <v>ryo</v>
          </cell>
          <cell r="F48" t="str">
            <v>쵸우쵸</v>
          </cell>
          <cell r="H48" t="str">
            <v>ryo</v>
          </cell>
          <cell r="I48" t="str">
            <v>https://www.youtube.com/watch?v=VI0we84LUUQ</v>
          </cell>
          <cell r="J48" t="str">
            <v>https://www.youtube.com/watch?v=momyJq7dUsY</v>
          </cell>
          <cell r="K48" t="str">
            <v>https://www.nicovideo.jp/watch/sm5567321</v>
          </cell>
          <cell r="L48">
            <v>9.9</v>
          </cell>
          <cell r="M48">
            <v>15</v>
          </cell>
          <cell r="N48">
            <v>69</v>
          </cell>
          <cell r="O48">
            <v>60</v>
          </cell>
          <cell r="P48">
            <v>81</v>
          </cell>
          <cell r="Q48">
            <v>18</v>
          </cell>
          <cell r="V48">
            <v>10</v>
          </cell>
          <cell r="W48">
            <v>45</v>
          </cell>
          <cell r="X48">
            <v>69</v>
          </cell>
          <cell r="Y48">
            <v>45</v>
          </cell>
          <cell r="Z48">
            <v>231</v>
          </cell>
          <cell r="AA48">
            <v>45</v>
          </cell>
          <cell r="AB48">
            <v>10</v>
          </cell>
          <cell r="AC48">
            <v>45</v>
          </cell>
          <cell r="AD48">
            <v>69</v>
          </cell>
          <cell r="AE48">
            <v>45</v>
          </cell>
          <cell r="AF48">
            <v>231</v>
          </cell>
          <cell r="AG48">
            <v>45</v>
          </cell>
          <cell r="AH48">
            <v>1</v>
          </cell>
          <cell r="AI48">
            <v>10</v>
          </cell>
          <cell r="AL48" t="str">
            <v>첫 사랑이 끝날 때</v>
          </cell>
        </row>
        <row r="49">
          <cell r="B49" t="str">
            <v>星屑ユートピア</v>
          </cell>
          <cell r="C49" t="str">
            <v>별가루 유토피아</v>
          </cell>
          <cell r="D49">
            <v>39843</v>
          </cell>
          <cell r="E49" t="str">
            <v>otetsu</v>
          </cell>
          <cell r="F49" t="str">
            <v>clear &amp; nero</v>
          </cell>
          <cell r="I49" t="str">
            <v>https://www.youtube.com/watch?v=syk1f6Dj82E</v>
          </cell>
          <cell r="J49" t="str">
            <v>https://www.youtube.com/watch?v=0d_3yo-YxQA</v>
          </cell>
          <cell r="K49" t="str">
            <v>https://www.youtube.com/watch?v=7H5RwhKMMWI</v>
          </cell>
          <cell r="L49">
            <v>0.95</v>
          </cell>
          <cell r="M49">
            <v>15</v>
          </cell>
          <cell r="N49">
            <v>59</v>
          </cell>
          <cell r="O49">
            <v>60</v>
          </cell>
          <cell r="P49">
            <v>71</v>
          </cell>
          <cell r="Q49">
            <v>18</v>
          </cell>
          <cell r="V49">
            <v>1</v>
          </cell>
          <cell r="W49">
            <v>45</v>
          </cell>
          <cell r="X49">
            <v>60</v>
          </cell>
          <cell r="Y49">
            <v>45</v>
          </cell>
          <cell r="Z49">
            <v>199</v>
          </cell>
          <cell r="AA49">
            <v>45</v>
          </cell>
          <cell r="AB49">
            <v>0</v>
          </cell>
          <cell r="AC49">
            <v>45</v>
          </cell>
          <cell r="AD49">
            <v>59</v>
          </cell>
          <cell r="AE49">
            <v>45</v>
          </cell>
          <cell r="AF49">
            <v>198</v>
          </cell>
          <cell r="AG49">
            <v>45</v>
          </cell>
          <cell r="AH49">
            <v>4</v>
          </cell>
          <cell r="AI49">
            <v>10</v>
          </cell>
          <cell r="AL49" t="str">
            <v>별가루 유토피아</v>
          </cell>
        </row>
        <row r="50">
          <cell r="B50" t="str">
            <v>巡姫舞踊曲</v>
          </cell>
          <cell r="C50" t="str">
            <v>메구리 공주 무용곡</v>
          </cell>
          <cell r="D50">
            <v>39843</v>
          </cell>
          <cell r="E50" t="str">
            <v>No.D</v>
          </cell>
          <cell r="F50" t="str">
            <v>오타아네 &amp; 코노리</v>
          </cell>
          <cell r="I50" t="str">
            <v>https://www.youtube.com/watch?v=Q86PEokKgD4</v>
          </cell>
          <cell r="J50" t="str">
            <v>https://www.youtube.com/watch?v=Jw-HS47mjpA</v>
          </cell>
          <cell r="K50" t="str">
            <v>https://www.youtube.com/watch?v=FZcquwO8kN4</v>
          </cell>
          <cell r="L50">
            <v>0</v>
          </cell>
          <cell r="M50">
            <v>15</v>
          </cell>
          <cell r="N50">
            <v>55</v>
          </cell>
          <cell r="O50">
            <v>60</v>
          </cell>
          <cell r="P50">
            <v>68.8</v>
          </cell>
          <cell r="Q50">
            <v>18</v>
          </cell>
          <cell r="V50">
            <v>0</v>
          </cell>
          <cell r="W50">
            <v>45</v>
          </cell>
          <cell r="X50">
            <v>55</v>
          </cell>
          <cell r="Y50">
            <v>45</v>
          </cell>
          <cell r="Z50">
            <v>110</v>
          </cell>
          <cell r="AA50">
            <v>45</v>
          </cell>
          <cell r="AB50">
            <v>0</v>
          </cell>
          <cell r="AC50">
            <v>45</v>
          </cell>
          <cell r="AD50">
            <v>55</v>
          </cell>
          <cell r="AE50">
            <v>45</v>
          </cell>
          <cell r="AF50">
            <v>110</v>
          </cell>
          <cell r="AG50">
            <v>45</v>
          </cell>
          <cell r="AH50">
            <v>6</v>
          </cell>
          <cell r="AI50">
            <v>10</v>
          </cell>
          <cell r="AL50" t="str">
            <v>메구리 공주 무용곡</v>
          </cell>
        </row>
        <row r="51">
          <cell r="B51" t="str">
            <v>RIP=RELEASE</v>
          </cell>
          <cell r="C51" t="str">
            <v>RIP=RELEASE</v>
          </cell>
          <cell r="D51">
            <v>39843</v>
          </cell>
          <cell r="E51" t="str">
            <v>유성P</v>
          </cell>
          <cell r="F51" t="str">
            <v>오타밍</v>
          </cell>
          <cell r="I51" t="str">
            <v>https://www.youtube.com/watch?v=BaqpQ1UNzeU</v>
          </cell>
          <cell r="J51" t="str">
            <v>https://www.youtube.com/watch?v=RyYGSby2Ahg</v>
          </cell>
          <cell r="K51" t="str">
            <v>https://www.nicovideo.jp/watch/sm6058648</v>
          </cell>
          <cell r="L51">
            <v>2.2999999999999998</v>
          </cell>
          <cell r="M51">
            <v>15</v>
          </cell>
          <cell r="N51">
            <v>65</v>
          </cell>
          <cell r="O51">
            <v>60</v>
          </cell>
          <cell r="P51">
            <v>77.2</v>
          </cell>
          <cell r="Q51">
            <v>18</v>
          </cell>
          <cell r="V51">
            <v>2</v>
          </cell>
          <cell r="W51">
            <v>45</v>
          </cell>
          <cell r="X51">
            <v>65</v>
          </cell>
          <cell r="Y51">
            <v>45</v>
          </cell>
          <cell r="Z51">
            <v>183</v>
          </cell>
          <cell r="AA51">
            <v>45</v>
          </cell>
          <cell r="AB51">
            <v>0</v>
          </cell>
          <cell r="AC51">
            <v>45</v>
          </cell>
          <cell r="AD51">
            <v>64</v>
          </cell>
          <cell r="AE51">
            <v>45</v>
          </cell>
          <cell r="AF51">
            <v>182</v>
          </cell>
          <cell r="AG51">
            <v>45</v>
          </cell>
          <cell r="AH51">
            <v>4</v>
          </cell>
          <cell r="AI51">
            <v>10</v>
          </cell>
          <cell r="AL51" t="str">
            <v>립 릴리즈</v>
          </cell>
        </row>
        <row r="52">
          <cell r="B52" t="str">
            <v>ワンダーラスト</v>
          </cell>
          <cell r="C52" t="str">
            <v>원더라스트</v>
          </cell>
          <cell r="D52">
            <v>39846</v>
          </cell>
          <cell r="E52" t="str">
            <v>sasakure.UK</v>
          </cell>
          <cell r="F52" t="str">
            <v>ASK</v>
          </cell>
          <cell r="I52" t="str">
            <v>https://www.youtube.com/watch?v=wehX1cNY_9E</v>
          </cell>
          <cell r="J52" t="str">
            <v>https://www.youtube.com/watch?v=8-SKXldVlas</v>
          </cell>
          <cell r="K52" t="str">
            <v>https://www.nicovideo.jp/watch/sm9394544</v>
          </cell>
          <cell r="L52">
            <v>3.7</v>
          </cell>
          <cell r="M52">
            <v>15</v>
          </cell>
          <cell r="N52">
            <v>95</v>
          </cell>
          <cell r="O52">
            <v>60</v>
          </cell>
          <cell r="P52">
            <v>105.4</v>
          </cell>
          <cell r="Q52">
            <v>18</v>
          </cell>
          <cell r="V52">
            <v>3</v>
          </cell>
          <cell r="W52">
            <v>45</v>
          </cell>
          <cell r="X52">
            <v>95</v>
          </cell>
          <cell r="Y52">
            <v>45</v>
          </cell>
          <cell r="Z52">
            <v>150</v>
          </cell>
          <cell r="AA52">
            <v>45</v>
          </cell>
          <cell r="AB52">
            <v>3</v>
          </cell>
          <cell r="AC52">
            <v>45</v>
          </cell>
          <cell r="AD52">
            <v>95</v>
          </cell>
          <cell r="AE52">
            <v>45</v>
          </cell>
          <cell r="AF52">
            <v>150</v>
          </cell>
          <cell r="AG52">
            <v>45</v>
          </cell>
          <cell r="AH52">
            <v>3</v>
          </cell>
          <cell r="AI52">
            <v>10</v>
          </cell>
          <cell r="AL52" t="str">
            <v>원더라스트</v>
          </cell>
        </row>
        <row r="53">
          <cell r="B53" t="str">
            <v>ダブルラリアット</v>
          </cell>
          <cell r="C53" t="str">
            <v>더블 래리어트</v>
          </cell>
          <cell r="D53">
            <v>39849</v>
          </cell>
          <cell r="E53" t="str">
            <v>아고아니키</v>
          </cell>
          <cell r="F53" t="str">
            <v>미타니 나나</v>
          </cell>
          <cell r="I53" t="str">
            <v>https://www.youtube.com/watch?v=hC8KrIY8qT4</v>
          </cell>
          <cell r="J53" t="str">
            <v>https://www.youtube.com/watch?v=vgoHOHbQBAk</v>
          </cell>
          <cell r="K53" t="str">
            <v>https://www.youtube.com/watch?v=pLxYk5MY_Ag</v>
          </cell>
          <cell r="L53">
            <v>0.9</v>
          </cell>
          <cell r="M53">
            <v>15</v>
          </cell>
          <cell r="N53">
            <v>40</v>
          </cell>
          <cell r="O53">
            <v>60</v>
          </cell>
          <cell r="P53">
            <v>53.3</v>
          </cell>
          <cell r="Q53">
            <v>18</v>
          </cell>
          <cell r="V53">
            <v>1</v>
          </cell>
          <cell r="W53">
            <v>45</v>
          </cell>
          <cell r="X53">
            <v>40</v>
          </cell>
          <cell r="Y53">
            <v>45</v>
          </cell>
          <cell r="Z53">
            <v>140</v>
          </cell>
          <cell r="AA53">
            <v>45</v>
          </cell>
          <cell r="AB53">
            <v>0</v>
          </cell>
          <cell r="AC53">
            <v>45</v>
          </cell>
          <cell r="AD53">
            <v>40</v>
          </cell>
          <cell r="AE53">
            <v>45</v>
          </cell>
          <cell r="AF53">
            <v>140</v>
          </cell>
          <cell r="AG53">
            <v>45</v>
          </cell>
          <cell r="AH53">
            <v>1</v>
          </cell>
          <cell r="AI53">
            <v>10</v>
          </cell>
          <cell r="AL53" t="str">
            <v>더블 래리어트</v>
          </cell>
        </row>
        <row r="54">
          <cell r="B54" t="str">
            <v>火葬曲</v>
          </cell>
          <cell r="C54" t="str">
            <v>화장곡</v>
          </cell>
          <cell r="D54">
            <v>39851</v>
          </cell>
          <cell r="E54" t="str">
            <v>No.D</v>
          </cell>
          <cell r="F54" t="str">
            <v>와타아메</v>
          </cell>
          <cell r="I54" t="str">
            <v>https://www.youtube.com/watch?v=T9KKha_7qXc</v>
          </cell>
          <cell r="J54" t="str">
            <v>https://www.youtube.com/watch?v=pp_XW4rtbKI</v>
          </cell>
          <cell r="K54" t="str">
            <v>https://www.youtube.com/watch?v=AjmX0RhaWY4</v>
          </cell>
          <cell r="L54">
            <v>3.8</v>
          </cell>
          <cell r="M54">
            <v>15</v>
          </cell>
          <cell r="N54">
            <v>60</v>
          </cell>
          <cell r="O54">
            <v>60</v>
          </cell>
          <cell r="P54">
            <v>72.8</v>
          </cell>
          <cell r="Q54">
            <v>18</v>
          </cell>
          <cell r="V54">
            <v>4</v>
          </cell>
          <cell r="W54">
            <v>45</v>
          </cell>
          <cell r="X54">
            <v>60</v>
          </cell>
          <cell r="Y54">
            <v>45</v>
          </cell>
          <cell r="Z54">
            <v>201</v>
          </cell>
          <cell r="AA54">
            <v>45</v>
          </cell>
          <cell r="AB54">
            <v>3</v>
          </cell>
          <cell r="AC54">
            <v>45</v>
          </cell>
          <cell r="AD54">
            <v>60</v>
          </cell>
          <cell r="AE54">
            <v>45</v>
          </cell>
          <cell r="AF54">
            <v>201</v>
          </cell>
          <cell r="AG54">
            <v>45</v>
          </cell>
          <cell r="AH54">
            <v>4</v>
          </cell>
          <cell r="AI54">
            <v>10</v>
          </cell>
          <cell r="AL54" t="str">
            <v>화장곡</v>
          </cell>
        </row>
        <row r="55">
          <cell r="B55" t="str">
            <v>ggrks-ググれカス-</v>
          </cell>
          <cell r="C55" t="str">
            <v>ggrks-구구레카스-</v>
          </cell>
          <cell r="D55">
            <v>39852</v>
          </cell>
          <cell r="E55" t="str">
            <v>hakusai(아민P)</v>
          </cell>
          <cell r="F55" t="str">
            <v>clear &amp; 오타밍</v>
          </cell>
          <cell r="I55" t="str">
            <v>https://www.youtube.com/watch?v=KL6ai0YFotk</v>
          </cell>
          <cell r="J55" t="str">
            <v>https://www.youtube.com/watch?v=vyXTaAxG4F0</v>
          </cell>
          <cell r="K55" t="str">
            <v>https://www.youtube.com/watch?v=3fm55kFg42Y</v>
          </cell>
          <cell r="L55">
            <v>1.6</v>
          </cell>
          <cell r="M55">
            <v>15</v>
          </cell>
          <cell r="N55">
            <v>43</v>
          </cell>
          <cell r="O55">
            <v>60</v>
          </cell>
          <cell r="P55">
            <v>170</v>
          </cell>
          <cell r="Q55">
            <v>18</v>
          </cell>
          <cell r="V55">
            <v>2</v>
          </cell>
          <cell r="W55">
            <v>45</v>
          </cell>
          <cell r="X55">
            <v>43</v>
          </cell>
          <cell r="Y55">
            <v>45</v>
          </cell>
          <cell r="Z55">
            <v>158</v>
          </cell>
          <cell r="AA55">
            <v>45</v>
          </cell>
          <cell r="AB55">
            <v>1</v>
          </cell>
          <cell r="AC55">
            <v>45</v>
          </cell>
          <cell r="AD55">
            <v>43</v>
          </cell>
          <cell r="AE55">
            <v>45</v>
          </cell>
          <cell r="AF55">
            <v>156</v>
          </cell>
          <cell r="AG55">
            <v>45</v>
          </cell>
          <cell r="AH55">
            <v>5</v>
          </cell>
          <cell r="AI55">
            <v>10</v>
          </cell>
          <cell r="AL55" t="str">
            <v>구구레카스</v>
          </cell>
        </row>
        <row r="56">
          <cell r="B56" t="str">
            <v>いろは唄</v>
          </cell>
          <cell r="C56" t="str">
            <v>이로하 노래</v>
          </cell>
          <cell r="D56">
            <v>39855</v>
          </cell>
          <cell r="E56" t="str">
            <v>긴사쿠</v>
          </cell>
          <cell r="F56" t="str">
            <v>요시타테 쿄노스케(네코무라 이로하 성우)</v>
          </cell>
          <cell r="I56" t="str">
            <v>https://www.youtube.com/watch?v=6FpLW4-5FfI</v>
          </cell>
          <cell r="J56" t="str">
            <v>https://www.youtube.com/watch?v=uAf7xS5cZUk</v>
          </cell>
          <cell r="K56" t="str">
            <v>https://www.youtube.com/watch?v=xQmTB9H62Ws</v>
          </cell>
          <cell r="L56">
            <v>1.4</v>
          </cell>
          <cell r="M56">
            <v>15</v>
          </cell>
          <cell r="N56">
            <v>35</v>
          </cell>
          <cell r="O56">
            <v>60</v>
          </cell>
          <cell r="P56">
            <v>48</v>
          </cell>
          <cell r="Q56">
            <v>18</v>
          </cell>
          <cell r="V56">
            <v>1</v>
          </cell>
          <cell r="W56">
            <v>45</v>
          </cell>
          <cell r="X56">
            <v>36</v>
          </cell>
          <cell r="Y56">
            <v>45</v>
          </cell>
          <cell r="Z56">
            <v>180</v>
          </cell>
          <cell r="AA56">
            <v>45</v>
          </cell>
          <cell r="AB56">
            <v>1</v>
          </cell>
          <cell r="AC56">
            <v>45</v>
          </cell>
          <cell r="AD56">
            <v>35</v>
          </cell>
          <cell r="AE56">
            <v>45</v>
          </cell>
          <cell r="AF56">
            <v>180</v>
          </cell>
          <cell r="AG56">
            <v>45</v>
          </cell>
          <cell r="AH56">
            <v>4</v>
          </cell>
          <cell r="AI56">
            <v>10</v>
          </cell>
          <cell r="AL56" t="str">
            <v>이로하 노래</v>
          </cell>
        </row>
        <row r="57">
          <cell r="B57" t="str">
            <v>ルカルカ★ナイトフィーバー</v>
          </cell>
          <cell r="C57" t="str">
            <v>루카루카★나이트 피버</v>
          </cell>
          <cell r="D57">
            <v>39856</v>
          </cell>
          <cell r="E57" t="str">
            <v>samfree</v>
          </cell>
          <cell r="F57" t="str">
            <v>미타니 나나</v>
          </cell>
          <cell r="I57" t="str">
            <v>https://www.youtube.com/watch?v=dvsPRlm4I_A</v>
          </cell>
          <cell r="K57" t="str">
            <v>https://www.youtube.com/watch?v=mlzU_5wxATw</v>
          </cell>
          <cell r="L57">
            <v>0.25</v>
          </cell>
          <cell r="M57">
            <v>15</v>
          </cell>
          <cell r="N57">
            <v>30</v>
          </cell>
          <cell r="O57">
            <v>60</v>
          </cell>
          <cell r="P57">
            <v>44</v>
          </cell>
          <cell r="Q57">
            <v>18</v>
          </cell>
          <cell r="AB57">
            <v>0</v>
          </cell>
          <cell r="AC57">
            <v>45</v>
          </cell>
          <cell r="AD57">
            <v>30</v>
          </cell>
          <cell r="AE57">
            <v>45</v>
          </cell>
          <cell r="AF57">
            <v>138</v>
          </cell>
          <cell r="AG57">
            <v>45</v>
          </cell>
          <cell r="AH57">
            <v>2</v>
          </cell>
          <cell r="AI57">
            <v>10</v>
          </cell>
          <cell r="AL57" t="str">
            <v>루카 루카 나이트 피버</v>
          </cell>
        </row>
        <row r="58">
          <cell r="B58" t="str">
            <v>朝焼け、君の唄。</v>
          </cell>
          <cell r="C58" t="str">
            <v>아침놀, 너의 노래.</v>
          </cell>
          <cell r="D58">
            <v>39861</v>
          </cell>
          <cell r="E58" t="str">
            <v>나노우</v>
          </cell>
          <cell r="F58" t="str">
            <v>케이센</v>
          </cell>
          <cell r="I58" t="str">
            <v>https://www.youtube.com/watch?v=p95rANQ7tQ4</v>
          </cell>
          <cell r="J58" t="str">
            <v>https://www.nicovideo.jp/watch/sm24551783</v>
          </cell>
          <cell r="K58" t="str">
            <v>https://www.youtube.com/watch?v=vh9iV0Qnc38</v>
          </cell>
          <cell r="L58">
            <v>2.35</v>
          </cell>
          <cell r="M58">
            <v>15</v>
          </cell>
          <cell r="N58">
            <v>59</v>
          </cell>
          <cell r="O58">
            <v>60</v>
          </cell>
          <cell r="P58">
            <v>72.2</v>
          </cell>
          <cell r="Q58">
            <v>18</v>
          </cell>
          <cell r="V58">
            <v>2</v>
          </cell>
          <cell r="W58">
            <v>45</v>
          </cell>
          <cell r="X58">
            <v>59</v>
          </cell>
          <cell r="Y58">
            <v>45</v>
          </cell>
          <cell r="Z58">
            <v>232</v>
          </cell>
          <cell r="AA58">
            <v>45</v>
          </cell>
          <cell r="AB58">
            <v>1</v>
          </cell>
          <cell r="AC58">
            <v>45</v>
          </cell>
          <cell r="AD58">
            <v>59</v>
          </cell>
          <cell r="AE58">
            <v>45</v>
          </cell>
          <cell r="AF58">
            <v>233</v>
          </cell>
          <cell r="AG58">
            <v>45</v>
          </cell>
          <cell r="AH58">
            <v>4</v>
          </cell>
          <cell r="AI58">
            <v>10</v>
          </cell>
          <cell r="AL58" t="str">
            <v>아침놀 너의 노래</v>
          </cell>
        </row>
        <row r="59">
          <cell r="B59" t="str">
            <v>トエト</v>
          </cell>
          <cell r="C59" t="str">
            <v>토에토</v>
          </cell>
          <cell r="D59">
            <v>39861</v>
          </cell>
          <cell r="E59" t="str">
            <v>트라볼타</v>
          </cell>
          <cell r="F59" t="str">
            <v>밤푸딩</v>
          </cell>
          <cell r="I59" t="str">
            <v>https://www.youtube.com/watch?v=7Elo5jCrkuE</v>
          </cell>
          <cell r="J59" t="str">
            <v>https://www.youtube.com/watch?v=Sx_kfvqGM-I</v>
          </cell>
          <cell r="K59" t="str">
            <v>https://www.youtube.com/watch?v=__r7cz-J0bo</v>
          </cell>
          <cell r="L59">
            <v>2.5</v>
          </cell>
          <cell r="M59">
            <v>15</v>
          </cell>
          <cell r="N59">
            <v>85</v>
          </cell>
          <cell r="O59">
            <v>60</v>
          </cell>
          <cell r="P59">
            <v>78.7</v>
          </cell>
          <cell r="Q59">
            <v>18</v>
          </cell>
          <cell r="V59">
            <v>2</v>
          </cell>
          <cell r="W59">
            <v>45</v>
          </cell>
          <cell r="X59">
            <v>85</v>
          </cell>
          <cell r="Y59">
            <v>45</v>
          </cell>
          <cell r="Z59">
            <v>147</v>
          </cell>
          <cell r="AA59">
            <v>45</v>
          </cell>
          <cell r="AB59">
            <v>2</v>
          </cell>
          <cell r="AC59">
            <v>45</v>
          </cell>
          <cell r="AD59">
            <v>85</v>
          </cell>
          <cell r="AE59">
            <v>45</v>
          </cell>
          <cell r="AF59">
            <v>147</v>
          </cell>
          <cell r="AG59">
            <v>45</v>
          </cell>
          <cell r="AH59">
            <v>4</v>
          </cell>
          <cell r="AI59">
            <v>10</v>
          </cell>
          <cell r="AL59" t="str">
            <v>토에토</v>
          </cell>
        </row>
        <row r="60">
          <cell r="B60" t="str">
            <v>闇色アリス</v>
          </cell>
          <cell r="C60" t="str">
            <v>암색 앨리스</v>
          </cell>
          <cell r="D60">
            <v>39864</v>
          </cell>
          <cell r="E60" t="str">
            <v>samfree</v>
          </cell>
          <cell r="F60" t="str">
            <v>피코</v>
          </cell>
          <cell r="I60" t="str">
            <v>https://www.youtube.com/watch?v=EZFytNhUyzU</v>
          </cell>
          <cell r="K60" t="str">
            <v>https://www.youtube.com/watch?v=MJIbf_aFm5Q</v>
          </cell>
          <cell r="L60">
            <v>0.7</v>
          </cell>
          <cell r="M60">
            <v>15</v>
          </cell>
          <cell r="N60">
            <v>30</v>
          </cell>
          <cell r="O60">
            <v>60</v>
          </cell>
          <cell r="P60">
            <v>44</v>
          </cell>
          <cell r="Q60">
            <v>18</v>
          </cell>
          <cell r="AB60">
            <v>0</v>
          </cell>
          <cell r="AC60">
            <v>45</v>
          </cell>
          <cell r="AD60">
            <v>30</v>
          </cell>
          <cell r="AE60">
            <v>45</v>
          </cell>
          <cell r="AF60">
            <v>172</v>
          </cell>
          <cell r="AG60">
            <v>45</v>
          </cell>
          <cell r="AH60">
            <v>4</v>
          </cell>
          <cell r="AI60">
            <v>10</v>
          </cell>
          <cell r="AL60" t="str">
            <v>암색 앨리스</v>
          </cell>
        </row>
        <row r="61">
          <cell r="B61" t="str">
            <v>君を捜す空</v>
          </cell>
          <cell r="C61" t="str">
            <v>너를 찾는 하늘</v>
          </cell>
          <cell r="D61">
            <v>39869</v>
          </cell>
          <cell r="E61" t="str">
            <v>히토시즈쿠P</v>
          </cell>
          <cell r="F61" t="str">
            <v>VALSHE</v>
          </cell>
          <cell r="I61" t="str">
            <v>https://www.youtube.com/watch?v=PQvXLTh093M</v>
          </cell>
          <cell r="J61" t="str">
            <v>https://www.youtube.com/watch?v=jhdDxhpmsc4</v>
          </cell>
          <cell r="K61" t="str">
            <v>https://www.youtube.com/watch?v=qTC9Wjyj3h4</v>
          </cell>
          <cell r="L61">
            <v>82.8</v>
          </cell>
          <cell r="M61">
            <v>15</v>
          </cell>
          <cell r="N61">
            <v>103</v>
          </cell>
          <cell r="O61">
            <v>60</v>
          </cell>
          <cell r="P61">
            <v>115.4</v>
          </cell>
          <cell r="Q61">
            <v>18</v>
          </cell>
          <cell r="V61">
            <v>12</v>
          </cell>
          <cell r="W61">
            <v>45</v>
          </cell>
          <cell r="X61">
            <v>106</v>
          </cell>
          <cell r="Y61">
            <v>45</v>
          </cell>
          <cell r="Z61">
            <v>120</v>
          </cell>
          <cell r="AA61">
            <v>45</v>
          </cell>
          <cell r="AB61">
            <v>12</v>
          </cell>
          <cell r="AC61">
            <v>45</v>
          </cell>
          <cell r="AD61">
            <v>105</v>
          </cell>
          <cell r="AE61">
            <v>45</v>
          </cell>
          <cell r="AF61">
            <v>120</v>
          </cell>
          <cell r="AG61">
            <v>45</v>
          </cell>
          <cell r="AH61">
            <v>5</v>
          </cell>
          <cell r="AI61">
            <v>10</v>
          </cell>
          <cell r="AL61" t="str">
            <v>너를 찾는 하늘</v>
          </cell>
        </row>
        <row r="62">
          <cell r="B62" t="str">
            <v>悪食娘コンチータ</v>
          </cell>
          <cell r="C62" t="str">
            <v>악식녀 콘치타</v>
          </cell>
          <cell r="D62">
            <v>39876</v>
          </cell>
          <cell r="E62" t="str">
            <v>악의P</v>
          </cell>
          <cell r="F62" t="str">
            <v>에스페이</v>
          </cell>
          <cell r="I62" t="str">
            <v>https://www.youtube.com/watch?v=8QMWmr2mFKk</v>
          </cell>
          <cell r="J62" t="str">
            <v>https://www.youtube.com/watch?v=vWDlptjLvDk</v>
          </cell>
          <cell r="K62" t="str">
            <v>https://www.nicovideo.jp/watch/sm6493022</v>
          </cell>
          <cell r="L62">
            <v>0.7</v>
          </cell>
          <cell r="M62">
            <v>15</v>
          </cell>
          <cell r="N62">
            <v>37</v>
          </cell>
          <cell r="O62">
            <v>60</v>
          </cell>
          <cell r="P62">
            <v>50.7</v>
          </cell>
          <cell r="Q62">
            <v>18</v>
          </cell>
          <cell r="V62">
            <v>0</v>
          </cell>
          <cell r="W62">
            <v>45</v>
          </cell>
          <cell r="X62">
            <v>35</v>
          </cell>
          <cell r="Y62">
            <v>45</v>
          </cell>
          <cell r="Z62">
            <v>144</v>
          </cell>
          <cell r="AA62">
            <v>45</v>
          </cell>
          <cell r="AB62">
            <v>0</v>
          </cell>
          <cell r="AC62">
            <v>45</v>
          </cell>
          <cell r="AD62">
            <v>35</v>
          </cell>
          <cell r="AE62">
            <v>45</v>
          </cell>
          <cell r="AF62">
            <v>144</v>
          </cell>
          <cell r="AG62">
            <v>45</v>
          </cell>
          <cell r="AH62">
            <v>4</v>
          </cell>
          <cell r="AI62">
            <v>10</v>
          </cell>
          <cell r="AL62" t="str">
            <v>악식녀 콘치타</v>
          </cell>
        </row>
        <row r="63">
          <cell r="B63" t="str">
            <v>from Y to Y</v>
          </cell>
          <cell r="C63" t="str">
            <v>from Y to Y</v>
          </cell>
          <cell r="D63">
            <v>39896</v>
          </cell>
          <cell r="E63" t="str">
            <v>지미섬P</v>
          </cell>
          <cell r="F63" t="str">
            <v>이토카시타로</v>
          </cell>
          <cell r="I63" t="str">
            <v>https://www.youtube.com/watch?v=CDTiyUm5ggM</v>
          </cell>
          <cell r="K63" t="str">
            <v>https://www.youtube.com/watch?v=zcZu55qf1ek</v>
          </cell>
          <cell r="L63">
            <v>0.6</v>
          </cell>
          <cell r="M63">
            <v>15</v>
          </cell>
          <cell r="N63">
            <v>78</v>
          </cell>
          <cell r="O63">
            <v>60</v>
          </cell>
          <cell r="P63">
            <v>90.9</v>
          </cell>
          <cell r="Q63">
            <v>18</v>
          </cell>
          <cell r="AB63">
            <v>0</v>
          </cell>
          <cell r="AC63">
            <v>45</v>
          </cell>
          <cell r="AD63">
            <v>78</v>
          </cell>
          <cell r="AE63">
            <v>45</v>
          </cell>
          <cell r="AF63">
            <v>209</v>
          </cell>
          <cell r="AG63">
            <v>45</v>
          </cell>
          <cell r="AH63">
            <v>2</v>
          </cell>
          <cell r="AI63">
            <v>10</v>
          </cell>
          <cell r="AL63" t="str">
            <v>프롬 와이 투 와이</v>
          </cell>
        </row>
        <row r="64">
          <cell r="B64" t="str">
            <v>右肩の蝶</v>
          </cell>
          <cell r="C64" t="str">
            <v>오른 어깨의 나비</v>
          </cell>
          <cell r="D64">
            <v>39904</v>
          </cell>
          <cell r="E64" t="str">
            <v>노리피</v>
          </cell>
          <cell r="F64" t="str">
            <v>VALSHE</v>
          </cell>
          <cell r="I64" t="str">
            <v>https://www.youtube.com/watch?v=9gRWXcyAfBI</v>
          </cell>
          <cell r="J64" t="str">
            <v>https://www.youtube.com/watch?v=hlPLQYq3aX0</v>
          </cell>
          <cell r="K64" t="str">
            <v>https://www.youtube.com/watch?v=1fch04zA3L0</v>
          </cell>
          <cell r="L64">
            <v>1.7</v>
          </cell>
          <cell r="M64">
            <v>15</v>
          </cell>
          <cell r="N64">
            <v>57</v>
          </cell>
          <cell r="O64">
            <v>60</v>
          </cell>
          <cell r="P64">
            <v>70.400000000000006</v>
          </cell>
          <cell r="Q64">
            <v>18</v>
          </cell>
          <cell r="V64">
            <v>14</v>
          </cell>
          <cell r="W64">
            <v>45</v>
          </cell>
          <cell r="X64">
            <v>57</v>
          </cell>
          <cell r="Y64">
            <v>45</v>
          </cell>
          <cell r="Z64">
            <v>192</v>
          </cell>
          <cell r="AA64">
            <v>45</v>
          </cell>
          <cell r="AB64">
            <v>3</v>
          </cell>
          <cell r="AC64">
            <v>45</v>
          </cell>
          <cell r="AD64">
            <v>59</v>
          </cell>
          <cell r="AE64">
            <v>45</v>
          </cell>
          <cell r="AF64">
            <v>196</v>
          </cell>
          <cell r="AG64">
            <v>45</v>
          </cell>
          <cell r="AH64">
            <v>1</v>
          </cell>
          <cell r="AI64">
            <v>10</v>
          </cell>
          <cell r="AL64" t="str">
            <v>오른 어깨의 나비</v>
          </cell>
        </row>
        <row r="65">
          <cell r="B65" t="str">
            <v>ロミオとシンデレラ</v>
          </cell>
          <cell r="C65" t="str">
            <v>로미오와 신데렐라</v>
          </cell>
          <cell r="D65">
            <v>39909</v>
          </cell>
          <cell r="E65" t="str">
            <v>doriko</v>
          </cell>
          <cell r="F65" t="str">
            <v>하나땅</v>
          </cell>
          <cell r="I65" t="str">
            <v>https://www.youtube.com/watch?v=kp-plPYAPq8</v>
          </cell>
          <cell r="J65" t="str">
            <v>https://www.youtube.com/watch?v=Eny63_nYO-8</v>
          </cell>
          <cell r="K65" t="str">
            <v>https://www.youtube.com/watch?v=TbFSpvlaugc</v>
          </cell>
          <cell r="L65">
            <v>1.6</v>
          </cell>
          <cell r="M65">
            <v>15</v>
          </cell>
          <cell r="N65">
            <v>51</v>
          </cell>
          <cell r="O65">
            <v>60</v>
          </cell>
          <cell r="P65">
            <v>63.9</v>
          </cell>
          <cell r="Q65">
            <v>18</v>
          </cell>
          <cell r="V65">
            <v>1</v>
          </cell>
          <cell r="W65">
            <v>45</v>
          </cell>
          <cell r="X65">
            <v>51</v>
          </cell>
          <cell r="Y65">
            <v>45</v>
          </cell>
          <cell r="Z65">
            <v>206</v>
          </cell>
          <cell r="AA65">
            <v>45</v>
          </cell>
          <cell r="AB65">
            <v>1</v>
          </cell>
          <cell r="AC65">
            <v>45</v>
          </cell>
          <cell r="AD65">
            <v>52</v>
          </cell>
          <cell r="AE65">
            <v>45</v>
          </cell>
          <cell r="AF65">
            <v>206</v>
          </cell>
          <cell r="AG65">
            <v>45</v>
          </cell>
          <cell r="AH65">
            <v>1</v>
          </cell>
          <cell r="AI65">
            <v>10</v>
          </cell>
          <cell r="AL65" t="str">
            <v>로미오와 신데렐라</v>
          </cell>
        </row>
        <row r="66">
          <cell r="B66" t="str">
            <v>ハイセンスナンセンス</v>
          </cell>
          <cell r="C66" t="str">
            <v>하이센스 넌센스</v>
          </cell>
          <cell r="D66">
            <v>39922</v>
          </cell>
          <cell r="E66" t="str">
            <v>MOL.</v>
          </cell>
          <cell r="F66" t="str">
            <v>massΩ</v>
          </cell>
          <cell r="I66" t="str">
            <v>https://www.youtube.com/watch?v=dx2duZrZ6H4</v>
          </cell>
          <cell r="K66" t="str">
            <v>https://www.youtube.com/watch?v=9cA7qaVfgeI</v>
          </cell>
          <cell r="L66">
            <v>2.5</v>
          </cell>
          <cell r="M66">
            <v>15</v>
          </cell>
          <cell r="N66">
            <v>124</v>
          </cell>
          <cell r="O66">
            <v>60</v>
          </cell>
          <cell r="P66">
            <v>42.5</v>
          </cell>
          <cell r="Q66">
            <v>18</v>
          </cell>
          <cell r="AB66">
            <v>2</v>
          </cell>
          <cell r="AC66">
            <v>45</v>
          </cell>
          <cell r="AD66">
            <v>124</v>
          </cell>
          <cell r="AE66">
            <v>45</v>
          </cell>
          <cell r="AF66">
            <v>42</v>
          </cell>
          <cell r="AG66">
            <v>45</v>
          </cell>
          <cell r="AH66">
            <v>6</v>
          </cell>
          <cell r="AI66">
            <v>10</v>
          </cell>
          <cell r="AL66" t="str">
            <v>하이센스 넌센스</v>
          </cell>
        </row>
        <row r="67">
          <cell r="B67" t="str">
            <v>時忘人</v>
          </cell>
          <cell r="C67" t="str">
            <v>시망인</v>
          </cell>
          <cell r="D67">
            <v>39930</v>
          </cell>
          <cell r="E67" t="str">
            <v>일해줘P</v>
          </cell>
          <cell r="F67" t="str">
            <v>terry</v>
          </cell>
          <cell r="I67" t="str">
            <v>https://www.youtube.com/watch?v=Xd_cZx483KY</v>
          </cell>
          <cell r="K67" t="str">
            <v>https://www.nicovideo.jp/watch/sm9713579</v>
          </cell>
          <cell r="L67">
            <v>0.6</v>
          </cell>
          <cell r="M67">
            <v>15</v>
          </cell>
          <cell r="N67">
            <v>59</v>
          </cell>
          <cell r="O67">
            <v>60</v>
          </cell>
          <cell r="P67">
            <v>76</v>
          </cell>
          <cell r="Q67">
            <v>18</v>
          </cell>
          <cell r="AB67">
            <v>0</v>
          </cell>
          <cell r="AC67">
            <v>45</v>
          </cell>
          <cell r="AD67">
            <v>59</v>
          </cell>
          <cell r="AE67">
            <v>45</v>
          </cell>
          <cell r="AF67">
            <v>192</v>
          </cell>
          <cell r="AG67">
            <v>45</v>
          </cell>
          <cell r="AH67">
            <v>6</v>
          </cell>
          <cell r="AI67">
            <v>10</v>
          </cell>
          <cell r="AL67" t="str">
            <v>시망인</v>
          </cell>
        </row>
        <row r="68">
          <cell r="B68" t="str">
            <v>magnet</v>
          </cell>
          <cell r="C68" t="str">
            <v>magnet</v>
          </cell>
          <cell r="D68">
            <v>39934</v>
          </cell>
          <cell r="E68" t="str">
            <v>유성P</v>
          </cell>
          <cell r="F68" t="str">
            <v>vip점장 &amp; 96네코</v>
          </cell>
          <cell r="I68" t="str">
            <v>https://www.youtube.com/watch?v=egxSBhfjcTU</v>
          </cell>
          <cell r="J68" t="str">
            <v>https://www.youtube.com/watch?v=4DRcEWrEJM8</v>
          </cell>
          <cell r="K68" t="str">
            <v>https://www.youtube.com/watch?v=cHoOufZ2Uzw</v>
          </cell>
          <cell r="L68">
            <v>0.4</v>
          </cell>
          <cell r="M68">
            <v>15</v>
          </cell>
          <cell r="N68">
            <v>43</v>
          </cell>
          <cell r="O68">
            <v>60</v>
          </cell>
          <cell r="P68">
            <v>58.3</v>
          </cell>
          <cell r="Q68">
            <v>18</v>
          </cell>
          <cell r="V68">
            <v>0</v>
          </cell>
          <cell r="W68">
            <v>45</v>
          </cell>
          <cell r="X68">
            <v>43</v>
          </cell>
          <cell r="Y68">
            <v>45</v>
          </cell>
          <cell r="Z68">
            <v>167</v>
          </cell>
          <cell r="AA68">
            <v>45</v>
          </cell>
          <cell r="AB68">
            <v>0</v>
          </cell>
          <cell r="AC68">
            <v>45</v>
          </cell>
          <cell r="AD68">
            <v>43</v>
          </cell>
          <cell r="AE68">
            <v>45</v>
          </cell>
          <cell r="AF68">
            <v>167</v>
          </cell>
          <cell r="AG68">
            <v>45</v>
          </cell>
          <cell r="AH68">
            <v>2</v>
          </cell>
          <cell r="AI68">
            <v>10</v>
          </cell>
          <cell r="AL68" t="str">
            <v>마그넷</v>
          </cell>
        </row>
        <row r="69">
          <cell r="B69" t="str">
            <v>1/6 -out of the gravity-</v>
          </cell>
          <cell r="C69" t="str">
            <v>1/6 -out of the gravity-</v>
          </cell>
          <cell r="D69">
            <v>39940</v>
          </cell>
          <cell r="E69" t="str">
            <v>noa</v>
          </cell>
          <cell r="F69" t="str">
            <v>아마츠키</v>
          </cell>
          <cell r="I69" t="str">
            <v>https://www.youtube.com/watch?v=d2Ou8HsTEzc</v>
          </cell>
          <cell r="K69" t="str">
            <v>https://www.youtube.com/watch?v=uxx1nv4GPhg</v>
          </cell>
          <cell r="L69">
            <v>3.45</v>
          </cell>
          <cell r="M69">
            <v>15</v>
          </cell>
          <cell r="N69">
            <v>40</v>
          </cell>
          <cell r="O69">
            <v>60</v>
          </cell>
          <cell r="P69">
            <v>53.3</v>
          </cell>
          <cell r="Q69">
            <v>18</v>
          </cell>
          <cell r="AB69">
            <v>0</v>
          </cell>
          <cell r="AC69">
            <v>45</v>
          </cell>
          <cell r="AD69">
            <v>37</v>
          </cell>
          <cell r="AE69">
            <v>45</v>
          </cell>
          <cell r="AF69">
            <v>165</v>
          </cell>
          <cell r="AG69">
            <v>45</v>
          </cell>
          <cell r="AH69">
            <v>4</v>
          </cell>
          <cell r="AI69">
            <v>10</v>
          </cell>
          <cell r="AL69" t="str">
            <v>육분의 일</v>
          </cell>
        </row>
        <row r="70">
          <cell r="B70" t="str">
            <v>ペテン師が笑う頃に</v>
          </cell>
          <cell r="C70" t="str">
            <v>사기꾼이 웃을 적에</v>
          </cell>
          <cell r="D70">
            <v>39945</v>
          </cell>
          <cell r="E70" t="str">
            <v>나시모토 우이</v>
          </cell>
          <cell r="F70" t="str">
            <v>구루타밍</v>
          </cell>
          <cell r="I70" t="str">
            <v>https://www.youtube.com/watch?v=St5lTq9tL7Q</v>
          </cell>
          <cell r="J70" t="str">
            <v>https://www.youtube.com/watch?v=Ub84zlxwO7M</v>
          </cell>
          <cell r="K70" t="str">
            <v>https://www.youtube.com/watch?v=AUZbWXB4DEc</v>
          </cell>
          <cell r="L70">
            <v>2.25</v>
          </cell>
          <cell r="M70">
            <v>15</v>
          </cell>
          <cell r="N70">
            <v>47</v>
          </cell>
          <cell r="O70">
            <v>60</v>
          </cell>
          <cell r="P70">
            <v>62.9</v>
          </cell>
          <cell r="Q70">
            <v>18</v>
          </cell>
          <cell r="V70">
            <v>2</v>
          </cell>
          <cell r="W70">
            <v>45</v>
          </cell>
          <cell r="X70">
            <v>47</v>
          </cell>
          <cell r="Y70">
            <v>45</v>
          </cell>
          <cell r="Z70">
            <v>152</v>
          </cell>
          <cell r="AA70">
            <v>45</v>
          </cell>
          <cell r="AB70">
            <v>2</v>
          </cell>
          <cell r="AC70">
            <v>45</v>
          </cell>
          <cell r="AD70">
            <v>48</v>
          </cell>
          <cell r="AE70">
            <v>45</v>
          </cell>
          <cell r="AF70">
            <v>152</v>
          </cell>
          <cell r="AG70">
            <v>45</v>
          </cell>
          <cell r="AH70">
            <v>4</v>
          </cell>
          <cell r="AI70">
            <v>10</v>
          </cell>
          <cell r="AL70" t="str">
            <v>사기꾼이 웃을 적에</v>
          </cell>
        </row>
        <row r="71">
          <cell r="B71" t="str">
            <v>＊ハロー、プラネット。</v>
          </cell>
          <cell r="C71" t="str">
            <v>헬로우 플래닛</v>
          </cell>
          <cell r="D71">
            <v>39957</v>
          </cell>
          <cell r="E71" t="str">
            <v>sasakure.UK</v>
          </cell>
          <cell r="F71" t="str">
            <v>리츠카</v>
          </cell>
          <cell r="I71" t="str">
            <v>https://www.youtube.com/watch?v=geUeWJfoLJE</v>
          </cell>
          <cell r="J71" t="str">
            <v>https://www.youtube.com/watch?v=VqdcAc6PK7w</v>
          </cell>
          <cell r="K71" t="str">
            <v>https://www.youtube.com/watch?v=qTrpA0um0iM</v>
          </cell>
          <cell r="L71">
            <v>1.1499999999999999</v>
          </cell>
          <cell r="M71">
            <v>15</v>
          </cell>
          <cell r="N71">
            <v>68</v>
          </cell>
          <cell r="O71">
            <v>60</v>
          </cell>
          <cell r="P71">
            <v>80.3</v>
          </cell>
          <cell r="Q71">
            <v>18</v>
          </cell>
          <cell r="V71">
            <v>3</v>
          </cell>
          <cell r="W71">
            <v>45</v>
          </cell>
          <cell r="X71">
            <v>70</v>
          </cell>
          <cell r="Y71">
            <v>45</v>
          </cell>
          <cell r="Z71">
            <v>203</v>
          </cell>
          <cell r="AA71">
            <v>45</v>
          </cell>
          <cell r="AB71">
            <v>3</v>
          </cell>
          <cell r="AC71">
            <v>45</v>
          </cell>
          <cell r="AD71">
            <v>70</v>
          </cell>
          <cell r="AE71">
            <v>45</v>
          </cell>
          <cell r="AF71">
            <v>203</v>
          </cell>
          <cell r="AG71">
            <v>45</v>
          </cell>
          <cell r="AH71">
            <v>3</v>
          </cell>
          <cell r="AI71">
            <v>10</v>
          </cell>
          <cell r="AL71" t="str">
            <v>헬로우 플래닛</v>
          </cell>
        </row>
        <row r="72">
          <cell r="B72" t="str">
            <v>紅一葉</v>
          </cell>
          <cell r="C72" t="str">
            <v>다홍빛 한 잎</v>
          </cell>
          <cell r="D72">
            <v>39959</v>
          </cell>
          <cell r="E72" t="str">
            <v>흑토끼P</v>
          </cell>
          <cell r="F72" t="str">
            <v>야마이</v>
          </cell>
          <cell r="I72" t="str">
            <v>https://www.youtube.com/watch?v=LYF4gG3lt7A</v>
          </cell>
          <cell r="J72" t="str">
            <v>https://www.youtube.com/watch?v=67O3XUNiXFM</v>
          </cell>
          <cell r="K72" t="str">
            <v>https://www.youtube.com/watch?v=Zv4KAbadXGk</v>
          </cell>
          <cell r="L72">
            <v>3.5</v>
          </cell>
          <cell r="M72">
            <v>15</v>
          </cell>
          <cell r="N72">
            <v>80</v>
          </cell>
          <cell r="O72">
            <v>60</v>
          </cell>
          <cell r="P72">
            <v>92</v>
          </cell>
          <cell r="Q72">
            <v>18</v>
          </cell>
          <cell r="V72">
            <v>3</v>
          </cell>
          <cell r="W72">
            <v>45</v>
          </cell>
          <cell r="X72">
            <v>80</v>
          </cell>
          <cell r="Y72">
            <v>45</v>
          </cell>
          <cell r="Z72">
            <v>183</v>
          </cell>
          <cell r="AA72">
            <v>45</v>
          </cell>
          <cell r="AB72">
            <v>3</v>
          </cell>
          <cell r="AC72">
            <v>45</v>
          </cell>
          <cell r="AD72">
            <v>80</v>
          </cell>
          <cell r="AE72">
            <v>45</v>
          </cell>
          <cell r="AF72">
            <v>183</v>
          </cell>
          <cell r="AG72">
            <v>45</v>
          </cell>
          <cell r="AH72">
            <v>4</v>
          </cell>
          <cell r="AI72">
            <v>10</v>
          </cell>
          <cell r="AL72" t="str">
            <v>다홍빛 한 잎</v>
          </cell>
        </row>
        <row r="73">
          <cell r="B73" t="str">
            <v>IMITATION BLACK</v>
          </cell>
          <cell r="C73" t="str">
            <v>IMITATION BLACK</v>
          </cell>
          <cell r="D73">
            <v>39965</v>
          </cell>
          <cell r="E73" t="str">
            <v>natsuP</v>
          </cell>
          <cell r="F73" t="str">
            <v>사족 &amp; VALSHE</v>
          </cell>
          <cell r="I73" t="str">
            <v>https://www.youtube.com/watch?v=H22xjO-lTtg</v>
          </cell>
          <cell r="J73" t="str">
            <v>https://www.youtube.com/watch?v=L6E-4XvgD6U</v>
          </cell>
          <cell r="K73" t="str">
            <v>https://www.youtube.com/watch?v=UpSUT-djntQ</v>
          </cell>
          <cell r="L73">
            <v>1.2</v>
          </cell>
          <cell r="M73">
            <v>15</v>
          </cell>
          <cell r="N73">
            <v>42</v>
          </cell>
          <cell r="O73">
            <v>60</v>
          </cell>
          <cell r="P73">
            <v>55.6</v>
          </cell>
          <cell r="Q73">
            <v>18</v>
          </cell>
          <cell r="V73">
            <v>1</v>
          </cell>
          <cell r="W73">
            <v>45</v>
          </cell>
          <cell r="X73">
            <v>42</v>
          </cell>
          <cell r="Y73">
            <v>45</v>
          </cell>
          <cell r="Z73">
            <v>170</v>
          </cell>
          <cell r="AA73">
            <v>45</v>
          </cell>
          <cell r="AB73">
            <v>1</v>
          </cell>
          <cell r="AC73">
            <v>45</v>
          </cell>
          <cell r="AD73">
            <v>42</v>
          </cell>
          <cell r="AE73">
            <v>45</v>
          </cell>
          <cell r="AF73">
            <v>170</v>
          </cell>
          <cell r="AG73">
            <v>45</v>
          </cell>
          <cell r="AH73">
            <v>5</v>
          </cell>
          <cell r="AI73">
            <v>10</v>
          </cell>
          <cell r="AL73" t="str">
            <v>이미테이션 블랙</v>
          </cell>
        </row>
        <row r="74">
          <cell r="B74" t="str">
            <v>とおせんぼ</v>
          </cell>
          <cell r="C74" t="str">
            <v>통행 금지 놀이</v>
          </cell>
          <cell r="D74">
            <v>39980</v>
          </cell>
          <cell r="E74" t="str">
            <v>wowaka</v>
          </cell>
          <cell r="F74" t="str">
            <v>복화</v>
          </cell>
          <cell r="I74" t="str">
            <v>https://www.youtube.com/watch?v=uxNoOPetZ6g</v>
          </cell>
          <cell r="K74" t="str">
            <v>https://www.youtube.com/watch?v=gfoKGTOL3HU</v>
          </cell>
          <cell r="L74">
            <v>1.1000000000000001</v>
          </cell>
          <cell r="M74">
            <v>15</v>
          </cell>
          <cell r="N74">
            <v>73</v>
          </cell>
          <cell r="O74">
            <v>60</v>
          </cell>
          <cell r="P74">
            <v>86.6</v>
          </cell>
          <cell r="Q74">
            <v>18</v>
          </cell>
          <cell r="AB74">
            <v>1</v>
          </cell>
          <cell r="AC74">
            <v>45</v>
          </cell>
          <cell r="AD74">
            <v>74</v>
          </cell>
          <cell r="AE74">
            <v>45</v>
          </cell>
          <cell r="AF74">
            <v>149</v>
          </cell>
          <cell r="AG74">
            <v>45</v>
          </cell>
          <cell r="AH74">
            <v>4</v>
          </cell>
          <cell r="AI74">
            <v>10</v>
          </cell>
          <cell r="AL74" t="str">
            <v>통행 금지 놀이</v>
          </cell>
        </row>
        <row r="75">
          <cell r="B75" t="str">
            <v>moonlit bear</v>
          </cell>
          <cell r="C75" t="str">
            <v>moonlit bear</v>
          </cell>
          <cell r="D75">
            <v>39986</v>
          </cell>
          <cell r="E75" t="str">
            <v>악의P</v>
          </cell>
          <cell r="F75" t="str">
            <v>悠螺</v>
          </cell>
          <cell r="I75" t="str">
            <v>https://www.youtube.com/watch?v=BgL5xXH5zEM</v>
          </cell>
          <cell r="J75" t="str">
            <v>https://www.youtube.com/watch?v=dqz2KFUALOs</v>
          </cell>
          <cell r="K75" t="str">
            <v>https://www.nicovideo.jp/watch/sm7477223</v>
          </cell>
          <cell r="L75">
            <v>10.4</v>
          </cell>
          <cell r="M75">
            <v>15</v>
          </cell>
          <cell r="N75">
            <v>90</v>
          </cell>
          <cell r="O75">
            <v>60</v>
          </cell>
          <cell r="P75">
            <v>103.7</v>
          </cell>
          <cell r="Q75">
            <v>18</v>
          </cell>
          <cell r="V75">
            <v>8</v>
          </cell>
          <cell r="W75">
            <v>45</v>
          </cell>
          <cell r="X75">
            <v>90</v>
          </cell>
          <cell r="Y75">
            <v>45</v>
          </cell>
          <cell r="Z75">
            <v>290</v>
          </cell>
          <cell r="AA75">
            <v>45</v>
          </cell>
          <cell r="AB75">
            <v>8</v>
          </cell>
          <cell r="AC75">
            <v>45</v>
          </cell>
          <cell r="AD75">
            <v>91</v>
          </cell>
          <cell r="AE75">
            <v>45</v>
          </cell>
          <cell r="AF75">
            <v>290</v>
          </cell>
          <cell r="AG75">
            <v>45</v>
          </cell>
          <cell r="AH75">
            <v>6</v>
          </cell>
          <cell r="AI75">
            <v>10</v>
          </cell>
          <cell r="AL75" t="str">
            <v>문릿 베어</v>
          </cell>
        </row>
        <row r="76">
          <cell r="B76" t="str">
            <v>メグメグ☆ファイアーエンドレスナイト</v>
          </cell>
          <cell r="C76" t="str">
            <v>메구메구☆파이어 엔들리스 나이트</v>
          </cell>
          <cell r="D76">
            <v>39990</v>
          </cell>
          <cell r="E76" t="str">
            <v>samfree</v>
          </cell>
          <cell r="F76" t="str">
            <v>미타니 나나</v>
          </cell>
          <cell r="I76" t="str">
            <v>https://www.youtube.com/watch?v=E0CmEtV231s</v>
          </cell>
          <cell r="J76" t="str">
            <v>https://www.youtube.com/watch?v=CfnI_OQ7UaU</v>
          </cell>
          <cell r="K76" t="str">
            <v>https://www.youtube.com/watch?v=apRg1VJ9KoE</v>
          </cell>
          <cell r="L76">
            <v>0.6</v>
          </cell>
          <cell r="M76">
            <v>15</v>
          </cell>
          <cell r="N76">
            <v>33</v>
          </cell>
          <cell r="O76">
            <v>60</v>
          </cell>
          <cell r="P76">
            <v>45.6</v>
          </cell>
          <cell r="Q76">
            <v>18</v>
          </cell>
          <cell r="V76">
            <v>0</v>
          </cell>
          <cell r="W76">
            <v>45</v>
          </cell>
          <cell r="X76">
            <v>33</v>
          </cell>
          <cell r="Y76">
            <v>45</v>
          </cell>
          <cell r="Z76">
            <v>157</v>
          </cell>
          <cell r="AA76">
            <v>45</v>
          </cell>
          <cell r="AB76">
            <v>0</v>
          </cell>
          <cell r="AC76">
            <v>45</v>
          </cell>
          <cell r="AD76">
            <v>33</v>
          </cell>
          <cell r="AE76">
            <v>45</v>
          </cell>
          <cell r="AF76">
            <v>157</v>
          </cell>
          <cell r="AG76">
            <v>45</v>
          </cell>
          <cell r="AH76">
            <v>4</v>
          </cell>
          <cell r="AI76">
            <v>10</v>
          </cell>
          <cell r="AL76" t="str">
            <v>메구메구 파이어 엔들리스 나이트</v>
          </cell>
        </row>
        <row r="77">
          <cell r="B77" t="str">
            <v>恋はきっと急上昇☆</v>
          </cell>
          <cell r="C77" t="str">
            <v>사랑은 반드시 급상승☆</v>
          </cell>
          <cell r="D77">
            <v>39990</v>
          </cell>
          <cell r="E77" t="str">
            <v>노보루↑</v>
          </cell>
          <cell r="F77" t="str">
            <v>나나히라</v>
          </cell>
          <cell r="I77" t="str">
            <v>https://www.youtube.com/watch?v=WbCdn0fMs5c</v>
          </cell>
          <cell r="J77" t="str">
            <v>https://www.youtube.com/watch?v=OeFU3BKWM1E</v>
          </cell>
          <cell r="K77" t="str">
            <v>https://www.nicovideo.jp/watch/sm7772765</v>
          </cell>
          <cell r="L77">
            <v>0.7</v>
          </cell>
          <cell r="M77">
            <v>15</v>
          </cell>
          <cell r="N77">
            <v>41</v>
          </cell>
          <cell r="O77">
            <v>60</v>
          </cell>
          <cell r="P77">
            <v>54.7</v>
          </cell>
          <cell r="Q77">
            <v>18</v>
          </cell>
          <cell r="V77">
            <v>1</v>
          </cell>
          <cell r="W77">
            <v>45</v>
          </cell>
          <cell r="X77">
            <v>42</v>
          </cell>
          <cell r="Y77">
            <v>45</v>
          </cell>
          <cell r="Z77">
            <v>175</v>
          </cell>
          <cell r="AA77">
            <v>45</v>
          </cell>
          <cell r="AB77">
            <v>0</v>
          </cell>
          <cell r="AC77">
            <v>45</v>
          </cell>
          <cell r="AD77">
            <v>41</v>
          </cell>
          <cell r="AE77">
            <v>45</v>
          </cell>
          <cell r="AF77">
            <v>175</v>
          </cell>
          <cell r="AG77">
            <v>45</v>
          </cell>
          <cell r="AH77">
            <v>5</v>
          </cell>
          <cell r="AI77">
            <v>10</v>
          </cell>
          <cell r="AL77" t="str">
            <v>사랑은 반드시 급상승</v>
          </cell>
        </row>
        <row r="78">
          <cell r="B78" t="str">
            <v>Just Be Friends</v>
          </cell>
          <cell r="C78" t="str">
            <v>Just Be Friends</v>
          </cell>
          <cell r="D78">
            <v>39998</v>
          </cell>
          <cell r="E78" t="str">
            <v>Dixie Flatline</v>
          </cell>
          <cell r="F78" t="str">
            <v>피코</v>
          </cell>
          <cell r="I78" t="str">
            <v>https://www.youtube.com/watch?v=PEfF4YIj9V4</v>
          </cell>
          <cell r="J78" t="str">
            <v>https://www.youtube.com/watch?v=szLr-rrHnLE</v>
          </cell>
          <cell r="K78" t="str">
            <v>https://www.youtube.com/watch?v=J7Ho05XBHhw</v>
          </cell>
          <cell r="L78">
            <v>0.6</v>
          </cell>
          <cell r="M78">
            <v>15</v>
          </cell>
          <cell r="N78">
            <v>61</v>
          </cell>
          <cell r="O78">
            <v>60</v>
          </cell>
          <cell r="P78">
            <v>75</v>
          </cell>
          <cell r="Q78">
            <v>18</v>
          </cell>
          <cell r="V78">
            <v>0</v>
          </cell>
          <cell r="W78">
            <v>45</v>
          </cell>
          <cell r="X78">
            <v>61</v>
          </cell>
          <cell r="Y78">
            <v>45</v>
          </cell>
          <cell r="Z78">
            <v>222</v>
          </cell>
          <cell r="AA78">
            <v>45</v>
          </cell>
          <cell r="AB78">
            <v>2</v>
          </cell>
          <cell r="AC78">
            <v>45</v>
          </cell>
          <cell r="AD78">
            <v>63</v>
          </cell>
          <cell r="AE78">
            <v>45</v>
          </cell>
          <cell r="AF78">
            <v>225</v>
          </cell>
          <cell r="AG78">
            <v>45</v>
          </cell>
          <cell r="AH78">
            <v>2</v>
          </cell>
          <cell r="AI78">
            <v>10</v>
          </cell>
          <cell r="AL78" t="str">
            <v>저스트 비 프렌즈</v>
          </cell>
        </row>
        <row r="79">
          <cell r="B79" t="str">
            <v>結ンデ開イテ羅刹ト骸</v>
          </cell>
          <cell r="C79" t="str">
            <v>쥐었다가 펼쳐서 나찰과 송장</v>
          </cell>
          <cell r="D79">
            <v>40000</v>
          </cell>
          <cell r="E79" t="str">
            <v>하치</v>
          </cell>
          <cell r="F79" t="str">
            <v>리츠카</v>
          </cell>
          <cell r="I79" t="str">
            <v>https://www.youtube.com/watch?v=AKffZySqQts</v>
          </cell>
          <cell r="J79" t="str">
            <v>https://www.youtube.com/watch?v=BQQ29CYiAaM</v>
          </cell>
          <cell r="K79" t="str">
            <v>https://www.youtube.com/watch?v=D00Cf2LN7Q8</v>
          </cell>
          <cell r="L79">
            <v>1.5</v>
          </cell>
          <cell r="M79">
            <v>15</v>
          </cell>
          <cell r="N79">
            <v>47</v>
          </cell>
          <cell r="O79">
            <v>60</v>
          </cell>
          <cell r="P79">
            <v>61</v>
          </cell>
          <cell r="Q79">
            <v>18</v>
          </cell>
          <cell r="V79">
            <v>1</v>
          </cell>
          <cell r="W79">
            <v>45</v>
          </cell>
          <cell r="X79">
            <v>47</v>
          </cell>
          <cell r="Y79">
            <v>45</v>
          </cell>
          <cell r="Z79">
            <v>183</v>
          </cell>
          <cell r="AA79">
            <v>45</v>
          </cell>
          <cell r="AB79">
            <v>1</v>
          </cell>
          <cell r="AC79">
            <v>45</v>
          </cell>
          <cell r="AD79">
            <v>47</v>
          </cell>
          <cell r="AE79">
            <v>45</v>
          </cell>
          <cell r="AF79">
            <v>183</v>
          </cell>
          <cell r="AG79">
            <v>45</v>
          </cell>
          <cell r="AH79">
            <v>3</v>
          </cell>
          <cell r="AI79">
            <v>10</v>
          </cell>
          <cell r="AL79" t="str">
            <v>쥐었다가 펼쳐서 나찰과 송장</v>
          </cell>
        </row>
        <row r="80">
          <cell r="B80" t="str">
            <v>ぼくらの16bit戦争</v>
          </cell>
          <cell r="C80" t="str">
            <v>우리들의 16bit 전쟁</v>
          </cell>
          <cell r="D80">
            <v>40006</v>
          </cell>
          <cell r="E80" t="str">
            <v>sasakure.UK</v>
          </cell>
          <cell r="F80" t="str">
            <v>텐 &amp; VALSHE</v>
          </cell>
          <cell r="I80" t="str">
            <v>https://www.youtube.com/watch?v=XKTDNQ2sTvM</v>
          </cell>
          <cell r="J80" t="str">
            <v>https://www.youtube.com/watch?v=2NQ09StFZXI</v>
          </cell>
          <cell r="K80" t="str">
            <v>https://www.youtube.com/watch?v=rH1-6cvizK0</v>
          </cell>
          <cell r="L80">
            <v>3.2</v>
          </cell>
          <cell r="M80">
            <v>15</v>
          </cell>
          <cell r="N80">
            <v>77</v>
          </cell>
          <cell r="O80">
            <v>60</v>
          </cell>
          <cell r="P80">
            <v>104</v>
          </cell>
          <cell r="Q80">
            <v>18</v>
          </cell>
          <cell r="V80">
            <v>3</v>
          </cell>
          <cell r="W80">
            <v>45</v>
          </cell>
          <cell r="X80">
            <v>77</v>
          </cell>
          <cell r="Y80">
            <v>45</v>
          </cell>
          <cell r="Z80">
            <v>150</v>
          </cell>
          <cell r="AA80">
            <v>45</v>
          </cell>
          <cell r="AB80">
            <v>15</v>
          </cell>
          <cell r="AC80">
            <v>45</v>
          </cell>
          <cell r="AD80">
            <v>88</v>
          </cell>
          <cell r="AE80">
            <v>45</v>
          </cell>
          <cell r="AF80">
            <v>160</v>
          </cell>
          <cell r="AG80">
            <v>45</v>
          </cell>
          <cell r="AH80">
            <v>4</v>
          </cell>
          <cell r="AI80">
            <v>10</v>
          </cell>
          <cell r="AL80" t="str">
            <v>우리들의 십육비트 전쟁</v>
          </cell>
        </row>
        <row r="81">
          <cell r="B81" t="str">
            <v>愛言葉</v>
          </cell>
          <cell r="C81" t="str">
            <v>사랑의 말</v>
          </cell>
          <cell r="D81">
            <v>40015</v>
          </cell>
          <cell r="E81" t="str">
            <v>DECO*27</v>
          </cell>
          <cell r="F81" t="str">
            <v>우사</v>
          </cell>
          <cell r="I81" t="str">
            <v>https://www.youtube.com/watch?v=I0eeS5wYGzI</v>
          </cell>
          <cell r="J81" t="str">
            <v>https://www.youtube.com/watch?v=htVwQwOkDFc</v>
          </cell>
          <cell r="K81" t="str">
            <v>https://www.youtube.com/watch?v=0HSoan3_Be4</v>
          </cell>
          <cell r="L81">
            <v>0.2</v>
          </cell>
          <cell r="M81">
            <v>15</v>
          </cell>
          <cell r="N81">
            <v>50</v>
          </cell>
          <cell r="O81">
            <v>60</v>
          </cell>
          <cell r="P81">
            <v>62.7</v>
          </cell>
          <cell r="Q81">
            <v>18</v>
          </cell>
          <cell r="V81">
            <v>0</v>
          </cell>
          <cell r="W81">
            <v>45</v>
          </cell>
          <cell r="X81">
            <v>51</v>
          </cell>
          <cell r="Y81">
            <v>45</v>
          </cell>
          <cell r="Z81">
            <v>188</v>
          </cell>
          <cell r="AA81">
            <v>45</v>
          </cell>
          <cell r="AB81">
            <v>0</v>
          </cell>
          <cell r="AC81">
            <v>45</v>
          </cell>
          <cell r="AD81">
            <v>51</v>
          </cell>
          <cell r="AE81">
            <v>45</v>
          </cell>
          <cell r="AF81">
            <v>188</v>
          </cell>
          <cell r="AG81">
            <v>45</v>
          </cell>
          <cell r="AH81">
            <v>2</v>
          </cell>
          <cell r="AI81">
            <v>10</v>
          </cell>
          <cell r="AL81" t="str">
            <v>사랑의 말</v>
          </cell>
        </row>
        <row r="82">
          <cell r="B82" t="str">
            <v>Paranoid Doll</v>
          </cell>
          <cell r="C82" t="str">
            <v>Paranoid Doll</v>
          </cell>
          <cell r="D82">
            <v>40016</v>
          </cell>
          <cell r="E82" t="str">
            <v>natsuP</v>
          </cell>
          <cell r="F82" t="str">
            <v>포코타</v>
          </cell>
          <cell r="I82" t="str">
            <v>https://www.youtube.com/watch?v=ZZF_-kGv25g</v>
          </cell>
          <cell r="J82" t="str">
            <v>https://www.youtube.com/watch?v=dyA2zB6wrZw</v>
          </cell>
          <cell r="K82" t="str">
            <v>https://www.youtube.com/watch?v=5zkZNGKfIU8</v>
          </cell>
          <cell r="L82">
            <v>2</v>
          </cell>
          <cell r="M82">
            <v>15</v>
          </cell>
          <cell r="N82">
            <v>61</v>
          </cell>
          <cell r="O82">
            <v>60</v>
          </cell>
          <cell r="P82">
            <v>73</v>
          </cell>
          <cell r="Q82">
            <v>18</v>
          </cell>
          <cell r="V82">
            <v>5</v>
          </cell>
          <cell r="W82">
            <v>45</v>
          </cell>
          <cell r="X82">
            <v>65</v>
          </cell>
          <cell r="Y82">
            <v>45</v>
          </cell>
          <cell r="Z82">
            <v>190</v>
          </cell>
          <cell r="AA82">
            <v>45</v>
          </cell>
          <cell r="AB82">
            <v>1</v>
          </cell>
          <cell r="AC82">
            <v>45</v>
          </cell>
          <cell r="AD82">
            <v>61</v>
          </cell>
          <cell r="AE82">
            <v>45</v>
          </cell>
          <cell r="AF82">
            <v>186</v>
          </cell>
          <cell r="AG82">
            <v>45</v>
          </cell>
          <cell r="AH82">
            <v>6</v>
          </cell>
          <cell r="AI82">
            <v>10</v>
          </cell>
          <cell r="AL82" t="str">
            <v>파라노이드 돌</v>
          </cell>
        </row>
        <row r="83">
          <cell r="B83" t="str">
            <v>SPiCa</v>
          </cell>
          <cell r="C83" t="str">
            <v>SPiCa</v>
          </cell>
          <cell r="D83">
            <v>40021</v>
          </cell>
          <cell r="E83" t="str">
            <v>토쿠P</v>
          </cell>
          <cell r="F83" t="str">
            <v>히마와리</v>
          </cell>
          <cell r="I83" t="str">
            <v>https://www.youtube.com/watch?v=Q8t6DK1ub24</v>
          </cell>
          <cell r="J83" t="str">
            <v>https://www.youtube.com/watch?v=KMk8rBN79Ow</v>
          </cell>
          <cell r="K83" t="str">
            <v>https://www.youtube.com/watch?v=gNIgTBpRIpo</v>
          </cell>
          <cell r="L83">
            <v>0.9</v>
          </cell>
          <cell r="M83">
            <v>15</v>
          </cell>
          <cell r="N83">
            <v>55</v>
          </cell>
          <cell r="O83">
            <v>60</v>
          </cell>
          <cell r="P83">
            <v>67.8</v>
          </cell>
          <cell r="Q83">
            <v>18</v>
          </cell>
          <cell r="V83">
            <v>0</v>
          </cell>
          <cell r="W83">
            <v>45</v>
          </cell>
          <cell r="X83">
            <v>55</v>
          </cell>
          <cell r="Y83">
            <v>45</v>
          </cell>
          <cell r="Z83">
            <v>140</v>
          </cell>
          <cell r="AA83">
            <v>45</v>
          </cell>
          <cell r="AB83">
            <v>1</v>
          </cell>
          <cell r="AC83">
            <v>45</v>
          </cell>
          <cell r="AD83">
            <v>55</v>
          </cell>
          <cell r="AE83">
            <v>45</v>
          </cell>
          <cell r="AF83">
            <v>140</v>
          </cell>
          <cell r="AG83">
            <v>45</v>
          </cell>
          <cell r="AH83">
            <v>4</v>
          </cell>
          <cell r="AI83">
            <v>10</v>
          </cell>
          <cell r="AL83" t="str">
            <v>스피카</v>
          </cell>
        </row>
        <row r="84">
          <cell r="B84" t="str">
            <v>心壊サミット</v>
          </cell>
          <cell r="C84" t="str">
            <v>마음 붕괴 서밋</v>
          </cell>
          <cell r="D84">
            <v>40022</v>
          </cell>
          <cell r="E84" t="str">
            <v>DECO*27</v>
          </cell>
          <cell r="I84" t="str">
            <v>https://www.youtube.com/watch?v=QssHc_SqCZc</v>
          </cell>
          <cell r="L84">
            <v>0.2</v>
          </cell>
          <cell r="M84">
            <v>15</v>
          </cell>
          <cell r="N84">
            <v>26</v>
          </cell>
          <cell r="O84">
            <v>60</v>
          </cell>
          <cell r="P84">
            <v>40.6</v>
          </cell>
          <cell r="Q84">
            <v>18</v>
          </cell>
          <cell r="AH84">
            <v>4</v>
          </cell>
          <cell r="AI84">
            <v>10</v>
          </cell>
          <cell r="AL84" t="str">
            <v>마음 붕괴 서밋</v>
          </cell>
        </row>
        <row r="85">
          <cell r="B85" t="str">
            <v>ANTI THE∞HOLiC</v>
          </cell>
          <cell r="C85" t="str">
            <v>ANTI THE∞HOLiC</v>
          </cell>
          <cell r="D85">
            <v>40023</v>
          </cell>
          <cell r="E85" t="str">
            <v>cosMo@폭주P</v>
          </cell>
          <cell r="F85" t="str">
            <v>비스</v>
          </cell>
          <cell r="H85" t="str">
            <v>cosMo@폭주P</v>
          </cell>
          <cell r="I85" t="str">
            <v>https://www.youtube.com/watch?v=lvPRs_HC7Wg</v>
          </cell>
          <cell r="J85" t="str">
            <v>https://www.youtube.com/watch?v=1I5DpYFATew</v>
          </cell>
          <cell r="K85" t="str">
            <v>https://www.nicovideo.jp/watch/sm12207633</v>
          </cell>
          <cell r="L85">
            <v>0.1</v>
          </cell>
          <cell r="M85">
            <v>15</v>
          </cell>
          <cell r="N85">
            <v>63</v>
          </cell>
          <cell r="O85">
            <v>60</v>
          </cell>
          <cell r="P85">
            <v>74</v>
          </cell>
          <cell r="Q85">
            <v>18</v>
          </cell>
          <cell r="V85">
            <v>1</v>
          </cell>
          <cell r="W85">
            <v>45</v>
          </cell>
          <cell r="X85">
            <v>65</v>
          </cell>
          <cell r="Y85">
            <v>45</v>
          </cell>
          <cell r="Z85">
            <v>180</v>
          </cell>
          <cell r="AA85">
            <v>45</v>
          </cell>
          <cell r="AB85">
            <v>1</v>
          </cell>
          <cell r="AC85">
            <v>45</v>
          </cell>
          <cell r="AD85">
            <v>65</v>
          </cell>
          <cell r="AE85">
            <v>45</v>
          </cell>
          <cell r="AF85">
            <v>180</v>
          </cell>
          <cell r="AG85">
            <v>45</v>
          </cell>
          <cell r="AH85">
            <v>4</v>
          </cell>
          <cell r="AI85">
            <v>10</v>
          </cell>
          <cell r="AL85" t="str">
            <v>안티 디 인피니트 홀릭</v>
          </cell>
        </row>
        <row r="86">
          <cell r="B86" t="str">
            <v>孤独の果て</v>
          </cell>
          <cell r="C86" t="str">
            <v>고독의 끝</v>
          </cell>
          <cell r="D86">
            <v>40034</v>
          </cell>
          <cell r="E86" t="str">
            <v>광수용</v>
          </cell>
          <cell r="F86" t="str">
            <v>노도아메</v>
          </cell>
          <cell r="I86" t="str">
            <v>https://www.youtube.com/watch?v=4uwSfLjmdus</v>
          </cell>
          <cell r="J86" t="str">
            <v>https://www.youtube.com/watch?v=0g_la-w_Ch8</v>
          </cell>
          <cell r="K86" t="str">
            <v>https://www.nicovideo.jp/watch/sm8032057</v>
          </cell>
          <cell r="L86">
            <v>1.3</v>
          </cell>
          <cell r="M86">
            <v>15</v>
          </cell>
          <cell r="N86">
            <v>30</v>
          </cell>
          <cell r="O86">
            <v>60</v>
          </cell>
          <cell r="P86">
            <v>44.1</v>
          </cell>
          <cell r="Q86">
            <v>18</v>
          </cell>
          <cell r="V86">
            <v>1</v>
          </cell>
          <cell r="W86">
            <v>45</v>
          </cell>
          <cell r="X86">
            <v>30</v>
          </cell>
          <cell r="Y86">
            <v>45</v>
          </cell>
          <cell r="Z86">
            <v>171</v>
          </cell>
          <cell r="AA86">
            <v>45</v>
          </cell>
          <cell r="AB86">
            <v>1</v>
          </cell>
          <cell r="AC86">
            <v>45</v>
          </cell>
          <cell r="AD86">
            <v>30</v>
          </cell>
          <cell r="AE86">
            <v>45</v>
          </cell>
          <cell r="AF86">
            <v>171</v>
          </cell>
          <cell r="AG86">
            <v>45</v>
          </cell>
          <cell r="AH86">
            <v>4</v>
          </cell>
          <cell r="AI86">
            <v>10</v>
          </cell>
          <cell r="AL86" t="str">
            <v>고독의 끝</v>
          </cell>
        </row>
        <row r="87">
          <cell r="B87" t="str">
            <v>天樂</v>
          </cell>
          <cell r="C87" t="str">
            <v>천악</v>
          </cell>
          <cell r="D87">
            <v>40037</v>
          </cell>
          <cell r="E87" t="str">
            <v>유우유P</v>
          </cell>
          <cell r="F87" t="str">
            <v>화악기밴드</v>
          </cell>
          <cell r="H87" t="str">
            <v>유우유P</v>
          </cell>
          <cell r="I87" t="str">
            <v>https://www.youtube.com/watch?v=albsXkXGu5c</v>
          </cell>
          <cell r="J87" t="str">
            <v>https://www.youtube.com/watch?v=fb7gpSPZryU</v>
          </cell>
          <cell r="K87" t="str">
            <v>https://www.youtube.com/watch?v=Q2meWkWqc-I</v>
          </cell>
          <cell r="L87">
            <v>0.5</v>
          </cell>
          <cell r="M87">
            <v>15</v>
          </cell>
          <cell r="N87">
            <v>84</v>
          </cell>
          <cell r="O87">
            <v>60</v>
          </cell>
          <cell r="P87">
            <v>95.4</v>
          </cell>
          <cell r="Q87">
            <v>18</v>
          </cell>
          <cell r="V87">
            <v>0</v>
          </cell>
          <cell r="W87">
            <v>45</v>
          </cell>
          <cell r="X87">
            <v>84</v>
          </cell>
          <cell r="Y87">
            <v>45</v>
          </cell>
          <cell r="Z87">
            <v>198</v>
          </cell>
          <cell r="AA87">
            <v>45</v>
          </cell>
          <cell r="AB87">
            <v>32</v>
          </cell>
          <cell r="AC87">
            <v>45</v>
          </cell>
          <cell r="AD87">
            <v>116</v>
          </cell>
          <cell r="AE87">
            <v>45</v>
          </cell>
          <cell r="AF87">
            <v>230</v>
          </cell>
          <cell r="AG87">
            <v>45</v>
          </cell>
          <cell r="AH87">
            <v>2</v>
          </cell>
          <cell r="AI87">
            <v>10</v>
          </cell>
          <cell r="AL87" t="str">
            <v>천악</v>
          </cell>
        </row>
        <row r="88">
          <cell r="B88" t="str">
            <v>ACUTE</v>
          </cell>
          <cell r="C88" t="str">
            <v>ACUTE</v>
          </cell>
          <cell r="D88">
            <v>40046</v>
          </cell>
          <cell r="E88" t="str">
            <v>흑토끼P</v>
          </cell>
          <cell r="F88" t="str">
            <v>96네코 &amp; 하나땅 &amp; 포코타</v>
          </cell>
          <cell r="I88" t="str">
            <v>https://www.youtube.com/watch?v=uynMANJTUVE</v>
          </cell>
          <cell r="J88" t="str">
            <v>https://www.youtube.com/watch?v=psB8Ce4hkOs</v>
          </cell>
          <cell r="K88" t="str">
            <v>https://www.youtube.com/watch?v=LDnOIkLmgDw</v>
          </cell>
          <cell r="L88">
            <v>2.2000000000000002</v>
          </cell>
          <cell r="M88">
            <v>15</v>
          </cell>
          <cell r="N88">
            <v>74</v>
          </cell>
          <cell r="O88">
            <v>60</v>
          </cell>
          <cell r="P88">
            <v>86.1</v>
          </cell>
          <cell r="Q88">
            <v>18</v>
          </cell>
          <cell r="V88">
            <v>2</v>
          </cell>
          <cell r="W88">
            <v>45</v>
          </cell>
          <cell r="X88">
            <v>74</v>
          </cell>
          <cell r="Y88">
            <v>45</v>
          </cell>
          <cell r="Z88">
            <v>218</v>
          </cell>
          <cell r="AA88">
            <v>45</v>
          </cell>
          <cell r="AB88">
            <v>2</v>
          </cell>
          <cell r="AC88">
            <v>45</v>
          </cell>
          <cell r="AD88">
            <v>74</v>
          </cell>
          <cell r="AE88">
            <v>45</v>
          </cell>
          <cell r="AF88">
            <v>218</v>
          </cell>
          <cell r="AG88">
            <v>45</v>
          </cell>
          <cell r="AH88">
            <v>3</v>
          </cell>
          <cell r="AI88">
            <v>10</v>
          </cell>
          <cell r="AL88" t="str">
            <v>어큐트</v>
          </cell>
        </row>
        <row r="89">
          <cell r="B89" t="str">
            <v>LOL -lots of laugh-</v>
          </cell>
          <cell r="C89" t="str">
            <v>LOL -lots of laugh-</v>
          </cell>
          <cell r="D89">
            <v>40050</v>
          </cell>
          <cell r="E89" t="str">
            <v>Ken</v>
          </cell>
          <cell r="F89" t="str">
            <v>non</v>
          </cell>
          <cell r="I89" t="str">
            <v>https://www.youtube.com/watch?v=4e5rxJy4pus</v>
          </cell>
          <cell r="J89" t="str">
            <v>https://www.youtube.com/watch?v=Hv7l5zhD1JQ</v>
          </cell>
          <cell r="K89" t="str">
            <v>https://www.nicovideo.jp/watch/sm8351657</v>
          </cell>
          <cell r="L89">
            <v>0.6</v>
          </cell>
          <cell r="M89">
            <v>15</v>
          </cell>
          <cell r="N89">
            <v>50</v>
          </cell>
          <cell r="O89">
            <v>60</v>
          </cell>
          <cell r="P89">
            <v>63.3</v>
          </cell>
          <cell r="Q89">
            <v>18</v>
          </cell>
          <cell r="V89">
            <v>1</v>
          </cell>
          <cell r="W89">
            <v>45</v>
          </cell>
          <cell r="X89">
            <v>51</v>
          </cell>
          <cell r="Y89">
            <v>45</v>
          </cell>
          <cell r="Z89">
            <v>166</v>
          </cell>
          <cell r="AA89">
            <v>45</v>
          </cell>
          <cell r="AB89">
            <v>1</v>
          </cell>
          <cell r="AC89">
            <v>45</v>
          </cell>
          <cell r="AD89">
            <v>51</v>
          </cell>
          <cell r="AE89">
            <v>45</v>
          </cell>
          <cell r="AF89">
            <v>167</v>
          </cell>
          <cell r="AG89">
            <v>45</v>
          </cell>
          <cell r="AH89">
            <v>4</v>
          </cell>
          <cell r="AI89">
            <v>10</v>
          </cell>
          <cell r="AL89" t="str">
            <v>라츠 오브 라프</v>
          </cell>
        </row>
        <row r="90">
          <cell r="B90" t="str">
            <v>二息歩行</v>
          </cell>
          <cell r="C90" t="str">
            <v>이식보행</v>
          </cell>
          <cell r="D90">
            <v>40053</v>
          </cell>
          <cell r="E90" t="str">
            <v>DECO*27</v>
          </cell>
          <cell r="F90" t="str">
            <v>96네코</v>
          </cell>
          <cell r="I90" t="str">
            <v>https://www.youtube.com/watch?v=O4ygRYdrwWk</v>
          </cell>
          <cell r="J90" t="str">
            <v>https://www.youtube.com/watch?v=VnH-36dw__E</v>
          </cell>
          <cell r="K90" t="str">
            <v>https://www.youtube.com/watch?v=CClRN0WxjTQ</v>
          </cell>
          <cell r="L90">
            <v>0.2</v>
          </cell>
          <cell r="M90">
            <v>15</v>
          </cell>
          <cell r="N90">
            <v>26</v>
          </cell>
          <cell r="O90">
            <v>60</v>
          </cell>
          <cell r="P90">
            <v>39.4</v>
          </cell>
          <cell r="Q90">
            <v>18</v>
          </cell>
          <cell r="V90">
            <v>5</v>
          </cell>
          <cell r="W90">
            <v>45</v>
          </cell>
          <cell r="X90">
            <v>30</v>
          </cell>
          <cell r="Y90">
            <v>45</v>
          </cell>
          <cell r="Z90">
            <v>99</v>
          </cell>
          <cell r="AA90">
            <v>45</v>
          </cell>
          <cell r="AB90">
            <v>5</v>
          </cell>
          <cell r="AC90">
            <v>45</v>
          </cell>
          <cell r="AD90">
            <v>30</v>
          </cell>
          <cell r="AE90">
            <v>45</v>
          </cell>
          <cell r="AF90">
            <v>99</v>
          </cell>
          <cell r="AG90">
            <v>45</v>
          </cell>
          <cell r="AH90">
            <v>2</v>
          </cell>
          <cell r="AI90">
            <v>10</v>
          </cell>
          <cell r="AL90" t="str">
            <v>이식보행</v>
          </cell>
        </row>
        <row r="91">
          <cell r="B91" t="str">
            <v>裏表ラバーズ</v>
          </cell>
          <cell r="C91" t="str">
            <v>겉과 속이 다른 러버즈</v>
          </cell>
          <cell r="D91">
            <v>40055</v>
          </cell>
          <cell r="E91" t="str">
            <v>wowaka</v>
          </cell>
          <cell r="F91" t="str">
            <v>__</v>
          </cell>
          <cell r="I91" t="str">
            <v>https://www.youtube.com/watch?v=b_cuMcDWwsI</v>
          </cell>
          <cell r="J91" t="str">
            <v>https://www.youtube.com/watch?v=_8J0eocFnhs</v>
          </cell>
          <cell r="K91" t="str">
            <v>https://www.youtube.com/watch?v=JBBY2xnKZug</v>
          </cell>
          <cell r="L91">
            <v>3.3</v>
          </cell>
          <cell r="M91">
            <v>15</v>
          </cell>
          <cell r="N91">
            <v>60</v>
          </cell>
          <cell r="O91">
            <v>60</v>
          </cell>
          <cell r="P91">
            <v>74.099999999999994</v>
          </cell>
          <cell r="Q91">
            <v>18</v>
          </cell>
          <cell r="V91">
            <v>3</v>
          </cell>
          <cell r="W91">
            <v>45</v>
          </cell>
          <cell r="X91">
            <v>60</v>
          </cell>
          <cell r="Y91">
            <v>45</v>
          </cell>
          <cell r="Z91">
            <v>144</v>
          </cell>
          <cell r="AA91">
            <v>45</v>
          </cell>
          <cell r="AB91">
            <v>3</v>
          </cell>
          <cell r="AC91">
            <v>45</v>
          </cell>
          <cell r="AD91">
            <v>60</v>
          </cell>
          <cell r="AE91">
            <v>45</v>
          </cell>
          <cell r="AF91">
            <v>144</v>
          </cell>
          <cell r="AG91">
            <v>45</v>
          </cell>
          <cell r="AH91">
            <v>1</v>
          </cell>
          <cell r="AI91">
            <v>10</v>
          </cell>
          <cell r="AL91" t="str">
            <v>겉과 속이 다른 러버즈</v>
          </cell>
        </row>
        <row r="92">
          <cell r="B92" t="str">
            <v>炉心融解</v>
          </cell>
          <cell r="C92" t="str">
            <v>노심융해</v>
          </cell>
          <cell r="D92">
            <v>40055</v>
          </cell>
          <cell r="E92" t="str">
            <v>iroha</v>
          </cell>
          <cell r="F92" t="str">
            <v>욧페이</v>
          </cell>
          <cell r="I92" t="str">
            <v>https://www.youtube.com/watch?v=LGxLbCQQkjI</v>
          </cell>
          <cell r="J92" t="str">
            <v>https://www.youtube.com/watch?v=c1ZxoZZCp7g</v>
          </cell>
          <cell r="K92" t="str">
            <v>https://www.youtube.com/watch?v=hhmT63VEBJw</v>
          </cell>
          <cell r="L92">
            <v>0.3</v>
          </cell>
          <cell r="M92">
            <v>15</v>
          </cell>
          <cell r="N92">
            <v>49</v>
          </cell>
          <cell r="O92">
            <v>60</v>
          </cell>
          <cell r="P92">
            <v>62.9</v>
          </cell>
          <cell r="Q92">
            <v>18</v>
          </cell>
          <cell r="V92">
            <v>0</v>
          </cell>
          <cell r="W92">
            <v>45</v>
          </cell>
          <cell r="X92">
            <v>49</v>
          </cell>
          <cell r="Y92">
            <v>45</v>
          </cell>
          <cell r="Z92">
            <v>252</v>
          </cell>
          <cell r="AA92">
            <v>45</v>
          </cell>
          <cell r="AB92">
            <v>0</v>
          </cell>
          <cell r="AC92">
            <v>45</v>
          </cell>
          <cell r="AD92">
            <v>49</v>
          </cell>
          <cell r="AE92">
            <v>45</v>
          </cell>
          <cell r="AF92">
            <v>252</v>
          </cell>
          <cell r="AG92">
            <v>45</v>
          </cell>
          <cell r="AH92">
            <v>1</v>
          </cell>
          <cell r="AI92">
            <v>10</v>
          </cell>
          <cell r="AL92" t="str">
            <v>노심융해</v>
          </cell>
        </row>
        <row r="93">
          <cell r="B93" t="str">
            <v>パズル</v>
          </cell>
          <cell r="C93" t="str">
            <v>퍼즐</v>
          </cell>
          <cell r="D93">
            <v>40061</v>
          </cell>
          <cell r="E93" t="str">
            <v>쿠와가타P</v>
          </cell>
          <cell r="F93" t="str">
            <v>미타니 나나</v>
          </cell>
          <cell r="I93" t="str">
            <v>https://www.youtube.com/watch?v=pp_-Xk-RmDc</v>
          </cell>
          <cell r="J93" t="str">
            <v>https://www.youtube.com/watch?v=zDnniTR5V8k</v>
          </cell>
          <cell r="K93" t="str">
            <v>https://www.youtube.com/watch?v=BRIqd-aYMQQ</v>
          </cell>
          <cell r="L93">
            <v>3</v>
          </cell>
          <cell r="M93">
            <v>15</v>
          </cell>
          <cell r="N93">
            <v>56</v>
          </cell>
          <cell r="O93">
            <v>60</v>
          </cell>
          <cell r="P93">
            <v>68.400000000000006</v>
          </cell>
          <cell r="Q93">
            <v>18</v>
          </cell>
          <cell r="V93">
            <v>0</v>
          </cell>
          <cell r="W93">
            <v>45</v>
          </cell>
          <cell r="X93">
            <v>54</v>
          </cell>
          <cell r="Y93">
            <v>45</v>
          </cell>
          <cell r="Z93">
            <v>191</v>
          </cell>
          <cell r="AA93">
            <v>45</v>
          </cell>
          <cell r="AB93">
            <v>3</v>
          </cell>
          <cell r="AC93">
            <v>45</v>
          </cell>
          <cell r="AD93">
            <v>57</v>
          </cell>
          <cell r="AE93">
            <v>45</v>
          </cell>
          <cell r="AF93">
            <v>195</v>
          </cell>
          <cell r="AG93">
            <v>45</v>
          </cell>
          <cell r="AH93">
            <v>4</v>
          </cell>
          <cell r="AI93">
            <v>10</v>
          </cell>
          <cell r="AL93" t="str">
            <v>퍼즐</v>
          </cell>
        </row>
        <row r="94">
          <cell r="B94" t="str">
            <v>罪と罰</v>
          </cell>
          <cell r="C94" t="str">
            <v>죄와 벌</v>
          </cell>
          <cell r="D94">
            <v>40064</v>
          </cell>
          <cell r="E94" t="str">
            <v>DECO*27</v>
          </cell>
          <cell r="F94" t="str">
            <v>오타밍</v>
          </cell>
          <cell r="I94" t="str">
            <v>https://www.youtube.com/watch?v=5XnsrJ8l_1M</v>
          </cell>
          <cell r="J94" t="str">
            <v>https://www.youtube.com/watch?v=XWv4FX2t0eg</v>
          </cell>
          <cell r="K94" t="str">
            <v>https://www.youtube.com/watch?v=L7KvfhpOQPM</v>
          </cell>
          <cell r="L94">
            <v>1</v>
          </cell>
          <cell r="M94">
            <v>15</v>
          </cell>
          <cell r="N94">
            <v>21</v>
          </cell>
          <cell r="O94">
            <v>60</v>
          </cell>
          <cell r="P94">
            <v>89.2</v>
          </cell>
          <cell r="Q94">
            <v>18</v>
          </cell>
          <cell r="V94">
            <v>0</v>
          </cell>
          <cell r="W94">
            <v>45</v>
          </cell>
          <cell r="X94">
            <v>21</v>
          </cell>
          <cell r="Y94">
            <v>45</v>
          </cell>
          <cell r="Z94">
            <v>120</v>
          </cell>
          <cell r="AA94">
            <v>45</v>
          </cell>
          <cell r="AB94">
            <v>0</v>
          </cell>
          <cell r="AC94">
            <v>45</v>
          </cell>
          <cell r="AD94">
            <v>21</v>
          </cell>
          <cell r="AE94">
            <v>45</v>
          </cell>
          <cell r="AF94">
            <v>120</v>
          </cell>
          <cell r="AG94">
            <v>45</v>
          </cell>
          <cell r="AH94">
            <v>4</v>
          </cell>
          <cell r="AI94">
            <v>10</v>
          </cell>
          <cell r="AL94" t="str">
            <v>죄와 벌</v>
          </cell>
        </row>
        <row r="95">
          <cell r="B95" t="str">
            <v>No Logic</v>
          </cell>
          <cell r="C95" t="str">
            <v>No Logic</v>
          </cell>
          <cell r="D95">
            <v>40070</v>
          </cell>
          <cell r="E95" t="str">
            <v>지미섬P</v>
          </cell>
          <cell r="F95" t="str">
            <v>마후마후 &amp; 아마츠키</v>
          </cell>
          <cell r="I95" t="str">
            <v>https://www.youtube.com/watch?v=4F_aQ9SfH0U</v>
          </cell>
          <cell r="K95" t="str">
            <v>https://www.youtube.com/watch?v=877RYiRNpqI</v>
          </cell>
          <cell r="L95">
            <v>1</v>
          </cell>
          <cell r="M95">
            <v>15</v>
          </cell>
          <cell r="N95">
            <v>77</v>
          </cell>
          <cell r="O95">
            <v>60</v>
          </cell>
          <cell r="P95">
            <v>90.4</v>
          </cell>
          <cell r="Q95">
            <v>18</v>
          </cell>
          <cell r="AB95">
            <v>0</v>
          </cell>
          <cell r="AC95">
            <v>45</v>
          </cell>
          <cell r="AD95">
            <v>77</v>
          </cell>
          <cell r="AE95">
            <v>45</v>
          </cell>
          <cell r="AF95">
            <v>186</v>
          </cell>
          <cell r="AG95">
            <v>45</v>
          </cell>
          <cell r="AH95">
            <v>3</v>
          </cell>
          <cell r="AI95">
            <v>10</v>
          </cell>
          <cell r="AL95" t="str">
            <v>노 로직</v>
          </cell>
        </row>
        <row r="96">
          <cell r="B96" t="str">
            <v>パラジクロロベンゼン</v>
          </cell>
          <cell r="C96" t="str">
            <v>파라디클로로벤젠</v>
          </cell>
          <cell r="D96">
            <v>40075</v>
          </cell>
          <cell r="E96" t="str">
            <v>오와타P</v>
          </cell>
          <cell r="F96" t="str">
            <v>화네루 &amp; 아사마루 &amp; 잭</v>
          </cell>
          <cell r="I96" t="str">
            <v>https://www.youtube.com/watch?v=Zpr8PYW9oIw</v>
          </cell>
          <cell r="J96" t="str">
            <v>https://www.youtube.com/watch?v=eY4e3WgxN7A</v>
          </cell>
          <cell r="K96" t="str">
            <v>https://www.youtube.com/watch?v=Yurk6-GtTJ8</v>
          </cell>
          <cell r="L96">
            <v>0.4</v>
          </cell>
          <cell r="M96">
            <v>15</v>
          </cell>
          <cell r="N96">
            <v>86</v>
          </cell>
          <cell r="O96">
            <v>60</v>
          </cell>
          <cell r="P96">
            <v>99.85</v>
          </cell>
          <cell r="Q96">
            <v>18</v>
          </cell>
          <cell r="V96">
            <v>0</v>
          </cell>
          <cell r="W96">
            <v>45</v>
          </cell>
          <cell r="X96">
            <v>86</v>
          </cell>
          <cell r="Y96">
            <v>45</v>
          </cell>
          <cell r="Z96">
            <v>164</v>
          </cell>
          <cell r="AA96">
            <v>45</v>
          </cell>
          <cell r="AB96">
            <v>2</v>
          </cell>
          <cell r="AC96">
            <v>45</v>
          </cell>
          <cell r="AD96">
            <v>88</v>
          </cell>
          <cell r="AE96">
            <v>45</v>
          </cell>
          <cell r="AF96">
            <v>169</v>
          </cell>
          <cell r="AG96">
            <v>45</v>
          </cell>
          <cell r="AH96">
            <v>2</v>
          </cell>
          <cell r="AI96">
            <v>10</v>
          </cell>
          <cell r="AL96" t="str">
            <v>파라디클로로벤젠</v>
          </cell>
        </row>
        <row r="97">
          <cell r="B97">
            <v>1925</v>
          </cell>
          <cell r="C97">
            <v>1925</v>
          </cell>
          <cell r="D97">
            <v>40091</v>
          </cell>
          <cell r="E97" t="str">
            <v>T-POCKET</v>
          </cell>
          <cell r="F97" t="str">
            <v>밤푸딩</v>
          </cell>
          <cell r="I97" t="str">
            <v>https://www.youtube.com/watch?v=8xFBLego17k</v>
          </cell>
          <cell r="J97" t="str">
            <v>https://www.youtube.com/watch?v=neBmOHYPOe4</v>
          </cell>
          <cell r="K97" t="str">
            <v>https://www.youtube.com/watch?v=leIdHH95buE</v>
          </cell>
          <cell r="L97">
            <v>2.7</v>
          </cell>
          <cell r="M97">
            <v>15</v>
          </cell>
          <cell r="N97">
            <v>28</v>
          </cell>
          <cell r="O97">
            <v>60</v>
          </cell>
          <cell r="P97">
            <v>161.9</v>
          </cell>
          <cell r="Q97">
            <v>18</v>
          </cell>
          <cell r="V97">
            <v>2</v>
          </cell>
          <cell r="W97">
            <v>45</v>
          </cell>
          <cell r="X97">
            <v>28</v>
          </cell>
          <cell r="Y97">
            <v>45</v>
          </cell>
          <cell r="Z97">
            <v>148</v>
          </cell>
          <cell r="AA97">
            <v>45</v>
          </cell>
          <cell r="AB97">
            <v>3</v>
          </cell>
          <cell r="AC97">
            <v>45</v>
          </cell>
          <cell r="AD97">
            <v>28</v>
          </cell>
          <cell r="AE97">
            <v>45</v>
          </cell>
          <cell r="AF97">
            <v>148</v>
          </cell>
          <cell r="AG97">
            <v>45</v>
          </cell>
          <cell r="AH97">
            <v>1</v>
          </cell>
          <cell r="AI97">
            <v>10</v>
          </cell>
          <cell r="AL97" t="str">
            <v>일구이오</v>
          </cell>
        </row>
        <row r="98">
          <cell r="B98" t="str">
            <v>Mrs.Pumpkinの滑稽な夢</v>
          </cell>
          <cell r="C98" t="str">
            <v>Mrs.Pumpkin의 우스꽝스러운 꿈</v>
          </cell>
          <cell r="D98">
            <v>40098</v>
          </cell>
          <cell r="E98" t="str">
            <v>하치</v>
          </cell>
          <cell r="F98" t="str">
            <v>luz &amp; nqrse &amp; 소라루 &amp; 마후마후</v>
          </cell>
          <cell r="I98" t="str">
            <v>https://www.youtube.com/watch?v=t_cLwyUdqJ8</v>
          </cell>
          <cell r="J98" t="str">
            <v>https://www.youtube.com/watch?v=O9DQunCkpNQ</v>
          </cell>
          <cell r="K98" t="str">
            <v>https://www.youtube.com/watch?v=3SvWV3y_ArE</v>
          </cell>
          <cell r="L98">
            <v>1.1000000000000001</v>
          </cell>
          <cell r="M98">
            <v>15</v>
          </cell>
          <cell r="N98">
            <v>30</v>
          </cell>
          <cell r="O98">
            <v>60</v>
          </cell>
          <cell r="P98">
            <v>43.5</v>
          </cell>
          <cell r="Q98">
            <v>18</v>
          </cell>
          <cell r="V98">
            <v>0</v>
          </cell>
          <cell r="W98">
            <v>45</v>
          </cell>
          <cell r="X98">
            <v>30</v>
          </cell>
          <cell r="Y98">
            <v>45</v>
          </cell>
          <cell r="Z98">
            <v>180</v>
          </cell>
          <cell r="AA98">
            <v>45</v>
          </cell>
          <cell r="AB98">
            <v>0</v>
          </cell>
          <cell r="AC98">
            <v>45</v>
          </cell>
          <cell r="AD98">
            <v>30</v>
          </cell>
          <cell r="AE98">
            <v>45</v>
          </cell>
          <cell r="AF98">
            <v>180</v>
          </cell>
          <cell r="AG98">
            <v>45</v>
          </cell>
          <cell r="AH98">
            <v>4</v>
          </cell>
          <cell r="AI98">
            <v>10</v>
          </cell>
          <cell r="AL98" t="str">
            <v>미세스 펌킨의 우스꽝스러운 꿈</v>
          </cell>
        </row>
        <row r="99">
          <cell r="B99" t="str">
            <v>脱げばいいってモンじゃない！</v>
          </cell>
          <cell r="C99" t="str">
            <v>벗으면 다가 아냐!</v>
          </cell>
          <cell r="D99">
            <v>40102</v>
          </cell>
          <cell r="E99" t="str">
            <v>데드볼P</v>
          </cell>
          <cell r="F99" t="str">
            <v>시로팡</v>
          </cell>
          <cell r="I99" t="str">
            <v>https://www.youtube.com/watch?v=-5Lvn6-CA7Q</v>
          </cell>
          <cell r="J99" t="str">
            <v>https://www.youtube.com/watch?v=H0aWyZxP9p0</v>
          </cell>
          <cell r="K99" t="str">
            <v>https://www.nicovideo.jp/watch/sm8579663</v>
          </cell>
          <cell r="L99">
            <v>0.7</v>
          </cell>
          <cell r="M99">
            <v>15</v>
          </cell>
          <cell r="N99">
            <v>62</v>
          </cell>
          <cell r="O99">
            <v>60</v>
          </cell>
          <cell r="P99">
            <v>75.900000000000006</v>
          </cell>
          <cell r="Q99">
            <v>18</v>
          </cell>
          <cell r="V99">
            <v>0</v>
          </cell>
          <cell r="W99">
            <v>45</v>
          </cell>
          <cell r="X99">
            <v>62</v>
          </cell>
          <cell r="Y99">
            <v>45</v>
          </cell>
          <cell r="Z99">
            <v>190</v>
          </cell>
          <cell r="AA99">
            <v>45</v>
          </cell>
          <cell r="AB99">
            <v>0</v>
          </cell>
          <cell r="AC99">
            <v>45</v>
          </cell>
          <cell r="AD99">
            <v>62</v>
          </cell>
          <cell r="AE99">
            <v>45</v>
          </cell>
          <cell r="AF99">
            <v>190</v>
          </cell>
          <cell r="AG99">
            <v>45</v>
          </cell>
          <cell r="AH99">
            <v>4</v>
          </cell>
          <cell r="AI99">
            <v>10</v>
          </cell>
          <cell r="AL99" t="str">
            <v>벗으면 다가 아냐</v>
          </cell>
        </row>
        <row r="100">
          <cell r="B100" t="str">
            <v>Starduster</v>
          </cell>
          <cell r="C100" t="str">
            <v>Starduster</v>
          </cell>
          <cell r="D100">
            <v>40103</v>
          </cell>
          <cell r="E100" t="str">
            <v>지미섬P</v>
          </cell>
          <cell r="F100" t="str">
            <v>이토카시타로</v>
          </cell>
          <cell r="I100" t="str">
            <v>https://www.youtube.com/watch?v=fnu1sMCcIVI</v>
          </cell>
          <cell r="K100" t="str">
            <v>https://www.youtube.com/watch?v=E7CSxwHDuPc</v>
          </cell>
          <cell r="L100">
            <v>0.6</v>
          </cell>
          <cell r="M100">
            <v>15</v>
          </cell>
          <cell r="N100">
            <v>120</v>
          </cell>
          <cell r="O100">
            <v>60</v>
          </cell>
          <cell r="P100">
            <v>134.4</v>
          </cell>
          <cell r="Q100">
            <v>18</v>
          </cell>
          <cell r="AB100">
            <v>0</v>
          </cell>
          <cell r="AC100">
            <v>45</v>
          </cell>
          <cell r="AD100">
            <v>120</v>
          </cell>
          <cell r="AE100">
            <v>45</v>
          </cell>
          <cell r="AF100">
            <v>230</v>
          </cell>
          <cell r="AG100">
            <v>45</v>
          </cell>
          <cell r="AH100">
            <v>6</v>
          </cell>
          <cell r="AI100">
            <v>10</v>
          </cell>
          <cell r="AL100" t="str">
            <v>스타더스터</v>
          </cell>
        </row>
        <row r="101">
          <cell r="B101" t="str">
            <v>ずれていく</v>
          </cell>
          <cell r="C101" t="str">
            <v>어긋나가다</v>
          </cell>
          <cell r="D101">
            <v>40109</v>
          </cell>
          <cell r="E101" t="str">
            <v>wowaka</v>
          </cell>
          <cell r="F101" t="str">
            <v>샤오</v>
          </cell>
          <cell r="I101" t="str">
            <v>https://www.youtube.com/watch?v=e5JjR7XVtEo</v>
          </cell>
          <cell r="J101" t="str">
            <v>https://www.youtube.com/watch?v=wSGK8_nVmxk</v>
          </cell>
          <cell r="K101" t="str">
            <v>https://www.nicovideo.jp/watch/sm9141692</v>
          </cell>
          <cell r="L101">
            <v>1.8</v>
          </cell>
          <cell r="M101">
            <v>15</v>
          </cell>
          <cell r="N101">
            <v>92</v>
          </cell>
          <cell r="O101">
            <v>60</v>
          </cell>
          <cell r="P101">
            <v>106.9</v>
          </cell>
          <cell r="Q101">
            <v>18</v>
          </cell>
          <cell r="V101">
            <v>2</v>
          </cell>
          <cell r="W101">
            <v>45</v>
          </cell>
          <cell r="X101">
            <v>92</v>
          </cell>
          <cell r="Y101">
            <v>45</v>
          </cell>
          <cell r="Z101">
            <v>55</v>
          </cell>
          <cell r="AA101">
            <v>45</v>
          </cell>
          <cell r="AB101">
            <v>1</v>
          </cell>
          <cell r="AC101">
            <v>45</v>
          </cell>
          <cell r="AD101">
            <v>92</v>
          </cell>
          <cell r="AE101">
            <v>45</v>
          </cell>
          <cell r="AF101">
            <v>55</v>
          </cell>
          <cell r="AG101">
            <v>45</v>
          </cell>
          <cell r="AH101">
            <v>5</v>
          </cell>
          <cell r="AI101">
            <v>10</v>
          </cell>
          <cell r="AL101" t="str">
            <v>어긋나가다</v>
          </cell>
        </row>
        <row r="102">
          <cell r="B102" t="str">
            <v>鎖の少女</v>
          </cell>
          <cell r="C102" t="str">
            <v>쇠사슬의 소녀</v>
          </cell>
          <cell r="D102">
            <v>40112</v>
          </cell>
          <cell r="E102" t="str">
            <v>노보루↑</v>
          </cell>
          <cell r="F102" t="str">
            <v>미타니 나나</v>
          </cell>
          <cell r="I102" t="str">
            <v>https://www.youtube.com/watch?v=zsUmFuFOG7I</v>
          </cell>
          <cell r="J102" t="str">
            <v>https://www.youtube.com/watch?v=XbQkn-XG7kE</v>
          </cell>
          <cell r="K102" t="str">
            <v>https://www.youtube.com/watch?v=fR1PJrRgLtg</v>
          </cell>
          <cell r="L102">
            <v>1.2</v>
          </cell>
          <cell r="M102">
            <v>15</v>
          </cell>
          <cell r="N102">
            <v>47</v>
          </cell>
          <cell r="O102">
            <v>60</v>
          </cell>
          <cell r="P102">
            <v>60.7</v>
          </cell>
          <cell r="Q102">
            <v>18</v>
          </cell>
          <cell r="V102">
            <v>1</v>
          </cell>
          <cell r="W102">
            <v>45</v>
          </cell>
          <cell r="X102">
            <v>47</v>
          </cell>
          <cell r="Y102">
            <v>45</v>
          </cell>
          <cell r="Z102">
            <v>198</v>
          </cell>
          <cell r="AA102">
            <v>45</v>
          </cell>
          <cell r="AB102">
            <v>0</v>
          </cell>
          <cell r="AC102">
            <v>45</v>
          </cell>
          <cell r="AD102">
            <v>47</v>
          </cell>
          <cell r="AE102">
            <v>45</v>
          </cell>
          <cell r="AF102">
            <v>198</v>
          </cell>
          <cell r="AG102">
            <v>45</v>
          </cell>
          <cell r="AH102">
            <v>1</v>
          </cell>
          <cell r="AI102">
            <v>10</v>
          </cell>
          <cell r="AL102" t="str">
            <v>쇠사슬의 소녀</v>
          </cell>
        </row>
        <row r="103">
          <cell r="B103" t="str">
            <v>カムパネルラ</v>
          </cell>
          <cell r="C103" t="str">
            <v>캄파넬라</v>
          </cell>
          <cell r="D103">
            <v>40114</v>
          </cell>
          <cell r="E103" t="str">
            <v>sasakure.UK</v>
          </cell>
          <cell r="F103" t="str">
            <v>다즈비</v>
          </cell>
          <cell r="I103" t="str">
            <v>https://www.youtube.com/watch?v=HgJmRGl4YLc</v>
          </cell>
          <cell r="J103" t="str">
            <v>https://www.youtube.com/watch?v=WdXnIuMJfRc</v>
          </cell>
          <cell r="K103" t="str">
            <v>https://www.youtube.com/watch?v=NSM_KyuWv7I</v>
          </cell>
          <cell r="L103">
            <v>2.2999999999999998</v>
          </cell>
          <cell r="M103">
            <v>15</v>
          </cell>
          <cell r="N103">
            <v>36</v>
          </cell>
          <cell r="O103">
            <v>60</v>
          </cell>
          <cell r="P103">
            <v>49.7</v>
          </cell>
          <cell r="Q103">
            <v>18</v>
          </cell>
          <cell r="V103">
            <v>2</v>
          </cell>
          <cell r="W103">
            <v>45</v>
          </cell>
          <cell r="X103">
            <v>36</v>
          </cell>
          <cell r="Y103">
            <v>45</v>
          </cell>
          <cell r="Z103">
            <v>183</v>
          </cell>
          <cell r="AA103">
            <v>45</v>
          </cell>
          <cell r="AB103">
            <v>2</v>
          </cell>
          <cell r="AC103">
            <v>45</v>
          </cell>
          <cell r="AD103">
            <v>36</v>
          </cell>
          <cell r="AE103">
            <v>45</v>
          </cell>
          <cell r="AF103">
            <v>183</v>
          </cell>
          <cell r="AG103">
            <v>45</v>
          </cell>
          <cell r="AH103">
            <v>5</v>
          </cell>
          <cell r="AI103">
            <v>10</v>
          </cell>
          <cell r="AL103" t="str">
            <v>캄파넬라</v>
          </cell>
        </row>
        <row r="104">
          <cell r="B104" t="str">
            <v>くるみ☆ぽんちお</v>
          </cell>
          <cell r="C104" t="str">
            <v>쿠루미☆퐁치오</v>
          </cell>
          <cell r="D104">
            <v>40119</v>
          </cell>
          <cell r="E104" t="str">
            <v>마다코</v>
          </cell>
          <cell r="F104" t="str">
            <v>96네코</v>
          </cell>
          <cell r="I104" t="str">
            <v>https://www.youtube.com/watch?v=zWjZiMITuqg</v>
          </cell>
          <cell r="J104" t="str">
            <v>https://www.youtube.com/watch?v=hMOvFYVD4Ds</v>
          </cell>
          <cell r="K104" t="str">
            <v>https://www.youtube.com/watch?v=-GrUnOBgt4k</v>
          </cell>
          <cell r="L104">
            <v>1.3</v>
          </cell>
          <cell r="M104">
            <v>15</v>
          </cell>
          <cell r="N104">
            <v>80</v>
          </cell>
          <cell r="O104">
            <v>60</v>
          </cell>
          <cell r="P104">
            <v>94.6</v>
          </cell>
          <cell r="Q104">
            <v>18</v>
          </cell>
          <cell r="V104">
            <v>6</v>
          </cell>
          <cell r="W104">
            <v>45</v>
          </cell>
          <cell r="X104">
            <v>81</v>
          </cell>
          <cell r="Y104">
            <v>45</v>
          </cell>
          <cell r="Z104">
            <v>145</v>
          </cell>
          <cell r="AA104">
            <v>45</v>
          </cell>
          <cell r="AB104">
            <v>0</v>
          </cell>
          <cell r="AC104">
            <v>45</v>
          </cell>
          <cell r="AD104">
            <v>81</v>
          </cell>
          <cell r="AE104">
            <v>45</v>
          </cell>
          <cell r="AF104">
            <v>140</v>
          </cell>
          <cell r="AG104">
            <v>45</v>
          </cell>
          <cell r="AH104">
            <v>2</v>
          </cell>
          <cell r="AI104">
            <v>10</v>
          </cell>
          <cell r="AL104" t="str">
            <v>쿠루미 퐁치오</v>
          </cell>
        </row>
        <row r="105">
          <cell r="B105" t="str">
            <v>シザーハンズ</v>
          </cell>
          <cell r="C105" t="str">
            <v>시저 핸즈</v>
          </cell>
          <cell r="D105">
            <v>40141</v>
          </cell>
          <cell r="E105" t="str">
            <v>Nem</v>
          </cell>
          <cell r="F105" t="str">
            <v>clear</v>
          </cell>
          <cell r="I105" t="str">
            <v>https://www.youtube.com/watch?v=VveMM6oMdqk</v>
          </cell>
          <cell r="J105" t="str">
            <v>https://www.youtube.com/watch?v=Cewuv3pS7-g</v>
          </cell>
          <cell r="K105" t="str">
            <v>https://www.youtube.com/watch?v=2zTPcXxD5CA</v>
          </cell>
          <cell r="L105">
            <v>2.4</v>
          </cell>
          <cell r="M105">
            <v>15</v>
          </cell>
          <cell r="N105">
            <v>56</v>
          </cell>
          <cell r="O105">
            <v>60</v>
          </cell>
          <cell r="P105">
            <v>68.8</v>
          </cell>
          <cell r="Q105">
            <v>18</v>
          </cell>
          <cell r="V105">
            <v>2</v>
          </cell>
          <cell r="W105">
            <v>45</v>
          </cell>
          <cell r="X105">
            <v>56</v>
          </cell>
          <cell r="Y105">
            <v>45</v>
          </cell>
          <cell r="Z105">
            <v>190</v>
          </cell>
          <cell r="AA105">
            <v>45</v>
          </cell>
          <cell r="AB105">
            <v>2</v>
          </cell>
          <cell r="AC105">
            <v>45</v>
          </cell>
          <cell r="AD105">
            <v>56</v>
          </cell>
          <cell r="AE105">
            <v>45</v>
          </cell>
          <cell r="AF105">
            <v>190</v>
          </cell>
          <cell r="AG105">
            <v>45</v>
          </cell>
          <cell r="AH105">
            <v>4</v>
          </cell>
          <cell r="AI105">
            <v>10</v>
          </cell>
          <cell r="AL105" t="str">
            <v>시저 핸즈</v>
          </cell>
        </row>
        <row r="106">
          <cell r="B106" t="str">
            <v>clock lock works</v>
          </cell>
          <cell r="C106" t="str">
            <v>clock lock works</v>
          </cell>
          <cell r="D106">
            <v>40144</v>
          </cell>
          <cell r="E106" t="str">
            <v>하치</v>
          </cell>
          <cell r="F106" t="str">
            <v>밤푸딩</v>
          </cell>
          <cell r="I106" t="str">
            <v>https://www.youtube.com/watch?v=hEyvYm2YRXQ</v>
          </cell>
          <cell r="J106" t="str">
            <v>https://www.youtube.com/watch?v=07xZ7CLbrcQ</v>
          </cell>
          <cell r="K106" t="str">
            <v>https://www.youtube.com/watch?v=fJYLhvErk08</v>
          </cell>
          <cell r="L106">
            <v>1.3</v>
          </cell>
          <cell r="M106">
            <v>15</v>
          </cell>
          <cell r="N106">
            <v>53</v>
          </cell>
          <cell r="O106">
            <v>60</v>
          </cell>
          <cell r="P106">
            <v>64.3</v>
          </cell>
          <cell r="Q106">
            <v>18</v>
          </cell>
          <cell r="V106">
            <v>1</v>
          </cell>
          <cell r="W106">
            <v>45</v>
          </cell>
          <cell r="X106">
            <v>53</v>
          </cell>
          <cell r="Y106">
            <v>45</v>
          </cell>
          <cell r="Z106">
            <v>180</v>
          </cell>
          <cell r="AA106">
            <v>45</v>
          </cell>
          <cell r="AB106">
            <v>1</v>
          </cell>
          <cell r="AC106">
            <v>45</v>
          </cell>
          <cell r="AD106">
            <v>53</v>
          </cell>
          <cell r="AE106">
            <v>45</v>
          </cell>
          <cell r="AF106">
            <v>180</v>
          </cell>
          <cell r="AG106">
            <v>45</v>
          </cell>
          <cell r="AH106">
            <v>4</v>
          </cell>
          <cell r="AI106">
            <v>10</v>
          </cell>
          <cell r="AL106" t="str">
            <v>클락 록 워크</v>
          </cell>
        </row>
        <row r="107">
          <cell r="B107" t="str">
            <v>積み木の人形</v>
          </cell>
          <cell r="C107" t="str">
            <v>집짓기 놀이의 인형</v>
          </cell>
          <cell r="D107">
            <v>40149</v>
          </cell>
          <cell r="E107" t="str">
            <v>wowaka</v>
          </cell>
          <cell r="F107" t="str">
            <v>iciko</v>
          </cell>
          <cell r="I107" t="str">
            <v>https://www.youtube.com/watch?v=6nrK6iTVkz4</v>
          </cell>
          <cell r="J107" t="str">
            <v>https://www.nicovideo.jp/watch/sm9009225</v>
          </cell>
          <cell r="K107" t="str">
            <v>https://www.nicovideo.jp/watch/sm9077260</v>
          </cell>
          <cell r="L107">
            <v>1.3</v>
          </cell>
          <cell r="M107">
            <v>15</v>
          </cell>
          <cell r="N107">
            <v>46</v>
          </cell>
          <cell r="O107">
            <v>60</v>
          </cell>
          <cell r="P107">
            <v>61.6</v>
          </cell>
          <cell r="Q107">
            <v>18</v>
          </cell>
          <cell r="V107">
            <v>1</v>
          </cell>
          <cell r="W107">
            <v>45</v>
          </cell>
          <cell r="X107">
            <v>46</v>
          </cell>
          <cell r="Y107">
            <v>45</v>
          </cell>
          <cell r="Z107">
            <v>115</v>
          </cell>
          <cell r="AA107">
            <v>45</v>
          </cell>
          <cell r="AB107">
            <v>0</v>
          </cell>
          <cell r="AC107">
            <v>45</v>
          </cell>
          <cell r="AD107">
            <v>46</v>
          </cell>
          <cell r="AE107">
            <v>45</v>
          </cell>
          <cell r="AF107">
            <v>115</v>
          </cell>
          <cell r="AG107">
            <v>45</v>
          </cell>
          <cell r="AH107">
            <v>5</v>
          </cell>
          <cell r="AI107">
            <v>10</v>
          </cell>
          <cell r="AL107" t="str">
            <v>집짓기 놀이의 인형</v>
          </cell>
        </row>
        <row r="108">
          <cell r="B108" t="str">
            <v>円尾坂の仕立屋</v>
          </cell>
          <cell r="C108" t="str">
            <v>엔비자카의 재봉사</v>
          </cell>
          <cell r="D108">
            <v>40155</v>
          </cell>
          <cell r="E108" t="str">
            <v>악의P</v>
          </cell>
          <cell r="F108" t="str">
            <v>세리유</v>
          </cell>
          <cell r="I108" t="str">
            <v>https://www.youtube.com/watch?v=jIlGb-wZ7i8</v>
          </cell>
          <cell r="J108" t="str">
            <v>https://www.youtube.com/watch?v=l0kAZxoyR1I</v>
          </cell>
          <cell r="K108" t="str">
            <v>https://www.nicovideo.jp/watch/sm9374253</v>
          </cell>
          <cell r="L108">
            <v>11.3</v>
          </cell>
          <cell r="M108">
            <v>15</v>
          </cell>
          <cell r="N108">
            <v>41</v>
          </cell>
          <cell r="O108">
            <v>60</v>
          </cell>
          <cell r="P108">
            <v>56.8</v>
          </cell>
          <cell r="Q108">
            <v>18</v>
          </cell>
          <cell r="V108">
            <v>10</v>
          </cell>
          <cell r="W108">
            <v>45</v>
          </cell>
          <cell r="X108">
            <v>41</v>
          </cell>
          <cell r="Y108">
            <v>45</v>
          </cell>
          <cell r="Z108">
            <v>285</v>
          </cell>
          <cell r="AA108">
            <v>45</v>
          </cell>
          <cell r="AB108">
            <v>10</v>
          </cell>
          <cell r="AC108">
            <v>45</v>
          </cell>
          <cell r="AD108">
            <v>41</v>
          </cell>
          <cell r="AE108">
            <v>45</v>
          </cell>
          <cell r="AF108">
            <v>285</v>
          </cell>
          <cell r="AG108">
            <v>45</v>
          </cell>
          <cell r="AH108">
            <v>5</v>
          </cell>
          <cell r="AI108">
            <v>10</v>
          </cell>
          <cell r="AL108" t="str">
            <v>엔비자카의 재봉사</v>
          </cell>
        </row>
        <row r="109">
          <cell r="B109" t="str">
            <v>恋人のランジェ</v>
          </cell>
          <cell r="C109" t="str">
            <v>연인의 란제</v>
          </cell>
          <cell r="D109">
            <v>40166</v>
          </cell>
          <cell r="E109" t="str">
            <v>하치</v>
          </cell>
          <cell r="F109" t="str">
            <v>코메루 &amp; 소라루</v>
          </cell>
          <cell r="I109" t="str">
            <v>https://www.youtube.com/watch?v=CQT2K42GtjU</v>
          </cell>
          <cell r="J109" t="str">
            <v>https://www.youtube.com/watch?v=5a4vIyM6pbw</v>
          </cell>
          <cell r="K109" t="str">
            <v>https://www.youtube.com/watch?v=OLgK1-ocVt8</v>
          </cell>
          <cell r="L109">
            <v>1.7</v>
          </cell>
          <cell r="M109">
            <v>15</v>
          </cell>
          <cell r="N109">
            <v>71</v>
          </cell>
          <cell r="O109">
            <v>60</v>
          </cell>
          <cell r="P109">
            <v>85</v>
          </cell>
          <cell r="Q109">
            <v>18</v>
          </cell>
          <cell r="V109">
            <v>1</v>
          </cell>
          <cell r="W109">
            <v>45</v>
          </cell>
          <cell r="X109">
            <v>71</v>
          </cell>
          <cell r="Y109">
            <v>45</v>
          </cell>
          <cell r="Z109">
            <v>275</v>
          </cell>
          <cell r="AA109">
            <v>45</v>
          </cell>
          <cell r="AB109">
            <v>1</v>
          </cell>
          <cell r="AC109">
            <v>45</v>
          </cell>
          <cell r="AD109">
            <v>71</v>
          </cell>
          <cell r="AE109">
            <v>45</v>
          </cell>
          <cell r="AF109">
            <v>274</v>
          </cell>
          <cell r="AG109">
            <v>45</v>
          </cell>
          <cell r="AH109">
            <v>6</v>
          </cell>
          <cell r="AI109">
            <v>10</v>
          </cell>
          <cell r="AL109" t="str">
            <v>연인의 란제</v>
          </cell>
        </row>
        <row r="110">
          <cell r="B110" t="str">
            <v>君の体温</v>
          </cell>
          <cell r="C110" t="str">
            <v>너의 체온</v>
          </cell>
          <cell r="D110">
            <v>40172</v>
          </cell>
          <cell r="E110" t="str">
            <v>쿠와가타P</v>
          </cell>
          <cell r="F110" t="str">
            <v>Ado</v>
          </cell>
          <cell r="I110" t="str">
            <v>https://www.youtube.com/watch?v=JQPM2W0L44U</v>
          </cell>
          <cell r="J110" t="str">
            <v>https://www.youtube.com/watch?v=hiK7UcT-RPU</v>
          </cell>
          <cell r="K110" t="str">
            <v>https://www.youtube.com/watch?v=QLsXgj4_gOc</v>
          </cell>
          <cell r="L110">
            <v>0.1</v>
          </cell>
          <cell r="M110">
            <v>15</v>
          </cell>
          <cell r="N110">
            <v>34</v>
          </cell>
          <cell r="O110">
            <v>60</v>
          </cell>
          <cell r="P110">
            <v>48.5</v>
          </cell>
          <cell r="Q110">
            <v>18</v>
          </cell>
          <cell r="V110">
            <v>0</v>
          </cell>
          <cell r="W110">
            <v>45</v>
          </cell>
          <cell r="X110">
            <v>34</v>
          </cell>
          <cell r="Y110">
            <v>45</v>
          </cell>
          <cell r="Z110">
            <v>168</v>
          </cell>
          <cell r="AA110">
            <v>45</v>
          </cell>
          <cell r="AB110">
            <v>0</v>
          </cell>
          <cell r="AC110">
            <v>45</v>
          </cell>
          <cell r="AD110">
            <v>35</v>
          </cell>
          <cell r="AE110">
            <v>45</v>
          </cell>
          <cell r="AF110">
            <v>169</v>
          </cell>
          <cell r="AG110">
            <v>45</v>
          </cell>
          <cell r="AH110">
            <v>5</v>
          </cell>
          <cell r="AI110">
            <v>10</v>
          </cell>
          <cell r="AL110" t="str">
            <v>너의 체온</v>
          </cell>
        </row>
        <row r="111">
          <cell r="B111" t="str">
            <v>Unfragment</v>
          </cell>
          <cell r="C111" t="str">
            <v>Unfragment</v>
          </cell>
          <cell r="D111">
            <v>40173</v>
          </cell>
          <cell r="E111" t="str">
            <v>하나소멘P</v>
          </cell>
          <cell r="F111" t="str">
            <v>히마와리</v>
          </cell>
          <cell r="I111" t="str">
            <v>https://www.youtube.com/watch?v=y_g4zbwWG_I</v>
          </cell>
          <cell r="J111" t="str">
            <v>https://www.youtube.com/watch?v=MedOYO-o5mE</v>
          </cell>
          <cell r="K111" t="str">
            <v>https://www.youtube.com/watch?v=1tZ5h6aHL_8</v>
          </cell>
          <cell r="L111">
            <v>0.5</v>
          </cell>
          <cell r="M111">
            <v>15</v>
          </cell>
          <cell r="N111">
            <v>150</v>
          </cell>
          <cell r="O111">
            <v>60</v>
          </cell>
          <cell r="P111">
            <v>162</v>
          </cell>
          <cell r="Q111">
            <v>18</v>
          </cell>
          <cell r="V111">
            <v>0</v>
          </cell>
          <cell r="W111">
            <v>45</v>
          </cell>
          <cell r="X111">
            <v>150</v>
          </cell>
          <cell r="Y111">
            <v>45</v>
          </cell>
          <cell r="Z111">
            <v>345</v>
          </cell>
          <cell r="AA111">
            <v>45</v>
          </cell>
          <cell r="AB111">
            <v>0</v>
          </cell>
          <cell r="AC111">
            <v>45</v>
          </cell>
          <cell r="AD111">
            <v>150</v>
          </cell>
          <cell r="AE111">
            <v>45</v>
          </cell>
          <cell r="AF111">
            <v>345</v>
          </cell>
          <cell r="AG111">
            <v>45</v>
          </cell>
          <cell r="AH111">
            <v>5</v>
          </cell>
          <cell r="AI111">
            <v>10</v>
          </cell>
          <cell r="AL111" t="str">
            <v>언프래그먼트</v>
          </cell>
        </row>
        <row r="112">
          <cell r="B112" t="str">
            <v>白ノ娘</v>
          </cell>
          <cell r="C112" t="str">
            <v>하얀 소녀</v>
          </cell>
          <cell r="D112">
            <v>40184</v>
          </cell>
          <cell r="E112" t="str">
            <v>악의P</v>
          </cell>
          <cell r="I112" t="str">
            <v>https://www.youtube.com/watch?v=hQAhGJadcro</v>
          </cell>
          <cell r="J112" t="str">
            <v>https://www.youtube.com/watch?v=pia_xIoAUjs</v>
          </cell>
          <cell r="L112">
            <v>1</v>
          </cell>
          <cell r="M112">
            <v>15</v>
          </cell>
          <cell r="N112">
            <v>140</v>
          </cell>
          <cell r="O112">
            <v>60</v>
          </cell>
          <cell r="P112">
            <v>154.9</v>
          </cell>
          <cell r="Q112">
            <v>18</v>
          </cell>
          <cell r="V112">
            <v>0</v>
          </cell>
          <cell r="W112">
            <v>45</v>
          </cell>
          <cell r="X112">
            <v>141</v>
          </cell>
          <cell r="Y112">
            <v>45</v>
          </cell>
          <cell r="Z112">
            <v>314</v>
          </cell>
          <cell r="AA112">
            <v>45</v>
          </cell>
          <cell r="AH112">
            <v>6</v>
          </cell>
          <cell r="AI112">
            <v>10</v>
          </cell>
          <cell r="AL112" t="str">
            <v>하얀 소녀</v>
          </cell>
        </row>
        <row r="113">
          <cell r="B113" t="str">
            <v>ジェンガ</v>
          </cell>
          <cell r="C113" t="str">
            <v>젠가</v>
          </cell>
          <cell r="D113">
            <v>40209</v>
          </cell>
          <cell r="E113" t="str">
            <v>40mP</v>
          </cell>
          <cell r="F113" t="str">
            <v>이토카시타로</v>
          </cell>
          <cell r="H113" t="str">
            <v>40mP</v>
          </cell>
          <cell r="I113" t="str">
            <v>https://www.youtube.com/watch?v=KBszyXUUYnE</v>
          </cell>
          <cell r="J113" t="str">
            <v>https://www.youtube.com/watch?v=QgrokcWuvv0</v>
          </cell>
          <cell r="K113" t="str">
            <v>https://www.youtube.com/watch?v=DaVJVf6PkHc</v>
          </cell>
          <cell r="L113">
            <v>1.8</v>
          </cell>
          <cell r="M113">
            <v>15</v>
          </cell>
          <cell r="N113">
            <v>63</v>
          </cell>
          <cell r="O113">
            <v>60</v>
          </cell>
          <cell r="P113">
            <v>76.7</v>
          </cell>
          <cell r="Q113">
            <v>18</v>
          </cell>
          <cell r="V113">
            <v>1</v>
          </cell>
          <cell r="W113">
            <v>45</v>
          </cell>
          <cell r="X113">
            <v>63</v>
          </cell>
          <cell r="Y113">
            <v>45</v>
          </cell>
          <cell r="Z113">
            <v>210</v>
          </cell>
          <cell r="AA113">
            <v>45</v>
          </cell>
          <cell r="AB113">
            <v>1</v>
          </cell>
          <cell r="AC113">
            <v>45</v>
          </cell>
          <cell r="AD113">
            <v>63</v>
          </cell>
          <cell r="AE113">
            <v>45</v>
          </cell>
          <cell r="AF113">
            <v>210</v>
          </cell>
          <cell r="AG113">
            <v>45</v>
          </cell>
          <cell r="AH113">
            <v>5</v>
          </cell>
          <cell r="AI113">
            <v>10</v>
          </cell>
          <cell r="AL113" t="str">
            <v>젠가</v>
          </cell>
        </row>
        <row r="114">
          <cell r="B114" t="str">
            <v>WORLD'S END UMBRELLA</v>
          </cell>
          <cell r="C114" t="str">
            <v>WORLD'S END UMBRELLA</v>
          </cell>
          <cell r="D114">
            <v>40217</v>
          </cell>
          <cell r="E114" t="str">
            <v>하치</v>
          </cell>
          <cell r="F114" t="str">
            <v>밤푸딩</v>
          </cell>
          <cell r="I114" t="str">
            <v>https://www.youtube.com/watch?v=GlBWvRslL2c</v>
          </cell>
          <cell r="J114" t="str">
            <v>https://www.youtube.com/watch?v=qMSN2xUHYkg</v>
          </cell>
          <cell r="K114" t="str">
            <v>https://www.youtube.com/watch?v=8IMPU4XdcLc</v>
          </cell>
          <cell r="L114">
            <v>1.3</v>
          </cell>
          <cell r="M114">
            <v>15</v>
          </cell>
          <cell r="N114">
            <v>54</v>
          </cell>
          <cell r="O114">
            <v>60</v>
          </cell>
          <cell r="P114">
            <v>65.099999999999994</v>
          </cell>
          <cell r="Q114">
            <v>18</v>
          </cell>
          <cell r="V114">
            <v>1</v>
          </cell>
          <cell r="W114">
            <v>45</v>
          </cell>
          <cell r="X114">
            <v>54</v>
          </cell>
          <cell r="Y114">
            <v>45</v>
          </cell>
          <cell r="Z114">
            <v>205</v>
          </cell>
          <cell r="AA114">
            <v>45</v>
          </cell>
          <cell r="AB114">
            <v>1</v>
          </cell>
          <cell r="AC114">
            <v>45</v>
          </cell>
          <cell r="AD114">
            <v>54</v>
          </cell>
          <cell r="AE114">
            <v>45</v>
          </cell>
          <cell r="AF114">
            <v>205</v>
          </cell>
          <cell r="AG114">
            <v>45</v>
          </cell>
          <cell r="AH114">
            <v>4</v>
          </cell>
          <cell r="AI114">
            <v>10</v>
          </cell>
          <cell r="AL114" t="str">
            <v>월즈 엔드 엄브렐라</v>
          </cell>
        </row>
        <row r="115">
          <cell r="B115" t="str">
            <v>Sweet Devil</v>
          </cell>
          <cell r="C115" t="str">
            <v>Sweet Devil</v>
          </cell>
          <cell r="D115">
            <v>40223</v>
          </cell>
          <cell r="E115" t="str">
            <v>하치오지P</v>
          </cell>
          <cell r="F115" t="str">
            <v>레오루 &amp; kardness</v>
          </cell>
          <cell r="I115" t="str">
            <v>https://www.youtube.com/watch?v=atXcWO54Ek0</v>
          </cell>
          <cell r="J115" t="str">
            <v>https://www.youtube.com/watch?v=JchkBllr4aI</v>
          </cell>
          <cell r="K115" t="str">
            <v>https://www.youtube.com/watch?v=T2vH1LVu_7M</v>
          </cell>
          <cell r="L115">
            <v>1.85</v>
          </cell>
          <cell r="M115">
            <v>15</v>
          </cell>
          <cell r="N115">
            <v>40</v>
          </cell>
          <cell r="O115">
            <v>60</v>
          </cell>
          <cell r="P115">
            <v>54.2</v>
          </cell>
          <cell r="Q115">
            <v>18</v>
          </cell>
          <cell r="V115">
            <v>1</v>
          </cell>
          <cell r="W115">
            <v>45</v>
          </cell>
          <cell r="X115">
            <v>40</v>
          </cell>
          <cell r="Y115">
            <v>45</v>
          </cell>
          <cell r="Z115">
            <v>169</v>
          </cell>
          <cell r="AA115">
            <v>45</v>
          </cell>
          <cell r="AB115">
            <v>12</v>
          </cell>
          <cell r="AC115">
            <v>45</v>
          </cell>
          <cell r="AD115">
            <v>51</v>
          </cell>
          <cell r="AE115">
            <v>45</v>
          </cell>
          <cell r="AF115">
            <v>180</v>
          </cell>
          <cell r="AG115">
            <v>45</v>
          </cell>
          <cell r="AH115">
            <v>4</v>
          </cell>
          <cell r="AI115">
            <v>10</v>
          </cell>
          <cell r="AL115" t="str">
            <v>스위트 데빌</v>
          </cell>
        </row>
        <row r="116">
          <cell r="B116" t="str">
            <v>ローリンガール</v>
          </cell>
          <cell r="C116" t="str">
            <v>롤링 걸</v>
          </cell>
          <cell r="D116">
            <v>40223</v>
          </cell>
          <cell r="E116" t="str">
            <v>wowaka</v>
          </cell>
          <cell r="F116" t="str">
            <v>아키아카네</v>
          </cell>
          <cell r="I116" t="str">
            <v>https://www.youtube.com/watch?v=vnw8zURAxkU</v>
          </cell>
          <cell r="J116" t="str">
            <v>https://www.youtube.com/watch?v=a6bXE1C5NmU</v>
          </cell>
          <cell r="K116" t="str">
            <v>https://www.youtube.com/watch?v=IN1MwtUpaMQ</v>
          </cell>
          <cell r="L116">
            <v>2.6</v>
          </cell>
          <cell r="M116">
            <v>15</v>
          </cell>
          <cell r="N116">
            <v>61</v>
          </cell>
          <cell r="O116">
            <v>60</v>
          </cell>
          <cell r="P116">
            <v>76.5</v>
          </cell>
          <cell r="Q116">
            <v>18</v>
          </cell>
          <cell r="V116">
            <v>2</v>
          </cell>
          <cell r="W116">
            <v>45</v>
          </cell>
          <cell r="X116">
            <v>61</v>
          </cell>
          <cell r="Y116">
            <v>45</v>
          </cell>
          <cell r="Z116">
            <v>140</v>
          </cell>
          <cell r="AA116">
            <v>45</v>
          </cell>
          <cell r="AB116">
            <v>3</v>
          </cell>
          <cell r="AC116">
            <v>45</v>
          </cell>
          <cell r="AD116">
            <v>62</v>
          </cell>
          <cell r="AE116">
            <v>45</v>
          </cell>
          <cell r="AF116">
            <v>141</v>
          </cell>
          <cell r="AG116">
            <v>45</v>
          </cell>
          <cell r="AH116">
            <v>1</v>
          </cell>
          <cell r="AI116">
            <v>10</v>
          </cell>
          <cell r="AL116" t="str">
            <v>롤링 걸</v>
          </cell>
        </row>
        <row r="117">
          <cell r="B117" t="str">
            <v>白い雪のプリンセスは</v>
          </cell>
          <cell r="C117" t="str">
            <v>하얀 눈의 프린세스는</v>
          </cell>
          <cell r="D117">
            <v>40231</v>
          </cell>
          <cell r="E117" t="str">
            <v>노보루↑</v>
          </cell>
          <cell r="F117" t="str">
            <v>미타니 나나</v>
          </cell>
          <cell r="I117" t="str">
            <v>https://www.youtube.com/watch?v=aPb-MTcpNbE</v>
          </cell>
          <cell r="J117" t="str">
            <v>https://www.youtube.com/watch?v=_R6XLmhbdxU</v>
          </cell>
          <cell r="K117" t="str">
            <v>https://www.youtube.com/watch?v=L4NuIOgLnow</v>
          </cell>
          <cell r="L117">
            <v>1.4</v>
          </cell>
          <cell r="M117">
            <v>15</v>
          </cell>
          <cell r="N117">
            <v>41</v>
          </cell>
          <cell r="O117">
            <v>60</v>
          </cell>
          <cell r="P117">
            <v>55.2</v>
          </cell>
          <cell r="Q117">
            <v>18</v>
          </cell>
          <cell r="V117">
            <v>1</v>
          </cell>
          <cell r="W117">
            <v>45</v>
          </cell>
          <cell r="X117">
            <v>41</v>
          </cell>
          <cell r="Y117">
            <v>45</v>
          </cell>
          <cell r="Z117">
            <v>180</v>
          </cell>
          <cell r="AA117">
            <v>45</v>
          </cell>
          <cell r="AB117">
            <v>1</v>
          </cell>
          <cell r="AC117">
            <v>45</v>
          </cell>
          <cell r="AD117">
            <v>41</v>
          </cell>
          <cell r="AE117">
            <v>45</v>
          </cell>
          <cell r="AF117">
            <v>180</v>
          </cell>
          <cell r="AG117">
            <v>45</v>
          </cell>
          <cell r="AH117">
            <v>2</v>
          </cell>
          <cell r="AI117">
            <v>10</v>
          </cell>
          <cell r="AL117" t="str">
            <v>하얀 눈의 프린세스는</v>
          </cell>
        </row>
        <row r="118">
          <cell r="B118" t="str">
            <v>死にたがり</v>
          </cell>
          <cell r="C118" t="str">
            <v>죽고 싶은 사람</v>
          </cell>
          <cell r="D118">
            <v>40232</v>
          </cell>
          <cell r="E118" t="str">
            <v>나시모토 우이</v>
          </cell>
          <cell r="F118" t="str">
            <v>미쨩</v>
          </cell>
          <cell r="I118" t="str">
            <v>https://www.youtube.com/watch?v=HYJfAqd9Uxw</v>
          </cell>
          <cell r="J118" t="str">
            <v>https://www.youtube.com/watch?v=CUQvCMIXf0Y</v>
          </cell>
          <cell r="K118" t="str">
            <v>https://www.youtube.com/watch?v=IyzLhCkmnXM</v>
          </cell>
          <cell r="L118">
            <v>2.6</v>
          </cell>
          <cell r="M118">
            <v>15</v>
          </cell>
          <cell r="N118">
            <v>20</v>
          </cell>
          <cell r="O118">
            <v>60</v>
          </cell>
          <cell r="P118">
            <v>34.799999999999997</v>
          </cell>
          <cell r="Q118">
            <v>18</v>
          </cell>
          <cell r="V118">
            <v>0</v>
          </cell>
          <cell r="W118">
            <v>45</v>
          </cell>
          <cell r="X118">
            <v>18</v>
          </cell>
          <cell r="Y118">
            <v>45</v>
          </cell>
          <cell r="Z118">
            <v>113</v>
          </cell>
          <cell r="AA118">
            <v>45</v>
          </cell>
          <cell r="AB118">
            <v>2</v>
          </cell>
          <cell r="AC118">
            <v>45</v>
          </cell>
          <cell r="AD118">
            <v>20</v>
          </cell>
          <cell r="AE118">
            <v>45</v>
          </cell>
          <cell r="AF118">
            <v>115</v>
          </cell>
          <cell r="AG118">
            <v>45</v>
          </cell>
          <cell r="AH118">
            <v>4</v>
          </cell>
          <cell r="AI118">
            <v>10</v>
          </cell>
          <cell r="AL118" t="str">
            <v>죽고 싶은 사람</v>
          </cell>
        </row>
        <row r="119">
          <cell r="B119" t="str">
            <v>Nostalogic</v>
          </cell>
          <cell r="C119" t="str">
            <v>Nostalogic</v>
          </cell>
          <cell r="D119">
            <v>40247</v>
          </cell>
          <cell r="E119" t="str">
            <v>yuukiss</v>
          </cell>
          <cell r="F119" t="str">
            <v>토리코</v>
          </cell>
          <cell r="I119" t="str">
            <v>https://www.youtube.com/watch?v=HzGXGjt-JAY</v>
          </cell>
          <cell r="J119" t="str">
            <v>https://www.youtube.com/watch?v=hVDEBiwGTPM</v>
          </cell>
          <cell r="K119" t="str">
            <v>https://www.nicovideo.jp/watch/sm9944462</v>
          </cell>
          <cell r="L119">
            <v>0.08</v>
          </cell>
          <cell r="M119">
            <v>15</v>
          </cell>
          <cell r="N119">
            <v>42</v>
          </cell>
          <cell r="O119">
            <v>60</v>
          </cell>
          <cell r="P119">
            <v>55</v>
          </cell>
          <cell r="Q119">
            <v>18</v>
          </cell>
          <cell r="AB119">
            <v>10</v>
          </cell>
          <cell r="AC119">
            <v>45</v>
          </cell>
          <cell r="AD119">
            <v>53</v>
          </cell>
          <cell r="AE119">
            <v>45</v>
          </cell>
          <cell r="AF119">
            <v>176</v>
          </cell>
          <cell r="AG119">
            <v>45</v>
          </cell>
          <cell r="AH119">
            <v>4</v>
          </cell>
          <cell r="AI119">
            <v>10</v>
          </cell>
          <cell r="AL119" t="str">
            <v>노스탈로직</v>
          </cell>
        </row>
        <row r="120">
          <cell r="B120" t="str">
            <v>Guilty Verse</v>
          </cell>
          <cell r="C120" t="str">
            <v>Guilty Verse</v>
          </cell>
          <cell r="D120">
            <v>40252</v>
          </cell>
          <cell r="E120" t="str">
            <v>페페론P</v>
          </cell>
          <cell r="I120" t="str">
            <v>https://www.youtube.com/watch?v=LX_rgn6XUug</v>
          </cell>
          <cell r="J120" t="str">
            <v>https://www.nicovideo.jp/watch/sm10179288</v>
          </cell>
          <cell r="L120">
            <v>6</v>
          </cell>
          <cell r="M120">
            <v>15</v>
          </cell>
          <cell r="N120">
            <v>66</v>
          </cell>
          <cell r="O120">
            <v>60</v>
          </cell>
          <cell r="P120">
            <v>77.400000000000006</v>
          </cell>
          <cell r="Q120">
            <v>18</v>
          </cell>
          <cell r="V120">
            <v>0</v>
          </cell>
          <cell r="W120">
            <v>45</v>
          </cell>
          <cell r="X120">
            <v>66</v>
          </cell>
          <cell r="Y120">
            <v>45</v>
          </cell>
          <cell r="Z120">
            <v>142</v>
          </cell>
          <cell r="AA120">
            <v>45</v>
          </cell>
          <cell r="AH120">
            <v>6</v>
          </cell>
          <cell r="AI120">
            <v>10</v>
          </cell>
          <cell r="AL120" t="str">
            <v>길티 버스</v>
          </cell>
        </row>
        <row r="121">
          <cell r="B121" t="str">
            <v>え？あぁ、そう。</v>
          </cell>
          <cell r="C121" t="str">
            <v>응? 아아, 그래.</v>
          </cell>
          <cell r="D121">
            <v>40259</v>
          </cell>
          <cell r="E121" t="str">
            <v>쵸쵸P</v>
          </cell>
          <cell r="F121" t="str">
            <v>메이쨩</v>
          </cell>
          <cell r="I121" t="str">
            <v>https://www.youtube.com/watch?v=sTZEvg55C34</v>
          </cell>
          <cell r="J121" t="str">
            <v>https://www.youtube.com/watch?v=0Hoj9QPQ8Tk</v>
          </cell>
          <cell r="K121" t="str">
            <v>https://www.youtube.com/watch?v=kN8zVuWVfeQ</v>
          </cell>
          <cell r="L121">
            <v>1.1499999999999999</v>
          </cell>
          <cell r="M121">
            <v>15</v>
          </cell>
          <cell r="N121">
            <v>24</v>
          </cell>
          <cell r="O121">
            <v>60</v>
          </cell>
          <cell r="P121">
            <v>38.799999999999997</v>
          </cell>
          <cell r="Q121">
            <v>18</v>
          </cell>
          <cell r="V121">
            <v>1</v>
          </cell>
          <cell r="W121">
            <v>45</v>
          </cell>
          <cell r="X121">
            <v>24</v>
          </cell>
          <cell r="Y121">
            <v>45</v>
          </cell>
          <cell r="Z121">
            <v>130</v>
          </cell>
          <cell r="AA121">
            <v>45</v>
          </cell>
          <cell r="AB121">
            <v>0</v>
          </cell>
          <cell r="AC121">
            <v>45</v>
          </cell>
          <cell r="AD121">
            <v>23</v>
          </cell>
          <cell r="AE121">
            <v>45</v>
          </cell>
          <cell r="AF121">
            <v>129</v>
          </cell>
          <cell r="AG121">
            <v>45</v>
          </cell>
          <cell r="AH121">
            <v>3</v>
          </cell>
          <cell r="AI121">
            <v>10</v>
          </cell>
          <cell r="AL121" t="str">
            <v>응 아아 그래</v>
          </cell>
        </row>
        <row r="122">
          <cell r="B122" t="str">
            <v>モノクロ∞ブルースカイ</v>
          </cell>
          <cell r="C122" t="str">
            <v>모노크롬∞블루스카이</v>
          </cell>
          <cell r="D122">
            <v>40262</v>
          </cell>
          <cell r="E122" t="str">
            <v>노보루↑</v>
          </cell>
          <cell r="F122" t="str">
            <v>비비안</v>
          </cell>
          <cell r="I122" t="str">
            <v>https://www.youtube.com/watch?v=f45MCX_xg8g</v>
          </cell>
          <cell r="J122" t="str">
            <v>https://www.youtube.com/watch?v=_8I_WEzrq18</v>
          </cell>
          <cell r="K122" t="str">
            <v>https://www.youtube.com/watch?v=DyQ-QQbnfuY</v>
          </cell>
          <cell r="L122">
            <v>2.5</v>
          </cell>
          <cell r="M122">
            <v>15</v>
          </cell>
          <cell r="N122">
            <v>43</v>
          </cell>
          <cell r="O122">
            <v>60</v>
          </cell>
          <cell r="P122">
            <v>56.7</v>
          </cell>
          <cell r="Q122">
            <v>18</v>
          </cell>
          <cell r="V122">
            <v>6</v>
          </cell>
          <cell r="W122">
            <v>45</v>
          </cell>
          <cell r="X122">
            <v>47</v>
          </cell>
          <cell r="Y122">
            <v>45</v>
          </cell>
          <cell r="Z122">
            <v>172</v>
          </cell>
          <cell r="AA122">
            <v>45</v>
          </cell>
          <cell r="AB122">
            <v>2</v>
          </cell>
          <cell r="AC122">
            <v>45</v>
          </cell>
          <cell r="AD122">
            <v>43</v>
          </cell>
          <cell r="AE122">
            <v>45</v>
          </cell>
          <cell r="AF122">
            <v>168</v>
          </cell>
          <cell r="AG122">
            <v>45</v>
          </cell>
          <cell r="AH122">
            <v>4</v>
          </cell>
          <cell r="AI122">
            <v>10</v>
          </cell>
          <cell r="AL122" t="str">
            <v>모노크롬 블루스카이</v>
          </cell>
        </row>
        <row r="123">
          <cell r="B123" t="str">
            <v>はやぶさ</v>
          </cell>
          <cell r="C123" t="str">
            <v>하야부사</v>
          </cell>
          <cell r="D123">
            <v>40265</v>
          </cell>
          <cell r="E123" t="str">
            <v>Ash Blind</v>
          </cell>
          <cell r="F123" t="str">
            <v>Ash Blind</v>
          </cell>
          <cell r="H123" t="str">
            <v>Ash Blind</v>
          </cell>
          <cell r="I123" t="str">
            <v>https://www.youtube.com/watch?v=i28iBZx-W_E</v>
          </cell>
          <cell r="J123" t="str">
            <v>https://www.nicovideo.jp/watch/sm14905810</v>
          </cell>
          <cell r="K123" t="str">
            <v>https://www.nicovideo.jp/watch/sm10436753</v>
          </cell>
          <cell r="L123">
            <v>55</v>
          </cell>
          <cell r="M123">
            <v>15</v>
          </cell>
          <cell r="N123">
            <v>90</v>
          </cell>
          <cell r="O123">
            <v>60</v>
          </cell>
          <cell r="P123">
            <v>104.7</v>
          </cell>
          <cell r="Q123">
            <v>18</v>
          </cell>
          <cell r="V123">
            <v>55</v>
          </cell>
          <cell r="W123">
            <v>45</v>
          </cell>
          <cell r="X123">
            <v>90</v>
          </cell>
          <cell r="Y123">
            <v>45</v>
          </cell>
          <cell r="Z123">
            <v>325</v>
          </cell>
          <cell r="AA123">
            <v>45</v>
          </cell>
          <cell r="AB123">
            <v>55</v>
          </cell>
          <cell r="AC123">
            <v>45</v>
          </cell>
          <cell r="AD123">
            <v>90</v>
          </cell>
          <cell r="AE123">
            <v>45</v>
          </cell>
          <cell r="AF123">
            <v>325</v>
          </cell>
          <cell r="AG123">
            <v>45</v>
          </cell>
          <cell r="AH123">
            <v>5</v>
          </cell>
          <cell r="AI123">
            <v>10</v>
          </cell>
          <cell r="AL123" t="str">
            <v>하야부사</v>
          </cell>
        </row>
        <row r="124">
          <cell r="B124" t="str">
            <v>おちゃめ機能</v>
          </cell>
          <cell r="C124" t="str">
            <v>장난기 기능</v>
          </cell>
          <cell r="D124">
            <v>40269</v>
          </cell>
          <cell r="E124" t="str">
            <v>고지마지P</v>
          </cell>
          <cell r="F124" t="str">
            <v>론</v>
          </cell>
          <cell r="I124" t="str">
            <v>https://www.youtube.com/watch?v=yr3k-Ok9GE4</v>
          </cell>
          <cell r="J124" t="str">
            <v>https://www.youtube.com/watch?v=-Nxs7TUmtxs</v>
          </cell>
          <cell r="K124" t="str">
            <v>https://www.youtube.com/watch?v=ZiSNToAryfE</v>
          </cell>
          <cell r="L124">
            <v>0.2</v>
          </cell>
          <cell r="M124">
            <v>15</v>
          </cell>
          <cell r="N124">
            <v>40</v>
          </cell>
          <cell r="O124">
            <v>60</v>
          </cell>
          <cell r="P124">
            <v>54.3</v>
          </cell>
          <cell r="Q124">
            <v>18</v>
          </cell>
          <cell r="V124">
            <v>0</v>
          </cell>
          <cell r="W124">
            <v>45</v>
          </cell>
          <cell r="X124">
            <v>41</v>
          </cell>
          <cell r="Y124">
            <v>45</v>
          </cell>
          <cell r="Z124">
            <v>186</v>
          </cell>
          <cell r="AA124">
            <v>45</v>
          </cell>
          <cell r="AB124">
            <v>0</v>
          </cell>
          <cell r="AC124">
            <v>45</v>
          </cell>
          <cell r="AD124">
            <v>41</v>
          </cell>
          <cell r="AE124">
            <v>45</v>
          </cell>
          <cell r="AF124">
            <v>186</v>
          </cell>
          <cell r="AG124">
            <v>45</v>
          </cell>
          <cell r="AH124">
            <v>1</v>
          </cell>
          <cell r="AI124">
            <v>10</v>
          </cell>
          <cell r="AL124" t="str">
            <v>장난기 기능</v>
          </cell>
        </row>
        <row r="125">
          <cell r="B125" t="str">
            <v>秘蜜〜黒の誓い〜</v>
          </cell>
          <cell r="C125" t="str">
            <v>비밀 ~흑의 맹세~</v>
          </cell>
          <cell r="D125">
            <v>40273</v>
          </cell>
          <cell r="E125" t="str">
            <v>히토시즈쿠P</v>
          </cell>
          <cell r="F125" t="str">
            <v>토리코</v>
          </cell>
          <cell r="I125" t="str">
            <v>https://www.youtube.com/watch?v=zrdSQrxRKgw</v>
          </cell>
          <cell r="J125" t="str">
            <v>https://www.youtube.com/watch?v=GnO1Gy4e1xs</v>
          </cell>
          <cell r="K125" t="str">
            <v>https://www.youtube.com/watch?v=LR1rbp8R9aY</v>
          </cell>
          <cell r="L125">
            <v>0.8</v>
          </cell>
          <cell r="M125">
            <v>15</v>
          </cell>
          <cell r="N125">
            <v>54</v>
          </cell>
          <cell r="O125">
            <v>60</v>
          </cell>
          <cell r="P125">
            <v>66.400000000000006</v>
          </cell>
          <cell r="Q125">
            <v>18</v>
          </cell>
          <cell r="V125">
            <v>1</v>
          </cell>
          <cell r="W125">
            <v>45</v>
          </cell>
          <cell r="X125">
            <v>55</v>
          </cell>
          <cell r="Y125">
            <v>45</v>
          </cell>
          <cell r="Z125">
            <v>205</v>
          </cell>
          <cell r="AA125">
            <v>45</v>
          </cell>
          <cell r="AB125">
            <v>0</v>
          </cell>
          <cell r="AC125">
            <v>45</v>
          </cell>
          <cell r="AD125">
            <v>54</v>
          </cell>
          <cell r="AE125">
            <v>45</v>
          </cell>
          <cell r="AF125">
            <v>200</v>
          </cell>
          <cell r="AG125">
            <v>45</v>
          </cell>
          <cell r="AH125">
            <v>4</v>
          </cell>
          <cell r="AI125">
            <v>10</v>
          </cell>
          <cell r="AL125" t="str">
            <v>비밀 흑의 맹세</v>
          </cell>
        </row>
        <row r="126">
          <cell r="B126" t="str">
            <v>弱虫モンブラン</v>
          </cell>
          <cell r="C126" t="str">
            <v>겁쟁이 몽블랑</v>
          </cell>
          <cell r="D126">
            <v>40283</v>
          </cell>
          <cell r="E126" t="str">
            <v>DECO*27</v>
          </cell>
          <cell r="F126" t="str">
            <v>오타밍</v>
          </cell>
          <cell r="I126" t="str">
            <v>https://www.youtube.com/watch?v=B-A2eYlbrwQ</v>
          </cell>
          <cell r="J126" t="str">
            <v>https://www.youtube.com/watch?v=NItKuxQ8ZZE</v>
          </cell>
          <cell r="K126" t="str">
            <v>https://www.youtube.com/watch?v=UifHLdL3nXw</v>
          </cell>
          <cell r="L126">
            <v>3.5</v>
          </cell>
          <cell r="M126">
            <v>15</v>
          </cell>
          <cell r="N126">
            <v>32</v>
          </cell>
          <cell r="O126">
            <v>60</v>
          </cell>
          <cell r="P126">
            <v>46.5</v>
          </cell>
          <cell r="Q126">
            <v>18</v>
          </cell>
          <cell r="V126">
            <v>2</v>
          </cell>
          <cell r="W126">
            <v>45</v>
          </cell>
          <cell r="X126">
            <v>30</v>
          </cell>
          <cell r="Y126">
            <v>45</v>
          </cell>
          <cell r="Z126">
            <v>158</v>
          </cell>
          <cell r="AA126">
            <v>45</v>
          </cell>
          <cell r="AB126">
            <v>2</v>
          </cell>
          <cell r="AC126">
            <v>45</v>
          </cell>
          <cell r="AD126">
            <v>30</v>
          </cell>
          <cell r="AE126">
            <v>45</v>
          </cell>
          <cell r="AF126">
            <v>160</v>
          </cell>
          <cell r="AG126">
            <v>45</v>
          </cell>
          <cell r="AH126">
            <v>1</v>
          </cell>
          <cell r="AI126">
            <v>10</v>
          </cell>
          <cell r="AL126" t="str">
            <v>겁쟁이 몽블랑</v>
          </cell>
        </row>
        <row r="127">
          <cell r="B127" t="str">
            <v>メランコリック</v>
          </cell>
          <cell r="C127" t="str">
            <v>멜랑콜릭</v>
          </cell>
          <cell r="D127">
            <v>40287</v>
          </cell>
          <cell r="E127" t="str">
            <v>Junky</v>
          </cell>
          <cell r="F127" t="str">
            <v>뭇치</v>
          </cell>
          <cell r="I127" t="str">
            <v>https://www.youtube.com/watch?v=86_kvUqhY-A</v>
          </cell>
          <cell r="K127" t="str">
            <v>https://www.youtube.com/watch?v=Zkr0TMX6LMg</v>
          </cell>
          <cell r="L127">
            <v>0.3</v>
          </cell>
          <cell r="M127">
            <v>15</v>
          </cell>
          <cell r="N127">
            <v>55</v>
          </cell>
          <cell r="O127">
            <v>60</v>
          </cell>
          <cell r="P127">
            <v>64</v>
          </cell>
          <cell r="Q127">
            <v>18</v>
          </cell>
          <cell r="AB127">
            <v>0</v>
          </cell>
          <cell r="AC127">
            <v>45</v>
          </cell>
          <cell r="AD127">
            <v>55</v>
          </cell>
          <cell r="AE127">
            <v>45</v>
          </cell>
          <cell r="AF127">
            <v>142</v>
          </cell>
          <cell r="AG127">
            <v>45</v>
          </cell>
          <cell r="AH127">
            <v>2</v>
          </cell>
          <cell r="AI127">
            <v>10</v>
          </cell>
          <cell r="AL127" t="str">
            <v>멜랑콜릭</v>
          </cell>
        </row>
        <row r="128">
          <cell r="B128" t="str">
            <v>桜前線異常ナシ</v>
          </cell>
          <cell r="C128" t="str">
            <v>벚꽃 전선 이상없음</v>
          </cell>
          <cell r="D128">
            <v>40291</v>
          </cell>
          <cell r="E128" t="str">
            <v>와타루</v>
          </cell>
          <cell r="F128" t="str">
            <v>샤무온 &amp; 미쨩</v>
          </cell>
          <cell r="I128" t="str">
            <v>https://www.youtube.com/watch?v=HW6rfTKgwYw</v>
          </cell>
          <cell r="J128" t="str">
            <v>https://www.youtube.com/watch?v=qFyS-oQcpKo</v>
          </cell>
          <cell r="K128" t="str">
            <v>https://www.youtube.com/watch?v=M0hfZFdKlRU</v>
          </cell>
          <cell r="L128">
            <v>1.1000000000000001</v>
          </cell>
          <cell r="M128">
            <v>15</v>
          </cell>
          <cell r="N128">
            <v>65</v>
          </cell>
          <cell r="O128">
            <v>60</v>
          </cell>
          <cell r="P128">
            <v>80</v>
          </cell>
          <cell r="Q128">
            <v>18</v>
          </cell>
          <cell r="V128">
            <v>8</v>
          </cell>
          <cell r="W128">
            <v>45</v>
          </cell>
          <cell r="X128">
            <v>73</v>
          </cell>
          <cell r="Y128">
            <v>45</v>
          </cell>
          <cell r="Z128">
            <v>136</v>
          </cell>
          <cell r="AA128">
            <v>45</v>
          </cell>
          <cell r="AB128">
            <v>1</v>
          </cell>
          <cell r="AC128">
            <v>45</v>
          </cell>
          <cell r="AD128">
            <v>65</v>
          </cell>
          <cell r="AE128">
            <v>45</v>
          </cell>
          <cell r="AF128">
            <v>129</v>
          </cell>
          <cell r="AG128">
            <v>45</v>
          </cell>
          <cell r="AH128">
            <v>5</v>
          </cell>
          <cell r="AI128">
            <v>10</v>
          </cell>
          <cell r="AL128" t="str">
            <v>벚꽃 전선 이상없음</v>
          </cell>
        </row>
        <row r="129">
          <cell r="B129" t="str">
            <v>指切り</v>
          </cell>
          <cell r="C129" t="str">
            <v>손가락 걸기</v>
          </cell>
          <cell r="D129">
            <v>40296</v>
          </cell>
          <cell r="E129" t="str">
            <v>스코프</v>
          </cell>
          <cell r="F129" t="str">
            <v>람다쟝</v>
          </cell>
          <cell r="I129" t="str">
            <v>https://www.youtube.com/watch?v=hRdpX4bgUZY</v>
          </cell>
          <cell r="J129" t="str">
            <v>https://www.youtube.com/watch?v=KcRQ2PYCG-4</v>
          </cell>
          <cell r="K129" t="str">
            <v>https://www.youtube.com/watch?v=mKkObIrpZHE</v>
          </cell>
          <cell r="L129">
            <v>1.3</v>
          </cell>
          <cell r="M129">
            <v>15</v>
          </cell>
          <cell r="N129">
            <v>60</v>
          </cell>
          <cell r="O129">
            <v>60</v>
          </cell>
          <cell r="P129">
            <v>75.2</v>
          </cell>
          <cell r="Q129">
            <v>18</v>
          </cell>
          <cell r="V129">
            <v>1</v>
          </cell>
          <cell r="W129">
            <v>45</v>
          </cell>
          <cell r="X129">
            <v>60</v>
          </cell>
          <cell r="Y129">
            <v>45</v>
          </cell>
          <cell r="Z129">
            <v>115</v>
          </cell>
          <cell r="AA129">
            <v>45</v>
          </cell>
          <cell r="AB129">
            <v>1</v>
          </cell>
          <cell r="AC129">
            <v>45</v>
          </cell>
          <cell r="AD129">
            <v>60</v>
          </cell>
          <cell r="AE129">
            <v>45</v>
          </cell>
          <cell r="AF129">
            <v>115</v>
          </cell>
          <cell r="AG129">
            <v>45</v>
          </cell>
          <cell r="AH129">
            <v>5</v>
          </cell>
          <cell r="AI129">
            <v>10</v>
          </cell>
          <cell r="AL129" t="str">
            <v>손가락 걸기</v>
          </cell>
        </row>
        <row r="130">
          <cell r="B130" t="str">
            <v>ARiA</v>
          </cell>
          <cell r="C130" t="str">
            <v>ARiA</v>
          </cell>
          <cell r="D130">
            <v>40297</v>
          </cell>
          <cell r="E130" t="str">
            <v>토쿠P</v>
          </cell>
          <cell r="F130" t="str">
            <v>MARiA</v>
          </cell>
          <cell r="I130" t="str">
            <v>https://www.youtube.com/watch?v=qOT0SCCYblw</v>
          </cell>
          <cell r="J130" t="str">
            <v>https://www.youtube.com/watch?v=0hwX30pMX3M</v>
          </cell>
          <cell r="K130" t="str">
            <v>https://www.youtube.com/watch?v=XdZY0uZRy0E</v>
          </cell>
          <cell r="L130">
            <v>36.76</v>
          </cell>
          <cell r="M130">
            <v>15</v>
          </cell>
          <cell r="N130">
            <v>83</v>
          </cell>
          <cell r="O130">
            <v>60</v>
          </cell>
          <cell r="P130">
            <v>97.5</v>
          </cell>
          <cell r="Q130">
            <v>18</v>
          </cell>
          <cell r="V130">
            <v>36</v>
          </cell>
          <cell r="W130">
            <v>45</v>
          </cell>
          <cell r="X130">
            <v>83</v>
          </cell>
          <cell r="Y130">
            <v>45</v>
          </cell>
          <cell r="Z130">
            <v>220</v>
          </cell>
          <cell r="AA130">
            <v>45</v>
          </cell>
          <cell r="AB130">
            <v>0</v>
          </cell>
          <cell r="AC130">
            <v>45</v>
          </cell>
          <cell r="AD130">
            <v>46</v>
          </cell>
          <cell r="AE130">
            <v>45</v>
          </cell>
          <cell r="AF130">
            <v>184</v>
          </cell>
          <cell r="AG130">
            <v>45</v>
          </cell>
          <cell r="AH130">
            <v>4</v>
          </cell>
          <cell r="AI130">
            <v>10</v>
          </cell>
          <cell r="AL130" t="str">
            <v>아리아</v>
          </cell>
        </row>
        <row r="131">
          <cell r="B131" t="str">
            <v>ワールズエンド・ダンスホール</v>
          </cell>
          <cell r="C131" t="str">
            <v>월즈 엔드 댄스홀</v>
          </cell>
          <cell r="D131">
            <v>40316</v>
          </cell>
          <cell r="E131" t="str">
            <v>wowaka</v>
          </cell>
          <cell r="F131" t="str">
            <v>vip점장</v>
          </cell>
          <cell r="I131" t="str">
            <v>https://www.youtube.com/watch?v=ZB75e7vzX0I</v>
          </cell>
          <cell r="J131" t="str">
            <v>https://www.youtube.com/watch?v=mtM06xMEswU</v>
          </cell>
          <cell r="K131" t="str">
            <v>https://www.youtube.com/watch?v=GkZT06h5Z44</v>
          </cell>
          <cell r="L131">
            <v>3.2</v>
          </cell>
          <cell r="M131">
            <v>15</v>
          </cell>
          <cell r="N131">
            <v>67</v>
          </cell>
          <cell r="O131">
            <v>60</v>
          </cell>
          <cell r="P131">
            <v>81.599999999999994</v>
          </cell>
          <cell r="Q131">
            <v>18</v>
          </cell>
          <cell r="V131">
            <v>3</v>
          </cell>
          <cell r="W131">
            <v>45</v>
          </cell>
          <cell r="X131">
            <v>67</v>
          </cell>
          <cell r="Y131">
            <v>45</v>
          </cell>
          <cell r="Z131">
            <v>143</v>
          </cell>
          <cell r="AA131">
            <v>45</v>
          </cell>
          <cell r="AB131">
            <v>3</v>
          </cell>
          <cell r="AC131">
            <v>45</v>
          </cell>
          <cell r="AD131">
            <v>67</v>
          </cell>
          <cell r="AE131">
            <v>45</v>
          </cell>
          <cell r="AF131">
            <v>143</v>
          </cell>
          <cell r="AG131">
            <v>45</v>
          </cell>
          <cell r="AH131">
            <v>1</v>
          </cell>
          <cell r="AI131">
            <v>10</v>
          </cell>
          <cell r="AL131" t="str">
            <v>월즈 엔드 댄스홀</v>
          </cell>
        </row>
        <row r="132">
          <cell r="B132" t="str">
            <v>くたばれPTA</v>
          </cell>
          <cell r="C132" t="str">
            <v>뒈져버려 PTA</v>
          </cell>
          <cell r="D132">
            <v>40324</v>
          </cell>
          <cell r="E132" t="str">
            <v>나시모토 우이</v>
          </cell>
          <cell r="F132" t="str">
            <v>Gero</v>
          </cell>
          <cell r="I132" t="str">
            <v>https://www.youtube.com/watch?v=3rlRtna6T-M</v>
          </cell>
          <cell r="J132" t="str">
            <v>https://www.youtube.com/watch?v=cL1zYfrYcHA</v>
          </cell>
          <cell r="K132" t="str">
            <v>https://www.youtube.com/watch?v=C0CoOJGGk6c</v>
          </cell>
          <cell r="L132">
            <v>1.5</v>
          </cell>
          <cell r="M132">
            <v>15</v>
          </cell>
          <cell r="N132">
            <v>42</v>
          </cell>
          <cell r="O132">
            <v>60</v>
          </cell>
          <cell r="P132">
            <v>57.7</v>
          </cell>
          <cell r="Q132">
            <v>18</v>
          </cell>
          <cell r="V132">
            <v>1</v>
          </cell>
          <cell r="W132">
            <v>45</v>
          </cell>
          <cell r="X132">
            <v>42</v>
          </cell>
          <cell r="Y132">
            <v>45</v>
          </cell>
          <cell r="Z132">
            <v>110</v>
          </cell>
          <cell r="AA132">
            <v>45</v>
          </cell>
          <cell r="AB132">
            <v>1</v>
          </cell>
          <cell r="AC132">
            <v>45</v>
          </cell>
          <cell r="AD132">
            <v>42</v>
          </cell>
          <cell r="AE132">
            <v>45</v>
          </cell>
          <cell r="AF132">
            <v>131</v>
          </cell>
          <cell r="AG132">
            <v>45</v>
          </cell>
          <cell r="AH132">
            <v>2</v>
          </cell>
          <cell r="AI132">
            <v>10</v>
          </cell>
          <cell r="AL132" t="str">
            <v>뒈져버려 피티에이</v>
          </cell>
        </row>
        <row r="133">
          <cell r="B133" t="str">
            <v>初音ミクの分裂→破壊</v>
          </cell>
          <cell r="C133" t="str">
            <v>하츠네 미쿠의 분열→파괴</v>
          </cell>
          <cell r="D133">
            <v>40331</v>
          </cell>
          <cell r="E133" t="str">
            <v>cosMo@폭주P</v>
          </cell>
          <cell r="F133" t="str">
            <v>코우헤이</v>
          </cell>
          <cell r="H133" t="str">
            <v>cosMo@폭주P</v>
          </cell>
          <cell r="I133" t="str">
            <v>https://www.youtube.com/watch?v=ThwPEdU7PCQ</v>
          </cell>
          <cell r="J133" t="str">
            <v>https://www.youtube.com/watch?v=Zw4pytixkBI</v>
          </cell>
          <cell r="K133" t="str">
            <v>https://www.youtube.com/watch?v=vh5VIKvpxJk</v>
          </cell>
          <cell r="L133">
            <v>1.3</v>
          </cell>
          <cell r="M133">
            <v>15</v>
          </cell>
          <cell r="N133">
            <v>78</v>
          </cell>
          <cell r="O133">
            <v>60</v>
          </cell>
          <cell r="P133">
            <v>89.2</v>
          </cell>
          <cell r="Q133">
            <v>18</v>
          </cell>
          <cell r="V133">
            <v>0</v>
          </cell>
          <cell r="W133">
            <v>45</v>
          </cell>
          <cell r="X133">
            <v>78</v>
          </cell>
          <cell r="Y133">
            <v>45</v>
          </cell>
          <cell r="Z133">
            <v>263</v>
          </cell>
          <cell r="AA133">
            <v>45</v>
          </cell>
          <cell r="AB133">
            <v>1</v>
          </cell>
          <cell r="AC133">
            <v>45</v>
          </cell>
          <cell r="AD133">
            <v>78</v>
          </cell>
          <cell r="AE133">
            <v>45</v>
          </cell>
          <cell r="AF133">
            <v>263</v>
          </cell>
          <cell r="AG133">
            <v>45</v>
          </cell>
          <cell r="AH133">
            <v>6</v>
          </cell>
          <cell r="AI133">
            <v>10</v>
          </cell>
          <cell r="AL133" t="str">
            <v>하츠네 미쿠의 분열 파괴</v>
          </cell>
        </row>
        <row r="134">
          <cell r="B134" t="str">
            <v>Just a game</v>
          </cell>
          <cell r="C134" t="str">
            <v>Just a game</v>
          </cell>
          <cell r="D134">
            <v>40332</v>
          </cell>
          <cell r="E134" t="str">
            <v>takamatt</v>
          </cell>
          <cell r="F134" t="str">
            <v>nero</v>
          </cell>
          <cell r="I134" t="str">
            <v>https://www.youtube.com/watch?v=33m55d0oEIM</v>
          </cell>
          <cell r="J134" t="str">
            <v>https://www.youtube.com/watch?v=rFE1ZKSvyyA</v>
          </cell>
          <cell r="K134" t="str">
            <v>https://www.youtube.com/watch?v=YfEsWD7Wcyo</v>
          </cell>
          <cell r="L134">
            <v>1.2</v>
          </cell>
          <cell r="M134">
            <v>15</v>
          </cell>
          <cell r="N134">
            <v>86</v>
          </cell>
          <cell r="O134">
            <v>60</v>
          </cell>
          <cell r="P134">
            <v>101.37</v>
          </cell>
          <cell r="Q134">
            <v>18</v>
          </cell>
          <cell r="V134">
            <v>2</v>
          </cell>
          <cell r="W134">
            <v>45</v>
          </cell>
          <cell r="X134">
            <v>86</v>
          </cell>
          <cell r="Y134">
            <v>45</v>
          </cell>
          <cell r="Z134">
            <v>159</v>
          </cell>
          <cell r="AA134">
            <v>45</v>
          </cell>
          <cell r="AB134">
            <v>1</v>
          </cell>
          <cell r="AC134">
            <v>45</v>
          </cell>
          <cell r="AD134">
            <v>86</v>
          </cell>
          <cell r="AE134">
            <v>45</v>
          </cell>
          <cell r="AF134">
            <v>159</v>
          </cell>
          <cell r="AG134">
            <v>45</v>
          </cell>
          <cell r="AH134">
            <v>3</v>
          </cell>
          <cell r="AI134">
            <v>10</v>
          </cell>
          <cell r="AL134" t="str">
            <v>저스트 어 게임</v>
          </cell>
        </row>
        <row r="135">
          <cell r="B135" t="str">
            <v>しゅうまつがやってくる！</v>
          </cell>
          <cell r="C135" t="str">
            <v>종말이 다가온다!</v>
          </cell>
          <cell r="D135">
            <v>40333</v>
          </cell>
          <cell r="E135" t="str">
            <v>sasakure.UK</v>
          </cell>
          <cell r="F135" t="str">
            <v>히마와리</v>
          </cell>
          <cell r="I135" t="str">
            <v>https://www.youtube.com/watch?v=w3Fs6TjSIy0</v>
          </cell>
          <cell r="J135" t="str">
            <v>https://www.nicovideo.jp/watch/sm13894645</v>
          </cell>
          <cell r="K135" t="str">
            <v>https://www.youtube.com/watch?v=lYNeVUdAeeI</v>
          </cell>
          <cell r="L135">
            <v>0.3</v>
          </cell>
          <cell r="M135">
            <v>15</v>
          </cell>
          <cell r="N135">
            <v>34</v>
          </cell>
          <cell r="O135">
            <v>60</v>
          </cell>
          <cell r="P135">
            <v>47.9</v>
          </cell>
          <cell r="Q135">
            <v>18</v>
          </cell>
          <cell r="V135">
            <v>0</v>
          </cell>
          <cell r="W135">
            <v>45</v>
          </cell>
          <cell r="X135">
            <v>34</v>
          </cell>
          <cell r="Y135">
            <v>45</v>
          </cell>
          <cell r="Z135">
            <v>158</v>
          </cell>
          <cell r="AA135">
            <v>45</v>
          </cell>
          <cell r="AB135">
            <v>0</v>
          </cell>
          <cell r="AC135">
            <v>45</v>
          </cell>
          <cell r="AD135">
            <v>34</v>
          </cell>
          <cell r="AE135">
            <v>45</v>
          </cell>
          <cell r="AF135">
            <v>158</v>
          </cell>
          <cell r="AG135">
            <v>45</v>
          </cell>
          <cell r="AH135">
            <v>5</v>
          </cell>
          <cell r="AI135">
            <v>10</v>
          </cell>
          <cell r="AL135" t="str">
            <v>종말이 다가온다</v>
          </cell>
        </row>
        <row r="136">
          <cell r="B136" t="str">
            <v>glow</v>
          </cell>
          <cell r="C136" t="str">
            <v>glow</v>
          </cell>
          <cell r="D136">
            <v>40357</v>
          </cell>
          <cell r="E136" t="str">
            <v>keeno</v>
          </cell>
          <cell r="F136" t="str">
            <v>하나땅</v>
          </cell>
          <cell r="I136" t="str">
            <v>https://www.youtube.com/watch?v=I7DfzlyQy1k</v>
          </cell>
          <cell r="J136" t="str">
            <v>https://www.youtube.com/watch?v=CwI2lOJZ6yE</v>
          </cell>
          <cell r="K136" t="str">
            <v>https://www.youtube.com/watch?v=ql_n02ofarI</v>
          </cell>
          <cell r="L136">
            <v>0.2</v>
          </cell>
          <cell r="M136">
            <v>15</v>
          </cell>
          <cell r="N136">
            <v>62</v>
          </cell>
          <cell r="O136">
            <v>60</v>
          </cell>
          <cell r="P136">
            <v>73</v>
          </cell>
          <cell r="Q136">
            <v>18</v>
          </cell>
          <cell r="V136">
            <v>0</v>
          </cell>
          <cell r="W136">
            <v>45</v>
          </cell>
          <cell r="X136">
            <v>63</v>
          </cell>
          <cell r="Y136">
            <v>45</v>
          </cell>
          <cell r="Z136">
            <v>175</v>
          </cell>
          <cell r="AA136">
            <v>45</v>
          </cell>
          <cell r="AB136">
            <v>2</v>
          </cell>
          <cell r="AC136">
            <v>45</v>
          </cell>
          <cell r="AD136">
            <v>64</v>
          </cell>
          <cell r="AE136">
            <v>45</v>
          </cell>
          <cell r="AF136">
            <v>175</v>
          </cell>
          <cell r="AG136">
            <v>45</v>
          </cell>
          <cell r="AH136">
            <v>2</v>
          </cell>
          <cell r="AI136">
            <v>10</v>
          </cell>
          <cell r="AL136" t="str">
            <v>글로우</v>
          </cell>
        </row>
        <row r="137">
          <cell r="B137" t="str">
            <v>ピエロ</v>
          </cell>
          <cell r="C137" t="str">
            <v>피에로</v>
          </cell>
          <cell r="D137">
            <v>40358</v>
          </cell>
          <cell r="E137" t="str">
            <v>KEI</v>
          </cell>
          <cell r="F137" t="str">
            <v>센카</v>
          </cell>
          <cell r="I137" t="str">
            <v>https://www.youtube.com/watch?v=omK_4sZfaiU</v>
          </cell>
          <cell r="J137" t="str">
            <v>https://www.youtube.com/watch?v=NLRrS2ubhCg</v>
          </cell>
          <cell r="K137" t="str">
            <v>https://www.youtube.com/watch?v=aVkMumIHDJ8</v>
          </cell>
          <cell r="L137">
            <v>0.9</v>
          </cell>
          <cell r="M137">
            <v>15</v>
          </cell>
          <cell r="N137">
            <v>61</v>
          </cell>
          <cell r="O137">
            <v>60</v>
          </cell>
          <cell r="P137">
            <v>74.5</v>
          </cell>
          <cell r="Q137">
            <v>18</v>
          </cell>
          <cell r="V137">
            <v>4</v>
          </cell>
          <cell r="W137">
            <v>45</v>
          </cell>
          <cell r="X137">
            <v>64</v>
          </cell>
          <cell r="Y137">
            <v>45</v>
          </cell>
          <cell r="Z137">
            <v>189</v>
          </cell>
          <cell r="AA137">
            <v>45</v>
          </cell>
          <cell r="AB137">
            <v>4</v>
          </cell>
          <cell r="AC137">
            <v>45</v>
          </cell>
          <cell r="AD137">
            <v>64</v>
          </cell>
          <cell r="AE137">
            <v>45</v>
          </cell>
          <cell r="AF137">
            <v>189</v>
          </cell>
          <cell r="AG137">
            <v>45</v>
          </cell>
          <cell r="AH137">
            <v>2</v>
          </cell>
          <cell r="AI137">
            <v>10</v>
          </cell>
          <cell r="AL137" t="str">
            <v>피에로</v>
          </cell>
        </row>
        <row r="138">
          <cell r="B138" t="str">
            <v>こっち向いて Baby</v>
          </cell>
          <cell r="C138" t="str">
            <v>여길 봐 Baby</v>
          </cell>
          <cell r="D138">
            <v>40361</v>
          </cell>
          <cell r="E138" t="str">
            <v>ryo</v>
          </cell>
          <cell r="H138" t="str">
            <v>ryo</v>
          </cell>
          <cell r="I138" t="str">
            <v>https://www.youtube.com/watch?v=GTdakRnQfUU</v>
          </cell>
          <cell r="J138" t="str">
            <v>https://www.youtube.com/watch?v=Z-xxkr128e8</v>
          </cell>
          <cell r="L138">
            <v>5.05</v>
          </cell>
          <cell r="M138">
            <v>15</v>
          </cell>
          <cell r="N138">
            <v>34</v>
          </cell>
          <cell r="O138">
            <v>60</v>
          </cell>
          <cell r="P138">
            <v>49.5</v>
          </cell>
          <cell r="Q138">
            <v>18</v>
          </cell>
          <cell r="V138">
            <v>6</v>
          </cell>
          <cell r="W138">
            <v>45</v>
          </cell>
          <cell r="X138">
            <v>34</v>
          </cell>
          <cell r="Y138">
            <v>45</v>
          </cell>
          <cell r="Z138">
            <v>164</v>
          </cell>
          <cell r="AA138">
            <v>45</v>
          </cell>
          <cell r="AH138">
            <v>4</v>
          </cell>
          <cell r="AI138">
            <v>10</v>
          </cell>
          <cell r="AL138" t="str">
            <v>여길 봐 베이비</v>
          </cell>
        </row>
        <row r="139">
          <cell r="B139" t="str">
            <v>ワンダーランドと羊の歌</v>
          </cell>
          <cell r="C139" t="str">
            <v>원더랜드와 양의 노래</v>
          </cell>
          <cell r="D139">
            <v>40362</v>
          </cell>
          <cell r="E139" t="str">
            <v>하치</v>
          </cell>
          <cell r="F139" t="str">
            <v>고무</v>
          </cell>
          <cell r="I139" t="str">
            <v>https://www.youtube.com/watch?v=wjau2XZEH4A</v>
          </cell>
          <cell r="J139" t="str">
            <v>https://www.youtube.com/watch?v=Zdv7IN0KlM0</v>
          </cell>
          <cell r="K139" t="str">
            <v>https://www.nicovideo.jp/watch/sm11403200</v>
          </cell>
          <cell r="L139">
            <v>2.1</v>
          </cell>
          <cell r="M139">
            <v>15</v>
          </cell>
          <cell r="N139">
            <v>51</v>
          </cell>
          <cell r="O139">
            <v>60</v>
          </cell>
          <cell r="P139">
            <v>64</v>
          </cell>
          <cell r="Q139">
            <v>18</v>
          </cell>
          <cell r="V139">
            <v>2</v>
          </cell>
          <cell r="W139">
            <v>45</v>
          </cell>
          <cell r="X139">
            <v>51</v>
          </cell>
          <cell r="Y139">
            <v>45</v>
          </cell>
          <cell r="Z139">
            <v>183</v>
          </cell>
          <cell r="AA139">
            <v>45</v>
          </cell>
          <cell r="AB139">
            <v>1</v>
          </cell>
          <cell r="AC139">
            <v>45</v>
          </cell>
          <cell r="AD139">
            <v>51</v>
          </cell>
          <cell r="AE139">
            <v>45</v>
          </cell>
          <cell r="AF139">
            <v>183</v>
          </cell>
          <cell r="AG139">
            <v>45</v>
          </cell>
          <cell r="AH139">
            <v>5</v>
          </cell>
          <cell r="AI139">
            <v>10</v>
          </cell>
          <cell r="AL139" t="str">
            <v>원더랜드와 양의 노래</v>
          </cell>
        </row>
        <row r="140">
          <cell r="B140" t="str">
            <v>ロストエンファウンド</v>
          </cell>
          <cell r="C140" t="str">
            <v>로스트 앤 파운드</v>
          </cell>
          <cell r="D140">
            <v>40368</v>
          </cell>
          <cell r="E140" t="str">
            <v>sasakure.UK</v>
          </cell>
          <cell r="F140" t="str">
            <v>마지코</v>
          </cell>
          <cell r="I140" t="str">
            <v>https://www.youtube.com/watch?v=l7tqkjBKjkw</v>
          </cell>
          <cell r="J140" t="str">
            <v>https://www.youtube.com/watch?v=jRguUMPU4nM</v>
          </cell>
          <cell r="K140" t="str">
            <v>https://www.youtube.com/watch?v=GVQ7pTZqg_k</v>
          </cell>
          <cell r="L140">
            <v>2.1</v>
          </cell>
          <cell r="M140">
            <v>15</v>
          </cell>
          <cell r="N140">
            <v>69</v>
          </cell>
          <cell r="O140">
            <v>60</v>
          </cell>
          <cell r="P140">
            <v>82.8</v>
          </cell>
          <cell r="Q140">
            <v>18</v>
          </cell>
          <cell r="V140">
            <v>2</v>
          </cell>
          <cell r="W140">
            <v>45</v>
          </cell>
          <cell r="X140">
            <v>69</v>
          </cell>
          <cell r="Y140">
            <v>45</v>
          </cell>
          <cell r="Z140">
            <v>203</v>
          </cell>
          <cell r="AA140">
            <v>45</v>
          </cell>
          <cell r="AB140">
            <v>1</v>
          </cell>
          <cell r="AC140">
            <v>45</v>
          </cell>
          <cell r="AD140">
            <v>69</v>
          </cell>
          <cell r="AE140">
            <v>45</v>
          </cell>
          <cell r="AF140">
            <v>203</v>
          </cell>
          <cell r="AG140">
            <v>45</v>
          </cell>
          <cell r="AH140">
            <v>6</v>
          </cell>
          <cell r="AI140">
            <v>10</v>
          </cell>
          <cell r="AL140" t="str">
            <v>로스트 앤 파운드</v>
          </cell>
        </row>
        <row r="141">
          <cell r="B141" t="str">
            <v>初音ミクの激唱</v>
          </cell>
          <cell r="C141" t="str">
            <v>하츠네 미쿠의 격창</v>
          </cell>
          <cell r="D141">
            <v>40368</v>
          </cell>
          <cell r="E141" t="str">
            <v>cosMo@폭주P</v>
          </cell>
          <cell r="F141" t="str">
            <v>Nimo</v>
          </cell>
          <cell r="H141" t="str">
            <v>cosMo@폭주P</v>
          </cell>
          <cell r="I141" t="str">
            <v>https://www.youtube.com/watch?v=MFEaIgMkR_0</v>
          </cell>
          <cell r="J141" t="str">
            <v>https://www.youtube.com/watch?v=quXwZ_zmjNM</v>
          </cell>
          <cell r="K141" t="str">
            <v>https://www.youtube.com/watch?v=zlSKtT2KWcI</v>
          </cell>
          <cell r="L141">
            <v>5.0999999999999996</v>
          </cell>
          <cell r="M141">
            <v>15</v>
          </cell>
          <cell r="N141">
            <v>205</v>
          </cell>
          <cell r="O141">
            <v>60</v>
          </cell>
          <cell r="P141">
            <v>214.7</v>
          </cell>
          <cell r="Q141">
            <v>18</v>
          </cell>
          <cell r="V141">
            <v>0</v>
          </cell>
          <cell r="W141">
            <v>45</v>
          </cell>
          <cell r="X141">
            <v>205</v>
          </cell>
          <cell r="Y141">
            <v>45</v>
          </cell>
          <cell r="Z141">
            <v>238</v>
          </cell>
          <cell r="AA141">
            <v>45</v>
          </cell>
          <cell r="AB141">
            <v>0</v>
          </cell>
          <cell r="AC141">
            <v>45</v>
          </cell>
          <cell r="AD141">
            <v>205</v>
          </cell>
          <cell r="AE141">
            <v>45</v>
          </cell>
          <cell r="AF141">
            <v>238</v>
          </cell>
          <cell r="AG141">
            <v>45</v>
          </cell>
          <cell r="AH141">
            <v>2</v>
          </cell>
          <cell r="AI141">
            <v>10</v>
          </cell>
          <cell r="AL141" t="str">
            <v>하츠네 미쿠의 격창</v>
          </cell>
        </row>
        <row r="142">
          <cell r="B142" t="str">
            <v>モザイクロール</v>
          </cell>
          <cell r="C142" t="str">
            <v>모자이크 롤</v>
          </cell>
          <cell r="D142">
            <v>40374</v>
          </cell>
          <cell r="E142" t="str">
            <v>DECO*27</v>
          </cell>
          <cell r="F142" t="str">
            <v>소라루</v>
          </cell>
          <cell r="I142" t="str">
            <v>https://www.youtube.com/watch?v=DnLFVUi3oOU</v>
          </cell>
          <cell r="J142" t="str">
            <v>https://www.youtube.com/watch?v=DAq7-D-H34g</v>
          </cell>
          <cell r="K142" t="str">
            <v>https://www.youtube.com/watch?v=ZqqTDd9eK7k</v>
          </cell>
          <cell r="L142">
            <v>1.4</v>
          </cell>
          <cell r="M142">
            <v>15</v>
          </cell>
          <cell r="N142">
            <v>51</v>
          </cell>
          <cell r="O142">
            <v>60</v>
          </cell>
          <cell r="P142">
            <v>65.5</v>
          </cell>
          <cell r="Q142">
            <v>18</v>
          </cell>
          <cell r="V142">
            <v>0</v>
          </cell>
          <cell r="W142">
            <v>45</v>
          </cell>
          <cell r="X142">
            <v>50</v>
          </cell>
          <cell r="Y142">
            <v>45</v>
          </cell>
          <cell r="Z142">
            <v>133</v>
          </cell>
          <cell r="AA142">
            <v>45</v>
          </cell>
          <cell r="AB142">
            <v>0</v>
          </cell>
          <cell r="AC142">
            <v>45</v>
          </cell>
          <cell r="AD142">
            <v>50</v>
          </cell>
          <cell r="AE142">
            <v>45</v>
          </cell>
          <cell r="AF142">
            <v>133</v>
          </cell>
          <cell r="AG142">
            <v>45</v>
          </cell>
          <cell r="AH142">
            <v>1</v>
          </cell>
          <cell r="AI142">
            <v>10</v>
          </cell>
          <cell r="AL142" t="str">
            <v>모자이크 롤</v>
          </cell>
        </row>
        <row r="143">
          <cell r="B143" t="str">
            <v>ハロ／ハワユ</v>
          </cell>
          <cell r="C143" t="str">
            <v>하로/하와유</v>
          </cell>
          <cell r="D143">
            <v>40379</v>
          </cell>
          <cell r="E143" t="str">
            <v>나노우</v>
          </cell>
          <cell r="F143" t="str">
            <v>카노</v>
          </cell>
          <cell r="I143" t="str">
            <v>https://www.youtube.com/watch?v=-M4sAQYi6r4</v>
          </cell>
          <cell r="J143" t="str">
            <v>https://www.youtube.com/watch?v=XLEijuTGOZI</v>
          </cell>
          <cell r="K143" t="str">
            <v>https://www.youtube.com/watch?v=CR93vAnwF9U</v>
          </cell>
          <cell r="L143">
            <v>8</v>
          </cell>
          <cell r="M143">
            <v>15</v>
          </cell>
          <cell r="N143">
            <v>97</v>
          </cell>
          <cell r="O143">
            <v>60</v>
          </cell>
          <cell r="P143">
            <v>112.1</v>
          </cell>
          <cell r="Q143">
            <v>18</v>
          </cell>
          <cell r="V143">
            <v>6</v>
          </cell>
          <cell r="W143">
            <v>45</v>
          </cell>
          <cell r="X143">
            <v>97</v>
          </cell>
          <cell r="Y143">
            <v>45</v>
          </cell>
          <cell r="Z143">
            <v>220</v>
          </cell>
          <cell r="AA143">
            <v>45</v>
          </cell>
          <cell r="AB143">
            <v>6</v>
          </cell>
          <cell r="AC143">
            <v>45</v>
          </cell>
          <cell r="AD143">
            <v>97</v>
          </cell>
          <cell r="AE143">
            <v>45</v>
          </cell>
          <cell r="AF143">
            <v>221</v>
          </cell>
          <cell r="AG143">
            <v>45</v>
          </cell>
          <cell r="AH143">
            <v>1</v>
          </cell>
          <cell r="AI143">
            <v>10</v>
          </cell>
          <cell r="AL143" t="str">
            <v>하로 하와유</v>
          </cell>
        </row>
        <row r="144">
          <cell r="B144" t="str">
            <v>リンネ</v>
          </cell>
          <cell r="C144" t="str">
            <v>윤회</v>
          </cell>
          <cell r="D144">
            <v>40380</v>
          </cell>
          <cell r="E144" t="str">
            <v>하치</v>
          </cell>
          <cell r="F144" t="str">
            <v>SymaG</v>
          </cell>
          <cell r="I144" t="str">
            <v>https://www.youtube.com/watch?v=EahYs-8tTjQ</v>
          </cell>
          <cell r="J144" t="str">
            <v>https://www.youtube.com/watch?v=Drp67Es8SSA</v>
          </cell>
          <cell r="K144" t="str">
            <v>https://www.youtube.com/watch?v=cWXLgnbb_Mo</v>
          </cell>
          <cell r="L144">
            <v>2.2000000000000002</v>
          </cell>
          <cell r="M144">
            <v>15</v>
          </cell>
          <cell r="N144">
            <v>38</v>
          </cell>
          <cell r="O144">
            <v>60</v>
          </cell>
          <cell r="P144">
            <v>49.2</v>
          </cell>
          <cell r="Q144">
            <v>18</v>
          </cell>
          <cell r="V144">
            <v>16</v>
          </cell>
          <cell r="W144">
            <v>45</v>
          </cell>
          <cell r="X144">
            <v>52</v>
          </cell>
          <cell r="Y144">
            <v>45</v>
          </cell>
          <cell r="Z144">
            <v>194</v>
          </cell>
          <cell r="AA144">
            <v>45</v>
          </cell>
          <cell r="AB144">
            <v>2</v>
          </cell>
          <cell r="AC144">
            <v>45</v>
          </cell>
          <cell r="AD144">
            <v>38</v>
          </cell>
          <cell r="AE144">
            <v>45</v>
          </cell>
          <cell r="AF144">
            <v>180</v>
          </cell>
          <cell r="AG144">
            <v>45</v>
          </cell>
          <cell r="AH144">
            <v>4</v>
          </cell>
          <cell r="AI144">
            <v>10</v>
          </cell>
          <cell r="AL144" t="str">
            <v>윤회</v>
          </cell>
        </row>
        <row r="145">
          <cell r="B145" t="str">
            <v>家に帰ると妻が必ず死んだふりをしています。</v>
          </cell>
          <cell r="C145" t="str">
            <v>집에 돌아가면 아내가 반드시 죽은 척을 하고 있습니다.</v>
          </cell>
          <cell r="D145">
            <v>40382</v>
          </cell>
          <cell r="E145" t="str">
            <v>호보니치P</v>
          </cell>
          <cell r="F145" t="str">
            <v>halyosy</v>
          </cell>
          <cell r="I145" t="str">
            <v>https://www.youtube.com/watch?v=-oKSYBuSprQ</v>
          </cell>
          <cell r="J145" t="str">
            <v>https://www.youtube.com/watch?v=t29lkqROyLw</v>
          </cell>
          <cell r="K145" t="str">
            <v>https://www.youtube.com/watch?v=pp_aP3xHxM4</v>
          </cell>
          <cell r="L145">
            <v>0.1</v>
          </cell>
          <cell r="M145">
            <v>15</v>
          </cell>
          <cell r="N145">
            <v>20</v>
          </cell>
          <cell r="O145">
            <v>60</v>
          </cell>
          <cell r="P145">
            <v>33.299999999999997</v>
          </cell>
          <cell r="Q145">
            <v>18</v>
          </cell>
          <cell r="V145">
            <v>0</v>
          </cell>
          <cell r="W145">
            <v>45</v>
          </cell>
          <cell r="X145">
            <v>20</v>
          </cell>
          <cell r="Y145">
            <v>45</v>
          </cell>
          <cell r="Z145">
            <v>103</v>
          </cell>
          <cell r="AA145">
            <v>45</v>
          </cell>
          <cell r="AB145">
            <v>0</v>
          </cell>
          <cell r="AC145">
            <v>45</v>
          </cell>
          <cell r="AD145">
            <v>20</v>
          </cell>
          <cell r="AE145">
            <v>45</v>
          </cell>
          <cell r="AF145">
            <v>103</v>
          </cell>
          <cell r="AG145">
            <v>45</v>
          </cell>
          <cell r="AH145">
            <v>4</v>
          </cell>
          <cell r="AI145">
            <v>10</v>
          </cell>
          <cell r="AL145" t="str">
            <v>집에 돌아가면 아내가 반드시 죽은 척을 하고 있습니다</v>
          </cell>
        </row>
        <row r="146">
          <cell r="B146" t="str">
            <v>Nyanyanyanyanyanyanya!</v>
          </cell>
          <cell r="C146" t="str">
            <v>Nyanyanyanyanyanyanya!</v>
          </cell>
          <cell r="D146">
            <v>40384</v>
          </cell>
          <cell r="E146" t="str">
            <v>daniwell</v>
          </cell>
          <cell r="F146" t="str">
            <v>iciko</v>
          </cell>
          <cell r="I146" t="str">
            <v>https://www.youtube.com/watch?v=Til6kcoY0Yk</v>
          </cell>
          <cell r="J146" t="str">
            <v>https://www.youtube.com/watch?v=69o38WAiuxs</v>
          </cell>
          <cell r="K146" t="str">
            <v>https://www.youtube.com/watch?v=0h-6c9KZQZs</v>
          </cell>
          <cell r="L146">
            <v>0.6</v>
          </cell>
          <cell r="M146">
            <v>15</v>
          </cell>
          <cell r="N146">
            <v>0</v>
          </cell>
          <cell r="O146">
            <v>60</v>
          </cell>
          <cell r="P146">
            <v>0.9</v>
          </cell>
          <cell r="Q146">
            <v>18</v>
          </cell>
          <cell r="V146">
            <v>0</v>
          </cell>
          <cell r="W146">
            <v>45</v>
          </cell>
          <cell r="X146">
            <v>0</v>
          </cell>
          <cell r="Y146">
            <v>45</v>
          </cell>
          <cell r="Z146">
            <v>76</v>
          </cell>
          <cell r="AA146">
            <v>45</v>
          </cell>
          <cell r="AB146">
            <v>0</v>
          </cell>
          <cell r="AC146">
            <v>45</v>
          </cell>
          <cell r="AD146">
            <v>0</v>
          </cell>
          <cell r="AE146">
            <v>45</v>
          </cell>
          <cell r="AF146">
            <v>76</v>
          </cell>
          <cell r="AG146">
            <v>45</v>
          </cell>
          <cell r="AH146">
            <v>1</v>
          </cell>
          <cell r="AI146">
            <v>10</v>
          </cell>
          <cell r="AL146" t="str">
            <v>냐냐냐냐냐냐냐</v>
          </cell>
        </row>
        <row r="147">
          <cell r="B147" t="str">
            <v>ヴェノマニア公の狂気</v>
          </cell>
          <cell r="C147" t="str">
            <v>베노마니아 공의 광기</v>
          </cell>
          <cell r="D147">
            <v>40385</v>
          </cell>
          <cell r="E147" t="str">
            <v>악의P</v>
          </cell>
          <cell r="F147" t="str">
            <v>포코타 &amp; 하나땅 &amp; 감쵸코 &amp; 오타밍 &amp; 사쿠라이 &amp; 96네코</v>
          </cell>
          <cell r="I147" t="str">
            <v>https://www.youtube.com/watch?v=zz4b7bBZ1N8</v>
          </cell>
          <cell r="J147" t="str">
            <v>https://www.youtube.com/watch?v=H7vDU8zeVZE</v>
          </cell>
          <cell r="K147" t="str">
            <v>https://www.youtube.com/watch?v=KkA7PgDOiAg</v>
          </cell>
          <cell r="L147">
            <v>29.5</v>
          </cell>
          <cell r="M147">
            <v>15</v>
          </cell>
          <cell r="N147">
            <v>68</v>
          </cell>
          <cell r="O147">
            <v>60</v>
          </cell>
          <cell r="P147">
            <v>82.6</v>
          </cell>
          <cell r="Q147">
            <v>18</v>
          </cell>
          <cell r="V147">
            <v>29</v>
          </cell>
          <cell r="W147">
            <v>45</v>
          </cell>
          <cell r="X147">
            <v>68</v>
          </cell>
          <cell r="Y147">
            <v>45</v>
          </cell>
          <cell r="Z147">
            <v>205</v>
          </cell>
          <cell r="AA147">
            <v>45</v>
          </cell>
          <cell r="AB147">
            <v>29</v>
          </cell>
          <cell r="AC147">
            <v>45</v>
          </cell>
          <cell r="AD147">
            <v>68</v>
          </cell>
          <cell r="AE147">
            <v>45</v>
          </cell>
          <cell r="AF147">
            <v>205</v>
          </cell>
          <cell r="AG147">
            <v>45</v>
          </cell>
          <cell r="AH147">
            <v>4</v>
          </cell>
          <cell r="AI147">
            <v>10</v>
          </cell>
          <cell r="AL147" t="str">
            <v>베노마니아 공의 광기</v>
          </cell>
        </row>
        <row r="148">
          <cell r="B148" t="str">
            <v>トリノコシティ</v>
          </cell>
          <cell r="C148" t="str">
            <v>토리노코시티</v>
          </cell>
          <cell r="D148">
            <v>40388</v>
          </cell>
          <cell r="E148" t="str">
            <v>40mP</v>
          </cell>
          <cell r="F148" t="str">
            <v>ENE</v>
          </cell>
          <cell r="H148" t="str">
            <v>40mP</v>
          </cell>
          <cell r="I148" t="str">
            <v>https://www.youtube.com/watch?v=yIQDGwyJpSo</v>
          </cell>
          <cell r="J148" t="str">
            <v>https://www.youtube.com/watch?v=djlZi8W7TI0</v>
          </cell>
          <cell r="K148" t="str">
            <v>https://www.youtube.com/watch?v=kN_j3zNoaNU</v>
          </cell>
          <cell r="L148">
            <v>1.8</v>
          </cell>
          <cell r="M148">
            <v>15</v>
          </cell>
          <cell r="N148">
            <v>46</v>
          </cell>
          <cell r="O148">
            <v>60</v>
          </cell>
          <cell r="P148">
            <v>58.5</v>
          </cell>
          <cell r="Q148">
            <v>18</v>
          </cell>
          <cell r="V148">
            <v>0</v>
          </cell>
          <cell r="W148">
            <v>45</v>
          </cell>
          <cell r="X148">
            <v>45</v>
          </cell>
          <cell r="Y148">
            <v>45</v>
          </cell>
          <cell r="Z148">
            <v>120</v>
          </cell>
          <cell r="AA148">
            <v>45</v>
          </cell>
          <cell r="AB148">
            <v>1</v>
          </cell>
          <cell r="AC148">
            <v>45</v>
          </cell>
          <cell r="AD148">
            <v>46</v>
          </cell>
          <cell r="AE148">
            <v>45</v>
          </cell>
          <cell r="AF148">
            <v>120</v>
          </cell>
          <cell r="AG148">
            <v>45</v>
          </cell>
          <cell r="AH148">
            <v>3</v>
          </cell>
          <cell r="AI148">
            <v>10</v>
          </cell>
          <cell r="AL148" t="str">
            <v>토리노코시티</v>
          </cell>
        </row>
        <row r="149">
          <cell r="B149" t="str">
            <v>タイガーランペイジ</v>
          </cell>
          <cell r="C149" t="str">
            <v>타이거 램페이지</v>
          </cell>
          <cell r="D149">
            <v>40395</v>
          </cell>
          <cell r="E149" t="str">
            <v>sasakure.UK</v>
          </cell>
          <cell r="F149" t="str">
            <v>등유</v>
          </cell>
          <cell r="I149" t="str">
            <v>https://www.youtube.com/watch?v=ZDUS04dtMu8</v>
          </cell>
          <cell r="J149" t="str">
            <v>https://www.youtube.com/watch?v=Yqo2Y81yBeE</v>
          </cell>
          <cell r="K149" t="str">
            <v>https://www.nicovideo.jp/watch/sm11695993</v>
          </cell>
          <cell r="L149">
            <v>1.6</v>
          </cell>
          <cell r="M149">
            <v>15</v>
          </cell>
          <cell r="N149">
            <v>45</v>
          </cell>
          <cell r="O149">
            <v>60</v>
          </cell>
          <cell r="P149">
            <v>58.5</v>
          </cell>
          <cell r="Q149">
            <v>18</v>
          </cell>
          <cell r="V149">
            <v>1</v>
          </cell>
          <cell r="W149">
            <v>45</v>
          </cell>
          <cell r="X149">
            <v>45</v>
          </cell>
          <cell r="Y149">
            <v>45</v>
          </cell>
          <cell r="Z149">
            <v>211</v>
          </cell>
          <cell r="AA149">
            <v>45</v>
          </cell>
          <cell r="AB149">
            <v>1</v>
          </cell>
          <cell r="AC149">
            <v>45</v>
          </cell>
          <cell r="AD149">
            <v>45</v>
          </cell>
          <cell r="AE149">
            <v>45</v>
          </cell>
          <cell r="AF149">
            <v>211</v>
          </cell>
          <cell r="AG149">
            <v>45</v>
          </cell>
          <cell r="AH149">
            <v>5</v>
          </cell>
          <cell r="AI149">
            <v>10</v>
          </cell>
          <cell r="AL149" t="str">
            <v>타이거 램페이지</v>
          </cell>
        </row>
        <row r="150">
          <cell r="B150" t="str">
            <v>会いたい</v>
          </cell>
          <cell r="C150" t="str">
            <v>만나고 싶어</v>
          </cell>
          <cell r="D150">
            <v>40401</v>
          </cell>
          <cell r="E150" t="str">
            <v>시그널P</v>
          </cell>
          <cell r="F150" t="str">
            <v>포코타 &amp; 하나땅</v>
          </cell>
          <cell r="I150" t="str">
            <v>https://www.youtube.com/watch?v=K67tA0fRPig</v>
          </cell>
          <cell r="J150" t="str">
            <v>https://www.youtube.com/watch?v=Ua2hEhsz4jk</v>
          </cell>
          <cell r="K150" t="str">
            <v>https://www.youtube.com/watch?v=KuSOAcqfhQ4</v>
          </cell>
          <cell r="L150">
            <v>0.8</v>
          </cell>
          <cell r="M150">
            <v>15</v>
          </cell>
          <cell r="N150">
            <v>57</v>
          </cell>
          <cell r="O150">
            <v>60</v>
          </cell>
          <cell r="P150">
            <v>67.900000000000006</v>
          </cell>
          <cell r="Q150">
            <v>18</v>
          </cell>
          <cell r="V150">
            <v>0</v>
          </cell>
          <cell r="W150">
            <v>45</v>
          </cell>
          <cell r="X150">
            <v>57</v>
          </cell>
          <cell r="Y150">
            <v>45</v>
          </cell>
          <cell r="Z150">
            <v>236</v>
          </cell>
          <cell r="AA150">
            <v>45</v>
          </cell>
          <cell r="AB150">
            <v>0</v>
          </cell>
          <cell r="AC150">
            <v>45</v>
          </cell>
          <cell r="AD150">
            <v>57</v>
          </cell>
          <cell r="AE150">
            <v>45</v>
          </cell>
          <cell r="AF150">
            <v>236</v>
          </cell>
          <cell r="AG150">
            <v>45</v>
          </cell>
          <cell r="AH150">
            <v>4</v>
          </cell>
          <cell r="AI150">
            <v>10</v>
          </cell>
          <cell r="AL150" t="str">
            <v>만나고 싶어</v>
          </cell>
        </row>
        <row r="151">
          <cell r="B151" t="str">
            <v>どうぶつ占い</v>
          </cell>
          <cell r="C151" t="str">
            <v>동물점보기</v>
          </cell>
          <cell r="D151">
            <v>40401</v>
          </cell>
          <cell r="E151" t="str">
            <v>스코프</v>
          </cell>
          <cell r="F151" t="str">
            <v>나유고로우</v>
          </cell>
          <cell r="I151" t="str">
            <v>https://www.youtube.com/watch?v=GR4rouMj_Mg</v>
          </cell>
          <cell r="J151" t="str">
            <v>https://www.youtube.com/watch?v=G6Exjv4AT9I</v>
          </cell>
          <cell r="K151" t="str">
            <v>https://www.youtube.com/watch?v=uyJ0UP-wUEQ</v>
          </cell>
          <cell r="L151">
            <v>1.5</v>
          </cell>
          <cell r="M151">
            <v>15</v>
          </cell>
          <cell r="N151">
            <v>46</v>
          </cell>
          <cell r="O151">
            <v>60</v>
          </cell>
          <cell r="P151">
            <v>59.3</v>
          </cell>
          <cell r="Q151">
            <v>18</v>
          </cell>
          <cell r="V151">
            <v>1</v>
          </cell>
          <cell r="W151">
            <v>45</v>
          </cell>
          <cell r="X151">
            <v>46</v>
          </cell>
          <cell r="Y151">
            <v>45</v>
          </cell>
          <cell r="Z151">
            <v>195</v>
          </cell>
          <cell r="AA151">
            <v>45</v>
          </cell>
          <cell r="AB151">
            <v>1</v>
          </cell>
          <cell r="AC151">
            <v>45</v>
          </cell>
          <cell r="AD151">
            <v>46</v>
          </cell>
          <cell r="AE151">
            <v>45</v>
          </cell>
          <cell r="AF151">
            <v>195</v>
          </cell>
          <cell r="AG151">
            <v>45</v>
          </cell>
          <cell r="AH151">
            <v>5</v>
          </cell>
          <cell r="AI151">
            <v>10</v>
          </cell>
          <cell r="AL151" t="str">
            <v>동물점보기</v>
          </cell>
        </row>
        <row r="152">
          <cell r="B152" t="str">
            <v>マトリョシカ</v>
          </cell>
          <cell r="C152" t="str">
            <v>마트료시카</v>
          </cell>
          <cell r="D152">
            <v>40409</v>
          </cell>
          <cell r="E152" t="str">
            <v>하치</v>
          </cell>
          <cell r="F152" t="str">
            <v>vip점장 &amp; 96네코</v>
          </cell>
          <cell r="I152" t="str">
            <v>https://www.youtube.com/watch?v=HOz-9FzIDf0</v>
          </cell>
          <cell r="J152" t="str">
            <v>https://www.youtube.com/watch?v=8dsUzlcUc9Y</v>
          </cell>
          <cell r="K152" t="str">
            <v>https://www.youtube.com/watch?v=VkH2CV77jII</v>
          </cell>
          <cell r="L152">
            <v>1.25</v>
          </cell>
          <cell r="M152">
            <v>15</v>
          </cell>
          <cell r="N152">
            <v>28</v>
          </cell>
          <cell r="O152">
            <v>60</v>
          </cell>
          <cell r="P152">
            <v>43.4</v>
          </cell>
          <cell r="Q152">
            <v>18</v>
          </cell>
          <cell r="V152">
            <v>1</v>
          </cell>
          <cell r="W152">
            <v>1</v>
          </cell>
          <cell r="X152">
            <v>28</v>
          </cell>
          <cell r="Y152">
            <v>45</v>
          </cell>
          <cell r="Z152">
            <v>126</v>
          </cell>
          <cell r="AA152">
            <v>45</v>
          </cell>
          <cell r="AB152">
            <v>20</v>
          </cell>
          <cell r="AC152">
            <v>45</v>
          </cell>
          <cell r="AD152">
            <v>46</v>
          </cell>
          <cell r="AE152">
            <v>45</v>
          </cell>
          <cell r="AF152">
            <v>144</v>
          </cell>
          <cell r="AG152">
            <v>45</v>
          </cell>
          <cell r="AH152">
            <v>1</v>
          </cell>
          <cell r="AI152">
            <v>10</v>
          </cell>
          <cell r="AL152" t="str">
            <v>마트료시카</v>
          </cell>
        </row>
        <row r="153">
          <cell r="B153" t="str">
            <v>心拍数#0822</v>
          </cell>
          <cell r="C153" t="str">
            <v>심박수#0822</v>
          </cell>
          <cell r="D153">
            <v>40412</v>
          </cell>
          <cell r="E153" t="str">
            <v>쵸쵸P</v>
          </cell>
          <cell r="F153" t="str">
            <v>소라루</v>
          </cell>
          <cell r="I153" t="str">
            <v>https://www.youtube.com/watch?v=q2PiY-5sTlE</v>
          </cell>
          <cell r="J153" t="str">
            <v>https://www.youtube.com/watch?v=uEo1qUvsKFQ</v>
          </cell>
          <cell r="K153" t="str">
            <v>https://www.youtube.com/watch?v=TV7ebzZKCT4</v>
          </cell>
          <cell r="L153">
            <v>1.9</v>
          </cell>
          <cell r="M153">
            <v>15</v>
          </cell>
          <cell r="N153">
            <v>68</v>
          </cell>
          <cell r="O153">
            <v>60</v>
          </cell>
          <cell r="P153">
            <v>81.5</v>
          </cell>
          <cell r="Q153">
            <v>18</v>
          </cell>
          <cell r="V153">
            <v>2</v>
          </cell>
          <cell r="W153">
            <v>45</v>
          </cell>
          <cell r="X153">
            <v>68</v>
          </cell>
          <cell r="Y153">
            <v>45</v>
          </cell>
          <cell r="Z153">
            <v>225</v>
          </cell>
          <cell r="AA153">
            <v>45</v>
          </cell>
          <cell r="AB153">
            <v>3</v>
          </cell>
          <cell r="AC153">
            <v>45</v>
          </cell>
          <cell r="AD153">
            <v>70</v>
          </cell>
          <cell r="AE153">
            <v>45</v>
          </cell>
          <cell r="AF153">
            <v>226</v>
          </cell>
          <cell r="AG153">
            <v>45</v>
          </cell>
          <cell r="AH153">
            <v>4</v>
          </cell>
          <cell r="AI153">
            <v>10</v>
          </cell>
          <cell r="AL153" t="str">
            <v>심박수 공팔이이</v>
          </cell>
        </row>
        <row r="154">
          <cell r="B154" t="str">
            <v>リリリリ★バーニングナイト</v>
          </cell>
          <cell r="C154" t="str">
            <v>릴리릴리★버닝 나이트</v>
          </cell>
          <cell r="D154">
            <v>40416</v>
          </cell>
          <cell r="E154" t="str">
            <v>samfree</v>
          </cell>
          <cell r="F154" t="str">
            <v>samfree</v>
          </cell>
          <cell r="I154" t="str">
            <v>https://www.youtube.com/watch?v=zrp84ht1h3A</v>
          </cell>
          <cell r="J154" t="str">
            <v>https://www.nicovideo.jp/watch/sm11894332</v>
          </cell>
          <cell r="K154" t="str">
            <v>https://www.youtube.com/watch?v=HZmPbDHgQs0</v>
          </cell>
          <cell r="L154">
            <v>0.3</v>
          </cell>
          <cell r="M154">
            <v>15</v>
          </cell>
          <cell r="N154">
            <v>43</v>
          </cell>
          <cell r="O154">
            <v>60</v>
          </cell>
          <cell r="P154">
            <v>56.7</v>
          </cell>
          <cell r="Q154">
            <v>18</v>
          </cell>
          <cell r="V154">
            <v>0</v>
          </cell>
          <cell r="W154">
            <v>45</v>
          </cell>
          <cell r="X154">
            <v>43</v>
          </cell>
          <cell r="Y154">
            <v>45</v>
          </cell>
          <cell r="Z154">
            <v>162</v>
          </cell>
          <cell r="AA154">
            <v>45</v>
          </cell>
          <cell r="AB154">
            <v>0</v>
          </cell>
          <cell r="AC154">
            <v>45</v>
          </cell>
          <cell r="AD154">
            <v>43</v>
          </cell>
          <cell r="AE154">
            <v>45</v>
          </cell>
          <cell r="AF154">
            <v>162</v>
          </cell>
          <cell r="AG154">
            <v>45</v>
          </cell>
          <cell r="AH154">
            <v>5</v>
          </cell>
          <cell r="AI154">
            <v>10</v>
          </cell>
          <cell r="AL154" t="str">
            <v>릴리릴리 버닝 나이트</v>
          </cell>
        </row>
        <row r="155">
          <cell r="B155" t="str">
            <v>深海少女</v>
          </cell>
          <cell r="C155" t="str">
            <v>심해소녀</v>
          </cell>
          <cell r="D155">
            <v>40422</v>
          </cell>
          <cell r="E155" t="str">
            <v>유우유P</v>
          </cell>
          <cell r="F155" t="str">
            <v>노부나가</v>
          </cell>
          <cell r="H155" t="str">
            <v>유우유P</v>
          </cell>
          <cell r="I155" t="str">
            <v>https://www.youtube.com/watch?v=2CwBFr-Eoxg</v>
          </cell>
          <cell r="J155" t="str">
            <v>https://www.youtube.com/watch?v=DX_GE8bXwzE</v>
          </cell>
          <cell r="K155" t="str">
            <v>https://www.youtube.com/watch?v=4I--IDiZ7j0</v>
          </cell>
          <cell r="L155">
            <v>0.95</v>
          </cell>
          <cell r="M155">
            <v>15</v>
          </cell>
          <cell r="N155">
            <v>23</v>
          </cell>
          <cell r="O155">
            <v>60</v>
          </cell>
          <cell r="P155">
            <v>36.4</v>
          </cell>
          <cell r="Q155">
            <v>18</v>
          </cell>
          <cell r="V155">
            <v>1</v>
          </cell>
          <cell r="W155">
            <v>45</v>
          </cell>
          <cell r="X155">
            <v>23</v>
          </cell>
          <cell r="Y155">
            <v>45</v>
          </cell>
          <cell r="Z155">
            <v>133</v>
          </cell>
          <cell r="AA155">
            <v>45</v>
          </cell>
          <cell r="AB155">
            <v>0</v>
          </cell>
          <cell r="AC155">
            <v>45</v>
          </cell>
          <cell r="AD155">
            <v>23</v>
          </cell>
          <cell r="AE155">
            <v>45</v>
          </cell>
          <cell r="AF155">
            <v>133</v>
          </cell>
          <cell r="AG155">
            <v>45</v>
          </cell>
          <cell r="AH155">
            <v>1</v>
          </cell>
          <cell r="AI155">
            <v>10</v>
          </cell>
          <cell r="AL155" t="str">
            <v>심해소녀</v>
          </cell>
        </row>
        <row r="156">
          <cell r="B156" t="str">
            <v>ロゼッタ</v>
          </cell>
          <cell r="C156" t="str">
            <v>로제타</v>
          </cell>
          <cell r="D156">
            <v>40423</v>
          </cell>
          <cell r="E156" t="str">
            <v>monaca:factory</v>
          </cell>
          <cell r="F156" t="str">
            <v>등유</v>
          </cell>
          <cell r="I156" t="str">
            <v>https://www.youtube.com/watch?v=W7-uU7ko_Ek</v>
          </cell>
          <cell r="J156" t="str">
            <v>https://www.youtube.com/watch?v=u8dynJCwkY8</v>
          </cell>
          <cell r="K156" t="str">
            <v>https://www.youtube.com/watch?v=sL9hPltW9nI</v>
          </cell>
          <cell r="L156">
            <v>0.8</v>
          </cell>
          <cell r="M156">
            <v>15</v>
          </cell>
          <cell r="N156">
            <v>19</v>
          </cell>
          <cell r="O156">
            <v>60</v>
          </cell>
          <cell r="P156">
            <v>35.4</v>
          </cell>
          <cell r="Q156">
            <v>18</v>
          </cell>
          <cell r="V156">
            <v>1</v>
          </cell>
          <cell r="W156">
            <v>45</v>
          </cell>
          <cell r="X156">
            <v>19</v>
          </cell>
          <cell r="Y156">
            <v>45</v>
          </cell>
          <cell r="Z156">
            <v>112</v>
          </cell>
          <cell r="AA156">
            <v>45</v>
          </cell>
          <cell r="AB156">
            <v>0</v>
          </cell>
          <cell r="AC156">
            <v>45</v>
          </cell>
          <cell r="AD156">
            <v>19</v>
          </cell>
          <cell r="AE156">
            <v>45</v>
          </cell>
          <cell r="AF156">
            <v>112</v>
          </cell>
          <cell r="AG156">
            <v>45</v>
          </cell>
          <cell r="AH156">
            <v>5</v>
          </cell>
          <cell r="AI156">
            <v>10</v>
          </cell>
          <cell r="AL156" t="str">
            <v>로제타</v>
          </cell>
        </row>
        <row r="157">
          <cell r="B157" t="str">
            <v>Calc.</v>
          </cell>
          <cell r="C157" t="str">
            <v>Calc.</v>
          </cell>
          <cell r="D157">
            <v>40430</v>
          </cell>
          <cell r="E157" t="str">
            <v>지미섬P(OneRoom)</v>
          </cell>
          <cell r="F157" t="str">
            <v>리누</v>
          </cell>
          <cell r="I157" t="str">
            <v>https://www.youtube.com/watch?v=oidKy7khp8o</v>
          </cell>
          <cell r="J157" t="str">
            <v>https://www.youtube.com/watch?v=xe3ro6AVSHc</v>
          </cell>
          <cell r="K157" t="str">
            <v>https://www.youtube.com/watch?v=gfGUF3lrnek</v>
          </cell>
          <cell r="L157">
            <v>0.4</v>
          </cell>
          <cell r="M157">
            <v>15</v>
          </cell>
          <cell r="N157">
            <v>25</v>
          </cell>
          <cell r="O157">
            <v>60</v>
          </cell>
          <cell r="P157">
            <v>39</v>
          </cell>
          <cell r="Q157">
            <v>18</v>
          </cell>
          <cell r="V157">
            <v>0</v>
          </cell>
          <cell r="W157">
            <v>45</v>
          </cell>
          <cell r="X157">
            <v>25</v>
          </cell>
          <cell r="Y157">
            <v>45</v>
          </cell>
          <cell r="Z157">
            <v>164</v>
          </cell>
          <cell r="AA157">
            <v>45</v>
          </cell>
          <cell r="AB157">
            <v>0</v>
          </cell>
          <cell r="AC157">
            <v>45</v>
          </cell>
          <cell r="AD157">
            <v>25</v>
          </cell>
          <cell r="AE157">
            <v>45</v>
          </cell>
          <cell r="AF157">
            <v>164</v>
          </cell>
          <cell r="AG157">
            <v>45</v>
          </cell>
          <cell r="AH157">
            <v>2</v>
          </cell>
          <cell r="AI157">
            <v>10</v>
          </cell>
          <cell r="AL157" t="str">
            <v>칼크</v>
          </cell>
        </row>
        <row r="158">
          <cell r="B158" t="str">
            <v>タイムマシン</v>
          </cell>
          <cell r="C158" t="str">
            <v>타임머신</v>
          </cell>
          <cell r="D158">
            <v>40434</v>
          </cell>
          <cell r="E158" t="str">
            <v>40mP</v>
          </cell>
          <cell r="F158" t="str">
            <v>리츠카</v>
          </cell>
          <cell r="H158" t="str">
            <v>40mP</v>
          </cell>
          <cell r="I158" t="str">
            <v>https://www.youtube.com/watch?v=EgOWe9ByNaE</v>
          </cell>
          <cell r="J158" t="str">
            <v>https://www.youtube.com/watch?v=otyB7AEysC8</v>
          </cell>
          <cell r="K158" t="str">
            <v>https://www.nicovideo.jp/watch/sm13584423</v>
          </cell>
          <cell r="L158">
            <v>1.3</v>
          </cell>
          <cell r="M158">
            <v>15</v>
          </cell>
          <cell r="N158">
            <v>58</v>
          </cell>
          <cell r="O158">
            <v>60</v>
          </cell>
          <cell r="P158">
            <v>71.099999999999994</v>
          </cell>
          <cell r="Q158">
            <v>18</v>
          </cell>
          <cell r="V158">
            <v>1</v>
          </cell>
          <cell r="W158">
            <v>45</v>
          </cell>
          <cell r="X158">
            <v>58</v>
          </cell>
          <cell r="Y158">
            <v>45</v>
          </cell>
          <cell r="Z158">
            <v>175</v>
          </cell>
          <cell r="AA158">
            <v>45</v>
          </cell>
          <cell r="AB158">
            <v>1</v>
          </cell>
          <cell r="AC158">
            <v>45</v>
          </cell>
          <cell r="AD158">
            <v>58</v>
          </cell>
          <cell r="AE158">
            <v>45</v>
          </cell>
          <cell r="AF158">
            <v>175</v>
          </cell>
          <cell r="AG158">
            <v>45</v>
          </cell>
          <cell r="AH158">
            <v>3</v>
          </cell>
          <cell r="AI158">
            <v>10</v>
          </cell>
          <cell r="AL158" t="str">
            <v>타임머신</v>
          </cell>
        </row>
        <row r="159">
          <cell r="B159" t="str">
            <v>アンチクロロベンゼン</v>
          </cell>
          <cell r="C159" t="str">
            <v>안티클로로벤젠</v>
          </cell>
          <cell r="D159">
            <v>40440</v>
          </cell>
          <cell r="E159" t="str">
            <v>오와타P</v>
          </cell>
          <cell r="F159" t="str">
            <v>사족</v>
          </cell>
          <cell r="I159" t="str">
            <v>https://www.youtube.com/watch?v=qaQvtckEJB0</v>
          </cell>
          <cell r="J159" t="str">
            <v>https://www.youtube.com/watch?v=hAR-0GRgzAA</v>
          </cell>
          <cell r="K159" t="str">
            <v>https://www.youtube.com/watch?v=lI3QIZJ5IS0</v>
          </cell>
          <cell r="L159">
            <v>0.9</v>
          </cell>
          <cell r="M159">
            <v>15</v>
          </cell>
          <cell r="N159">
            <v>55</v>
          </cell>
          <cell r="O159">
            <v>60</v>
          </cell>
          <cell r="P159">
            <v>67.7</v>
          </cell>
          <cell r="Q159">
            <v>18</v>
          </cell>
          <cell r="V159">
            <v>0</v>
          </cell>
          <cell r="W159">
            <v>45</v>
          </cell>
          <cell r="X159">
            <v>55</v>
          </cell>
          <cell r="Y159">
            <v>45</v>
          </cell>
          <cell r="Z159">
            <v>122</v>
          </cell>
          <cell r="AA159">
            <v>45</v>
          </cell>
          <cell r="AB159">
            <v>0</v>
          </cell>
          <cell r="AC159">
            <v>45</v>
          </cell>
          <cell r="AD159">
            <v>55</v>
          </cell>
          <cell r="AE159">
            <v>45</v>
          </cell>
          <cell r="AF159">
            <v>122</v>
          </cell>
          <cell r="AG159">
            <v>45</v>
          </cell>
          <cell r="AH159">
            <v>3</v>
          </cell>
          <cell r="AI159">
            <v>10</v>
          </cell>
          <cell r="AL159" t="str">
            <v>안티클로로벤젠</v>
          </cell>
        </row>
        <row r="160">
          <cell r="B160" t="str">
            <v>ショットガン・ラヴァーズ</v>
          </cell>
          <cell r="C160" t="str">
            <v>샷건 러버즈</v>
          </cell>
          <cell r="D160">
            <v>40465</v>
          </cell>
          <cell r="E160" t="str">
            <v>노보루↑</v>
          </cell>
          <cell r="F160" t="str">
            <v>텐</v>
          </cell>
          <cell r="I160" t="str">
            <v>https://www.youtube.com/watch?v=rvccfhhTjqA</v>
          </cell>
          <cell r="J160" t="str">
            <v>https://www.youtube.com/watch?v=1nbCo32hx0U</v>
          </cell>
          <cell r="K160" t="str">
            <v>https://www.youtube.com/watch?v=z8Y9TnVhzSY</v>
          </cell>
          <cell r="L160">
            <v>1.1000000000000001</v>
          </cell>
          <cell r="M160">
            <v>15</v>
          </cell>
          <cell r="N160">
            <v>27</v>
          </cell>
          <cell r="O160">
            <v>60</v>
          </cell>
          <cell r="P160">
            <v>42.4</v>
          </cell>
          <cell r="Q160">
            <v>18</v>
          </cell>
          <cell r="V160">
            <v>1</v>
          </cell>
          <cell r="W160">
            <v>45</v>
          </cell>
          <cell r="X160">
            <v>27</v>
          </cell>
          <cell r="Y160">
            <v>45</v>
          </cell>
          <cell r="Z160">
            <v>165</v>
          </cell>
          <cell r="AA160">
            <v>45</v>
          </cell>
          <cell r="AB160">
            <v>1</v>
          </cell>
          <cell r="AC160">
            <v>45</v>
          </cell>
          <cell r="AD160">
            <v>27</v>
          </cell>
          <cell r="AE160">
            <v>45</v>
          </cell>
          <cell r="AF160">
            <v>165</v>
          </cell>
          <cell r="AG160">
            <v>45</v>
          </cell>
          <cell r="AH160">
            <v>4</v>
          </cell>
          <cell r="AI160">
            <v>10</v>
          </cell>
          <cell r="AL160" t="str">
            <v>샷건 러버즈</v>
          </cell>
        </row>
        <row r="161">
          <cell r="B161" t="str">
            <v>ネトゲ廃人シュプレヒコール</v>
          </cell>
          <cell r="C161" t="str">
            <v>온라인 게임 폐인 슈프레히코어</v>
          </cell>
          <cell r="D161">
            <v>40466</v>
          </cell>
          <cell r="E161" t="str">
            <v>오월 이 절정</v>
          </cell>
          <cell r="F161" t="str">
            <v>론</v>
          </cell>
          <cell r="I161" t="str">
            <v>https://www.youtube.com/watch?v=WdAy_55dxqA</v>
          </cell>
          <cell r="J161" t="str">
            <v>https://www.youtube.com/watch?v=NHLOEGTcPBI</v>
          </cell>
          <cell r="K161" t="str">
            <v>https://www.youtube.com/watch?v=uiMZTZBKGE4</v>
          </cell>
          <cell r="L161">
            <v>1.5</v>
          </cell>
          <cell r="M161">
            <v>15</v>
          </cell>
          <cell r="N161">
            <v>63</v>
          </cell>
          <cell r="O161">
            <v>60</v>
          </cell>
          <cell r="P161">
            <v>77.3</v>
          </cell>
          <cell r="Q161">
            <v>18</v>
          </cell>
          <cell r="V161">
            <v>0</v>
          </cell>
          <cell r="W161">
            <v>45</v>
          </cell>
          <cell r="X161">
            <v>63</v>
          </cell>
          <cell r="Y161">
            <v>45</v>
          </cell>
          <cell r="Z161">
            <v>188</v>
          </cell>
          <cell r="AA161">
            <v>45</v>
          </cell>
          <cell r="AB161">
            <v>0</v>
          </cell>
          <cell r="AC161">
            <v>45</v>
          </cell>
          <cell r="AD161">
            <v>63</v>
          </cell>
          <cell r="AE161">
            <v>45</v>
          </cell>
          <cell r="AF161">
            <v>180</v>
          </cell>
          <cell r="AG161">
            <v>45</v>
          </cell>
          <cell r="AH161">
            <v>4</v>
          </cell>
          <cell r="AI161">
            <v>10</v>
          </cell>
          <cell r="AL161" t="str">
            <v>온라인 게임 폐인 슈프레히코어</v>
          </cell>
        </row>
        <row r="162">
          <cell r="B162" t="str">
            <v>crack</v>
          </cell>
          <cell r="C162" t="str">
            <v>crack</v>
          </cell>
          <cell r="D162">
            <v>40473</v>
          </cell>
          <cell r="E162" t="str">
            <v>keeno</v>
          </cell>
          <cell r="F162" t="str">
            <v>밤푸딩</v>
          </cell>
          <cell r="I162" t="str">
            <v>https://www.youtube.com/watch?v=Emhgs6mgMPA</v>
          </cell>
          <cell r="J162" t="str">
            <v>https://www.youtube.com/watch?v=vHES1r6aSYg</v>
          </cell>
          <cell r="K162" t="str">
            <v>https://www.youtube.com/watch?v=YB_unLTMxzk</v>
          </cell>
          <cell r="L162">
            <v>3.4</v>
          </cell>
          <cell r="M162">
            <v>15</v>
          </cell>
          <cell r="N162">
            <v>69</v>
          </cell>
          <cell r="O162">
            <v>60</v>
          </cell>
          <cell r="P162">
            <v>81.900000000000006</v>
          </cell>
          <cell r="Q162">
            <v>18</v>
          </cell>
          <cell r="V162">
            <v>2</v>
          </cell>
          <cell r="W162">
            <v>45</v>
          </cell>
          <cell r="X162">
            <v>68</v>
          </cell>
          <cell r="Y162">
            <v>45</v>
          </cell>
          <cell r="Z162">
            <v>177</v>
          </cell>
          <cell r="AA162">
            <v>45</v>
          </cell>
          <cell r="AB162">
            <v>2</v>
          </cell>
          <cell r="AC162">
            <v>45</v>
          </cell>
          <cell r="AD162">
            <v>68</v>
          </cell>
          <cell r="AE162">
            <v>45</v>
          </cell>
          <cell r="AF162">
            <v>177</v>
          </cell>
          <cell r="AG162">
            <v>45</v>
          </cell>
          <cell r="AH162">
            <v>5</v>
          </cell>
          <cell r="AI162">
            <v>10</v>
          </cell>
          <cell r="AL162" t="str">
            <v>크랙</v>
          </cell>
        </row>
        <row r="163">
          <cell r="B163" t="str">
            <v>繰り返し一粒</v>
          </cell>
          <cell r="C163" t="str">
            <v>되풀이 한 방울</v>
          </cell>
          <cell r="D163">
            <v>40481</v>
          </cell>
          <cell r="E163" t="str">
            <v>네코무시</v>
          </cell>
          <cell r="F163" t="str">
            <v>96네코</v>
          </cell>
          <cell r="I163" t="str">
            <v>https://www.youtube.com/watch?v=NinvX4S9Es0</v>
          </cell>
          <cell r="J163" t="str">
            <v>https://www.youtube.com/watch?v=zvshwlttVLk</v>
          </cell>
          <cell r="K163" t="str">
            <v>https://www.youtube.com/watch?v=APB0byE5nVU</v>
          </cell>
          <cell r="L163">
            <v>0.5</v>
          </cell>
          <cell r="M163">
            <v>15</v>
          </cell>
          <cell r="N163">
            <v>54</v>
          </cell>
          <cell r="O163">
            <v>60</v>
          </cell>
          <cell r="P163">
            <v>68.400000000000006</v>
          </cell>
          <cell r="Q163">
            <v>18</v>
          </cell>
          <cell r="V163">
            <v>0</v>
          </cell>
          <cell r="W163">
            <v>45</v>
          </cell>
          <cell r="X163">
            <v>54</v>
          </cell>
          <cell r="Y163">
            <v>45</v>
          </cell>
          <cell r="Z163">
            <v>172</v>
          </cell>
          <cell r="AA163">
            <v>45</v>
          </cell>
          <cell r="AB163">
            <v>5</v>
          </cell>
          <cell r="AC163">
            <v>45</v>
          </cell>
          <cell r="AD163">
            <v>61</v>
          </cell>
          <cell r="AE163">
            <v>45</v>
          </cell>
          <cell r="AF163">
            <v>178</v>
          </cell>
          <cell r="AG163">
            <v>45</v>
          </cell>
          <cell r="AH163">
            <v>4</v>
          </cell>
          <cell r="AI163">
            <v>10</v>
          </cell>
          <cell r="AL163" t="str">
            <v>되풀이 한 방울</v>
          </cell>
        </row>
        <row r="164">
          <cell r="B164" t="str">
            <v>Blackjack</v>
          </cell>
          <cell r="C164" t="str">
            <v>Blackjack</v>
          </cell>
          <cell r="D164">
            <v>40486</v>
          </cell>
          <cell r="E164" t="str">
            <v>유챠</v>
          </cell>
          <cell r="I164" t="str">
            <v>https://www.youtube.com/watch?v=OSQWw5gWJm8</v>
          </cell>
          <cell r="J164" t="str">
            <v>https://www.youtube.com/watch?v=ZLXmF95zYA0</v>
          </cell>
          <cell r="L164">
            <v>1</v>
          </cell>
          <cell r="M164">
            <v>15</v>
          </cell>
          <cell r="N164">
            <v>40</v>
          </cell>
          <cell r="O164">
            <v>60</v>
          </cell>
          <cell r="P164">
            <v>53.7</v>
          </cell>
          <cell r="Q164">
            <v>18</v>
          </cell>
          <cell r="W164">
            <v>45</v>
          </cell>
          <cell r="Y164">
            <v>45</v>
          </cell>
          <cell r="AA164">
            <v>45</v>
          </cell>
          <cell r="AC164">
            <v>45</v>
          </cell>
          <cell r="AE164">
            <v>45</v>
          </cell>
          <cell r="AG164">
            <v>45</v>
          </cell>
          <cell r="AH164">
            <v>5</v>
          </cell>
          <cell r="AI164">
            <v>10</v>
          </cell>
          <cell r="AL164" t="str">
            <v>블랙잭</v>
          </cell>
        </row>
        <row r="165">
          <cell r="B165" t="str">
            <v>秘密警察</v>
          </cell>
          <cell r="C165" t="str">
            <v>비밀경찰</v>
          </cell>
          <cell r="D165">
            <v>40491</v>
          </cell>
          <cell r="E165" t="str">
            <v>부리루</v>
          </cell>
          <cell r="F165" t="str">
            <v>vip점장 &amp; 96네코 &amp; 코게이누</v>
          </cell>
          <cell r="I165" t="str">
            <v>https://www.youtube.com/watch?v=yAtLEITw-ks</v>
          </cell>
          <cell r="J165" t="str">
            <v>https://www.youtube.com/watch?v=Toz95xg1vYM</v>
          </cell>
          <cell r="K165" t="str">
            <v>https://www.youtube.com/watch?v=MpybU7NFTK0</v>
          </cell>
          <cell r="L165">
            <v>1</v>
          </cell>
          <cell r="M165">
            <v>15</v>
          </cell>
          <cell r="N165">
            <v>34</v>
          </cell>
          <cell r="O165">
            <v>60</v>
          </cell>
          <cell r="P165">
            <v>49.2</v>
          </cell>
          <cell r="Q165">
            <v>18</v>
          </cell>
          <cell r="V165">
            <v>0</v>
          </cell>
          <cell r="W165">
            <v>45</v>
          </cell>
          <cell r="X165">
            <v>34</v>
          </cell>
          <cell r="Y165">
            <v>45</v>
          </cell>
          <cell r="Z165">
            <v>140</v>
          </cell>
          <cell r="AA165">
            <v>45</v>
          </cell>
          <cell r="AB165">
            <v>0</v>
          </cell>
          <cell r="AC165">
            <v>45</v>
          </cell>
          <cell r="AD165">
            <v>34</v>
          </cell>
          <cell r="AE165">
            <v>45</v>
          </cell>
          <cell r="AF165">
            <v>140</v>
          </cell>
          <cell r="AG165">
            <v>45</v>
          </cell>
          <cell r="AH165">
            <v>4</v>
          </cell>
          <cell r="AI165">
            <v>10</v>
          </cell>
          <cell r="AL165" t="str">
            <v>비밀경찰</v>
          </cell>
        </row>
        <row r="166">
          <cell r="B166" t="str">
            <v>キャットフード</v>
          </cell>
          <cell r="C166" t="str">
            <v>캣 푸드</v>
          </cell>
          <cell r="D166">
            <v>40499</v>
          </cell>
          <cell r="E166" t="str">
            <v>doriko</v>
          </cell>
          <cell r="F166" t="str">
            <v>96네코</v>
          </cell>
          <cell r="I166" t="str">
            <v>https://www.youtube.com/watch?v=9aOBfAq7Ra4</v>
          </cell>
          <cell r="K166" t="str">
            <v>https://www.youtube.com/watch?v=JGVZbaYH8vU</v>
          </cell>
          <cell r="L166">
            <v>1.7</v>
          </cell>
          <cell r="M166">
            <v>15</v>
          </cell>
          <cell r="N166">
            <v>37</v>
          </cell>
          <cell r="O166">
            <v>60</v>
          </cell>
          <cell r="P166">
            <v>51.6</v>
          </cell>
          <cell r="Q166">
            <v>18</v>
          </cell>
          <cell r="AB166">
            <v>0</v>
          </cell>
          <cell r="AC166">
            <v>45</v>
          </cell>
          <cell r="AD166">
            <v>37</v>
          </cell>
          <cell r="AE166">
            <v>45</v>
          </cell>
          <cell r="AF166">
            <v>205</v>
          </cell>
          <cell r="AG166">
            <v>45</v>
          </cell>
          <cell r="AH166">
            <v>3</v>
          </cell>
          <cell r="AI166">
            <v>10</v>
          </cell>
          <cell r="AL166" t="str">
            <v>캣 푸드</v>
          </cell>
        </row>
        <row r="167">
          <cell r="B167" t="str">
            <v>ハッピーシンセサイザ</v>
          </cell>
          <cell r="C167" t="str">
            <v>해피 신시사이저</v>
          </cell>
          <cell r="D167">
            <v>40504</v>
          </cell>
          <cell r="E167" t="str">
            <v>EasyPop(BETTI)</v>
          </cell>
          <cell r="F167" t="str">
            <v>오타밍</v>
          </cell>
          <cell r="I167" t="str">
            <v>https://www.youtube.com/watch?v=poiZSEjQBgw</v>
          </cell>
          <cell r="J167" t="str">
            <v>https://www.youtube.com/watch?v=5d0HA90cddc</v>
          </cell>
          <cell r="K167" t="str">
            <v>https://www.youtube.com/watch?v=rXOLcas8KfE</v>
          </cell>
          <cell r="L167">
            <v>1.5</v>
          </cell>
          <cell r="M167">
            <v>15</v>
          </cell>
          <cell r="N167">
            <v>37</v>
          </cell>
          <cell r="O167">
            <v>60</v>
          </cell>
          <cell r="P167">
            <v>52.7</v>
          </cell>
          <cell r="Q167">
            <v>18</v>
          </cell>
          <cell r="V167">
            <v>1</v>
          </cell>
          <cell r="W167">
            <v>45</v>
          </cell>
          <cell r="X167">
            <v>37</v>
          </cell>
          <cell r="Y167">
            <v>45</v>
          </cell>
          <cell r="Z167">
            <v>160</v>
          </cell>
          <cell r="AA167">
            <v>45</v>
          </cell>
          <cell r="AB167">
            <v>1</v>
          </cell>
          <cell r="AC167">
            <v>45</v>
          </cell>
          <cell r="AD167">
            <v>37</v>
          </cell>
          <cell r="AE167">
            <v>45</v>
          </cell>
          <cell r="AF167">
            <v>160</v>
          </cell>
          <cell r="AG167">
            <v>45</v>
          </cell>
          <cell r="AH167">
            <v>1</v>
          </cell>
          <cell r="AI167">
            <v>10</v>
          </cell>
          <cell r="AL167" t="str">
            <v>해피 신시사이저</v>
          </cell>
        </row>
        <row r="168">
          <cell r="B168" t="str">
            <v>むかしむかしのきょうのぼく</v>
          </cell>
          <cell r="C168" t="str">
            <v>옛날 옛적의 오늘의 나</v>
          </cell>
          <cell r="D168">
            <v>40507</v>
          </cell>
          <cell r="E168" t="str">
            <v>DECO*27</v>
          </cell>
          <cell r="I168" t="str">
            <v>https://www.youtube.com/watch?v=AON4pnxdrCQ</v>
          </cell>
          <cell r="L168">
            <v>1.1000000000000001</v>
          </cell>
          <cell r="M168">
            <v>15</v>
          </cell>
          <cell r="N168">
            <v>66</v>
          </cell>
          <cell r="O168">
            <v>60</v>
          </cell>
          <cell r="P168">
            <v>81</v>
          </cell>
          <cell r="Q168">
            <v>18</v>
          </cell>
          <cell r="AH168">
            <v>4</v>
          </cell>
          <cell r="AI168">
            <v>10</v>
          </cell>
          <cell r="AL168" t="str">
            <v>옛날 옛적의 오늘의 나</v>
          </cell>
        </row>
        <row r="169">
          <cell r="B169" t="str">
            <v>からっぽのまにまに</v>
          </cell>
          <cell r="C169" t="str">
            <v>텅 빈 채로</v>
          </cell>
          <cell r="D169">
            <v>40510</v>
          </cell>
          <cell r="E169" t="str">
            <v>피노키오피</v>
          </cell>
          <cell r="I169" t="str">
            <v>https://www.youtube.com/watch?v=uAb7d7V7GMw</v>
          </cell>
          <cell r="J169" t="str">
            <v>https://www.youtube.com/watch?v=aq8PkmVM7KE</v>
          </cell>
          <cell r="L169">
            <v>1.4</v>
          </cell>
          <cell r="M169">
            <v>15</v>
          </cell>
          <cell r="N169">
            <v>34</v>
          </cell>
          <cell r="O169">
            <v>60</v>
          </cell>
          <cell r="P169">
            <v>48.4</v>
          </cell>
          <cell r="Q169">
            <v>18</v>
          </cell>
          <cell r="W169">
            <v>45</v>
          </cell>
          <cell r="Y169">
            <v>45</v>
          </cell>
          <cell r="AA169">
            <v>45</v>
          </cell>
          <cell r="AC169">
            <v>45</v>
          </cell>
          <cell r="AE169">
            <v>45</v>
          </cell>
          <cell r="AG169">
            <v>45</v>
          </cell>
          <cell r="AH169">
            <v>6</v>
          </cell>
          <cell r="AI169">
            <v>10</v>
          </cell>
          <cell r="AL169" t="str">
            <v>텅 빈 채로</v>
          </cell>
        </row>
        <row r="170">
          <cell r="B170" t="str">
            <v>ポーカーフェイス</v>
          </cell>
          <cell r="C170" t="str">
            <v>포커페이스</v>
          </cell>
          <cell r="D170">
            <v>40511</v>
          </cell>
          <cell r="E170" t="str">
            <v>유챠</v>
          </cell>
          <cell r="I170" t="str">
            <v>https://www.youtube.com/watch?v=azeGKxjw_Os</v>
          </cell>
          <cell r="J170" t="str">
            <v>https://www.youtube.com/watch?v=b-N-aHt_PIA</v>
          </cell>
          <cell r="L170">
            <v>1.3</v>
          </cell>
          <cell r="M170">
            <v>15</v>
          </cell>
          <cell r="N170">
            <v>43</v>
          </cell>
          <cell r="O170">
            <v>60</v>
          </cell>
          <cell r="P170">
            <v>58.6</v>
          </cell>
          <cell r="Q170">
            <v>18</v>
          </cell>
          <cell r="W170">
            <v>45</v>
          </cell>
          <cell r="Y170">
            <v>45</v>
          </cell>
          <cell r="AA170">
            <v>45</v>
          </cell>
          <cell r="AC170">
            <v>45</v>
          </cell>
          <cell r="AE170">
            <v>45</v>
          </cell>
          <cell r="AG170">
            <v>45</v>
          </cell>
          <cell r="AH170">
            <v>5</v>
          </cell>
          <cell r="AI170">
            <v>10</v>
          </cell>
          <cell r="AL170" t="str">
            <v>포커페이스</v>
          </cell>
        </row>
        <row r="171">
          <cell r="B171" t="str">
            <v>イッシュのポケモン　言えるのか！</v>
          </cell>
          <cell r="C171" t="str">
            <v>하나지방의 포켓몬 말할 수 있을까!</v>
          </cell>
          <cell r="D171">
            <v>40524</v>
          </cell>
          <cell r="E171" t="str">
            <v>이키로P</v>
          </cell>
          <cell r="I171" t="str">
            <v>https://www.youtube.com/watch?v=-P6RhEeuFZQ</v>
          </cell>
          <cell r="J171" t="str">
            <v>https://www.youtube.com/watch?v=t4pwC-aKPFg</v>
          </cell>
          <cell r="L171">
            <v>1.6</v>
          </cell>
          <cell r="M171">
            <v>15</v>
          </cell>
          <cell r="N171">
            <v>27</v>
          </cell>
          <cell r="O171">
            <v>60</v>
          </cell>
          <cell r="P171">
            <v>40.5</v>
          </cell>
          <cell r="Q171">
            <v>18</v>
          </cell>
          <cell r="W171">
            <v>45</v>
          </cell>
          <cell r="Y171">
            <v>45</v>
          </cell>
          <cell r="AA171">
            <v>45</v>
          </cell>
          <cell r="AC171">
            <v>45</v>
          </cell>
          <cell r="AE171">
            <v>45</v>
          </cell>
          <cell r="AG171">
            <v>45</v>
          </cell>
          <cell r="AH171">
            <v>6</v>
          </cell>
          <cell r="AI171">
            <v>10</v>
          </cell>
          <cell r="AL171" t="str">
            <v>하나지방의 포켓몬 말할 수 있을까</v>
          </cell>
        </row>
        <row r="172">
          <cell r="B172" t="str">
            <v>Leia</v>
          </cell>
          <cell r="C172" t="str">
            <v>Leia</v>
          </cell>
          <cell r="D172">
            <v>40544</v>
          </cell>
          <cell r="E172" t="str">
            <v>유요윳페</v>
          </cell>
          <cell r="F172" t="str">
            <v>아키아카네</v>
          </cell>
          <cell r="I172" t="str">
            <v>https://www.youtube.com/watch?v=blrfsn_04tI</v>
          </cell>
          <cell r="J172" t="str">
            <v>https://www.youtube.com/watch?v=aMZ2YQ_64wI</v>
          </cell>
          <cell r="K172" t="str">
            <v>https://www.youtube.com/watch?v=z3W0j4qOFuk</v>
          </cell>
          <cell r="L172">
            <v>1.5</v>
          </cell>
          <cell r="M172">
            <v>15</v>
          </cell>
          <cell r="N172">
            <v>57</v>
          </cell>
          <cell r="O172">
            <v>60</v>
          </cell>
          <cell r="P172">
            <v>71.7</v>
          </cell>
          <cell r="Q172">
            <v>18</v>
          </cell>
          <cell r="V172">
            <v>1</v>
          </cell>
          <cell r="W172">
            <v>45</v>
          </cell>
          <cell r="X172">
            <v>57</v>
          </cell>
          <cell r="Y172">
            <v>45</v>
          </cell>
          <cell r="Z172">
            <v>158</v>
          </cell>
          <cell r="AA172">
            <v>45</v>
          </cell>
          <cell r="AB172">
            <v>1</v>
          </cell>
          <cell r="AC172">
            <v>45</v>
          </cell>
          <cell r="AD172">
            <v>57</v>
          </cell>
          <cell r="AE172">
            <v>45</v>
          </cell>
          <cell r="AF172">
            <v>158</v>
          </cell>
          <cell r="AG172">
            <v>45</v>
          </cell>
          <cell r="AH172">
            <v>4</v>
          </cell>
          <cell r="AI172">
            <v>10</v>
          </cell>
          <cell r="AL172" t="str">
            <v>레이아</v>
          </cell>
        </row>
        <row r="173">
          <cell r="B173" t="str">
            <v>リスキーゲーム</v>
          </cell>
          <cell r="C173" t="str">
            <v>리스키 게임</v>
          </cell>
          <cell r="D173">
            <v>40549</v>
          </cell>
          <cell r="E173" t="str">
            <v>흑토끼P</v>
          </cell>
          <cell r="F173" t="str">
            <v>스코야 카나</v>
          </cell>
          <cell r="I173" t="str">
            <v>https://www.youtube.com/watch?v=p2rGbn_u_ws</v>
          </cell>
          <cell r="J173" t="str">
            <v>https://www.youtube.com/watch?v=69lfYj3LWBU</v>
          </cell>
          <cell r="K173" t="str">
            <v>https://www.youtube.com/watch?v=2OvEh2nEDr8</v>
          </cell>
          <cell r="L173">
            <v>0.8</v>
          </cell>
          <cell r="M173">
            <v>15</v>
          </cell>
          <cell r="N173">
            <v>40</v>
          </cell>
          <cell r="O173">
            <v>60</v>
          </cell>
          <cell r="P173">
            <v>53.2</v>
          </cell>
          <cell r="Q173">
            <v>18</v>
          </cell>
          <cell r="V173">
            <v>0</v>
          </cell>
          <cell r="W173">
            <v>45</v>
          </cell>
          <cell r="X173">
            <v>40</v>
          </cell>
          <cell r="Y173">
            <v>45</v>
          </cell>
          <cell r="Z173">
            <v>152</v>
          </cell>
          <cell r="AA173">
            <v>45</v>
          </cell>
          <cell r="AB173">
            <v>0</v>
          </cell>
          <cell r="AC173">
            <v>45</v>
          </cell>
          <cell r="AD173">
            <v>40</v>
          </cell>
          <cell r="AE173">
            <v>45</v>
          </cell>
          <cell r="AF173">
            <v>152</v>
          </cell>
          <cell r="AG173">
            <v>45</v>
          </cell>
          <cell r="AH173">
            <v>4</v>
          </cell>
          <cell r="AI173">
            <v>10</v>
          </cell>
          <cell r="AL173" t="str">
            <v>리스키 게임</v>
          </cell>
        </row>
        <row r="174">
          <cell r="B174" t="str">
            <v>妄想スケッチ</v>
          </cell>
          <cell r="C174" t="str">
            <v>망상 스케치</v>
          </cell>
          <cell r="D174">
            <v>40551</v>
          </cell>
          <cell r="E174" t="str">
            <v>40mP</v>
          </cell>
          <cell r="F174" t="str">
            <v>유이콘누</v>
          </cell>
          <cell r="H174" t="str">
            <v>40mP</v>
          </cell>
          <cell r="I174" t="str">
            <v>https://www.youtube.com/watch?v=lI7T7fbYj0w</v>
          </cell>
          <cell r="J174" t="str">
            <v>https://www.youtube.com/watch?v=Ghr5pDo2SXs</v>
          </cell>
          <cell r="K174" t="str">
            <v>https://www.youtube.com/watch?v=GVyo-tKT86o</v>
          </cell>
          <cell r="L174">
            <v>0.1</v>
          </cell>
          <cell r="M174">
            <v>15</v>
          </cell>
          <cell r="N174">
            <v>36</v>
          </cell>
          <cell r="O174">
            <v>60</v>
          </cell>
          <cell r="P174">
            <v>50.4</v>
          </cell>
          <cell r="Q174">
            <v>18</v>
          </cell>
          <cell r="V174">
            <v>0</v>
          </cell>
          <cell r="W174">
            <v>45</v>
          </cell>
          <cell r="X174">
            <v>36</v>
          </cell>
          <cell r="Y174">
            <v>45</v>
          </cell>
          <cell r="Z174">
            <v>166</v>
          </cell>
          <cell r="AA174">
            <v>45</v>
          </cell>
          <cell r="AB174">
            <v>0</v>
          </cell>
          <cell r="AC174">
            <v>45</v>
          </cell>
          <cell r="AD174">
            <v>36</v>
          </cell>
          <cell r="AE174">
            <v>45</v>
          </cell>
          <cell r="AF174">
            <v>166</v>
          </cell>
          <cell r="AG174">
            <v>45</v>
          </cell>
          <cell r="AH174">
            <v>4</v>
          </cell>
          <cell r="AI174">
            <v>10</v>
          </cell>
          <cell r="AL174" t="str">
            <v>망상 스케치</v>
          </cell>
        </row>
        <row r="175">
          <cell r="B175" t="str">
            <v>腐れ外道とチョコレゐト</v>
          </cell>
          <cell r="C175" t="str">
            <v>썩은 외도와 초콜릿</v>
          </cell>
          <cell r="D175">
            <v>40553</v>
          </cell>
          <cell r="E175" t="str">
            <v>피노키오피</v>
          </cell>
          <cell r="F175" t="str">
            <v>등유</v>
          </cell>
          <cell r="I175" t="str">
            <v>https://www.youtube.com/watch?v=sHnvEsNU1X0</v>
          </cell>
          <cell r="J175" t="str">
            <v>https://www.youtube.com/watch?v=n5P0U1AYzFo</v>
          </cell>
          <cell r="K175" t="str">
            <v>https://www.youtube.com/watch?v=520CdixYJk0</v>
          </cell>
          <cell r="L175">
            <v>0.6</v>
          </cell>
          <cell r="M175">
            <v>15</v>
          </cell>
          <cell r="N175">
            <v>29</v>
          </cell>
          <cell r="O175">
            <v>60</v>
          </cell>
          <cell r="P175">
            <v>39.6</v>
          </cell>
          <cell r="Q175">
            <v>18</v>
          </cell>
          <cell r="V175">
            <v>0</v>
          </cell>
          <cell r="W175">
            <v>45</v>
          </cell>
          <cell r="X175">
            <v>29</v>
          </cell>
          <cell r="Y175">
            <v>45</v>
          </cell>
          <cell r="Z175">
            <v>125</v>
          </cell>
          <cell r="AA175">
            <v>45</v>
          </cell>
          <cell r="AB175">
            <v>0</v>
          </cell>
          <cell r="AC175">
            <v>45</v>
          </cell>
          <cell r="AD175">
            <v>29</v>
          </cell>
          <cell r="AE175">
            <v>45</v>
          </cell>
          <cell r="AF175">
            <v>125</v>
          </cell>
          <cell r="AG175">
            <v>45</v>
          </cell>
          <cell r="AH175">
            <v>4</v>
          </cell>
          <cell r="AI175">
            <v>10</v>
          </cell>
          <cell r="AL175" t="str">
            <v>썩은 외도와 초콜릿</v>
          </cell>
        </row>
        <row r="176">
          <cell r="B176" t="str">
            <v>どういうことなの！？</v>
          </cell>
          <cell r="C176" t="str">
            <v>어떻게 된 거야!?</v>
          </cell>
          <cell r="D176">
            <v>40556</v>
          </cell>
          <cell r="E176" t="str">
            <v>쿠치바시P</v>
          </cell>
          <cell r="H176" t="str">
            <v>쿠치바시P</v>
          </cell>
          <cell r="I176" t="str">
            <v>https://www.youtube.com/watch?v=i_UIEIYNIYg</v>
          </cell>
          <cell r="J176" t="str">
            <v>https://www.youtube.com/watch?v=jo922WNxvuY</v>
          </cell>
          <cell r="L176">
            <v>0.5</v>
          </cell>
          <cell r="M176">
            <v>15</v>
          </cell>
          <cell r="N176">
            <v>35</v>
          </cell>
          <cell r="O176">
            <v>60</v>
          </cell>
          <cell r="P176">
            <v>49.7</v>
          </cell>
          <cell r="Q176">
            <v>18</v>
          </cell>
          <cell r="V176">
            <v>0</v>
          </cell>
          <cell r="W176">
            <v>45</v>
          </cell>
          <cell r="X176">
            <v>35</v>
          </cell>
          <cell r="Y176">
            <v>45</v>
          </cell>
          <cell r="Z176">
            <v>160</v>
          </cell>
          <cell r="AA176">
            <v>45</v>
          </cell>
          <cell r="AH176">
            <v>5</v>
          </cell>
          <cell r="AI176">
            <v>10</v>
          </cell>
          <cell r="AL176" t="str">
            <v>어떻게 된 거야</v>
          </cell>
        </row>
        <row r="177">
          <cell r="B177" t="str">
            <v>十面相</v>
          </cell>
          <cell r="C177" t="str">
            <v>십면상</v>
          </cell>
          <cell r="D177">
            <v>40557</v>
          </cell>
          <cell r="E177" t="str">
            <v>YM</v>
          </cell>
          <cell r="F177" t="str">
            <v>__</v>
          </cell>
          <cell r="I177" t="str">
            <v>https://www.youtube.com/watch?v=1tQlwYr0ARM</v>
          </cell>
          <cell r="J177" t="str">
            <v>https://www.youtube.com/watch?v=gDXAdEqBACo</v>
          </cell>
          <cell r="K177" t="str">
            <v>https://www.youtube.com/watch?v=vyIyMlMOFSU</v>
          </cell>
          <cell r="L177">
            <v>1.7</v>
          </cell>
          <cell r="M177">
            <v>15</v>
          </cell>
          <cell r="N177">
            <v>63</v>
          </cell>
          <cell r="O177">
            <v>60</v>
          </cell>
          <cell r="P177">
            <v>162.30000000000001</v>
          </cell>
          <cell r="Q177">
            <v>18</v>
          </cell>
          <cell r="V177">
            <v>0</v>
          </cell>
          <cell r="W177">
            <v>45</v>
          </cell>
          <cell r="X177">
            <v>63</v>
          </cell>
          <cell r="Y177">
            <v>45</v>
          </cell>
          <cell r="Z177">
            <v>150</v>
          </cell>
          <cell r="AA177">
            <v>45</v>
          </cell>
          <cell r="AB177">
            <v>0</v>
          </cell>
          <cell r="AC177">
            <v>45</v>
          </cell>
          <cell r="AD177">
            <v>63</v>
          </cell>
          <cell r="AE177">
            <v>45</v>
          </cell>
          <cell r="AF177">
            <v>150</v>
          </cell>
          <cell r="AG177">
            <v>45</v>
          </cell>
          <cell r="AH177">
            <v>3</v>
          </cell>
          <cell r="AI177">
            <v>10</v>
          </cell>
          <cell r="AL177" t="str">
            <v>십면상</v>
          </cell>
        </row>
        <row r="178">
          <cell r="B178" t="str">
            <v>ドミノ倒シ</v>
          </cell>
          <cell r="C178" t="str">
            <v>도미노 쓰러뜨리기</v>
          </cell>
          <cell r="D178">
            <v>40557</v>
          </cell>
          <cell r="E178" t="str">
            <v>스코프</v>
          </cell>
          <cell r="F178" t="str">
            <v>렌</v>
          </cell>
          <cell r="I178" t="str">
            <v>https://www.youtube.com/watch?v=2D2vcHw-5qc</v>
          </cell>
          <cell r="K178" t="str">
            <v>https://www.youtube.com/watch?v=zDmfqRYrTBc</v>
          </cell>
          <cell r="L178">
            <v>0.9</v>
          </cell>
          <cell r="M178">
            <v>15</v>
          </cell>
          <cell r="N178">
            <v>44</v>
          </cell>
          <cell r="O178">
            <v>60</v>
          </cell>
          <cell r="P178">
            <v>58.8</v>
          </cell>
          <cell r="Q178">
            <v>18</v>
          </cell>
          <cell r="AB178">
            <v>0</v>
          </cell>
          <cell r="AC178">
            <v>45</v>
          </cell>
          <cell r="AD178">
            <v>44</v>
          </cell>
          <cell r="AE178">
            <v>45</v>
          </cell>
          <cell r="AF178">
            <v>118</v>
          </cell>
          <cell r="AG178">
            <v>45</v>
          </cell>
          <cell r="AH178">
            <v>6</v>
          </cell>
          <cell r="AI178">
            <v>10</v>
          </cell>
          <cell r="AL178" t="str">
            <v>도미노 쓰러뜨리기</v>
          </cell>
        </row>
        <row r="179">
          <cell r="B179" t="str">
            <v>からくり卍ばーすと</v>
          </cell>
          <cell r="C179" t="str">
            <v>꼭두각시卍버스트</v>
          </cell>
          <cell r="D179">
            <v>40558</v>
          </cell>
          <cell r="E179" t="str">
            <v>히토시즈쿠P×야마△</v>
          </cell>
          <cell r="F179" t="str">
            <v>감쵸코 &amp; 카즈킨</v>
          </cell>
          <cell r="I179" t="str">
            <v>https://www.youtube.com/watch?v=LrVh8ken6D4</v>
          </cell>
          <cell r="J179" t="str">
            <v>https://www.youtube.com/watch?v=iDW6ZmYCRMU</v>
          </cell>
          <cell r="K179" t="str">
            <v>https://www.youtube.com/watch?v=SVdB81cG1vI</v>
          </cell>
          <cell r="L179">
            <v>0.3</v>
          </cell>
          <cell r="M179">
            <v>15</v>
          </cell>
          <cell r="N179">
            <v>46</v>
          </cell>
          <cell r="O179">
            <v>60</v>
          </cell>
          <cell r="P179">
            <v>60.5</v>
          </cell>
          <cell r="Q179">
            <v>18</v>
          </cell>
          <cell r="V179">
            <v>0</v>
          </cell>
          <cell r="W179">
            <v>45</v>
          </cell>
          <cell r="X179">
            <v>46</v>
          </cell>
          <cell r="Y179">
            <v>45</v>
          </cell>
          <cell r="Z179">
            <v>190</v>
          </cell>
          <cell r="AA179">
            <v>45</v>
          </cell>
          <cell r="AB179">
            <v>0</v>
          </cell>
          <cell r="AC179">
            <v>45</v>
          </cell>
          <cell r="AD179">
            <v>46</v>
          </cell>
          <cell r="AE179">
            <v>45</v>
          </cell>
          <cell r="AF179">
            <v>190</v>
          </cell>
          <cell r="AG179">
            <v>45</v>
          </cell>
          <cell r="AH179">
            <v>6</v>
          </cell>
          <cell r="AI179">
            <v>10</v>
          </cell>
          <cell r="AL179" t="str">
            <v>꼭두각시 버스트</v>
          </cell>
        </row>
        <row r="180">
          <cell r="B180" t="str">
            <v>ストロボラスト</v>
          </cell>
          <cell r="C180" t="str">
            <v>스트로보 라스트</v>
          </cell>
          <cell r="D180">
            <v>40563</v>
          </cell>
          <cell r="E180" t="str">
            <v>시이나 모타</v>
          </cell>
          <cell r="F180" t="str">
            <v>마이난</v>
          </cell>
          <cell r="I180" t="str">
            <v>https://www.youtube.com/watch?v=U-UZ4o9GM-c</v>
          </cell>
          <cell r="J180" t="str">
            <v>https://www.youtube.com/watch?v=l7X38DjhfmA</v>
          </cell>
          <cell r="K180" t="str">
            <v>https://www.youtube.com/watch?v=OwAlDbijBkc</v>
          </cell>
          <cell r="L180">
            <v>7</v>
          </cell>
          <cell r="M180">
            <v>15</v>
          </cell>
          <cell r="N180">
            <v>155</v>
          </cell>
          <cell r="O180">
            <v>60</v>
          </cell>
          <cell r="P180">
            <v>155</v>
          </cell>
          <cell r="Q180">
            <v>18</v>
          </cell>
          <cell r="V180">
            <v>7</v>
          </cell>
          <cell r="W180">
            <v>45</v>
          </cell>
          <cell r="X180">
            <v>155</v>
          </cell>
          <cell r="Y180">
            <v>45</v>
          </cell>
          <cell r="Z180">
            <v>171</v>
          </cell>
          <cell r="AA180">
            <v>45</v>
          </cell>
          <cell r="AB180">
            <v>2</v>
          </cell>
          <cell r="AC180">
            <v>45</v>
          </cell>
          <cell r="AD180">
            <v>144</v>
          </cell>
          <cell r="AE180">
            <v>45</v>
          </cell>
          <cell r="AF180">
            <v>167</v>
          </cell>
          <cell r="AG180">
            <v>45</v>
          </cell>
          <cell r="AH180">
            <v>5</v>
          </cell>
          <cell r="AI180">
            <v>10</v>
          </cell>
          <cell r="AL180" t="str">
            <v>스트로보 라스트</v>
          </cell>
        </row>
        <row r="181">
          <cell r="B181" t="str">
            <v>スキキライ</v>
          </cell>
          <cell r="C181" t="str">
            <v>좋아 싫어</v>
          </cell>
          <cell r="D181">
            <v>40564</v>
          </cell>
          <cell r="E181" t="str">
            <v>HoneyWorks</v>
          </cell>
          <cell r="F181" t="str">
            <v>소라루 &amp; 론</v>
          </cell>
          <cell r="I181" t="str">
            <v>https://www.youtube.com/watch?v=op3lPBDHEXs</v>
          </cell>
          <cell r="J181" t="str">
            <v>https://www.youtube.com/watch?v=t12FJpfP48Y</v>
          </cell>
          <cell r="K181" t="str">
            <v>https://www.youtube.com/watch?v=AspR8jKOsCQ</v>
          </cell>
          <cell r="L181">
            <v>1.05</v>
          </cell>
          <cell r="M181">
            <v>15</v>
          </cell>
          <cell r="N181">
            <v>66</v>
          </cell>
          <cell r="O181">
            <v>60</v>
          </cell>
          <cell r="P181">
            <v>80.2</v>
          </cell>
          <cell r="Q181">
            <v>18</v>
          </cell>
          <cell r="V181">
            <v>1</v>
          </cell>
          <cell r="W181">
            <v>45</v>
          </cell>
          <cell r="X181">
            <v>66</v>
          </cell>
          <cell r="Y181">
            <v>45</v>
          </cell>
          <cell r="Z181">
            <v>199</v>
          </cell>
          <cell r="AA181">
            <v>45</v>
          </cell>
          <cell r="AB181">
            <v>0</v>
          </cell>
          <cell r="AC181">
            <v>45</v>
          </cell>
          <cell r="AD181">
            <v>66</v>
          </cell>
          <cell r="AE181">
            <v>45</v>
          </cell>
          <cell r="AF181">
            <v>199</v>
          </cell>
          <cell r="AG181">
            <v>45</v>
          </cell>
          <cell r="AH181">
            <v>2</v>
          </cell>
          <cell r="AI181">
            <v>10</v>
          </cell>
          <cell r="AL181" t="str">
            <v>좋아 싫어</v>
          </cell>
        </row>
        <row r="182">
          <cell r="B182" t="str">
            <v>パンダヒーロー</v>
          </cell>
          <cell r="C182" t="str">
            <v>판다 히어로</v>
          </cell>
          <cell r="D182">
            <v>40566</v>
          </cell>
          <cell r="E182" t="str">
            <v>하치</v>
          </cell>
          <cell r="F182" t="str">
            <v>구루타밍</v>
          </cell>
          <cell r="I182" t="str">
            <v>https://www.youtube.com/watch?v=0RU_05zpETo</v>
          </cell>
          <cell r="J182" t="str">
            <v>https://www.youtube.com/watch?v=z21gvVeNn4c</v>
          </cell>
          <cell r="K182" t="str">
            <v>https://www.youtube.com/watch?v=bHU83ncnG2o</v>
          </cell>
          <cell r="L182">
            <v>1.35</v>
          </cell>
          <cell r="M182">
            <v>15</v>
          </cell>
          <cell r="N182">
            <v>47</v>
          </cell>
          <cell r="O182">
            <v>60</v>
          </cell>
          <cell r="P182">
            <v>61.7</v>
          </cell>
          <cell r="Q182">
            <v>18</v>
          </cell>
          <cell r="V182">
            <v>1</v>
          </cell>
          <cell r="W182">
            <v>45</v>
          </cell>
          <cell r="X182">
            <v>47</v>
          </cell>
          <cell r="Y182">
            <v>45</v>
          </cell>
          <cell r="Z182">
            <v>160</v>
          </cell>
          <cell r="AA182">
            <v>45</v>
          </cell>
          <cell r="AB182">
            <v>1</v>
          </cell>
          <cell r="AC182">
            <v>45</v>
          </cell>
          <cell r="AD182">
            <v>47</v>
          </cell>
          <cell r="AE182">
            <v>45</v>
          </cell>
          <cell r="AF182">
            <v>160</v>
          </cell>
          <cell r="AG182">
            <v>45</v>
          </cell>
          <cell r="AH182">
            <v>2</v>
          </cell>
          <cell r="AI182">
            <v>10</v>
          </cell>
          <cell r="AL182" t="str">
            <v>판다 히어로</v>
          </cell>
        </row>
        <row r="183">
          <cell r="B183" t="str">
            <v>影踏みエトランゼ</v>
          </cell>
          <cell r="C183" t="str">
            <v>그림자 밟기 에트랑제</v>
          </cell>
          <cell r="D183">
            <v>40572</v>
          </cell>
          <cell r="E183" t="str">
            <v>Substreet</v>
          </cell>
          <cell r="F183" t="str">
            <v>비스</v>
          </cell>
          <cell r="I183" t="str">
            <v>https://www.youtube.com/watch?v=V1BUhQjoU-o</v>
          </cell>
          <cell r="K183" t="str">
            <v>https://www.youtube.com/watch?v=tonn88-gAvE</v>
          </cell>
          <cell r="L183">
            <v>1.8</v>
          </cell>
          <cell r="M183">
            <v>15</v>
          </cell>
          <cell r="N183">
            <v>64</v>
          </cell>
          <cell r="O183">
            <v>60</v>
          </cell>
          <cell r="P183">
            <v>77.349999999999994</v>
          </cell>
          <cell r="Q183">
            <v>18</v>
          </cell>
          <cell r="V183">
            <v>1</v>
          </cell>
          <cell r="W183">
            <v>45</v>
          </cell>
          <cell r="X183">
            <v>64</v>
          </cell>
          <cell r="Y183">
            <v>45</v>
          </cell>
          <cell r="Z183">
            <v>178</v>
          </cell>
          <cell r="AA183">
            <v>45</v>
          </cell>
          <cell r="AB183">
            <v>1</v>
          </cell>
          <cell r="AC183">
            <v>45</v>
          </cell>
          <cell r="AD183">
            <v>64</v>
          </cell>
          <cell r="AE183">
            <v>45</v>
          </cell>
          <cell r="AF183">
            <v>178</v>
          </cell>
          <cell r="AG183">
            <v>45</v>
          </cell>
          <cell r="AH183">
            <v>6</v>
          </cell>
          <cell r="AI183">
            <v>10</v>
          </cell>
          <cell r="AL183" t="str">
            <v>그림자 밟기 에트랑제</v>
          </cell>
        </row>
        <row r="184">
          <cell r="B184" t="str">
            <v>↑人生ゲーム↓</v>
          </cell>
          <cell r="C184" t="str">
            <v>↑인생 게임↓</v>
          </cell>
          <cell r="D184">
            <v>40576</v>
          </cell>
          <cell r="E184" t="str">
            <v>유즈히코</v>
          </cell>
          <cell r="F184" t="str">
            <v>노부나가</v>
          </cell>
          <cell r="I184" t="str">
            <v>https://www.youtube.com/watch?v=kcyCpY9HFeA</v>
          </cell>
          <cell r="J184" t="str">
            <v>https://www.youtube.com/watch?v=BES0Zq_c2Cg</v>
          </cell>
          <cell r="K184" t="str">
            <v>https://www.youtube.com/watch?v=ZHRoASJ-Ruc</v>
          </cell>
          <cell r="L184">
            <v>1.7</v>
          </cell>
          <cell r="M184">
            <v>15</v>
          </cell>
          <cell r="N184">
            <v>58</v>
          </cell>
          <cell r="O184">
            <v>60</v>
          </cell>
          <cell r="P184">
            <v>70.2</v>
          </cell>
          <cell r="Q184">
            <v>18</v>
          </cell>
          <cell r="V184">
            <v>1</v>
          </cell>
          <cell r="W184">
            <v>45</v>
          </cell>
          <cell r="X184">
            <v>58</v>
          </cell>
          <cell r="Y184">
            <v>45</v>
          </cell>
          <cell r="Z184">
            <v>155</v>
          </cell>
          <cell r="AA184">
            <v>45</v>
          </cell>
          <cell r="AB184">
            <v>1</v>
          </cell>
          <cell r="AC184">
            <v>45</v>
          </cell>
          <cell r="AD184">
            <v>58</v>
          </cell>
          <cell r="AE184">
            <v>45</v>
          </cell>
          <cell r="AF184">
            <v>155</v>
          </cell>
          <cell r="AG184">
            <v>45</v>
          </cell>
          <cell r="AH184">
            <v>4</v>
          </cell>
          <cell r="AI184">
            <v>10</v>
          </cell>
          <cell r="AL184" t="str">
            <v>인생 게임</v>
          </cell>
        </row>
        <row r="185">
          <cell r="B185" t="str">
            <v>BadBye</v>
          </cell>
          <cell r="C185" t="str">
            <v>BadBye</v>
          </cell>
          <cell r="D185">
            <v>40585</v>
          </cell>
          <cell r="E185" t="str">
            <v>koma'n</v>
          </cell>
          <cell r="F185" t="str">
            <v>koma'n</v>
          </cell>
          <cell r="G185" t="str">
            <v>https://www.youtube.com/watch?v=th9aQEvndhs</v>
          </cell>
          <cell r="I185" t="str">
            <v>https://www.youtube.com/watch?v=_-tfHoiaQtk</v>
          </cell>
          <cell r="J185" t="str">
            <v>https://www.youtube.com/watch?v=g6LIGNXF9do</v>
          </cell>
          <cell r="K185" t="str">
            <v>https://www.nicovideo.jp/watch/sm13675046</v>
          </cell>
          <cell r="L185">
            <v>0.8</v>
          </cell>
          <cell r="M185">
            <v>15</v>
          </cell>
          <cell r="N185">
            <v>30</v>
          </cell>
          <cell r="O185">
            <v>60</v>
          </cell>
          <cell r="P185">
            <v>44.9</v>
          </cell>
          <cell r="Q185">
            <v>18</v>
          </cell>
          <cell r="V185">
            <v>1</v>
          </cell>
          <cell r="W185">
            <v>45</v>
          </cell>
          <cell r="X185">
            <v>30</v>
          </cell>
          <cell r="Y185">
            <v>45</v>
          </cell>
          <cell r="Z185">
            <v>80</v>
          </cell>
          <cell r="AA185">
            <v>45</v>
          </cell>
          <cell r="AB185">
            <v>1</v>
          </cell>
          <cell r="AC185">
            <v>45</v>
          </cell>
          <cell r="AD185">
            <v>30</v>
          </cell>
          <cell r="AE185">
            <v>45</v>
          </cell>
          <cell r="AF185">
            <v>80</v>
          </cell>
          <cell r="AG185">
            <v>45</v>
          </cell>
          <cell r="AH185">
            <v>3</v>
          </cell>
          <cell r="AI185">
            <v>10</v>
          </cell>
          <cell r="AL185" t="str">
            <v>배드 바이</v>
          </cell>
        </row>
        <row r="186">
          <cell r="B186" t="str">
            <v>リモコン</v>
          </cell>
          <cell r="C186" t="str">
            <v>리모컨</v>
          </cell>
          <cell r="D186">
            <v>40590</v>
          </cell>
          <cell r="E186" t="str">
            <v>지저스P</v>
          </cell>
          <cell r="F186" t="str">
            <v>레오루 &amp; kardness</v>
          </cell>
          <cell r="I186" t="str">
            <v>https://www.youtube.com/watch?v=1st0XSY0VKQ</v>
          </cell>
          <cell r="K186" t="str">
            <v>https://www.youtube.com/watch?v=6177L73_DNY</v>
          </cell>
          <cell r="L186">
            <v>1</v>
          </cell>
          <cell r="M186">
            <v>15</v>
          </cell>
          <cell r="N186">
            <v>65</v>
          </cell>
          <cell r="O186">
            <v>60</v>
          </cell>
          <cell r="P186">
            <v>79.5</v>
          </cell>
          <cell r="Q186">
            <v>18</v>
          </cell>
          <cell r="AB186">
            <v>1</v>
          </cell>
          <cell r="AC186">
            <v>45</v>
          </cell>
          <cell r="AD186">
            <v>65</v>
          </cell>
          <cell r="AE186">
            <v>45</v>
          </cell>
          <cell r="AF186">
            <v>234</v>
          </cell>
          <cell r="AG186">
            <v>45</v>
          </cell>
          <cell r="AH186">
            <v>2</v>
          </cell>
          <cell r="AI186">
            <v>10</v>
          </cell>
          <cell r="AL186" t="str">
            <v>리모컨</v>
          </cell>
        </row>
        <row r="187">
          <cell r="B187" t="str">
            <v>人造エネミー</v>
          </cell>
          <cell r="C187" t="str">
            <v>인조 에너미</v>
          </cell>
          <cell r="D187">
            <v>40591</v>
          </cell>
          <cell r="E187" t="str">
            <v>진(자연의 적P)</v>
          </cell>
          <cell r="F187" t="str">
            <v>유메코</v>
          </cell>
          <cell r="I187" t="str">
            <v>https://www.youtube.com/watch?v=6Y-NrKO-lxE</v>
          </cell>
          <cell r="J187" t="str">
            <v>https://www.nicovideo.jp/watch/sm13690707</v>
          </cell>
          <cell r="K187" t="str">
            <v>https://www.youtube.com/watch?v=v3a2-Xv5eGg</v>
          </cell>
          <cell r="L187">
            <v>1.5</v>
          </cell>
          <cell r="M187">
            <v>15</v>
          </cell>
          <cell r="N187">
            <v>86</v>
          </cell>
          <cell r="O187">
            <v>60</v>
          </cell>
          <cell r="P187">
            <v>100.4</v>
          </cell>
          <cell r="Q187">
            <v>18</v>
          </cell>
          <cell r="V187">
            <v>1</v>
          </cell>
          <cell r="W187">
            <v>45</v>
          </cell>
          <cell r="X187">
            <v>86</v>
          </cell>
          <cell r="Y187">
            <v>45</v>
          </cell>
          <cell r="Z187">
            <v>186</v>
          </cell>
          <cell r="AA187">
            <v>45</v>
          </cell>
          <cell r="AB187">
            <v>1</v>
          </cell>
          <cell r="AC187">
            <v>45</v>
          </cell>
          <cell r="AD187">
            <v>87</v>
          </cell>
          <cell r="AE187">
            <v>45</v>
          </cell>
          <cell r="AF187">
            <v>186</v>
          </cell>
          <cell r="AG187">
            <v>45</v>
          </cell>
          <cell r="AH187">
            <v>4</v>
          </cell>
          <cell r="AI187">
            <v>10</v>
          </cell>
          <cell r="AL187" t="str">
            <v>인조 에너미</v>
          </cell>
        </row>
        <row r="188">
          <cell r="B188" t="str">
            <v>僕をそんな目で見ないで</v>
          </cell>
          <cell r="C188" t="str">
            <v>나를 그런 눈으로 보지 말아줘</v>
          </cell>
          <cell r="D188">
            <v>40595</v>
          </cell>
          <cell r="E188" t="str">
            <v>키쿠오</v>
          </cell>
          <cell r="F188" t="str">
            <v>미야시타 유우</v>
          </cell>
          <cell r="I188" t="str">
            <v>https://www.youtube.com/watch?v=3BFGrpQy0YE</v>
          </cell>
          <cell r="J188" t="str">
            <v>https://www.nicovideo.jp/watch/sm13699150</v>
          </cell>
          <cell r="K188" t="str">
            <v>https://www.nicovideo.jp/watch/sm14012805</v>
          </cell>
          <cell r="L188">
            <v>0.3</v>
          </cell>
          <cell r="M188">
            <v>15</v>
          </cell>
          <cell r="N188">
            <v>97</v>
          </cell>
          <cell r="O188">
            <v>60</v>
          </cell>
          <cell r="P188">
            <v>110.1</v>
          </cell>
          <cell r="Q188">
            <v>18</v>
          </cell>
          <cell r="V188">
            <v>0</v>
          </cell>
          <cell r="W188">
            <v>45</v>
          </cell>
          <cell r="X188">
            <v>97</v>
          </cell>
          <cell r="Y188">
            <v>45</v>
          </cell>
          <cell r="Z188">
            <v>199</v>
          </cell>
          <cell r="AA188">
            <v>45</v>
          </cell>
          <cell r="AB188">
            <v>0</v>
          </cell>
          <cell r="AC188">
            <v>45</v>
          </cell>
          <cell r="AD188">
            <v>97</v>
          </cell>
          <cell r="AE188">
            <v>45</v>
          </cell>
          <cell r="AF188">
            <v>199</v>
          </cell>
          <cell r="AG188">
            <v>45</v>
          </cell>
          <cell r="AH188">
            <v>6</v>
          </cell>
          <cell r="AI188">
            <v>10</v>
          </cell>
          <cell r="AL188" t="str">
            <v>나를 그런 눈으로 보지 말아줘</v>
          </cell>
        </row>
        <row r="189">
          <cell r="B189" t="str">
            <v>キリトリセン</v>
          </cell>
          <cell r="C189" t="str">
            <v>절취선</v>
          </cell>
          <cell r="D189">
            <v>40600</v>
          </cell>
          <cell r="E189" t="str">
            <v>40mP</v>
          </cell>
          <cell r="F189" t="str">
            <v>이토카시타로</v>
          </cell>
          <cell r="H189" t="str">
            <v>40mP</v>
          </cell>
          <cell r="I189" t="str">
            <v>https://www.youtube.com/watch?v=EjYwEoZHKvQ</v>
          </cell>
          <cell r="J189" t="str">
            <v>https://www.youtube.com/watch?v=VhIdz7oNK4g</v>
          </cell>
          <cell r="K189" t="str">
            <v>https://www.youtube.com/watch?v=IY4ch8A5njE</v>
          </cell>
          <cell r="L189">
            <v>1.2</v>
          </cell>
          <cell r="M189">
            <v>15</v>
          </cell>
          <cell r="N189">
            <v>40</v>
          </cell>
          <cell r="O189">
            <v>60</v>
          </cell>
          <cell r="P189">
            <v>53.6</v>
          </cell>
          <cell r="Q189">
            <v>18</v>
          </cell>
          <cell r="V189">
            <v>1</v>
          </cell>
          <cell r="W189">
            <v>45</v>
          </cell>
          <cell r="X189">
            <v>40</v>
          </cell>
          <cell r="Y189">
            <v>45</v>
          </cell>
          <cell r="Z189">
            <v>156</v>
          </cell>
          <cell r="AA189">
            <v>45</v>
          </cell>
          <cell r="AB189">
            <v>1</v>
          </cell>
          <cell r="AC189">
            <v>45</v>
          </cell>
          <cell r="AD189">
            <v>40</v>
          </cell>
          <cell r="AE189">
            <v>45</v>
          </cell>
          <cell r="AF189">
            <v>156</v>
          </cell>
          <cell r="AG189">
            <v>45</v>
          </cell>
          <cell r="AH189">
            <v>4</v>
          </cell>
          <cell r="AI189">
            <v>10</v>
          </cell>
          <cell r="AL189" t="str">
            <v>절취선</v>
          </cell>
        </row>
        <row r="190">
          <cell r="B190" t="str">
            <v>Mr.Music</v>
          </cell>
          <cell r="C190" t="str">
            <v>Mr.Music</v>
          </cell>
          <cell r="D190">
            <v>40606</v>
          </cell>
          <cell r="E190" t="str">
            <v>레루리리&amp;론치노 페페</v>
          </cell>
          <cell r="F190" t="str">
            <v>밤푸딩 &amp; 청룡 &amp; 감쵸코 &amp; 비비안 &amp; 96네코 &amp; 오타밍 &amp; 츠키노와</v>
          </cell>
          <cell r="I190" t="str">
            <v>https://www.youtube.com/watch?v=ZfeJDYUqz_s</v>
          </cell>
          <cell r="J190" t="str">
            <v>https://www.youtube.com/watch?v=ElVCCTm67Uc</v>
          </cell>
          <cell r="K190" t="str">
            <v>https://www.nicovideo.jp/watch/sm13774125</v>
          </cell>
          <cell r="L190">
            <v>1.2</v>
          </cell>
          <cell r="M190">
            <v>15</v>
          </cell>
          <cell r="N190">
            <v>54</v>
          </cell>
          <cell r="O190">
            <v>60</v>
          </cell>
          <cell r="P190">
            <v>67</v>
          </cell>
          <cell r="Q190">
            <v>18</v>
          </cell>
          <cell r="V190">
            <v>1</v>
          </cell>
          <cell r="W190">
            <v>45</v>
          </cell>
          <cell r="X190">
            <v>54</v>
          </cell>
          <cell r="Y190">
            <v>45</v>
          </cell>
          <cell r="Z190">
            <v>165</v>
          </cell>
          <cell r="AA190">
            <v>45</v>
          </cell>
          <cell r="AB190">
            <v>0</v>
          </cell>
          <cell r="AC190">
            <v>45</v>
          </cell>
          <cell r="AD190">
            <v>54</v>
          </cell>
          <cell r="AE190">
            <v>45</v>
          </cell>
          <cell r="AF190">
            <v>165</v>
          </cell>
          <cell r="AG190">
            <v>45</v>
          </cell>
          <cell r="AH190">
            <v>1</v>
          </cell>
          <cell r="AI190">
            <v>10</v>
          </cell>
          <cell r="AL190" t="str">
            <v>미스터 뮤직</v>
          </cell>
        </row>
        <row r="191">
          <cell r="B191" t="str">
            <v>カーニバル</v>
          </cell>
          <cell r="C191" t="str">
            <v>카니발</v>
          </cell>
          <cell r="D191">
            <v>40609</v>
          </cell>
          <cell r="E191" t="str">
            <v>otetsu</v>
          </cell>
          <cell r="F191" t="str">
            <v>등유</v>
          </cell>
          <cell r="I191" t="str">
            <v>https://www.youtube.com/watch?v=n_AusGqbcAI</v>
          </cell>
          <cell r="J191" t="str">
            <v>https://www.youtube.com/watch?v=KEcDX1Yx0iE</v>
          </cell>
          <cell r="K191" t="str">
            <v>https://www.youtube.com/watch?v=GQX_YrZ4fsM</v>
          </cell>
          <cell r="L191">
            <v>0.9</v>
          </cell>
          <cell r="M191">
            <v>15</v>
          </cell>
          <cell r="N191">
            <v>48</v>
          </cell>
          <cell r="O191">
            <v>60</v>
          </cell>
          <cell r="P191">
            <v>62.6</v>
          </cell>
          <cell r="Q191">
            <v>18</v>
          </cell>
          <cell r="V191">
            <v>1</v>
          </cell>
          <cell r="W191">
            <v>45</v>
          </cell>
          <cell r="X191">
            <v>49</v>
          </cell>
          <cell r="Y191">
            <v>45</v>
          </cell>
          <cell r="Z191">
            <v>164</v>
          </cell>
          <cell r="AA191">
            <v>45</v>
          </cell>
          <cell r="AB191">
            <v>1</v>
          </cell>
          <cell r="AC191">
            <v>45</v>
          </cell>
          <cell r="AD191">
            <v>49</v>
          </cell>
          <cell r="AE191">
            <v>45</v>
          </cell>
          <cell r="AF191">
            <v>164</v>
          </cell>
          <cell r="AG191">
            <v>45</v>
          </cell>
          <cell r="AH191">
            <v>4</v>
          </cell>
          <cell r="AI191">
            <v>10</v>
          </cell>
          <cell r="AL191" t="str">
            <v>카니발</v>
          </cell>
        </row>
        <row r="192">
          <cell r="B192" t="str">
            <v>メテオ</v>
          </cell>
          <cell r="C192" t="str">
            <v>메테오</v>
          </cell>
          <cell r="D192">
            <v>40622</v>
          </cell>
          <cell r="E192" t="str">
            <v>존</v>
          </cell>
          <cell r="F192" t="str">
            <v>Lia</v>
          </cell>
          <cell r="I192" t="str">
            <v>https://www.youtube.com/watch?v=snUfbQzgZm4</v>
          </cell>
          <cell r="J192" t="str">
            <v>https://www.youtube.com/watch?v=KvIWOeXSRGs</v>
          </cell>
          <cell r="L192">
            <v>0.4</v>
          </cell>
          <cell r="M192">
            <v>15</v>
          </cell>
          <cell r="N192">
            <v>260</v>
          </cell>
          <cell r="O192">
            <v>60</v>
          </cell>
          <cell r="P192">
            <v>273.7</v>
          </cell>
          <cell r="Q192">
            <v>18</v>
          </cell>
          <cell r="W192">
            <v>45</v>
          </cell>
          <cell r="Y192">
            <v>45</v>
          </cell>
          <cell r="AA192">
            <v>45</v>
          </cell>
          <cell r="AC192">
            <v>45</v>
          </cell>
          <cell r="AE192">
            <v>45</v>
          </cell>
          <cell r="AG192">
            <v>45</v>
          </cell>
          <cell r="AH192">
            <v>4</v>
          </cell>
          <cell r="AI192">
            <v>10</v>
          </cell>
          <cell r="AL192" t="str">
            <v>메테오</v>
          </cell>
        </row>
        <row r="193">
          <cell r="B193" t="str">
            <v>FLOWER TAIL</v>
          </cell>
          <cell r="C193" t="str">
            <v>FLOWER TAIL</v>
          </cell>
          <cell r="D193">
            <v>40626</v>
          </cell>
          <cell r="E193" t="str">
            <v>yuukiss</v>
          </cell>
          <cell r="I193" t="str">
            <v>https://www.youtube.com/watch?v=VGbIjs9SIE8</v>
          </cell>
          <cell r="L193">
            <v>0.1</v>
          </cell>
          <cell r="M193">
            <v>15</v>
          </cell>
          <cell r="N193">
            <v>48</v>
          </cell>
          <cell r="O193">
            <v>60</v>
          </cell>
          <cell r="P193">
            <v>61.5</v>
          </cell>
          <cell r="Q193">
            <v>18</v>
          </cell>
          <cell r="AH193">
            <v>6</v>
          </cell>
          <cell r="AI193">
            <v>10</v>
          </cell>
          <cell r="AL193" t="str">
            <v>플라워 테일</v>
          </cell>
        </row>
        <row r="194">
          <cell r="B194" t="str">
            <v>アンハッピーリフレイン</v>
          </cell>
          <cell r="C194" t="str">
            <v>언해피 리프레인</v>
          </cell>
          <cell r="D194">
            <v>40665</v>
          </cell>
          <cell r="E194" t="str">
            <v>wowaka</v>
          </cell>
          <cell r="F194" t="str">
            <v>등유</v>
          </cell>
          <cell r="I194" t="str">
            <v>https://www.youtube.com/watch?v=uMlv9VWAxko</v>
          </cell>
          <cell r="J194" t="str">
            <v>https://www.youtube.com/watch?v=4BufKKdt7zU</v>
          </cell>
          <cell r="K194" t="str">
            <v>https://www.youtube.com/watch?v=Y5P_vCud1k8</v>
          </cell>
          <cell r="L194">
            <v>1.2</v>
          </cell>
          <cell r="M194">
            <v>15</v>
          </cell>
          <cell r="N194">
            <v>75</v>
          </cell>
          <cell r="O194">
            <v>60</v>
          </cell>
          <cell r="P194">
            <v>89.5</v>
          </cell>
          <cell r="Q194">
            <v>18</v>
          </cell>
          <cell r="V194">
            <v>0</v>
          </cell>
          <cell r="W194">
            <v>45</v>
          </cell>
          <cell r="X194">
            <v>75</v>
          </cell>
          <cell r="Y194">
            <v>45</v>
          </cell>
          <cell r="Z194">
            <v>166</v>
          </cell>
          <cell r="AA194">
            <v>45</v>
          </cell>
          <cell r="AB194">
            <v>1</v>
          </cell>
          <cell r="AC194">
            <v>45</v>
          </cell>
          <cell r="AD194">
            <v>75</v>
          </cell>
          <cell r="AE194">
            <v>45</v>
          </cell>
          <cell r="AF194">
            <v>166</v>
          </cell>
          <cell r="AG194">
            <v>45</v>
          </cell>
          <cell r="AH194">
            <v>1</v>
          </cell>
          <cell r="AI194">
            <v>10</v>
          </cell>
          <cell r="AL194" t="str">
            <v>언해피 리프레인</v>
          </cell>
        </row>
        <row r="195">
          <cell r="B195" t="str">
            <v>バビロン</v>
          </cell>
          <cell r="C195" t="str">
            <v>바빌론</v>
          </cell>
          <cell r="D195">
            <v>40665</v>
          </cell>
          <cell r="E195" t="str">
            <v>토마</v>
          </cell>
          <cell r="F195" t="str">
            <v>비스</v>
          </cell>
          <cell r="I195" t="str">
            <v>https://www.youtube.com/watch?v=LK-BxJxOHJc</v>
          </cell>
          <cell r="J195" t="str">
            <v>https://www.youtube.com/watch?v=7VLTAgRomno</v>
          </cell>
          <cell r="K195" t="str">
            <v>https://www.youtube.com/watch?v=xOqdsQJoP20</v>
          </cell>
          <cell r="L195">
            <v>1.1499999999999999</v>
          </cell>
          <cell r="M195">
            <v>15</v>
          </cell>
          <cell r="N195">
            <v>22</v>
          </cell>
          <cell r="O195">
            <v>60</v>
          </cell>
          <cell r="P195">
            <v>36.4</v>
          </cell>
          <cell r="Q195">
            <v>18</v>
          </cell>
          <cell r="V195">
            <v>1</v>
          </cell>
          <cell r="W195">
            <v>45</v>
          </cell>
          <cell r="X195">
            <v>22</v>
          </cell>
          <cell r="Y195">
            <v>45</v>
          </cell>
          <cell r="Z195">
            <v>128</v>
          </cell>
          <cell r="AA195">
            <v>45</v>
          </cell>
          <cell r="AB195">
            <v>1</v>
          </cell>
          <cell r="AC195">
            <v>45</v>
          </cell>
          <cell r="AD195">
            <v>22</v>
          </cell>
          <cell r="AE195">
            <v>45</v>
          </cell>
          <cell r="AF195">
            <v>128</v>
          </cell>
          <cell r="AG195">
            <v>45</v>
          </cell>
          <cell r="AH195">
            <v>4</v>
          </cell>
          <cell r="AI195">
            <v>10</v>
          </cell>
          <cell r="AL195" t="str">
            <v>바빌론</v>
          </cell>
        </row>
        <row r="196">
          <cell r="B196" t="str">
            <v>アブストラクト・ナンセンス</v>
          </cell>
          <cell r="C196" t="str">
            <v>앱스트랙트 넌센스</v>
          </cell>
          <cell r="D196">
            <v>40669</v>
          </cell>
          <cell r="E196" t="str">
            <v>Neru</v>
          </cell>
          <cell r="F196" t="str">
            <v>아라키</v>
          </cell>
          <cell r="I196" t="str">
            <v>https://www.youtube.com/watch?v=EjSvChCF9_M</v>
          </cell>
          <cell r="J196" t="str">
            <v>https://www.youtube.com/watch?v=kviNKde8hJg</v>
          </cell>
          <cell r="K196" t="str">
            <v>https://www.youtube.com/watch?v=_0gjTcRucRA</v>
          </cell>
          <cell r="L196">
            <v>1.2</v>
          </cell>
          <cell r="M196">
            <v>15</v>
          </cell>
          <cell r="N196">
            <v>42</v>
          </cell>
          <cell r="O196">
            <v>60</v>
          </cell>
          <cell r="P196">
            <v>53.1</v>
          </cell>
          <cell r="Q196">
            <v>18</v>
          </cell>
          <cell r="V196">
            <v>1</v>
          </cell>
          <cell r="W196">
            <v>45</v>
          </cell>
          <cell r="X196">
            <v>42</v>
          </cell>
          <cell r="Y196">
            <v>45</v>
          </cell>
          <cell r="Z196">
            <v>166</v>
          </cell>
          <cell r="AA196">
            <v>45</v>
          </cell>
          <cell r="AB196">
            <v>1</v>
          </cell>
          <cell r="AC196">
            <v>45</v>
          </cell>
          <cell r="AD196">
            <v>42</v>
          </cell>
          <cell r="AE196">
            <v>45</v>
          </cell>
          <cell r="AF196">
            <v>166</v>
          </cell>
          <cell r="AG196">
            <v>45</v>
          </cell>
          <cell r="AH196">
            <v>5</v>
          </cell>
          <cell r="AI196">
            <v>10</v>
          </cell>
          <cell r="AL196" t="str">
            <v>앱스트랙트 넌센스</v>
          </cell>
        </row>
        <row r="197">
          <cell r="B197" t="str">
            <v>戯言スピーカー</v>
          </cell>
          <cell r="C197" t="str">
            <v>헛소리 스피커</v>
          </cell>
          <cell r="D197">
            <v>40670</v>
          </cell>
          <cell r="E197" t="str">
            <v>네코볼로</v>
          </cell>
          <cell r="F197" t="str">
            <v>마지코</v>
          </cell>
          <cell r="I197" t="str">
            <v>https://www.youtube.com/watch?v=m0D-hgRD58o</v>
          </cell>
          <cell r="J197" t="str">
            <v>https://www.youtube.com/watch?v=k-mnJdgUyOU</v>
          </cell>
          <cell r="K197" t="str">
            <v>https://www.youtube.com/watch?v=LXpyB9AHmHk</v>
          </cell>
          <cell r="L197">
            <v>2</v>
          </cell>
          <cell r="M197">
            <v>15</v>
          </cell>
          <cell r="N197">
            <v>50</v>
          </cell>
          <cell r="O197">
            <v>60</v>
          </cell>
          <cell r="P197">
            <v>64.400000000000006</v>
          </cell>
          <cell r="Q197">
            <v>18</v>
          </cell>
          <cell r="V197">
            <v>1</v>
          </cell>
          <cell r="W197">
            <v>45</v>
          </cell>
          <cell r="X197">
            <v>50</v>
          </cell>
          <cell r="Y197">
            <v>45</v>
          </cell>
          <cell r="Z197">
            <v>183</v>
          </cell>
          <cell r="AA197">
            <v>45</v>
          </cell>
          <cell r="AB197">
            <v>1</v>
          </cell>
          <cell r="AC197">
            <v>45</v>
          </cell>
          <cell r="AD197">
            <v>50</v>
          </cell>
          <cell r="AE197">
            <v>45</v>
          </cell>
          <cell r="AF197">
            <v>183</v>
          </cell>
          <cell r="AG197">
            <v>45</v>
          </cell>
          <cell r="AH197">
            <v>4</v>
          </cell>
          <cell r="AI197">
            <v>10</v>
          </cell>
          <cell r="AL197" t="str">
            <v>헛소리 스피커</v>
          </cell>
        </row>
        <row r="198">
          <cell r="B198" t="str">
            <v>天ノ弱</v>
          </cell>
          <cell r="C198" t="str">
            <v>천성의 약함</v>
          </cell>
          <cell r="D198">
            <v>40691</v>
          </cell>
          <cell r="E198">
            <v>164</v>
          </cell>
          <cell r="F198" t="str">
            <v>오타밍</v>
          </cell>
          <cell r="H198">
            <v>164</v>
          </cell>
          <cell r="I198" t="str">
            <v>https://www.youtube.com/watch?v=2-zPY0vrpjQ</v>
          </cell>
          <cell r="J198" t="str">
            <v>https://www.youtube.com/watch?v=XHLtdeVcc80</v>
          </cell>
          <cell r="K198" t="str">
            <v>https://www.youtube.com/watch?v=ZzfncKFSmpI</v>
          </cell>
          <cell r="L198">
            <v>4.2</v>
          </cell>
          <cell r="M198">
            <v>15</v>
          </cell>
          <cell r="N198">
            <v>50</v>
          </cell>
          <cell r="O198">
            <v>60</v>
          </cell>
          <cell r="P198">
            <v>64.2</v>
          </cell>
          <cell r="Q198">
            <v>18</v>
          </cell>
          <cell r="V198">
            <v>4</v>
          </cell>
          <cell r="W198">
            <v>45</v>
          </cell>
          <cell r="X198">
            <v>50</v>
          </cell>
          <cell r="Y198">
            <v>45</v>
          </cell>
          <cell r="Z198">
            <v>116</v>
          </cell>
          <cell r="AA198">
            <v>45</v>
          </cell>
          <cell r="AB198">
            <v>4</v>
          </cell>
          <cell r="AC198">
            <v>45</v>
          </cell>
          <cell r="AD198">
            <v>50</v>
          </cell>
          <cell r="AE198">
            <v>45</v>
          </cell>
          <cell r="AF198">
            <v>116</v>
          </cell>
          <cell r="AG198">
            <v>45</v>
          </cell>
          <cell r="AH198">
            <v>1</v>
          </cell>
          <cell r="AI198">
            <v>10</v>
          </cell>
          <cell r="AL198" t="str">
            <v>천성의 약함</v>
          </cell>
        </row>
        <row r="199">
          <cell r="B199" t="str">
            <v>メカクシコード</v>
          </cell>
          <cell r="C199" t="str">
            <v>메카쿠시 코드</v>
          </cell>
          <cell r="D199">
            <v>40692</v>
          </cell>
          <cell r="E199" t="str">
            <v>진(자연의 적P)</v>
          </cell>
          <cell r="F199" t="str">
            <v>스즈키 코노미</v>
          </cell>
          <cell r="I199" t="str">
            <v>https://www.youtube.com/watch?v=i4IYpyjVLQo</v>
          </cell>
          <cell r="J199" t="str">
            <v>https://www.youtube.com/watch?v=VerawW2_Adk</v>
          </cell>
          <cell r="K199" t="str">
            <v>https://www.youtube.com/watch?v=AMjMzGzY7uc</v>
          </cell>
          <cell r="L199">
            <v>2.5</v>
          </cell>
          <cell r="M199">
            <v>15</v>
          </cell>
          <cell r="N199">
            <v>35</v>
          </cell>
          <cell r="O199">
            <v>60</v>
          </cell>
          <cell r="P199">
            <v>49.3</v>
          </cell>
          <cell r="Q199">
            <v>18</v>
          </cell>
          <cell r="V199">
            <v>2</v>
          </cell>
          <cell r="W199">
            <v>45</v>
          </cell>
          <cell r="X199">
            <v>35</v>
          </cell>
          <cell r="Y199">
            <v>45</v>
          </cell>
          <cell r="Z199">
            <v>174</v>
          </cell>
          <cell r="AA199">
            <v>45</v>
          </cell>
          <cell r="AB199">
            <v>0</v>
          </cell>
          <cell r="AC199">
            <v>45</v>
          </cell>
          <cell r="AD199">
            <v>33</v>
          </cell>
          <cell r="AE199">
            <v>45</v>
          </cell>
          <cell r="AF199">
            <v>169</v>
          </cell>
          <cell r="AG199">
            <v>45</v>
          </cell>
          <cell r="AH199">
            <v>2</v>
          </cell>
          <cell r="AI199">
            <v>10</v>
          </cell>
          <cell r="AL199" t="str">
            <v>메카쿠시 코드</v>
          </cell>
        </row>
        <row r="200">
          <cell r="B200" t="str">
            <v>うそつき</v>
          </cell>
          <cell r="C200" t="str">
            <v>거짓말쟁이</v>
          </cell>
          <cell r="D200">
            <v>40704</v>
          </cell>
          <cell r="E200" t="str">
            <v>츠나마루(메자메P)</v>
          </cell>
          <cell r="F200" t="str">
            <v>히마와리</v>
          </cell>
          <cell r="I200" t="str">
            <v>https://www.youtube.com/watch?v=OLZcsPYdRII</v>
          </cell>
          <cell r="J200" t="str">
            <v>https://www.youtube.com/watch?v=4BEu79UsYJw</v>
          </cell>
          <cell r="K200" t="str">
            <v>https://www.youtube.com/watch?v=xXhbL62pp40</v>
          </cell>
          <cell r="L200">
            <v>1.1000000000000001</v>
          </cell>
          <cell r="M200">
            <v>15</v>
          </cell>
          <cell r="N200">
            <v>39</v>
          </cell>
          <cell r="O200">
            <v>60</v>
          </cell>
          <cell r="P200">
            <v>51.7</v>
          </cell>
          <cell r="Q200">
            <v>18</v>
          </cell>
          <cell r="V200">
            <v>1</v>
          </cell>
          <cell r="W200">
            <v>45</v>
          </cell>
          <cell r="X200">
            <v>39</v>
          </cell>
          <cell r="Y200">
            <v>45</v>
          </cell>
          <cell r="Z200">
            <v>126</v>
          </cell>
          <cell r="AA200">
            <v>45</v>
          </cell>
          <cell r="AB200">
            <v>1</v>
          </cell>
          <cell r="AC200">
            <v>45</v>
          </cell>
          <cell r="AD200">
            <v>39</v>
          </cell>
          <cell r="AE200">
            <v>45</v>
          </cell>
          <cell r="AF200">
            <v>126</v>
          </cell>
          <cell r="AG200">
            <v>45</v>
          </cell>
          <cell r="AH200">
            <v>5</v>
          </cell>
          <cell r="AI200">
            <v>10</v>
          </cell>
          <cell r="AL200" t="str">
            <v>거짓말쟁이</v>
          </cell>
        </row>
        <row r="201">
          <cell r="B201" t="str">
            <v>悪徳のジャッジメント</v>
          </cell>
          <cell r="C201" t="str">
            <v>악덕의 저지먼트</v>
          </cell>
          <cell r="D201">
            <v>40707</v>
          </cell>
          <cell r="E201" t="str">
            <v>악의P</v>
          </cell>
          <cell r="F201" t="str">
            <v>샤오</v>
          </cell>
          <cell r="I201" t="str">
            <v>https://www.youtube.com/watch?v=xC_lHFBen5k</v>
          </cell>
          <cell r="J201" t="str">
            <v>https://www.youtube.com/watch?v=fsbtKt1-MAE</v>
          </cell>
          <cell r="K201" t="str">
            <v>https://www.nicovideo.jp/watch/sm14904299</v>
          </cell>
          <cell r="L201">
            <v>0.4</v>
          </cell>
          <cell r="M201">
            <v>15</v>
          </cell>
          <cell r="N201">
            <v>61</v>
          </cell>
          <cell r="O201">
            <v>60</v>
          </cell>
          <cell r="P201">
            <v>74.2</v>
          </cell>
          <cell r="Q201">
            <v>18</v>
          </cell>
          <cell r="V201">
            <v>0</v>
          </cell>
          <cell r="W201">
            <v>45</v>
          </cell>
          <cell r="X201">
            <v>61</v>
          </cell>
          <cell r="Y201">
            <v>45</v>
          </cell>
          <cell r="Z201">
            <v>246</v>
          </cell>
          <cell r="AA201">
            <v>45</v>
          </cell>
          <cell r="AB201">
            <v>0</v>
          </cell>
          <cell r="AC201">
            <v>45</v>
          </cell>
          <cell r="AD201">
            <v>61</v>
          </cell>
          <cell r="AE201">
            <v>45</v>
          </cell>
          <cell r="AF201">
            <v>246</v>
          </cell>
          <cell r="AG201">
            <v>45</v>
          </cell>
          <cell r="AH201">
            <v>5</v>
          </cell>
          <cell r="AI201">
            <v>10</v>
          </cell>
          <cell r="AL201" t="str">
            <v>악덕의 저지먼트</v>
          </cell>
        </row>
        <row r="202">
          <cell r="B202" t="str">
            <v>骸骨楽団とリリア</v>
          </cell>
          <cell r="C202" t="str">
            <v>해골악단과 리리아</v>
          </cell>
          <cell r="D202">
            <v>40712</v>
          </cell>
          <cell r="E202" t="str">
            <v>토마</v>
          </cell>
          <cell r="F202" t="str">
            <v>비스</v>
          </cell>
          <cell r="I202" t="str">
            <v>https://www.youtube.com/watch?v=pLN6GK6_ILg</v>
          </cell>
          <cell r="J202" t="str">
            <v>https://www.youtube.com/watch?v=LYb9HCYHmgo</v>
          </cell>
          <cell r="K202" t="str">
            <v>https://www.youtube.com/watch?v=YO0QctP-kDQ</v>
          </cell>
          <cell r="L202">
            <v>0.8</v>
          </cell>
          <cell r="M202">
            <v>15</v>
          </cell>
          <cell r="N202">
            <v>31</v>
          </cell>
          <cell r="O202">
            <v>60</v>
          </cell>
          <cell r="P202">
            <v>45.2</v>
          </cell>
          <cell r="Q202">
            <v>18</v>
          </cell>
          <cell r="V202">
            <v>0</v>
          </cell>
          <cell r="W202">
            <v>45</v>
          </cell>
          <cell r="X202">
            <v>31</v>
          </cell>
          <cell r="Y202">
            <v>45</v>
          </cell>
          <cell r="Z202">
            <v>140</v>
          </cell>
          <cell r="AA202">
            <v>45</v>
          </cell>
          <cell r="AB202">
            <v>0</v>
          </cell>
          <cell r="AC202">
            <v>45</v>
          </cell>
          <cell r="AD202">
            <v>31</v>
          </cell>
          <cell r="AE202">
            <v>45</v>
          </cell>
          <cell r="AF202">
            <v>140</v>
          </cell>
          <cell r="AG202">
            <v>45</v>
          </cell>
          <cell r="AH202">
            <v>3</v>
          </cell>
          <cell r="AI202">
            <v>10</v>
          </cell>
          <cell r="AL202" t="str">
            <v>해골악단과 리리아</v>
          </cell>
        </row>
        <row r="203">
          <cell r="B203" t="str">
            <v>番蝶</v>
          </cell>
          <cell r="C203" t="str">
            <v>번접</v>
          </cell>
          <cell r="D203">
            <v>40717</v>
          </cell>
          <cell r="E203" t="str">
            <v>테니오하</v>
          </cell>
          <cell r="I203" t="str">
            <v>https://www.nicovideo.jp/watch/sm14827457</v>
          </cell>
          <cell r="L203">
            <v>1.6</v>
          </cell>
          <cell r="M203">
            <v>15</v>
          </cell>
          <cell r="N203">
            <v>54</v>
          </cell>
          <cell r="O203">
            <v>60</v>
          </cell>
          <cell r="P203">
            <v>67.849999999999994</v>
          </cell>
          <cell r="Q203">
            <v>18</v>
          </cell>
          <cell r="W203">
            <v>45</v>
          </cell>
          <cell r="Y203">
            <v>45</v>
          </cell>
          <cell r="AA203">
            <v>45</v>
          </cell>
          <cell r="AC203">
            <v>45</v>
          </cell>
          <cell r="AE203">
            <v>45</v>
          </cell>
          <cell r="AG203">
            <v>45</v>
          </cell>
          <cell r="AH203">
            <v>6</v>
          </cell>
          <cell r="AI203">
            <v>10</v>
          </cell>
          <cell r="AL203" t="str">
            <v>번접</v>
          </cell>
        </row>
        <row r="204">
          <cell r="B204" t="str">
            <v>夢喰い白黒バク</v>
          </cell>
          <cell r="C204" t="str">
            <v>꿈을 먹는 흑백 맥</v>
          </cell>
          <cell r="D204">
            <v>40728</v>
          </cell>
          <cell r="E204" t="str">
            <v>Nem</v>
          </cell>
          <cell r="F204" t="str">
            <v>96네코</v>
          </cell>
          <cell r="I204" t="str">
            <v>https://www.youtube.com/watch?v=qHjIfbO-bP8</v>
          </cell>
          <cell r="J204" t="str">
            <v>https://www.youtube.com/watch?v=qU0GVp5Tg_E</v>
          </cell>
          <cell r="K204" t="str">
            <v>https://www.youtube.com/watch?v=tLErt8Zq0NM</v>
          </cell>
          <cell r="L204">
            <v>1.9</v>
          </cell>
          <cell r="M204">
            <v>15</v>
          </cell>
          <cell r="N204">
            <v>31</v>
          </cell>
          <cell r="O204">
            <v>60</v>
          </cell>
          <cell r="P204">
            <v>43.8</v>
          </cell>
          <cell r="Q204">
            <v>18</v>
          </cell>
          <cell r="V204">
            <v>1</v>
          </cell>
          <cell r="W204">
            <v>45</v>
          </cell>
          <cell r="X204">
            <v>31</v>
          </cell>
          <cell r="Y204">
            <v>45</v>
          </cell>
          <cell r="Z204">
            <v>143</v>
          </cell>
          <cell r="AA204">
            <v>45</v>
          </cell>
          <cell r="AB204">
            <v>6</v>
          </cell>
          <cell r="AC204">
            <v>45</v>
          </cell>
          <cell r="AD204">
            <v>36</v>
          </cell>
          <cell r="AE204">
            <v>45</v>
          </cell>
          <cell r="AF204">
            <v>148</v>
          </cell>
          <cell r="AG204">
            <v>45</v>
          </cell>
          <cell r="AH204">
            <v>3</v>
          </cell>
          <cell r="AI204">
            <v>10</v>
          </cell>
          <cell r="AL204" t="str">
            <v>꿈을 먹는 흑백 맥</v>
          </cell>
        </row>
        <row r="205">
          <cell r="B205" t="str">
            <v>粘着系男子の15年ネチネチ</v>
          </cell>
          <cell r="C205" t="str">
            <v>점착계 남자의 15년 끈적끈적</v>
          </cell>
          <cell r="D205">
            <v>40735</v>
          </cell>
          <cell r="E205" t="str">
            <v>집 뒤에 개복치가 죽어 있어P</v>
          </cell>
          <cell r="F205" t="str">
            <v>아마츠키</v>
          </cell>
          <cell r="I205" t="str">
            <v>https://www.youtube.com/watch?v=qIalKKCbKGU</v>
          </cell>
          <cell r="J205" t="str">
            <v>https://www.youtube.com/watch?v=gYAqTrMH75U</v>
          </cell>
          <cell r="K205" t="str">
            <v>https://www.youtube.com/watch?v=1zgbTGtMCNw</v>
          </cell>
          <cell r="L205">
            <v>1.7</v>
          </cell>
          <cell r="M205">
            <v>15</v>
          </cell>
          <cell r="N205">
            <v>74</v>
          </cell>
          <cell r="O205">
            <v>60</v>
          </cell>
          <cell r="P205">
            <v>328.1</v>
          </cell>
          <cell r="Q205">
            <v>18</v>
          </cell>
          <cell r="V205">
            <v>1</v>
          </cell>
          <cell r="W205">
            <v>45</v>
          </cell>
          <cell r="X205">
            <v>74</v>
          </cell>
          <cell r="Y205">
            <v>45</v>
          </cell>
          <cell r="Z205">
            <v>297</v>
          </cell>
          <cell r="AA205">
            <v>45</v>
          </cell>
          <cell r="AB205">
            <v>1</v>
          </cell>
          <cell r="AC205">
            <v>45</v>
          </cell>
          <cell r="AD205">
            <v>74</v>
          </cell>
          <cell r="AE205">
            <v>45</v>
          </cell>
          <cell r="AF205">
            <v>297</v>
          </cell>
          <cell r="AG205">
            <v>45</v>
          </cell>
          <cell r="AH205">
            <v>6</v>
          </cell>
          <cell r="AI205">
            <v>10</v>
          </cell>
          <cell r="AL205" t="str">
            <v>점착계 남자의 십오년 끈적끈적</v>
          </cell>
        </row>
        <row r="206">
          <cell r="B206" t="str">
            <v>嗚呼、素晴らしきニャン生</v>
          </cell>
          <cell r="C206" t="str">
            <v>아아, 훌륭한 고양이의 삶</v>
          </cell>
          <cell r="D206">
            <v>40735</v>
          </cell>
          <cell r="E206" t="str">
            <v>Nem</v>
          </cell>
          <cell r="F206" t="str">
            <v>96네코 &amp; 鏡音レン</v>
          </cell>
          <cell r="I206" t="str">
            <v>https://www.youtube.com/watch?v=xcNFyPciZ0g</v>
          </cell>
          <cell r="J206" t="str">
            <v>https://www.youtube.com/watch?v=FtpqKrgTmCQ</v>
          </cell>
          <cell r="K206" t="str">
            <v>https://www.youtube.com/watch?v=ma-5MTrFWMg</v>
          </cell>
          <cell r="L206">
            <v>0.6</v>
          </cell>
          <cell r="M206">
            <v>15</v>
          </cell>
          <cell r="N206">
            <v>21</v>
          </cell>
          <cell r="O206">
            <v>60</v>
          </cell>
          <cell r="P206">
            <v>166.6</v>
          </cell>
          <cell r="Q206">
            <v>18</v>
          </cell>
          <cell r="V206">
            <v>0</v>
          </cell>
          <cell r="W206">
            <v>45</v>
          </cell>
          <cell r="X206">
            <v>21</v>
          </cell>
          <cell r="Y206">
            <v>45</v>
          </cell>
          <cell r="Z206">
            <v>140</v>
          </cell>
          <cell r="AA206">
            <v>45</v>
          </cell>
          <cell r="AB206">
            <v>0</v>
          </cell>
          <cell r="AC206">
            <v>45</v>
          </cell>
          <cell r="AD206">
            <v>21</v>
          </cell>
          <cell r="AE206">
            <v>45</v>
          </cell>
          <cell r="AF206">
            <v>148</v>
          </cell>
          <cell r="AG206">
            <v>45</v>
          </cell>
          <cell r="AH206">
            <v>3</v>
          </cell>
          <cell r="AI206">
            <v>10</v>
          </cell>
          <cell r="AL206" t="str">
            <v>아아 훌륭한 고양이의 삶</v>
          </cell>
        </row>
        <row r="207">
          <cell r="B207" t="str">
            <v>クワガタにチョップしたらタイムスリップした</v>
          </cell>
          <cell r="C207" t="str">
            <v>사슴벌레에게 춉을 먹였더니 타임슬립했다</v>
          </cell>
          <cell r="D207">
            <v>40735</v>
          </cell>
          <cell r="E207" t="str">
            <v>집 뒤에 개복치가 죽어 있어P</v>
          </cell>
          <cell r="I207" t="str">
            <v>https://www.youtube.com/watch?v=qtcvZ9kwJzQ</v>
          </cell>
          <cell r="L207">
            <v>0.6</v>
          </cell>
          <cell r="M207">
            <v>15</v>
          </cell>
          <cell r="N207">
            <v>63</v>
          </cell>
          <cell r="O207">
            <v>60</v>
          </cell>
          <cell r="P207">
            <v>78.099999999999994</v>
          </cell>
          <cell r="Q207">
            <v>18</v>
          </cell>
          <cell r="W207">
            <v>45</v>
          </cell>
          <cell r="Y207">
            <v>45</v>
          </cell>
          <cell r="AA207">
            <v>45</v>
          </cell>
          <cell r="AC207">
            <v>45</v>
          </cell>
          <cell r="AE207">
            <v>45</v>
          </cell>
          <cell r="AG207">
            <v>45</v>
          </cell>
          <cell r="AH207">
            <v>6</v>
          </cell>
          <cell r="AI207">
            <v>10</v>
          </cell>
          <cell r="AL207" t="str">
            <v>사슴벌레에게 춉을 먹였더니 타임슬립했다</v>
          </cell>
        </row>
        <row r="208">
          <cell r="B208" t="str">
            <v>トゥインクル</v>
          </cell>
          <cell r="C208" t="str">
            <v>트윙클</v>
          </cell>
          <cell r="D208">
            <v>40738</v>
          </cell>
          <cell r="E208" t="str">
            <v>Junky</v>
          </cell>
          <cell r="F208" t="str">
            <v>오타밍</v>
          </cell>
          <cell r="I208" t="str">
            <v>https://www.youtube.com/watch?v=b8ykfuHYMLY</v>
          </cell>
          <cell r="J208" t="str">
            <v>https://www.youtube.com/watch?v=9VxyI8XhP8E</v>
          </cell>
          <cell r="K208" t="str">
            <v>https://www.youtube.com/watch?v=J-bhCaRbmk4</v>
          </cell>
          <cell r="L208">
            <v>1</v>
          </cell>
          <cell r="M208">
            <v>15</v>
          </cell>
          <cell r="N208">
            <v>57</v>
          </cell>
          <cell r="O208">
            <v>60</v>
          </cell>
          <cell r="P208">
            <v>71.900000000000006</v>
          </cell>
          <cell r="Q208">
            <v>18</v>
          </cell>
          <cell r="V208">
            <v>0</v>
          </cell>
          <cell r="W208">
            <v>45</v>
          </cell>
          <cell r="X208">
            <v>57</v>
          </cell>
          <cell r="Y208">
            <v>45</v>
          </cell>
          <cell r="Z208">
            <v>150</v>
          </cell>
          <cell r="AA208">
            <v>45</v>
          </cell>
          <cell r="AB208">
            <v>0</v>
          </cell>
          <cell r="AC208">
            <v>45</v>
          </cell>
          <cell r="AD208">
            <v>57</v>
          </cell>
          <cell r="AE208">
            <v>45</v>
          </cell>
          <cell r="AF208">
            <v>150</v>
          </cell>
          <cell r="AG208">
            <v>45</v>
          </cell>
          <cell r="AH208">
            <v>6</v>
          </cell>
          <cell r="AI208">
            <v>10</v>
          </cell>
          <cell r="AL208" t="str">
            <v>트윙클</v>
          </cell>
        </row>
        <row r="209">
          <cell r="B209" t="str">
            <v>からくりピエロ</v>
          </cell>
          <cell r="C209" t="str">
            <v>꼭두각시 피에로</v>
          </cell>
          <cell r="D209">
            <v>40739</v>
          </cell>
          <cell r="E209" t="str">
            <v>40mP</v>
          </cell>
          <cell r="F209" t="str">
            <v>알파큥</v>
          </cell>
          <cell r="H209" t="str">
            <v>40mP</v>
          </cell>
          <cell r="I209" t="str">
            <v>https://www.youtube.com/watch?v=xxFkW3PCT5M</v>
          </cell>
          <cell r="J209" t="str">
            <v>https://www.youtube.com/watch?v=3C4ZzWKNTWo</v>
          </cell>
          <cell r="K209" t="str">
            <v>https://www.youtube.com/watch?v=tTRxayrM3Qc</v>
          </cell>
          <cell r="L209">
            <v>1</v>
          </cell>
          <cell r="M209">
            <v>15</v>
          </cell>
          <cell r="N209">
            <v>66</v>
          </cell>
          <cell r="O209">
            <v>60</v>
          </cell>
          <cell r="P209">
            <v>81.2</v>
          </cell>
          <cell r="Q209">
            <v>18</v>
          </cell>
          <cell r="V209">
            <v>0</v>
          </cell>
          <cell r="W209">
            <v>45</v>
          </cell>
          <cell r="X209">
            <v>66</v>
          </cell>
          <cell r="Y209">
            <v>45</v>
          </cell>
          <cell r="Z209">
            <v>170</v>
          </cell>
          <cell r="AA209">
            <v>45</v>
          </cell>
          <cell r="AB209">
            <v>0</v>
          </cell>
          <cell r="AC209">
            <v>45</v>
          </cell>
          <cell r="AD209">
            <v>66</v>
          </cell>
          <cell r="AE209">
            <v>45</v>
          </cell>
          <cell r="AF209">
            <v>170</v>
          </cell>
          <cell r="AG209">
            <v>45</v>
          </cell>
          <cell r="AH209">
            <v>1</v>
          </cell>
          <cell r="AI209">
            <v>10</v>
          </cell>
          <cell r="AL209" t="str">
            <v>꼭두각시 피에로</v>
          </cell>
        </row>
        <row r="210">
          <cell r="B210" t="str">
            <v>物をぱらぱら壊す</v>
          </cell>
          <cell r="C210" t="str">
            <v>물건을 조각조각 부숴</v>
          </cell>
          <cell r="D210">
            <v>40746</v>
          </cell>
          <cell r="E210" t="str">
            <v>키쿠오</v>
          </cell>
          <cell r="F210" t="str">
            <v>iciko</v>
          </cell>
          <cell r="I210" t="str">
            <v>https://www.youtube.com/watch?v=eC4XuTe7Hyc</v>
          </cell>
          <cell r="J210" t="str">
            <v>https://www.youtube.com/watch?v=J8SERsSs2D8</v>
          </cell>
          <cell r="K210" t="str">
            <v>https://www.youtube.com/watch?v=F3LkxyLrVdE</v>
          </cell>
          <cell r="L210">
            <v>0.6</v>
          </cell>
          <cell r="M210">
            <v>15</v>
          </cell>
          <cell r="N210">
            <v>25</v>
          </cell>
          <cell r="O210">
            <v>60</v>
          </cell>
          <cell r="P210">
            <v>38.369999999999997</v>
          </cell>
          <cell r="Q210">
            <v>18</v>
          </cell>
          <cell r="V210">
            <v>0</v>
          </cell>
          <cell r="W210">
            <v>45</v>
          </cell>
          <cell r="X210">
            <v>25</v>
          </cell>
          <cell r="Y210">
            <v>45</v>
          </cell>
          <cell r="Z210">
            <v>156</v>
          </cell>
          <cell r="AA210">
            <v>45</v>
          </cell>
          <cell r="AB210">
            <v>0</v>
          </cell>
          <cell r="AC210">
            <v>45</v>
          </cell>
          <cell r="AD210">
            <v>25</v>
          </cell>
          <cell r="AE210">
            <v>45</v>
          </cell>
          <cell r="AF210">
            <v>156</v>
          </cell>
          <cell r="AG210">
            <v>45</v>
          </cell>
          <cell r="AH210">
            <v>6</v>
          </cell>
          <cell r="AI210">
            <v>10</v>
          </cell>
          <cell r="AL210" t="str">
            <v>물건을 조각조각 부숴</v>
          </cell>
        </row>
        <row r="211">
          <cell r="B211" t="str">
            <v>Alice in Musicland</v>
          </cell>
          <cell r="C211" t="str">
            <v>Alice in Musicland</v>
          </cell>
          <cell r="D211">
            <v>40748</v>
          </cell>
          <cell r="E211" t="str">
            <v>OSTER project</v>
          </cell>
          <cell r="H211" t="str">
            <v>OSTER project</v>
          </cell>
          <cell r="I211" t="str">
            <v>https://www.youtube.com/watch?v=Q2Tlp0Lvj8o</v>
          </cell>
          <cell r="J211" t="str">
            <v>https://www.youtube.com/watch?v=dDwTzqOZgAE</v>
          </cell>
          <cell r="L211">
            <v>0.7</v>
          </cell>
          <cell r="M211">
            <v>15</v>
          </cell>
          <cell r="N211">
            <v>209</v>
          </cell>
          <cell r="O211">
            <v>60</v>
          </cell>
          <cell r="P211">
            <v>221.9</v>
          </cell>
          <cell r="Q211">
            <v>18</v>
          </cell>
          <cell r="W211">
            <v>45</v>
          </cell>
          <cell r="Y211">
            <v>45</v>
          </cell>
          <cell r="AA211">
            <v>45</v>
          </cell>
          <cell r="AC211">
            <v>45</v>
          </cell>
          <cell r="AE211">
            <v>45</v>
          </cell>
          <cell r="AG211">
            <v>45</v>
          </cell>
          <cell r="AH211">
            <v>4</v>
          </cell>
          <cell r="AI211">
            <v>10</v>
          </cell>
          <cell r="AL211" t="str">
            <v>앨리스 인 뮤직랜드</v>
          </cell>
        </row>
        <row r="212">
          <cell r="B212" t="str">
            <v>ジャバヲッキー・ジャバヲッカ</v>
          </cell>
          <cell r="C212" t="str">
            <v>재버워키 재버워카</v>
          </cell>
          <cell r="D212">
            <v>40753</v>
          </cell>
          <cell r="E212" t="str">
            <v>카라스야사보우</v>
          </cell>
          <cell r="I212" t="str">
            <v>https://www.youtube.com/watch?v=K4kMD1ak0iU</v>
          </cell>
          <cell r="J212" t="str">
            <v>https://www.youtube.com/watch?v=zwLP0RHGSJs</v>
          </cell>
          <cell r="L212">
            <v>1.2</v>
          </cell>
          <cell r="M212">
            <v>15</v>
          </cell>
          <cell r="N212">
            <v>32</v>
          </cell>
          <cell r="O212">
            <v>60</v>
          </cell>
          <cell r="P212">
            <v>46.85</v>
          </cell>
          <cell r="Q212">
            <v>18</v>
          </cell>
          <cell r="W212">
            <v>45</v>
          </cell>
          <cell r="Y212">
            <v>45</v>
          </cell>
          <cell r="AA212">
            <v>45</v>
          </cell>
          <cell r="AC212">
            <v>45</v>
          </cell>
          <cell r="AE212">
            <v>45</v>
          </cell>
          <cell r="AG212">
            <v>45</v>
          </cell>
          <cell r="AH212">
            <v>4</v>
          </cell>
          <cell r="AI212">
            <v>10</v>
          </cell>
          <cell r="AL212" t="str">
            <v>재버워키 재버워카</v>
          </cell>
        </row>
        <row r="213">
          <cell r="B213" t="str">
            <v>FREELY TOMORROW</v>
          </cell>
          <cell r="C213" t="str">
            <v>FREELY TOMORROW</v>
          </cell>
          <cell r="D213">
            <v>40755</v>
          </cell>
          <cell r="E213" t="str">
            <v>Mitchie M</v>
          </cell>
          <cell r="F213" t="str">
            <v>halyosy</v>
          </cell>
          <cell r="I213" t="str">
            <v>https://www.youtube.com/watch?v=KmvydnVTriE</v>
          </cell>
          <cell r="J213" t="str">
            <v>https://www.youtube.com/watch?v=D0F1Iju_Txg</v>
          </cell>
          <cell r="K213" t="str">
            <v>https://www.youtube.com/watch?v=DaxH5txIQlA</v>
          </cell>
          <cell r="L213">
            <v>2.2999999999999998</v>
          </cell>
          <cell r="M213">
            <v>15</v>
          </cell>
          <cell r="N213">
            <v>60</v>
          </cell>
          <cell r="O213">
            <v>60</v>
          </cell>
          <cell r="P213">
            <v>73.8</v>
          </cell>
          <cell r="Q213">
            <v>18</v>
          </cell>
          <cell r="V213">
            <v>2</v>
          </cell>
          <cell r="W213">
            <v>45</v>
          </cell>
          <cell r="X213">
            <v>60</v>
          </cell>
          <cell r="Y213">
            <v>45</v>
          </cell>
          <cell r="Z213">
            <v>196</v>
          </cell>
          <cell r="AA213">
            <v>45</v>
          </cell>
          <cell r="AB213">
            <v>3</v>
          </cell>
          <cell r="AC213">
            <v>45</v>
          </cell>
          <cell r="AD213">
            <v>60</v>
          </cell>
          <cell r="AE213">
            <v>45</v>
          </cell>
          <cell r="AF213">
            <v>196</v>
          </cell>
          <cell r="AG213">
            <v>45</v>
          </cell>
          <cell r="AH213">
            <v>2</v>
          </cell>
          <cell r="AI213">
            <v>10</v>
          </cell>
          <cell r="AL213" t="str">
            <v>프릴리 투모로우</v>
          </cell>
        </row>
        <row r="214">
          <cell r="B214" t="str">
            <v>シリョクケンサ</v>
          </cell>
          <cell r="C214" t="str">
            <v>시력검사</v>
          </cell>
          <cell r="D214">
            <v>40761</v>
          </cell>
          <cell r="E214" t="str">
            <v>40mP</v>
          </cell>
          <cell r="F214" t="str">
            <v>ENE</v>
          </cell>
          <cell r="H214" t="str">
            <v>40mP</v>
          </cell>
          <cell r="I214" t="str">
            <v>https://www.youtube.com/watch?v=aB-pIUzPB-I</v>
          </cell>
          <cell r="J214" t="str">
            <v>https://www.youtube.com/watch?v=w-ZOb-Mb9uY</v>
          </cell>
          <cell r="K214" t="str">
            <v>https://www.youtube.com/watch?v=l0kjUS7pDOU</v>
          </cell>
          <cell r="L214">
            <v>3.6</v>
          </cell>
          <cell r="M214">
            <v>15</v>
          </cell>
          <cell r="N214">
            <v>48</v>
          </cell>
          <cell r="O214">
            <v>60</v>
          </cell>
          <cell r="P214">
            <v>61.95</v>
          </cell>
          <cell r="Q214">
            <v>18</v>
          </cell>
          <cell r="V214">
            <v>3</v>
          </cell>
          <cell r="W214">
            <v>45</v>
          </cell>
          <cell r="X214">
            <v>48</v>
          </cell>
          <cell r="Y214">
            <v>45</v>
          </cell>
          <cell r="Z214">
            <v>210</v>
          </cell>
          <cell r="AA214">
            <v>45</v>
          </cell>
          <cell r="AB214">
            <v>3</v>
          </cell>
          <cell r="AC214">
            <v>45</v>
          </cell>
          <cell r="AD214">
            <v>48</v>
          </cell>
          <cell r="AE214">
            <v>45</v>
          </cell>
          <cell r="AF214">
            <v>210</v>
          </cell>
          <cell r="AG214">
            <v>45</v>
          </cell>
          <cell r="AH214">
            <v>4</v>
          </cell>
          <cell r="AI214">
            <v>10</v>
          </cell>
          <cell r="AL214" t="str">
            <v>시력검사</v>
          </cell>
        </row>
        <row r="215">
          <cell r="B215" t="str">
            <v>マッシュルームマザー</v>
          </cell>
          <cell r="C215" t="str">
            <v>머쉬룸 마더</v>
          </cell>
          <cell r="D215">
            <v>40768</v>
          </cell>
          <cell r="E215" t="str">
            <v>피노키오피</v>
          </cell>
          <cell r="F215" t="str">
            <v>카노</v>
          </cell>
          <cell r="I215" t="str">
            <v>https://www.youtube.com/watch?v=pyzgN2DL4fY</v>
          </cell>
          <cell r="J215" t="str">
            <v>https://www.youtube.com/watch?v=tbXFRwrV_ww</v>
          </cell>
          <cell r="K215" t="str">
            <v>https://www.youtube.com/watch?v=I7jnsXxHs8k</v>
          </cell>
          <cell r="L215">
            <v>1</v>
          </cell>
          <cell r="M215">
            <v>15</v>
          </cell>
          <cell r="N215">
            <v>28</v>
          </cell>
          <cell r="O215">
            <v>60</v>
          </cell>
          <cell r="P215">
            <v>41.6</v>
          </cell>
          <cell r="Q215">
            <v>18</v>
          </cell>
          <cell r="V215">
            <v>0</v>
          </cell>
          <cell r="W215">
            <v>45</v>
          </cell>
          <cell r="X215">
            <v>28</v>
          </cell>
          <cell r="Y215">
            <v>45</v>
          </cell>
          <cell r="Z215">
            <v>147</v>
          </cell>
          <cell r="AA215">
            <v>45</v>
          </cell>
          <cell r="AB215">
            <v>1</v>
          </cell>
          <cell r="AC215">
            <v>45</v>
          </cell>
          <cell r="AD215">
            <v>28</v>
          </cell>
          <cell r="AE215">
            <v>45</v>
          </cell>
          <cell r="AF215">
            <v>147</v>
          </cell>
          <cell r="AG215">
            <v>45</v>
          </cell>
          <cell r="AH215">
            <v>6</v>
          </cell>
          <cell r="AI215">
            <v>10</v>
          </cell>
          <cell r="AL215" t="str">
            <v>머쉬룸 마더</v>
          </cell>
        </row>
        <row r="216">
          <cell r="B216" t="str">
            <v>東京テディベア</v>
          </cell>
          <cell r="C216" t="str">
            <v>도쿄 테디베어</v>
          </cell>
          <cell r="D216">
            <v>40769</v>
          </cell>
          <cell r="E216" t="str">
            <v>Neru</v>
          </cell>
          <cell r="F216" t="str">
            <v>구리리</v>
          </cell>
          <cell r="I216" t="str">
            <v>https://www.youtube.com/watch?v=eSI7RsjZy1E</v>
          </cell>
          <cell r="J216" t="str">
            <v>https://www.youtube.com/watch?v=6Im6rZVV300</v>
          </cell>
          <cell r="K216" t="str">
            <v>https://www.youtube.com/watch?v=jCspc03n8Mw</v>
          </cell>
          <cell r="L216">
            <v>1.4</v>
          </cell>
          <cell r="M216">
            <v>15</v>
          </cell>
          <cell r="N216">
            <v>28</v>
          </cell>
          <cell r="O216">
            <v>60</v>
          </cell>
          <cell r="P216">
            <v>43</v>
          </cell>
          <cell r="Q216">
            <v>18</v>
          </cell>
          <cell r="V216">
            <v>1</v>
          </cell>
          <cell r="W216">
            <v>45</v>
          </cell>
          <cell r="X216">
            <v>28</v>
          </cell>
          <cell r="Y216">
            <v>45</v>
          </cell>
          <cell r="Z216">
            <v>124</v>
          </cell>
          <cell r="AA216">
            <v>45</v>
          </cell>
          <cell r="AB216">
            <v>1</v>
          </cell>
          <cell r="AC216">
            <v>45</v>
          </cell>
          <cell r="AD216">
            <v>28</v>
          </cell>
          <cell r="AE216">
            <v>45</v>
          </cell>
          <cell r="AF216">
            <v>124</v>
          </cell>
          <cell r="AG216">
            <v>45</v>
          </cell>
          <cell r="AH216">
            <v>2</v>
          </cell>
          <cell r="AI216">
            <v>10</v>
          </cell>
          <cell r="AL216" t="str">
            <v>도쿄 테디베어</v>
          </cell>
        </row>
        <row r="217">
          <cell r="B217" t="str">
            <v>fix</v>
          </cell>
          <cell r="C217" t="str">
            <v>fix</v>
          </cell>
          <cell r="D217">
            <v>40780</v>
          </cell>
          <cell r="E217" t="str">
            <v>keeno</v>
          </cell>
          <cell r="I217" t="str">
            <v>https://www.nicovideo.jp/watch/sm15416657</v>
          </cell>
          <cell r="L217">
            <v>0.9</v>
          </cell>
          <cell r="M217">
            <v>15</v>
          </cell>
          <cell r="N217">
            <v>85</v>
          </cell>
          <cell r="O217">
            <v>60</v>
          </cell>
          <cell r="P217">
            <v>99.2</v>
          </cell>
          <cell r="Q217">
            <v>18</v>
          </cell>
          <cell r="W217">
            <v>45</v>
          </cell>
          <cell r="Y217">
            <v>45</v>
          </cell>
          <cell r="AA217">
            <v>45</v>
          </cell>
          <cell r="AC217">
            <v>45</v>
          </cell>
          <cell r="AE217">
            <v>45</v>
          </cell>
          <cell r="AG217">
            <v>45</v>
          </cell>
          <cell r="AH217">
            <v>6</v>
          </cell>
          <cell r="AI217">
            <v>10</v>
          </cell>
          <cell r="AL217" t="str">
            <v>픽스</v>
          </cell>
        </row>
        <row r="218">
          <cell r="B218" t="str">
            <v>サイバーサンダーサイダー</v>
          </cell>
          <cell r="C218" t="str">
            <v>사이버 선더 사이다</v>
          </cell>
          <cell r="D218">
            <v>40783</v>
          </cell>
          <cell r="E218" t="str">
            <v>EZFG</v>
          </cell>
          <cell r="F218" t="str">
            <v>등유</v>
          </cell>
          <cell r="I218" t="str">
            <v>https://www.youtube.com/watch?v=_bll1wAiGFs</v>
          </cell>
          <cell r="J218" t="str">
            <v>https://www.youtube.com/watch?v=ACQHlJYsIeo</v>
          </cell>
          <cell r="K218" t="str">
            <v>https://www.youtube.com/watch?v=d9cEg9_6IrQ</v>
          </cell>
          <cell r="L218">
            <v>1.4</v>
          </cell>
          <cell r="M218">
            <v>15</v>
          </cell>
          <cell r="N218">
            <v>29</v>
          </cell>
          <cell r="O218">
            <v>60</v>
          </cell>
          <cell r="P218">
            <v>42.4</v>
          </cell>
          <cell r="Q218">
            <v>18</v>
          </cell>
          <cell r="V218">
            <v>1</v>
          </cell>
          <cell r="W218">
            <v>45</v>
          </cell>
          <cell r="X218">
            <v>28</v>
          </cell>
          <cell r="Y218">
            <v>45</v>
          </cell>
          <cell r="Z218">
            <v>149</v>
          </cell>
          <cell r="AA218">
            <v>45</v>
          </cell>
          <cell r="AB218">
            <v>1</v>
          </cell>
          <cell r="AC218">
            <v>45</v>
          </cell>
          <cell r="AD218">
            <v>28</v>
          </cell>
          <cell r="AE218">
            <v>45</v>
          </cell>
          <cell r="AF218">
            <v>149</v>
          </cell>
          <cell r="AG218">
            <v>45</v>
          </cell>
          <cell r="AH218">
            <v>3</v>
          </cell>
          <cell r="AI218">
            <v>10</v>
          </cell>
          <cell r="AL218" t="str">
            <v>사이버 선더 사이다</v>
          </cell>
        </row>
        <row r="219">
          <cell r="B219" t="str">
            <v>夏に去りし君を想フ</v>
          </cell>
          <cell r="C219" t="str">
            <v>여름에 떠난 너를 생각해</v>
          </cell>
          <cell r="D219">
            <v>40784</v>
          </cell>
          <cell r="E219" t="str">
            <v>baker</v>
          </cell>
          <cell r="F219" t="str">
            <v>메가테라 제로</v>
          </cell>
          <cell r="H219" t="str">
            <v>baker</v>
          </cell>
          <cell r="I219" t="str">
            <v>https://www.youtube.com/watch?v=oYgIwDUlkpQ</v>
          </cell>
          <cell r="J219" t="str">
            <v>https://www.youtube.com/watch?v=rKGS41pwemQ</v>
          </cell>
          <cell r="K219" t="str">
            <v>https://www.youtube.com/watch?v=GkOBH9TSzIw</v>
          </cell>
          <cell r="L219">
            <v>0.6</v>
          </cell>
          <cell r="M219">
            <v>15</v>
          </cell>
          <cell r="N219">
            <v>26</v>
          </cell>
          <cell r="O219">
            <v>60</v>
          </cell>
          <cell r="P219">
            <v>38</v>
          </cell>
          <cell r="Q219">
            <v>18</v>
          </cell>
          <cell r="V219">
            <v>0</v>
          </cell>
          <cell r="W219">
            <v>45</v>
          </cell>
          <cell r="X219">
            <v>26</v>
          </cell>
          <cell r="Y219">
            <v>45</v>
          </cell>
          <cell r="Z219">
            <v>105</v>
          </cell>
          <cell r="AA219">
            <v>45</v>
          </cell>
          <cell r="AB219">
            <v>3</v>
          </cell>
          <cell r="AC219">
            <v>45</v>
          </cell>
          <cell r="AD219">
            <v>29</v>
          </cell>
          <cell r="AE219">
            <v>45</v>
          </cell>
          <cell r="AF219">
            <v>105</v>
          </cell>
          <cell r="AG219">
            <v>45</v>
          </cell>
          <cell r="AH219">
            <v>5</v>
          </cell>
          <cell r="AI219">
            <v>10</v>
          </cell>
          <cell r="AL219" t="str">
            <v>여름에 떠난 너를 생각해</v>
          </cell>
        </row>
        <row r="220">
          <cell r="B220" t="str">
            <v>Hello, Worker</v>
          </cell>
          <cell r="C220" t="str">
            <v>Hello, Worker</v>
          </cell>
          <cell r="D220">
            <v>40788</v>
          </cell>
          <cell r="E220" t="str">
            <v>KEI</v>
          </cell>
          <cell r="I220" t="str">
            <v>https://www.youtube.com/watch?v=qO9BGX5fEz8</v>
          </cell>
          <cell r="L220">
            <v>2.1</v>
          </cell>
          <cell r="M220">
            <v>15</v>
          </cell>
          <cell r="N220">
            <v>39</v>
          </cell>
          <cell r="O220">
            <v>60</v>
          </cell>
          <cell r="P220">
            <v>53.3</v>
          </cell>
          <cell r="Q220">
            <v>18</v>
          </cell>
          <cell r="W220">
            <v>45</v>
          </cell>
          <cell r="Y220">
            <v>45</v>
          </cell>
          <cell r="AA220">
            <v>45</v>
          </cell>
          <cell r="AC220">
            <v>45</v>
          </cell>
          <cell r="AE220">
            <v>45</v>
          </cell>
          <cell r="AG220">
            <v>45</v>
          </cell>
          <cell r="AH220">
            <v>6</v>
          </cell>
          <cell r="AI220">
            <v>10</v>
          </cell>
          <cell r="AL220" t="str">
            <v>헬로 워커</v>
          </cell>
        </row>
        <row r="221">
          <cell r="B221" t="str">
            <v>千本桜</v>
          </cell>
          <cell r="C221" t="str">
            <v>천본앵</v>
          </cell>
          <cell r="D221">
            <v>40803</v>
          </cell>
          <cell r="E221" t="str">
            <v>흑토끼P</v>
          </cell>
          <cell r="F221" t="str">
            <v>구루타밍</v>
          </cell>
          <cell r="I221" t="str">
            <v>https://www.youtube.com/watch?v=shs0rAiwsGQ</v>
          </cell>
          <cell r="J221" t="str">
            <v>https://www.youtube.com/watch?v=1WuakCHtbVU</v>
          </cell>
          <cell r="K221" t="str">
            <v>https://www.youtube.com/watch?v=uFugER-Bc-M</v>
          </cell>
          <cell r="L221">
            <v>1.5</v>
          </cell>
          <cell r="M221">
            <v>15</v>
          </cell>
          <cell r="N221">
            <v>37</v>
          </cell>
          <cell r="O221">
            <v>60</v>
          </cell>
          <cell r="P221">
            <v>51.4</v>
          </cell>
          <cell r="Q221">
            <v>18</v>
          </cell>
          <cell r="V221">
            <v>1</v>
          </cell>
          <cell r="W221">
            <v>45</v>
          </cell>
          <cell r="X221">
            <v>37</v>
          </cell>
          <cell r="Y221">
            <v>45</v>
          </cell>
          <cell r="Z221">
            <v>170</v>
          </cell>
          <cell r="AA221">
            <v>45</v>
          </cell>
          <cell r="AB221">
            <v>0</v>
          </cell>
          <cell r="AC221">
            <v>45</v>
          </cell>
          <cell r="AD221">
            <v>37</v>
          </cell>
          <cell r="AE221">
            <v>45</v>
          </cell>
          <cell r="AF221">
            <v>190</v>
          </cell>
          <cell r="AG221">
            <v>45</v>
          </cell>
          <cell r="AH221">
            <v>1</v>
          </cell>
          <cell r="AI221">
            <v>10</v>
          </cell>
          <cell r="AL221" t="str">
            <v>천본앵</v>
          </cell>
        </row>
        <row r="222">
          <cell r="B222" t="str">
            <v>カゲロウデイズ</v>
          </cell>
          <cell r="C222" t="str">
            <v>아지랑이 데이즈</v>
          </cell>
          <cell r="D222">
            <v>40816</v>
          </cell>
          <cell r="E222" t="str">
            <v>진(자연의 적P)</v>
          </cell>
          <cell r="F222" t="str">
            <v>타구치 쇼이치</v>
          </cell>
          <cell r="I222" t="str">
            <v>https://www.youtube.com/watch?v=04hG4DIlRA4</v>
          </cell>
          <cell r="J222" t="str">
            <v>https://www.youtube.com/watch?v=i_sgLCLURtE</v>
          </cell>
          <cell r="K222" t="str">
            <v>https://www.youtube.com/watch?v=z4ZhVbnQX_A</v>
          </cell>
          <cell r="L222">
            <v>1</v>
          </cell>
          <cell r="M222">
            <v>15</v>
          </cell>
          <cell r="N222">
            <v>39</v>
          </cell>
          <cell r="O222">
            <v>60</v>
          </cell>
          <cell r="P222">
            <v>52.5</v>
          </cell>
          <cell r="Q222">
            <v>18</v>
          </cell>
          <cell r="V222">
            <v>1</v>
          </cell>
          <cell r="W222">
            <v>45</v>
          </cell>
          <cell r="X222">
            <v>40</v>
          </cell>
          <cell r="Y222">
            <v>45</v>
          </cell>
          <cell r="Z222">
            <v>156</v>
          </cell>
          <cell r="AA222">
            <v>45</v>
          </cell>
          <cell r="AB222">
            <v>0</v>
          </cell>
          <cell r="AC222">
            <v>45</v>
          </cell>
          <cell r="AD222">
            <v>41</v>
          </cell>
          <cell r="AE222">
            <v>45</v>
          </cell>
          <cell r="AF222">
            <v>163</v>
          </cell>
          <cell r="AG222">
            <v>45</v>
          </cell>
          <cell r="AH222">
            <v>2</v>
          </cell>
          <cell r="AI222">
            <v>10</v>
          </cell>
          <cell r="AL222" t="str">
            <v>아지랑이 데이즈</v>
          </cell>
        </row>
        <row r="223">
          <cell r="B223" t="str">
            <v>ゆるふわ樹海ガール</v>
          </cell>
          <cell r="C223" t="str">
            <v>푹신푹신 수해걸</v>
          </cell>
          <cell r="D223">
            <v>40830</v>
          </cell>
          <cell r="E223" t="str">
            <v>이시후로</v>
          </cell>
          <cell r="I223" t="str">
            <v>https://www.youtube.com/watch?v=fJt3B4CyNU4</v>
          </cell>
          <cell r="J223" t="str">
            <v>https://www.youtube.com/watch?v=w2oIqcoNorw</v>
          </cell>
          <cell r="L223">
            <v>0.2</v>
          </cell>
          <cell r="M223">
            <v>15</v>
          </cell>
          <cell r="N223">
            <v>36</v>
          </cell>
          <cell r="O223">
            <v>60</v>
          </cell>
          <cell r="P223">
            <v>51.3</v>
          </cell>
          <cell r="Q223">
            <v>18</v>
          </cell>
          <cell r="W223">
            <v>45</v>
          </cell>
          <cell r="Y223">
            <v>45</v>
          </cell>
          <cell r="AA223">
            <v>45</v>
          </cell>
          <cell r="AC223">
            <v>45</v>
          </cell>
          <cell r="AE223">
            <v>45</v>
          </cell>
          <cell r="AG223">
            <v>45</v>
          </cell>
          <cell r="AH223">
            <v>4</v>
          </cell>
          <cell r="AI223">
            <v>10</v>
          </cell>
          <cell r="AL223" t="str">
            <v>푹신푹신 수해걸</v>
          </cell>
        </row>
        <row r="224">
          <cell r="B224" t="str">
            <v>エンヴィキャットウォーク</v>
          </cell>
          <cell r="C224" t="str">
            <v>엔비 캣워크</v>
          </cell>
          <cell r="D224">
            <v>40838</v>
          </cell>
          <cell r="E224" t="str">
            <v>토마</v>
          </cell>
          <cell r="F224" t="str">
            <v>리부</v>
          </cell>
          <cell r="I224" t="str">
            <v>https://www.youtube.com/watch?v=sifkeetW-qA</v>
          </cell>
          <cell r="J224" t="str">
            <v>https://www.youtube.com/watch?v=ZBjjUOyy_XM</v>
          </cell>
          <cell r="K224" t="str">
            <v>https://www.youtube.com/watch?v=7GHkxhV_DzE</v>
          </cell>
          <cell r="L224">
            <v>0.7</v>
          </cell>
          <cell r="M224">
            <v>15</v>
          </cell>
          <cell r="N224">
            <v>66</v>
          </cell>
          <cell r="O224">
            <v>60</v>
          </cell>
          <cell r="P224">
            <v>78</v>
          </cell>
          <cell r="Q224">
            <v>18</v>
          </cell>
          <cell r="V224">
            <v>0</v>
          </cell>
          <cell r="W224">
            <v>45</v>
          </cell>
          <cell r="X224">
            <v>66</v>
          </cell>
          <cell r="Y224">
            <v>45</v>
          </cell>
          <cell r="Z224">
            <v>174</v>
          </cell>
          <cell r="AA224">
            <v>45</v>
          </cell>
          <cell r="AB224">
            <v>0</v>
          </cell>
          <cell r="AC224">
            <v>45</v>
          </cell>
          <cell r="AD224">
            <v>66</v>
          </cell>
          <cell r="AE224">
            <v>45</v>
          </cell>
          <cell r="AF224">
            <v>174</v>
          </cell>
          <cell r="AG224">
            <v>45</v>
          </cell>
          <cell r="AH224">
            <v>2</v>
          </cell>
          <cell r="AI224">
            <v>10</v>
          </cell>
          <cell r="AL224" t="str">
            <v>엔비 캣워크</v>
          </cell>
        </row>
        <row r="225">
          <cell r="B225" t="str">
            <v>スイートフロートアパート</v>
          </cell>
          <cell r="C225" t="str">
            <v>스윗 플롯 아파트</v>
          </cell>
          <cell r="D225">
            <v>40840</v>
          </cell>
          <cell r="E225" t="str">
            <v>집 뒤에 개복치가 죽어 있어P</v>
          </cell>
          <cell r="I225" t="str">
            <v>https://www.youtube.com/watch?v=SLm4qzQPelQ</v>
          </cell>
          <cell r="L225">
            <v>0.3</v>
          </cell>
          <cell r="M225">
            <v>15</v>
          </cell>
          <cell r="N225">
            <v>66</v>
          </cell>
          <cell r="O225">
            <v>60</v>
          </cell>
          <cell r="P225">
            <v>78.599999999999994</v>
          </cell>
          <cell r="Q225">
            <v>18</v>
          </cell>
          <cell r="W225">
            <v>45</v>
          </cell>
          <cell r="Y225">
            <v>45</v>
          </cell>
          <cell r="AA225">
            <v>45</v>
          </cell>
          <cell r="AC225">
            <v>45</v>
          </cell>
          <cell r="AE225">
            <v>45</v>
          </cell>
          <cell r="AG225">
            <v>45</v>
          </cell>
          <cell r="AH225">
            <v>6</v>
          </cell>
          <cell r="AI225">
            <v>10</v>
          </cell>
          <cell r="AL225" t="str">
            <v>스윗 플롯 아파트</v>
          </cell>
        </row>
        <row r="226">
          <cell r="B226">
            <v>3331</v>
          </cell>
          <cell r="C226">
            <v>3331</v>
          </cell>
          <cell r="D226">
            <v>40847</v>
          </cell>
          <cell r="E226" t="str">
            <v>나노우</v>
          </cell>
          <cell r="I226" t="str">
            <v>https://www.youtube.com/watch?v=I7HYL2D2VsA</v>
          </cell>
          <cell r="L226">
            <v>1.1000000000000001</v>
          </cell>
          <cell r="M226">
            <v>15</v>
          </cell>
          <cell r="N226">
            <v>48</v>
          </cell>
          <cell r="O226">
            <v>60</v>
          </cell>
          <cell r="P226">
            <v>62.4</v>
          </cell>
          <cell r="Q226">
            <v>18</v>
          </cell>
          <cell r="W226">
            <v>45</v>
          </cell>
          <cell r="Y226">
            <v>45</v>
          </cell>
          <cell r="AA226">
            <v>45</v>
          </cell>
          <cell r="AC226">
            <v>45</v>
          </cell>
          <cell r="AE226">
            <v>45</v>
          </cell>
          <cell r="AG226">
            <v>45</v>
          </cell>
          <cell r="AH226">
            <v>6</v>
          </cell>
          <cell r="AI226">
            <v>10</v>
          </cell>
          <cell r="AL226" t="str">
            <v>삼삼삼일</v>
          </cell>
        </row>
        <row r="227">
          <cell r="B227" t="str">
            <v>インタビュア</v>
          </cell>
          <cell r="C227" t="str">
            <v>인터뷰어</v>
          </cell>
          <cell r="D227">
            <v>40851</v>
          </cell>
          <cell r="E227" t="str">
            <v>쿠와가타P</v>
          </cell>
          <cell r="F227" t="str">
            <v>오타밍</v>
          </cell>
          <cell r="I227" t="str">
            <v>https://www.youtube.com/watch?v=_6BNCs7qq6Q</v>
          </cell>
          <cell r="J227" t="str">
            <v>https://www.youtube.com/watch?v=c-blxvsmMnU</v>
          </cell>
          <cell r="K227" t="str">
            <v>https://www.youtube.com/watch?v=_CbNEh96GBg</v>
          </cell>
          <cell r="L227">
            <v>3.9</v>
          </cell>
          <cell r="M227">
            <v>15</v>
          </cell>
          <cell r="N227">
            <v>45</v>
          </cell>
          <cell r="O227">
            <v>60</v>
          </cell>
          <cell r="P227">
            <v>58.7</v>
          </cell>
          <cell r="Q227">
            <v>18</v>
          </cell>
          <cell r="V227">
            <v>3</v>
          </cell>
          <cell r="W227">
            <v>45</v>
          </cell>
          <cell r="X227">
            <v>45</v>
          </cell>
          <cell r="Y227">
            <v>45</v>
          </cell>
          <cell r="Z227">
            <v>180</v>
          </cell>
          <cell r="AA227">
            <v>45</v>
          </cell>
          <cell r="AB227">
            <v>3</v>
          </cell>
          <cell r="AC227">
            <v>45</v>
          </cell>
          <cell r="AD227">
            <v>45</v>
          </cell>
          <cell r="AE227">
            <v>45</v>
          </cell>
          <cell r="AF227">
            <v>180</v>
          </cell>
          <cell r="AG227">
            <v>45</v>
          </cell>
          <cell r="AH227">
            <v>2</v>
          </cell>
          <cell r="AI227">
            <v>10</v>
          </cell>
          <cell r="AL227" t="str">
            <v>인터뷰어</v>
          </cell>
        </row>
        <row r="228">
          <cell r="B228" t="str">
            <v>人生リセットボタン</v>
          </cell>
          <cell r="C228" t="str">
            <v>인생 리셋 버튼</v>
          </cell>
          <cell r="D228">
            <v>40854</v>
          </cell>
          <cell r="E228" t="str">
            <v>kemu</v>
          </cell>
          <cell r="F228" t="str">
            <v>등유</v>
          </cell>
          <cell r="I228" t="str">
            <v>https://www.youtube.com/watch?v=IN3kbST908c</v>
          </cell>
          <cell r="J228" t="str">
            <v>https://www.youtube.com/watch?v=kCmsuWMwZm4</v>
          </cell>
          <cell r="K228" t="str">
            <v>https://www.youtube.com/watch?v=cHe3Y3luJrQ</v>
          </cell>
          <cell r="L228">
            <v>1.1000000000000001</v>
          </cell>
          <cell r="M228">
            <v>15</v>
          </cell>
          <cell r="N228">
            <v>29</v>
          </cell>
          <cell r="O228">
            <v>60</v>
          </cell>
          <cell r="P228">
            <v>185.6</v>
          </cell>
          <cell r="Q228">
            <v>18</v>
          </cell>
          <cell r="V228">
            <v>1</v>
          </cell>
          <cell r="W228">
            <v>45</v>
          </cell>
          <cell r="X228">
            <v>29</v>
          </cell>
          <cell r="Y228">
            <v>45</v>
          </cell>
          <cell r="Z228">
            <v>150</v>
          </cell>
          <cell r="AA228">
            <v>45</v>
          </cell>
          <cell r="AB228">
            <v>0</v>
          </cell>
          <cell r="AC228">
            <v>45</v>
          </cell>
          <cell r="AD228">
            <v>29</v>
          </cell>
          <cell r="AE228">
            <v>45</v>
          </cell>
          <cell r="AF228">
            <v>150</v>
          </cell>
          <cell r="AG228">
            <v>45</v>
          </cell>
          <cell r="AH228">
            <v>3</v>
          </cell>
          <cell r="AI228">
            <v>10</v>
          </cell>
          <cell r="AL228" t="str">
            <v>인생 리셋 버튼</v>
          </cell>
        </row>
        <row r="229">
          <cell r="B229" t="str">
            <v>月・影・舞・華</v>
          </cell>
          <cell r="C229" t="str">
            <v>월・영・무・화</v>
          </cell>
          <cell r="D229">
            <v>40862</v>
          </cell>
          <cell r="E229" t="str">
            <v>은하방면P</v>
          </cell>
          <cell r="F229" t="str">
            <v>화악기밴드</v>
          </cell>
          <cell r="I229" t="str">
            <v>https://www.youtube.com/watch?v=4lLWbAlY2aU</v>
          </cell>
          <cell r="J229" t="str">
            <v>https://www.youtube.com/watch?v=tTetyIRITw8</v>
          </cell>
          <cell r="K229" t="str">
            <v>https://www.youtube.com/watch?v=jrSg3_OpR0Y</v>
          </cell>
          <cell r="L229">
            <v>0.3</v>
          </cell>
          <cell r="M229">
            <v>15</v>
          </cell>
          <cell r="N229">
            <v>65</v>
          </cell>
          <cell r="O229">
            <v>60</v>
          </cell>
          <cell r="P229">
            <v>78.5</v>
          </cell>
          <cell r="Q229">
            <v>18</v>
          </cell>
          <cell r="V229">
            <v>0</v>
          </cell>
          <cell r="W229">
            <v>45</v>
          </cell>
          <cell r="X229">
            <v>65</v>
          </cell>
          <cell r="Y229">
            <v>45</v>
          </cell>
          <cell r="Z229">
            <v>190</v>
          </cell>
          <cell r="AA229">
            <v>45</v>
          </cell>
          <cell r="AB229">
            <v>7</v>
          </cell>
          <cell r="AC229">
            <v>45</v>
          </cell>
          <cell r="AD229">
            <v>77</v>
          </cell>
          <cell r="AE229">
            <v>45</v>
          </cell>
          <cell r="AF229">
            <v>202</v>
          </cell>
          <cell r="AG229">
            <v>45</v>
          </cell>
          <cell r="AH229">
            <v>4</v>
          </cell>
          <cell r="AI229">
            <v>10</v>
          </cell>
          <cell r="AL229" t="str">
            <v>월영무화</v>
          </cell>
        </row>
        <row r="230">
          <cell r="B230" t="str">
            <v>初恋の絵本</v>
          </cell>
          <cell r="C230" t="str">
            <v>첫사랑의 그림책</v>
          </cell>
          <cell r="D230">
            <v>40865</v>
          </cell>
          <cell r="E230" t="str">
            <v>HoneyWorks</v>
          </cell>
          <cell r="I230" t="str">
            <v>https://www.youtube.com/watch?v=0ciRrkoK5PA</v>
          </cell>
          <cell r="J230" t="str">
            <v>https://www.youtube.com/watch?v=7n83WslpapQ</v>
          </cell>
          <cell r="L230">
            <v>1.7</v>
          </cell>
          <cell r="M230">
            <v>15</v>
          </cell>
          <cell r="N230">
            <v>46</v>
          </cell>
          <cell r="O230">
            <v>60</v>
          </cell>
          <cell r="P230">
            <v>58.4</v>
          </cell>
          <cell r="Q230">
            <v>18</v>
          </cell>
          <cell r="W230">
            <v>45</v>
          </cell>
          <cell r="Y230">
            <v>45</v>
          </cell>
          <cell r="AA230">
            <v>45</v>
          </cell>
          <cell r="AC230">
            <v>45</v>
          </cell>
          <cell r="AE230">
            <v>45</v>
          </cell>
          <cell r="AG230">
            <v>45</v>
          </cell>
          <cell r="AH230">
            <v>4</v>
          </cell>
          <cell r="AI230">
            <v>10</v>
          </cell>
          <cell r="AL230" t="str">
            <v>첫사랑의 그림책</v>
          </cell>
        </row>
        <row r="231">
          <cell r="B231" t="str">
            <v>深海シティアンダーグラウンド</v>
          </cell>
          <cell r="C231" t="str">
            <v>심해시티 언더그라운드</v>
          </cell>
          <cell r="D231">
            <v>40869</v>
          </cell>
          <cell r="E231" t="str">
            <v>타나카B</v>
          </cell>
          <cell r="F231" t="str">
            <v>레오루</v>
          </cell>
          <cell r="I231" t="str">
            <v>https://www.youtube.com/watch?v=qh6Sy67s6zM</v>
          </cell>
          <cell r="J231" t="str">
            <v>https://www.youtube.com/watch?v=DWNBkO5XR64</v>
          </cell>
          <cell r="K231" t="str">
            <v>https://www.youtube.com/watch?v=FEmz8b2w24M</v>
          </cell>
          <cell r="L231">
            <v>1.1000000000000001</v>
          </cell>
          <cell r="M231">
            <v>15</v>
          </cell>
          <cell r="N231">
            <v>52</v>
          </cell>
          <cell r="O231">
            <v>60</v>
          </cell>
          <cell r="P231">
            <v>65.400000000000006</v>
          </cell>
          <cell r="Q231">
            <v>18</v>
          </cell>
          <cell r="V231">
            <v>1</v>
          </cell>
          <cell r="W231">
            <v>45</v>
          </cell>
          <cell r="X231">
            <v>52</v>
          </cell>
          <cell r="Y231">
            <v>45</v>
          </cell>
          <cell r="Z231">
            <v>191</v>
          </cell>
          <cell r="AA231">
            <v>45</v>
          </cell>
          <cell r="AB231">
            <v>2</v>
          </cell>
          <cell r="AC231">
            <v>45</v>
          </cell>
          <cell r="AD231">
            <v>53</v>
          </cell>
          <cell r="AE231">
            <v>45</v>
          </cell>
          <cell r="AF231">
            <v>192</v>
          </cell>
          <cell r="AG231">
            <v>45</v>
          </cell>
          <cell r="AH231">
            <v>3</v>
          </cell>
          <cell r="AI231">
            <v>10</v>
          </cell>
          <cell r="AL231" t="str">
            <v>심해시티 언더그라운드</v>
          </cell>
        </row>
        <row r="232">
          <cell r="B232" t="str">
            <v>ヘッドフォンアクター</v>
          </cell>
          <cell r="C232" t="str">
            <v>헤드폰 액터</v>
          </cell>
          <cell r="D232">
            <v>40892</v>
          </cell>
          <cell r="E232" t="str">
            <v>진(자연의 적P)</v>
          </cell>
          <cell r="F232" t="str">
            <v>LiSA</v>
          </cell>
          <cell r="I232" t="str">
            <v>https://www.youtube.com/watch?v=0kSRyKPkC4w</v>
          </cell>
          <cell r="J232" t="str">
            <v>https://www.youtube.com/watch?v=-KVkOK9HpM4</v>
          </cell>
          <cell r="K232" t="str">
            <v>https://www.youtube.com/watch?v=ZrF9SieTlQ4</v>
          </cell>
          <cell r="L232">
            <v>3.1</v>
          </cell>
          <cell r="M232">
            <v>15</v>
          </cell>
          <cell r="N232">
            <v>56</v>
          </cell>
          <cell r="O232">
            <v>60</v>
          </cell>
          <cell r="P232">
            <v>71.7</v>
          </cell>
          <cell r="Q232">
            <v>18</v>
          </cell>
          <cell r="V232">
            <v>2</v>
          </cell>
          <cell r="W232">
            <v>45</v>
          </cell>
          <cell r="X232">
            <v>56</v>
          </cell>
          <cell r="Y232">
            <v>45</v>
          </cell>
          <cell r="Z232">
            <v>150</v>
          </cell>
          <cell r="AA232">
            <v>45</v>
          </cell>
          <cell r="AB232">
            <v>0</v>
          </cell>
          <cell r="AC232">
            <v>45</v>
          </cell>
          <cell r="AD232">
            <v>57</v>
          </cell>
          <cell r="AE232">
            <v>45</v>
          </cell>
          <cell r="AF232">
            <v>155</v>
          </cell>
          <cell r="AG232">
            <v>45</v>
          </cell>
          <cell r="AH232">
            <v>4</v>
          </cell>
          <cell r="AI232">
            <v>10</v>
          </cell>
          <cell r="AL232" t="str">
            <v>헤드폰 액터</v>
          </cell>
        </row>
        <row r="233">
          <cell r="B233" t="str">
            <v>インビジブル</v>
          </cell>
          <cell r="C233" t="str">
            <v>인비저블</v>
          </cell>
          <cell r="D233">
            <v>40897</v>
          </cell>
          <cell r="E233" t="str">
            <v>kemu</v>
          </cell>
          <cell r="F233" t="str">
            <v>구루타밍</v>
          </cell>
          <cell r="I233" t="str">
            <v>https://www.youtube.com/watch?v=vXSpdipuiFs</v>
          </cell>
          <cell r="J233" t="str">
            <v>https://www.youtube.com/watch?v=GgzMg_YRnEo</v>
          </cell>
          <cell r="K233" t="str">
            <v>https://www.youtube.com/watch?v=KPkkBw5D9fw</v>
          </cell>
          <cell r="L233">
            <v>1</v>
          </cell>
          <cell r="M233">
            <v>15</v>
          </cell>
          <cell r="N233">
            <v>28</v>
          </cell>
          <cell r="O233">
            <v>60</v>
          </cell>
          <cell r="P233">
            <v>42.3</v>
          </cell>
          <cell r="Q233">
            <v>18</v>
          </cell>
          <cell r="V233">
            <v>1</v>
          </cell>
          <cell r="W233">
            <v>45</v>
          </cell>
          <cell r="X233">
            <v>28</v>
          </cell>
          <cell r="Y233">
            <v>45</v>
          </cell>
          <cell r="Z233">
            <v>148</v>
          </cell>
          <cell r="AA233">
            <v>45</v>
          </cell>
          <cell r="AB233">
            <v>2</v>
          </cell>
          <cell r="AC233">
            <v>45</v>
          </cell>
          <cell r="AD233">
            <v>29</v>
          </cell>
          <cell r="AE233">
            <v>45</v>
          </cell>
          <cell r="AF233">
            <v>150</v>
          </cell>
          <cell r="AG233">
            <v>45</v>
          </cell>
          <cell r="AH233">
            <v>1</v>
          </cell>
          <cell r="AI233">
            <v>10</v>
          </cell>
          <cell r="AL233" t="str">
            <v>인비저블</v>
          </cell>
        </row>
        <row r="234">
          <cell r="B234" t="str">
            <v>リンちゃんなう！</v>
          </cell>
          <cell r="C234" t="str">
            <v>린쨩 나우!</v>
          </cell>
          <cell r="D234">
            <v>40904</v>
          </cell>
          <cell r="E234" t="str">
            <v>오와타P</v>
          </cell>
          <cell r="F234" t="str">
            <v>소라루 &amp; 론</v>
          </cell>
          <cell r="I234" t="str">
            <v>https://www.youtube.com/watch?v=_oS2aIhE2_U</v>
          </cell>
          <cell r="J234" t="str">
            <v>https://www.youtube.com/watch?v=rHexGBMiQE0</v>
          </cell>
          <cell r="K234" t="str">
            <v>https://www.youtube.com/watch?v=38NQMAdIv04</v>
          </cell>
          <cell r="L234">
            <v>1.8</v>
          </cell>
          <cell r="M234">
            <v>15</v>
          </cell>
          <cell r="N234">
            <v>53</v>
          </cell>
          <cell r="O234">
            <v>60</v>
          </cell>
          <cell r="P234">
            <v>67.900000000000006</v>
          </cell>
          <cell r="Q234">
            <v>18</v>
          </cell>
          <cell r="V234">
            <v>1</v>
          </cell>
          <cell r="W234">
            <v>45</v>
          </cell>
          <cell r="X234">
            <v>53</v>
          </cell>
          <cell r="Y234">
            <v>45</v>
          </cell>
          <cell r="Z234">
            <v>112</v>
          </cell>
          <cell r="AA234">
            <v>45</v>
          </cell>
          <cell r="AB234">
            <v>1</v>
          </cell>
          <cell r="AC234">
            <v>45</v>
          </cell>
          <cell r="AD234">
            <v>53</v>
          </cell>
          <cell r="AE234">
            <v>45</v>
          </cell>
          <cell r="AF234">
            <v>124</v>
          </cell>
          <cell r="AG234">
            <v>45</v>
          </cell>
          <cell r="AH234">
            <v>2</v>
          </cell>
          <cell r="AI234">
            <v>10</v>
          </cell>
          <cell r="AL234" t="str">
            <v>린쨩 나우</v>
          </cell>
        </row>
        <row r="235">
          <cell r="B235" t="str">
            <v>イージーデンス</v>
          </cell>
          <cell r="C235" t="str">
            <v>이지 댄스</v>
          </cell>
          <cell r="D235">
            <v>40910</v>
          </cell>
          <cell r="E235" t="str">
            <v>Mitchie M</v>
          </cell>
          <cell r="I235" t="str">
            <v>https://www.youtube.com/watch?v=TIbZDRXM-Tg</v>
          </cell>
          <cell r="L235">
            <v>0.6</v>
          </cell>
          <cell r="M235">
            <v>15</v>
          </cell>
          <cell r="N235">
            <v>56</v>
          </cell>
          <cell r="O235">
            <v>60</v>
          </cell>
          <cell r="P235">
            <v>69.5</v>
          </cell>
          <cell r="Q235">
            <v>18</v>
          </cell>
          <cell r="W235">
            <v>45</v>
          </cell>
          <cell r="Y235">
            <v>45</v>
          </cell>
          <cell r="AA235">
            <v>45</v>
          </cell>
          <cell r="AC235">
            <v>45</v>
          </cell>
          <cell r="AE235">
            <v>45</v>
          </cell>
          <cell r="AG235">
            <v>45</v>
          </cell>
          <cell r="AH235">
            <v>6</v>
          </cell>
          <cell r="AI235">
            <v>10</v>
          </cell>
          <cell r="AL235" t="str">
            <v>이지 댄스</v>
          </cell>
        </row>
        <row r="236">
          <cell r="B236" t="str">
            <v>cat's dance</v>
          </cell>
          <cell r="C236" t="str">
            <v>cat's dance</v>
          </cell>
          <cell r="D236">
            <v>40910</v>
          </cell>
          <cell r="E236" t="str">
            <v>마라시</v>
          </cell>
          <cell r="F236" t="str">
            <v>노부나가</v>
          </cell>
          <cell r="I236" t="str">
            <v>https://www.youtube.com/watch?v=BF9KaMMfoCc</v>
          </cell>
          <cell r="J236" t="str">
            <v>https://www.youtube.com/watch?v=G_1IlT_tWEg</v>
          </cell>
          <cell r="K236" t="str">
            <v>https://www.youtube.com/watch?v=ThDCYP8CmZU</v>
          </cell>
          <cell r="L236">
            <v>1</v>
          </cell>
          <cell r="M236">
            <v>15</v>
          </cell>
          <cell r="N236">
            <v>80</v>
          </cell>
          <cell r="O236">
            <v>60</v>
          </cell>
          <cell r="P236">
            <v>85</v>
          </cell>
          <cell r="Q236">
            <v>18</v>
          </cell>
          <cell r="V236">
            <v>0</v>
          </cell>
          <cell r="W236">
            <v>45</v>
          </cell>
          <cell r="X236">
            <v>80</v>
          </cell>
          <cell r="Y236">
            <v>45</v>
          </cell>
          <cell r="Z236">
            <v>235</v>
          </cell>
          <cell r="AA236">
            <v>45</v>
          </cell>
          <cell r="AB236">
            <v>0</v>
          </cell>
          <cell r="AC236">
            <v>45</v>
          </cell>
          <cell r="AD236">
            <v>80</v>
          </cell>
          <cell r="AE236">
            <v>45</v>
          </cell>
          <cell r="AF236">
            <v>235</v>
          </cell>
          <cell r="AG236">
            <v>45</v>
          </cell>
          <cell r="AH236">
            <v>3</v>
          </cell>
          <cell r="AI236">
            <v>10</v>
          </cell>
          <cell r="AL236" t="str">
            <v>캣츠 댄스</v>
          </cell>
        </row>
        <row r="237">
          <cell r="B237" t="str">
            <v>とても痛い痛がりたい</v>
          </cell>
          <cell r="C237" t="str">
            <v>너무 아파 아프고 싶어</v>
          </cell>
          <cell r="D237">
            <v>40918</v>
          </cell>
          <cell r="E237" t="str">
            <v>EZFG</v>
          </cell>
          <cell r="F237" t="str">
            <v>등유</v>
          </cell>
          <cell r="I237" t="str">
            <v>https://www.youtube.com/watch?v=9g8TrykFFKg</v>
          </cell>
          <cell r="J237" t="str">
            <v>https://www.youtube.com/watch?v=iW3-uhItrVE</v>
          </cell>
          <cell r="K237" t="str">
            <v>https://www.youtube.com/watch?v=Z4id3pgsEVM</v>
          </cell>
          <cell r="L237">
            <v>0.8</v>
          </cell>
          <cell r="M237">
            <v>15</v>
          </cell>
          <cell r="N237">
            <v>22</v>
          </cell>
          <cell r="O237">
            <v>60</v>
          </cell>
          <cell r="P237">
            <v>36.700000000000003</v>
          </cell>
          <cell r="Q237">
            <v>18</v>
          </cell>
          <cell r="V237">
            <v>0</v>
          </cell>
          <cell r="W237">
            <v>45</v>
          </cell>
          <cell r="X237">
            <v>22</v>
          </cell>
          <cell r="Y237">
            <v>45</v>
          </cell>
          <cell r="Z237">
            <v>117</v>
          </cell>
          <cell r="AA237">
            <v>45</v>
          </cell>
          <cell r="AB237">
            <v>0</v>
          </cell>
          <cell r="AC237">
            <v>45</v>
          </cell>
          <cell r="AD237">
            <v>22</v>
          </cell>
          <cell r="AE237">
            <v>45</v>
          </cell>
          <cell r="AF237">
            <v>117</v>
          </cell>
          <cell r="AG237">
            <v>45</v>
          </cell>
          <cell r="AH237">
            <v>5</v>
          </cell>
          <cell r="AI237">
            <v>10</v>
          </cell>
          <cell r="AL237" t="str">
            <v>너무 아파 아프고 싶어</v>
          </cell>
        </row>
        <row r="238">
          <cell r="B238" t="str">
            <v>ジェシカ</v>
          </cell>
          <cell r="C238" t="str">
            <v>제시카</v>
          </cell>
          <cell r="D238">
            <v>40922</v>
          </cell>
          <cell r="E238" t="str">
            <v>쿠루링고</v>
          </cell>
          <cell r="F238" t="str">
            <v>마츠시타</v>
          </cell>
          <cell r="I238" t="str">
            <v>https://www.youtube.com/watch?v=aQydST9sCPU</v>
          </cell>
          <cell r="K238" t="str">
            <v>https://www.youtube.com/watch?v=Ex074tHuD0I</v>
          </cell>
          <cell r="L238">
            <v>0.2</v>
          </cell>
          <cell r="M238">
            <v>15</v>
          </cell>
          <cell r="N238">
            <v>47</v>
          </cell>
          <cell r="O238">
            <v>60</v>
          </cell>
          <cell r="P238">
            <v>61.4</v>
          </cell>
          <cell r="Q238">
            <v>18</v>
          </cell>
          <cell r="AB238">
            <v>0</v>
          </cell>
          <cell r="AC238">
            <v>45</v>
          </cell>
          <cell r="AD238">
            <v>47</v>
          </cell>
          <cell r="AE238">
            <v>45</v>
          </cell>
          <cell r="AF238">
            <v>172</v>
          </cell>
          <cell r="AG238">
            <v>45</v>
          </cell>
          <cell r="AH238">
            <v>5</v>
          </cell>
          <cell r="AI238">
            <v>10</v>
          </cell>
          <cell r="AL238" t="str">
            <v>제시카</v>
          </cell>
        </row>
        <row r="239">
          <cell r="B239" t="str">
            <v>Bad ∞ End ∞ Night</v>
          </cell>
          <cell r="C239" t="str">
            <v>Bad ∞ End ∞ Night</v>
          </cell>
          <cell r="D239">
            <v>40923</v>
          </cell>
          <cell r="E239" t="str">
            <v>히토시즈쿠P×야마△</v>
          </cell>
          <cell r="F239" t="str">
            <v>Halloween Edition</v>
          </cell>
          <cell r="I239" t="str">
            <v>https://www.youtube.com/watch?v=WDUA7z3703g</v>
          </cell>
          <cell r="J239" t="str">
            <v>https://www.youtube.com/watch?v=YREeGJ7w08U</v>
          </cell>
          <cell r="K239" t="str">
            <v>https://www.youtube.com/watch?v=IjMrXwef9tA</v>
          </cell>
          <cell r="L239">
            <v>1.1000000000000001</v>
          </cell>
          <cell r="M239">
            <v>15</v>
          </cell>
          <cell r="N239">
            <v>58</v>
          </cell>
          <cell r="O239">
            <v>60</v>
          </cell>
          <cell r="P239">
            <v>179.7</v>
          </cell>
          <cell r="Q239">
            <v>18</v>
          </cell>
          <cell r="T239">
            <v>73.8</v>
          </cell>
          <cell r="V239">
            <v>0</v>
          </cell>
          <cell r="W239">
            <v>45</v>
          </cell>
          <cell r="X239">
            <v>58</v>
          </cell>
          <cell r="Y239">
            <v>45</v>
          </cell>
          <cell r="Z239">
            <v>159</v>
          </cell>
          <cell r="AA239">
            <v>45</v>
          </cell>
          <cell r="AB239">
            <v>1</v>
          </cell>
          <cell r="AC239">
            <v>45</v>
          </cell>
          <cell r="AD239">
            <v>59</v>
          </cell>
          <cell r="AE239">
            <v>45</v>
          </cell>
          <cell r="AF239">
            <v>159</v>
          </cell>
          <cell r="AG239">
            <v>45</v>
          </cell>
          <cell r="AH239">
            <v>2</v>
          </cell>
          <cell r="AI239">
            <v>10</v>
          </cell>
          <cell r="AL239" t="str">
            <v>배드 엔드 나이트</v>
          </cell>
        </row>
        <row r="240">
          <cell r="B240" t="str">
            <v>ハイファイレイヴァー</v>
          </cell>
          <cell r="C240" t="str">
            <v>하이파이 레이버</v>
          </cell>
          <cell r="D240">
            <v>40924</v>
          </cell>
          <cell r="E240" t="str">
            <v>EasyPop</v>
          </cell>
          <cell r="F240" t="str">
            <v>96네코</v>
          </cell>
          <cell r="I240" t="str">
            <v>https://www.youtube.com/watch?v=Zt4QGARpBOo</v>
          </cell>
          <cell r="K240" t="str">
            <v>https://www.youtube.com/watch?v=Z8Lk5S7LGvk</v>
          </cell>
          <cell r="L240">
            <v>1.2</v>
          </cell>
          <cell r="M240">
            <v>15</v>
          </cell>
          <cell r="N240">
            <v>24</v>
          </cell>
          <cell r="O240">
            <v>60</v>
          </cell>
          <cell r="P240">
            <v>38.700000000000003</v>
          </cell>
          <cell r="Q240">
            <v>18</v>
          </cell>
          <cell r="W240">
            <v>45</v>
          </cell>
          <cell r="Y240">
            <v>45</v>
          </cell>
          <cell r="AA240">
            <v>45</v>
          </cell>
          <cell r="AC240">
            <v>45</v>
          </cell>
          <cell r="AD240">
            <v>28</v>
          </cell>
          <cell r="AE240">
            <v>45</v>
          </cell>
          <cell r="AF240">
            <v>137</v>
          </cell>
          <cell r="AG240">
            <v>45</v>
          </cell>
          <cell r="AH240">
            <v>5</v>
          </cell>
          <cell r="AI240">
            <v>10</v>
          </cell>
          <cell r="AL240" t="str">
            <v>하이파이 레이버</v>
          </cell>
        </row>
        <row r="241">
          <cell r="B241" t="str">
            <v>ドレミファロンド</v>
          </cell>
          <cell r="C241" t="str">
            <v>도레미파 론도</v>
          </cell>
          <cell r="D241">
            <v>40925</v>
          </cell>
          <cell r="E241" t="str">
            <v>40mP</v>
          </cell>
          <cell r="F241" t="str">
            <v>미도리이누.</v>
          </cell>
          <cell r="H241" t="str">
            <v>40mP</v>
          </cell>
          <cell r="I241" t="str">
            <v>https://www.youtube.com/watch?v=bphS6_wayug</v>
          </cell>
          <cell r="J241" t="str">
            <v>https://www.youtube.com/watch?v=CmG6durR13c</v>
          </cell>
          <cell r="K241" t="str">
            <v>https://www.youtube.com/watch?v=BFqAEDgjGNg</v>
          </cell>
          <cell r="L241">
            <v>1.95</v>
          </cell>
          <cell r="M241">
            <v>15</v>
          </cell>
          <cell r="N241">
            <v>37</v>
          </cell>
          <cell r="O241">
            <v>60</v>
          </cell>
          <cell r="P241">
            <v>51.7</v>
          </cell>
          <cell r="Q241">
            <v>18</v>
          </cell>
          <cell r="V241">
            <v>1</v>
          </cell>
          <cell r="W241">
            <v>45</v>
          </cell>
          <cell r="X241">
            <v>38</v>
          </cell>
          <cell r="Y241">
            <v>45</v>
          </cell>
          <cell r="Z241">
            <v>150</v>
          </cell>
          <cell r="AA241">
            <v>45</v>
          </cell>
          <cell r="AB241">
            <v>1</v>
          </cell>
          <cell r="AC241">
            <v>45</v>
          </cell>
          <cell r="AD241">
            <v>38</v>
          </cell>
          <cell r="AE241">
            <v>45</v>
          </cell>
          <cell r="AF241">
            <v>150</v>
          </cell>
          <cell r="AG241">
            <v>45</v>
          </cell>
          <cell r="AH241">
            <v>1</v>
          </cell>
          <cell r="AI241">
            <v>10</v>
          </cell>
          <cell r="AL241" t="str">
            <v>도레미파 론도</v>
          </cell>
        </row>
        <row r="242">
          <cell r="B242" t="str">
            <v>恋愛勇者</v>
          </cell>
          <cell r="C242" t="str">
            <v>연애용자</v>
          </cell>
          <cell r="D242">
            <v>40928</v>
          </cell>
          <cell r="E242" t="str">
            <v>Last Note.</v>
          </cell>
          <cell r="F242" t="str">
            <v>아마츠키</v>
          </cell>
          <cell r="I242" t="str">
            <v>https://www.youtube.com/watch?v=ZuD_9LiUDqs</v>
          </cell>
          <cell r="J242" t="str">
            <v>https://www.youtube.com/watch?v=h96AyflPXKQ</v>
          </cell>
          <cell r="K242" t="str">
            <v>https://www.youtube.com/watch?v=KO8NJl6FDuU</v>
          </cell>
          <cell r="L242">
            <v>1.3</v>
          </cell>
          <cell r="M242">
            <v>15</v>
          </cell>
          <cell r="N242">
            <v>54</v>
          </cell>
          <cell r="O242">
            <v>60</v>
          </cell>
          <cell r="P242">
            <v>68.900000000000006</v>
          </cell>
          <cell r="Q242">
            <v>18</v>
          </cell>
          <cell r="V242">
            <v>1</v>
          </cell>
          <cell r="W242">
            <v>45</v>
          </cell>
          <cell r="X242">
            <v>54</v>
          </cell>
          <cell r="Y242">
            <v>45</v>
          </cell>
          <cell r="Z242">
            <v>195</v>
          </cell>
          <cell r="AA242">
            <v>45</v>
          </cell>
          <cell r="AB242">
            <v>1</v>
          </cell>
          <cell r="AC242">
            <v>45</v>
          </cell>
          <cell r="AD242">
            <v>54</v>
          </cell>
          <cell r="AE242">
            <v>45</v>
          </cell>
          <cell r="AF242">
            <v>195</v>
          </cell>
          <cell r="AG242">
            <v>45</v>
          </cell>
          <cell r="AH242">
            <v>3</v>
          </cell>
          <cell r="AI242">
            <v>10</v>
          </cell>
          <cell r="AL242" t="str">
            <v>연애용자</v>
          </cell>
        </row>
        <row r="243">
          <cell r="B243" t="str">
            <v>心臓デモクラシー</v>
          </cell>
          <cell r="C243" t="str">
            <v>심장 데모크라시</v>
          </cell>
          <cell r="D243">
            <v>40931</v>
          </cell>
          <cell r="E243" t="str">
            <v>미키토P</v>
          </cell>
          <cell r="F243" t="str">
            <v>리부</v>
          </cell>
          <cell r="I243" t="str">
            <v>https://www.youtube.com/watch?v=tPo0LGsADCw</v>
          </cell>
          <cell r="J243" t="str">
            <v>https://www.youtube.com/watch?v=otVjgYjfop0</v>
          </cell>
          <cell r="K243" t="str">
            <v>https://www.youtube.com/watch?v=2aV1AHkj8-U</v>
          </cell>
          <cell r="L243">
            <v>4.4000000000000004</v>
          </cell>
          <cell r="M243">
            <v>15</v>
          </cell>
          <cell r="N243">
            <v>77</v>
          </cell>
          <cell r="O243">
            <v>60</v>
          </cell>
          <cell r="P243">
            <v>89.7</v>
          </cell>
          <cell r="Q243">
            <v>18</v>
          </cell>
          <cell r="V243">
            <v>5</v>
          </cell>
          <cell r="W243">
            <v>45</v>
          </cell>
          <cell r="X243">
            <v>77</v>
          </cell>
          <cell r="Y243">
            <v>45</v>
          </cell>
          <cell r="Z243">
            <v>146</v>
          </cell>
          <cell r="AA243">
            <v>45</v>
          </cell>
          <cell r="AB243">
            <v>5</v>
          </cell>
          <cell r="AC243">
            <v>45</v>
          </cell>
          <cell r="AD243">
            <v>77</v>
          </cell>
          <cell r="AE243">
            <v>45</v>
          </cell>
          <cell r="AF243">
            <v>146</v>
          </cell>
          <cell r="AG243">
            <v>45</v>
          </cell>
          <cell r="AH243">
            <v>4</v>
          </cell>
          <cell r="AI243">
            <v>10</v>
          </cell>
          <cell r="AL243" t="str">
            <v>심장 데모크라시</v>
          </cell>
        </row>
        <row r="244">
          <cell r="B244" t="str">
            <v>なりすましゲンガー</v>
          </cell>
          <cell r="C244" t="str">
            <v>위장 그림자</v>
          </cell>
          <cell r="D244">
            <v>40936</v>
          </cell>
          <cell r="E244" t="str">
            <v>KulfiQ</v>
          </cell>
          <cell r="F244" t="str">
            <v>렌</v>
          </cell>
          <cell r="I244" t="str">
            <v>https://www.youtube.com/watch?v=DZyzw_6S9RA</v>
          </cell>
          <cell r="J244" t="str">
            <v>https://www.youtube.com/watch?v=SQE9aLlMIrg</v>
          </cell>
          <cell r="K244" t="str">
            <v>https://www.youtube.com/watch?v=OkJr4vvobeE</v>
          </cell>
          <cell r="L244">
            <v>1.4</v>
          </cell>
          <cell r="M244">
            <v>15</v>
          </cell>
          <cell r="N244">
            <v>47</v>
          </cell>
          <cell r="O244">
            <v>60</v>
          </cell>
          <cell r="P244">
            <v>61.3</v>
          </cell>
          <cell r="Q244">
            <v>18</v>
          </cell>
          <cell r="V244">
            <v>1</v>
          </cell>
          <cell r="W244">
            <v>45</v>
          </cell>
          <cell r="X244">
            <v>47</v>
          </cell>
          <cell r="Y244">
            <v>45</v>
          </cell>
          <cell r="Z244">
            <v>140</v>
          </cell>
          <cell r="AA244">
            <v>45</v>
          </cell>
          <cell r="AB244">
            <v>1</v>
          </cell>
          <cell r="AC244">
            <v>45</v>
          </cell>
          <cell r="AD244">
            <v>47</v>
          </cell>
          <cell r="AE244">
            <v>45</v>
          </cell>
          <cell r="AF244">
            <v>140</v>
          </cell>
          <cell r="AG244">
            <v>45</v>
          </cell>
          <cell r="AH244">
            <v>6</v>
          </cell>
          <cell r="AI244">
            <v>10</v>
          </cell>
          <cell r="AL244" t="str">
            <v>위장 그림자</v>
          </cell>
        </row>
        <row r="245">
          <cell r="B245" t="str">
            <v>想像フォレスト</v>
          </cell>
          <cell r="C245" t="str">
            <v>상상 포레스트</v>
          </cell>
          <cell r="D245">
            <v>40940</v>
          </cell>
          <cell r="E245" t="str">
            <v>진(자연의 적P)</v>
          </cell>
          <cell r="F245" t="str">
            <v>바루</v>
          </cell>
          <cell r="I245" t="str">
            <v>https://www.nicovideo.jp/watch/sm16846374</v>
          </cell>
          <cell r="J245" t="str">
            <v>https://www.youtube.com/watch?v=GvZzADOjFXs</v>
          </cell>
          <cell r="K245" t="str">
            <v>https://www.youtube.com/watch?v=4ZLsV_B8X5w</v>
          </cell>
          <cell r="L245">
            <v>1.4</v>
          </cell>
          <cell r="M245">
            <v>15</v>
          </cell>
          <cell r="N245">
            <v>46</v>
          </cell>
          <cell r="O245">
            <v>60</v>
          </cell>
          <cell r="P245">
            <v>59.7</v>
          </cell>
          <cell r="Q245">
            <v>18</v>
          </cell>
          <cell r="V245">
            <v>1</v>
          </cell>
          <cell r="W245">
            <v>45</v>
          </cell>
          <cell r="X245">
            <v>46</v>
          </cell>
          <cell r="Y245">
            <v>45</v>
          </cell>
          <cell r="Z245">
            <v>180</v>
          </cell>
          <cell r="AA245">
            <v>45</v>
          </cell>
          <cell r="AB245">
            <v>0</v>
          </cell>
          <cell r="AC245">
            <v>45</v>
          </cell>
          <cell r="AD245">
            <v>46</v>
          </cell>
          <cell r="AE245">
            <v>45</v>
          </cell>
          <cell r="AF245">
            <v>180</v>
          </cell>
          <cell r="AG245">
            <v>45</v>
          </cell>
          <cell r="AH245">
            <v>1</v>
          </cell>
          <cell r="AI245">
            <v>10</v>
          </cell>
          <cell r="AL245" t="str">
            <v>상상 포레스트</v>
          </cell>
        </row>
        <row r="246">
          <cell r="B246" t="str">
            <v>幽霊屋敷の首吊り少女</v>
          </cell>
          <cell r="C246" t="str">
            <v>유령저택의 목매단 소녀</v>
          </cell>
          <cell r="D246">
            <v>40942</v>
          </cell>
          <cell r="E246" t="str">
            <v>토마</v>
          </cell>
          <cell r="I246" t="str">
            <v>https://www.youtube.com/watch?v=r9lIUYw5_Yw</v>
          </cell>
          <cell r="J246" t="str">
            <v>https://www.youtube.com/watch?v=rER06-sd6WQ</v>
          </cell>
          <cell r="L246">
            <v>0.5</v>
          </cell>
          <cell r="M246">
            <v>15</v>
          </cell>
          <cell r="N246">
            <v>52</v>
          </cell>
          <cell r="O246">
            <v>60</v>
          </cell>
          <cell r="P246">
            <v>66.5</v>
          </cell>
          <cell r="Q246">
            <v>18</v>
          </cell>
          <cell r="W246">
            <v>45</v>
          </cell>
          <cell r="Y246">
            <v>45</v>
          </cell>
          <cell r="AA246">
            <v>45</v>
          </cell>
          <cell r="AC246">
            <v>45</v>
          </cell>
          <cell r="AE246">
            <v>45</v>
          </cell>
          <cell r="AG246">
            <v>45</v>
          </cell>
          <cell r="AH246">
            <v>4</v>
          </cell>
          <cell r="AI246">
            <v>10</v>
          </cell>
          <cell r="AL246" t="str">
            <v>유령저택의 목매단 소녀</v>
          </cell>
        </row>
        <row r="247">
          <cell r="B247" t="str">
            <v>細菌汚染 - Bacterial Contamination -</v>
          </cell>
          <cell r="C247" t="str">
            <v>세균오염 - Bacterial Contamination -</v>
          </cell>
          <cell r="D247">
            <v>40942</v>
          </cell>
          <cell r="E247" t="str">
            <v>카니미소P</v>
          </cell>
          <cell r="F247" t="str">
            <v>REQ</v>
          </cell>
          <cell r="I247" t="str">
            <v>https://www.youtube.com/watch?v=tktcOUi-x-A</v>
          </cell>
          <cell r="J247" t="str">
            <v>https://www.youtube.com/watch?v=FgmcrySlVL8</v>
          </cell>
          <cell r="K247" t="str">
            <v>https://www.youtube.com/watch?v=PIerdaCTzSI</v>
          </cell>
          <cell r="L247">
            <v>1.2</v>
          </cell>
          <cell r="M247">
            <v>15</v>
          </cell>
          <cell r="N247">
            <v>27</v>
          </cell>
          <cell r="O247">
            <v>60</v>
          </cell>
          <cell r="P247">
            <v>39.6</v>
          </cell>
          <cell r="Q247">
            <v>18</v>
          </cell>
          <cell r="V247">
            <v>1</v>
          </cell>
          <cell r="W247">
            <v>45</v>
          </cell>
          <cell r="X247">
            <v>27</v>
          </cell>
          <cell r="Y247">
            <v>45</v>
          </cell>
          <cell r="Z247">
            <v>160</v>
          </cell>
          <cell r="AA247">
            <v>45</v>
          </cell>
          <cell r="AB247">
            <v>1</v>
          </cell>
          <cell r="AC247">
            <v>45</v>
          </cell>
          <cell r="AD247">
            <v>27</v>
          </cell>
          <cell r="AE247">
            <v>45</v>
          </cell>
          <cell r="AF247">
            <v>160</v>
          </cell>
          <cell r="AG247">
            <v>45</v>
          </cell>
          <cell r="AH247">
            <v>5</v>
          </cell>
          <cell r="AI247">
            <v>10</v>
          </cell>
          <cell r="AL247" t="str">
            <v>세균오염</v>
          </cell>
        </row>
        <row r="248">
          <cell r="B248" t="str">
            <v>イカサマライフゲイム</v>
          </cell>
          <cell r="C248" t="str">
            <v>사기 라이프 게임</v>
          </cell>
          <cell r="D248">
            <v>40947</v>
          </cell>
          <cell r="E248" t="str">
            <v>kemu</v>
          </cell>
          <cell r="F248" t="str">
            <v>마후마후</v>
          </cell>
          <cell r="I248" t="str">
            <v>https://www.youtube.com/watch?v=5Pbx04sT-sU</v>
          </cell>
          <cell r="J248" t="str">
            <v>https://www.youtube.com/watch?v=OW4yvbS1syw</v>
          </cell>
          <cell r="K248" t="str">
            <v>https://www.youtube.com/watch?v=RkZCcLjmrwA</v>
          </cell>
          <cell r="L248">
            <v>9.5</v>
          </cell>
          <cell r="M248">
            <v>15</v>
          </cell>
          <cell r="N248">
            <v>39</v>
          </cell>
          <cell r="O248">
            <v>60</v>
          </cell>
          <cell r="P248">
            <v>52.7</v>
          </cell>
          <cell r="Q248">
            <v>18</v>
          </cell>
          <cell r="V248">
            <v>10</v>
          </cell>
          <cell r="W248">
            <v>45</v>
          </cell>
          <cell r="X248">
            <v>39</v>
          </cell>
          <cell r="Y248">
            <v>45</v>
          </cell>
          <cell r="Z248">
            <v>176</v>
          </cell>
          <cell r="AA248">
            <v>45</v>
          </cell>
          <cell r="AB248">
            <v>10</v>
          </cell>
          <cell r="AC248">
            <v>45</v>
          </cell>
          <cell r="AD248">
            <v>39</v>
          </cell>
          <cell r="AE248">
            <v>45</v>
          </cell>
          <cell r="AF248">
            <v>181</v>
          </cell>
          <cell r="AG248">
            <v>45</v>
          </cell>
          <cell r="AH248">
            <v>3</v>
          </cell>
          <cell r="AI248">
            <v>10</v>
          </cell>
          <cell r="AL248" t="str">
            <v>사기 라이프 게임</v>
          </cell>
        </row>
        <row r="249">
          <cell r="B249" t="str">
            <v>二次元ドリームフィーバー</v>
          </cell>
          <cell r="C249" t="str">
            <v>이차원 드림 피버</v>
          </cell>
          <cell r="D249">
            <v>40953</v>
          </cell>
          <cell r="E249" t="str">
            <v>PolyphonicBranch</v>
          </cell>
          <cell r="I249" t="str">
            <v>https://www.youtube.com/watch?v=o8l0SC84AVc</v>
          </cell>
          <cell r="J249" t="str">
            <v>https://www.youtube.com/watch?v=psYx6z8fqTc</v>
          </cell>
          <cell r="L249">
            <v>6.5</v>
          </cell>
          <cell r="M249">
            <v>15</v>
          </cell>
          <cell r="N249">
            <v>46</v>
          </cell>
          <cell r="O249">
            <v>60</v>
          </cell>
          <cell r="P249">
            <v>60.6</v>
          </cell>
          <cell r="Q249">
            <v>18</v>
          </cell>
          <cell r="W249">
            <v>45</v>
          </cell>
          <cell r="Y249">
            <v>45</v>
          </cell>
          <cell r="AA249">
            <v>45</v>
          </cell>
          <cell r="AC249">
            <v>45</v>
          </cell>
          <cell r="AE249">
            <v>45</v>
          </cell>
          <cell r="AG249">
            <v>45</v>
          </cell>
          <cell r="AH249">
            <v>4</v>
          </cell>
          <cell r="AI249">
            <v>10</v>
          </cell>
          <cell r="AL249" t="str">
            <v>이차원 드림 피버</v>
          </cell>
        </row>
        <row r="250">
          <cell r="B250" t="str">
            <v>アカツキアライヴァル</v>
          </cell>
          <cell r="C250" t="str">
            <v>새벽 어라이벌</v>
          </cell>
          <cell r="D250">
            <v>40963</v>
          </cell>
          <cell r="E250" t="str">
            <v>Last Note.</v>
          </cell>
          <cell r="I250" t="str">
            <v>https://www.youtube.com/watch?v=569v9u17cCA</v>
          </cell>
          <cell r="L250">
            <v>1.9</v>
          </cell>
          <cell r="M250">
            <v>15</v>
          </cell>
          <cell r="N250">
            <v>51</v>
          </cell>
          <cell r="O250">
            <v>60</v>
          </cell>
          <cell r="P250">
            <v>66.2</v>
          </cell>
          <cell r="Q250">
            <v>18</v>
          </cell>
          <cell r="W250">
            <v>45</v>
          </cell>
          <cell r="Y250">
            <v>45</v>
          </cell>
          <cell r="AA250">
            <v>45</v>
          </cell>
          <cell r="AC250">
            <v>45</v>
          </cell>
          <cell r="AE250">
            <v>45</v>
          </cell>
          <cell r="AG250">
            <v>45</v>
          </cell>
          <cell r="AH250">
            <v>6</v>
          </cell>
          <cell r="AI250">
            <v>10</v>
          </cell>
          <cell r="AL250" t="str">
            <v>새벽 어라이벌</v>
          </cell>
        </row>
        <row r="251">
          <cell r="B251" t="str">
            <v>ジッタードール</v>
          </cell>
          <cell r="C251" t="str">
            <v>지터 돌</v>
          </cell>
          <cell r="D251">
            <v>40964</v>
          </cell>
          <cell r="E251" t="str">
            <v>niki</v>
          </cell>
          <cell r="F251" t="str">
            <v>레오루</v>
          </cell>
          <cell r="I251" t="str">
            <v>https://www.youtube.com/watch?v=tHYDGMt15dE</v>
          </cell>
          <cell r="J251" t="str">
            <v>https://www.youtube.com/watch?v=Sxyqnp35NhM</v>
          </cell>
          <cell r="K251" t="str">
            <v>https://www.youtube.com/watch?v=o5go3Es8gA8</v>
          </cell>
          <cell r="L251">
            <v>2</v>
          </cell>
          <cell r="M251">
            <v>15</v>
          </cell>
          <cell r="N251">
            <v>40</v>
          </cell>
          <cell r="O251">
            <v>60</v>
          </cell>
          <cell r="P251">
            <v>53.6</v>
          </cell>
          <cell r="Q251">
            <v>18</v>
          </cell>
          <cell r="V251">
            <v>2</v>
          </cell>
          <cell r="W251">
            <v>45</v>
          </cell>
          <cell r="X251">
            <v>40</v>
          </cell>
          <cell r="Y251">
            <v>45</v>
          </cell>
          <cell r="Z251">
            <v>157</v>
          </cell>
          <cell r="AA251">
            <v>45</v>
          </cell>
          <cell r="AB251">
            <v>2</v>
          </cell>
          <cell r="AC251">
            <v>45</v>
          </cell>
          <cell r="AD251">
            <v>40</v>
          </cell>
          <cell r="AE251">
            <v>45</v>
          </cell>
          <cell r="AF251">
            <v>157</v>
          </cell>
          <cell r="AG251">
            <v>45</v>
          </cell>
          <cell r="AH251">
            <v>2</v>
          </cell>
          <cell r="AI251">
            <v>10</v>
          </cell>
          <cell r="AL251" t="str">
            <v>지터 돌</v>
          </cell>
        </row>
        <row r="252">
          <cell r="B252" t="str">
            <v>My Colorful Confuse</v>
          </cell>
          <cell r="C252" t="str">
            <v>My Colorful Confuse</v>
          </cell>
          <cell r="D252">
            <v>40967</v>
          </cell>
          <cell r="E252" t="str">
            <v>집 뒤에 개복치가 죽어 있어P</v>
          </cell>
          <cell r="F252" t="str">
            <v>MIZ</v>
          </cell>
          <cell r="I252" t="str">
            <v>https://www.youtube.com/watch?v=LV3eGRa2S-I</v>
          </cell>
          <cell r="J252" t="str">
            <v>https://www.nicovideo.jp/watch/sm17120419</v>
          </cell>
          <cell r="K252" t="str">
            <v>https://www.youtube.com/watch?v=IlXNnGTNiow</v>
          </cell>
          <cell r="L252">
            <v>0</v>
          </cell>
          <cell r="M252">
            <v>15</v>
          </cell>
          <cell r="N252">
            <v>64</v>
          </cell>
          <cell r="O252">
            <v>60</v>
          </cell>
          <cell r="P252">
            <v>78.8</v>
          </cell>
          <cell r="Q252">
            <v>18</v>
          </cell>
          <cell r="V252">
            <v>0</v>
          </cell>
          <cell r="W252">
            <v>45</v>
          </cell>
          <cell r="X252">
            <v>64</v>
          </cell>
          <cell r="Y252">
            <v>45</v>
          </cell>
          <cell r="Z252">
            <v>164</v>
          </cell>
          <cell r="AA252">
            <v>45</v>
          </cell>
          <cell r="AB252">
            <v>0</v>
          </cell>
          <cell r="AC252">
            <v>45</v>
          </cell>
          <cell r="AD252">
            <v>64</v>
          </cell>
          <cell r="AE252">
            <v>45</v>
          </cell>
          <cell r="AF252">
            <v>164</v>
          </cell>
          <cell r="AG252">
            <v>45</v>
          </cell>
          <cell r="AH252">
            <v>6</v>
          </cell>
          <cell r="AI252">
            <v>10</v>
          </cell>
          <cell r="AL252" t="str">
            <v>마이 컬러풀 컨퓨즈</v>
          </cell>
        </row>
        <row r="253">
          <cell r="B253" t="str">
            <v>一心不乱</v>
          </cell>
          <cell r="C253" t="str">
            <v>일심불란</v>
          </cell>
          <cell r="D253">
            <v>40971</v>
          </cell>
          <cell r="E253" t="str">
            <v>우메토라</v>
          </cell>
          <cell r="F253" t="str">
            <v>레오루 &amp; ill.bell &amp; nqrse</v>
          </cell>
          <cell r="I253" t="str">
            <v>https://www.youtube.com/watch?v=6Lv2j2y0_cw</v>
          </cell>
          <cell r="J253" t="str">
            <v>https://www.youtube.com/watch?v=uSH6lerlcv4</v>
          </cell>
          <cell r="K253" t="str">
            <v>https://www.youtube.com/watch?v=JES55S-l5RM</v>
          </cell>
          <cell r="L253">
            <v>1</v>
          </cell>
          <cell r="M253">
            <v>15</v>
          </cell>
          <cell r="N253">
            <v>53</v>
          </cell>
          <cell r="O253">
            <v>60</v>
          </cell>
          <cell r="P253">
            <v>65.099999999999994</v>
          </cell>
          <cell r="Q253">
            <v>18</v>
          </cell>
          <cell r="R253">
            <v>32</v>
          </cell>
          <cell r="V253">
            <v>1</v>
          </cell>
          <cell r="W253">
            <v>45</v>
          </cell>
          <cell r="X253">
            <v>53</v>
          </cell>
          <cell r="Y253">
            <v>45</v>
          </cell>
          <cell r="Z253">
            <v>135</v>
          </cell>
          <cell r="AA253">
            <v>45</v>
          </cell>
          <cell r="AB253">
            <v>0</v>
          </cell>
          <cell r="AC253">
            <v>45</v>
          </cell>
          <cell r="AD253">
            <v>53</v>
          </cell>
          <cell r="AE253">
            <v>45</v>
          </cell>
          <cell r="AF253">
            <v>130</v>
          </cell>
          <cell r="AG253">
            <v>45</v>
          </cell>
          <cell r="AH253">
            <v>2</v>
          </cell>
          <cell r="AI253">
            <v>10</v>
          </cell>
          <cell r="AL253" t="str">
            <v>일심불란</v>
          </cell>
        </row>
        <row r="254">
          <cell r="B254" t="str">
            <v>春に一番近い街</v>
          </cell>
          <cell r="C254" t="str">
            <v>봄에 가장 가까운 거리</v>
          </cell>
          <cell r="D254">
            <v>40971</v>
          </cell>
          <cell r="E254" t="str">
            <v>40mP</v>
          </cell>
          <cell r="H254" t="str">
            <v>40mP</v>
          </cell>
          <cell r="I254" t="str">
            <v>https://www.youtube.com/watch?v=nYAabXvBKjI</v>
          </cell>
          <cell r="L254">
            <v>11.7</v>
          </cell>
          <cell r="M254">
            <v>15</v>
          </cell>
          <cell r="N254">
            <v>55</v>
          </cell>
          <cell r="O254">
            <v>60</v>
          </cell>
          <cell r="P254">
            <v>70.8</v>
          </cell>
          <cell r="Q254">
            <v>18</v>
          </cell>
          <cell r="R254">
            <v>39</v>
          </cell>
          <cell r="W254">
            <v>45</v>
          </cell>
          <cell r="Y254">
            <v>45</v>
          </cell>
          <cell r="AA254">
            <v>45</v>
          </cell>
          <cell r="AC254">
            <v>45</v>
          </cell>
          <cell r="AE254">
            <v>45</v>
          </cell>
          <cell r="AG254">
            <v>45</v>
          </cell>
          <cell r="AH254">
            <v>5</v>
          </cell>
          <cell r="AI254">
            <v>10</v>
          </cell>
          <cell r="AL254" t="str">
            <v>봄에 가장 가까운 거리</v>
          </cell>
        </row>
        <row r="255">
          <cell r="B255" t="str">
            <v>ろりこんでよかった～</v>
          </cell>
          <cell r="C255" t="str">
            <v>로리콘이라서 다행이야~</v>
          </cell>
          <cell r="D255">
            <v>40978</v>
          </cell>
          <cell r="E255" t="str">
            <v>Takebo3</v>
          </cell>
          <cell r="F255" t="str">
            <v>레고</v>
          </cell>
          <cell r="I255" t="str">
            <v>https://www.youtube.com/watch?v=eTL-ns0tW54</v>
          </cell>
          <cell r="J255" t="str">
            <v>https://www.youtube.com/watch?v=HW588o9QNKg</v>
          </cell>
          <cell r="K255" t="str">
            <v>https://www.youtube.com/watch?v=yiaHgCGGVAU</v>
          </cell>
          <cell r="L255">
            <v>1.05</v>
          </cell>
          <cell r="M255">
            <v>15</v>
          </cell>
          <cell r="N255">
            <v>44</v>
          </cell>
          <cell r="O255">
            <v>60</v>
          </cell>
          <cell r="P255">
            <v>58.2</v>
          </cell>
          <cell r="Q255">
            <v>18</v>
          </cell>
          <cell r="R255">
            <v>26</v>
          </cell>
          <cell r="W255">
            <v>45</v>
          </cell>
          <cell r="Y255">
            <v>45</v>
          </cell>
          <cell r="AA255">
            <v>45</v>
          </cell>
          <cell r="AC255">
            <v>45</v>
          </cell>
          <cell r="AD255">
            <v>46</v>
          </cell>
          <cell r="AE255">
            <v>45</v>
          </cell>
          <cell r="AF255">
            <v>155</v>
          </cell>
          <cell r="AG255">
            <v>45</v>
          </cell>
          <cell r="AH255">
            <v>6</v>
          </cell>
          <cell r="AI255">
            <v>10</v>
          </cell>
          <cell r="AL255" t="str">
            <v>로리콘이라서 다행이야</v>
          </cell>
        </row>
        <row r="256">
          <cell r="B256" t="str">
            <v>シルバーバレット</v>
          </cell>
          <cell r="C256" t="str">
            <v>실버 불릿</v>
          </cell>
          <cell r="D256">
            <v>40980</v>
          </cell>
          <cell r="E256" t="str">
            <v>페페론P</v>
          </cell>
          <cell r="I256" t="str">
            <v>https://www.youtube.com/watch?v=JbG8kRVZ5OU</v>
          </cell>
          <cell r="L256">
            <v>0.6</v>
          </cell>
          <cell r="M256">
            <v>15</v>
          </cell>
          <cell r="N256">
            <v>60</v>
          </cell>
          <cell r="O256">
            <v>60</v>
          </cell>
          <cell r="P256">
            <v>73.3</v>
          </cell>
          <cell r="Q256">
            <v>18</v>
          </cell>
          <cell r="R256">
            <v>38</v>
          </cell>
          <cell r="W256">
            <v>45</v>
          </cell>
          <cell r="Y256">
            <v>45</v>
          </cell>
          <cell r="AA256">
            <v>45</v>
          </cell>
          <cell r="AC256">
            <v>45</v>
          </cell>
          <cell r="AE256">
            <v>45</v>
          </cell>
          <cell r="AG256">
            <v>45</v>
          </cell>
          <cell r="AH256">
            <v>6</v>
          </cell>
          <cell r="AI256">
            <v>10</v>
          </cell>
          <cell r="AL256" t="str">
            <v>실버 불릿</v>
          </cell>
        </row>
        <row r="257">
          <cell r="B257" t="str">
            <v>paranoia</v>
          </cell>
          <cell r="C257" t="str">
            <v>paranoia</v>
          </cell>
          <cell r="D257">
            <v>40981</v>
          </cell>
          <cell r="E257" t="str">
            <v>츠나마루(메자메P)</v>
          </cell>
          <cell r="F257" t="str">
            <v>히마와리</v>
          </cell>
          <cell r="I257" t="str">
            <v>https://www.youtube.com/watch?v=PzA-ssploRU</v>
          </cell>
          <cell r="J257" t="str">
            <v>https://www.youtube.com/watch?v=fyth2_1Iwlc</v>
          </cell>
          <cell r="K257" t="str">
            <v>https://www.youtube.com/watch?v=dRNyQfrab8Q</v>
          </cell>
          <cell r="L257">
            <v>1.6</v>
          </cell>
          <cell r="M257">
            <v>15</v>
          </cell>
          <cell r="N257">
            <v>32</v>
          </cell>
          <cell r="O257">
            <v>60</v>
          </cell>
          <cell r="P257">
            <v>45.3</v>
          </cell>
          <cell r="Q257">
            <v>18</v>
          </cell>
          <cell r="R257">
            <v>26</v>
          </cell>
          <cell r="V257">
            <v>1</v>
          </cell>
          <cell r="W257">
            <v>45</v>
          </cell>
          <cell r="X257">
            <v>33</v>
          </cell>
          <cell r="Y257">
            <v>45</v>
          </cell>
          <cell r="Z257">
            <v>170</v>
          </cell>
          <cell r="AA257">
            <v>45</v>
          </cell>
          <cell r="AB257">
            <v>1</v>
          </cell>
          <cell r="AC257">
            <v>45</v>
          </cell>
          <cell r="AD257">
            <v>32</v>
          </cell>
          <cell r="AE257">
            <v>45</v>
          </cell>
          <cell r="AF257">
            <v>170</v>
          </cell>
          <cell r="AG257">
            <v>45</v>
          </cell>
          <cell r="AH257">
            <v>2</v>
          </cell>
          <cell r="AI257">
            <v>10</v>
          </cell>
          <cell r="AL257" t="str">
            <v>파라노이아</v>
          </cell>
        </row>
        <row r="258">
          <cell r="B258" t="str">
            <v>Black Board</v>
          </cell>
          <cell r="C258" t="str">
            <v>Black Board</v>
          </cell>
          <cell r="D258">
            <v>40994</v>
          </cell>
          <cell r="E258" t="str">
            <v>쵸쵸P</v>
          </cell>
          <cell r="I258" t="str">
            <v>https://www.youtube.com/watch?v=XjcfzyAtzug</v>
          </cell>
          <cell r="L258">
            <v>2</v>
          </cell>
          <cell r="M258">
            <v>15</v>
          </cell>
          <cell r="N258">
            <v>60</v>
          </cell>
          <cell r="O258">
            <v>60</v>
          </cell>
          <cell r="P258">
            <v>73.599999999999994</v>
          </cell>
          <cell r="Q258">
            <v>18</v>
          </cell>
          <cell r="R258">
            <v>17</v>
          </cell>
          <cell r="W258">
            <v>45</v>
          </cell>
          <cell r="Y258">
            <v>45</v>
          </cell>
          <cell r="AA258">
            <v>45</v>
          </cell>
          <cell r="AC258">
            <v>45</v>
          </cell>
          <cell r="AE258">
            <v>45</v>
          </cell>
          <cell r="AG258">
            <v>45</v>
          </cell>
          <cell r="AH258">
            <v>6</v>
          </cell>
          <cell r="AI258">
            <v>10</v>
          </cell>
          <cell r="AL258" t="str">
            <v>블랙 보드</v>
          </cell>
        </row>
        <row r="259">
          <cell r="B259" t="str">
            <v>罰ゲーム</v>
          </cell>
          <cell r="C259" t="str">
            <v>벌칙 게임</v>
          </cell>
          <cell r="D259">
            <v>40995</v>
          </cell>
          <cell r="E259" t="str">
            <v>쿠루링고</v>
          </cell>
          <cell r="I259" t="str">
            <v>https://www.youtube.com/watch?v=WkuuxiBiXVQ</v>
          </cell>
          <cell r="L259">
            <v>0.5</v>
          </cell>
          <cell r="M259">
            <v>15</v>
          </cell>
          <cell r="N259">
            <v>28</v>
          </cell>
          <cell r="O259">
            <v>60</v>
          </cell>
          <cell r="P259">
            <v>41.7</v>
          </cell>
          <cell r="Q259">
            <v>18</v>
          </cell>
          <cell r="R259">
            <v>21</v>
          </cell>
          <cell r="W259">
            <v>45</v>
          </cell>
          <cell r="Y259">
            <v>45</v>
          </cell>
          <cell r="AA259">
            <v>45</v>
          </cell>
          <cell r="AC259">
            <v>45</v>
          </cell>
          <cell r="AE259">
            <v>45</v>
          </cell>
          <cell r="AG259">
            <v>45</v>
          </cell>
          <cell r="AH259">
            <v>5</v>
          </cell>
          <cell r="AI259">
            <v>10</v>
          </cell>
          <cell r="AL259" t="str">
            <v>벌칙 게임</v>
          </cell>
        </row>
        <row r="260">
          <cell r="B260" t="str">
            <v>コノハの世界事情</v>
          </cell>
          <cell r="C260" t="str">
            <v>코노하의 세계사정</v>
          </cell>
          <cell r="D260">
            <v>40998</v>
          </cell>
          <cell r="E260" t="str">
            <v>진(자연의 적P)</v>
          </cell>
          <cell r="F260" t="str">
            <v>나노우</v>
          </cell>
          <cell r="I260" t="str">
            <v>https://www.youtube.com/watch?v=8rqCABzT9Q8</v>
          </cell>
          <cell r="J260" t="str">
            <v>https://www.youtube.com/watch?v=2eLPqevq6JM</v>
          </cell>
          <cell r="K260" t="str">
            <v>https://www.youtube.com/watch?v=jTTQ3-AOwLE</v>
          </cell>
          <cell r="L260">
            <v>2.6</v>
          </cell>
          <cell r="M260">
            <v>15</v>
          </cell>
          <cell r="N260">
            <v>36</v>
          </cell>
          <cell r="O260">
            <v>60</v>
          </cell>
          <cell r="P260">
            <v>48.4</v>
          </cell>
          <cell r="Q260">
            <v>18</v>
          </cell>
          <cell r="R260">
            <v>20</v>
          </cell>
          <cell r="W260">
            <v>45</v>
          </cell>
          <cell r="Y260">
            <v>45</v>
          </cell>
          <cell r="AA260">
            <v>45</v>
          </cell>
          <cell r="AC260">
            <v>45</v>
          </cell>
          <cell r="AD260">
            <v>39</v>
          </cell>
          <cell r="AE260">
            <v>45</v>
          </cell>
          <cell r="AF260">
            <v>117</v>
          </cell>
          <cell r="AG260">
            <v>45</v>
          </cell>
          <cell r="AH260">
            <v>4</v>
          </cell>
          <cell r="AI260">
            <v>10</v>
          </cell>
          <cell r="AL260" t="str">
            <v>코노하의 세계사정</v>
          </cell>
        </row>
        <row r="261">
          <cell r="B261" t="str">
            <v>日本橋高架下R計画</v>
          </cell>
          <cell r="C261" t="str">
            <v>니혼바시 고가 아래 R 계획</v>
          </cell>
          <cell r="D261">
            <v>41003</v>
          </cell>
          <cell r="E261" t="str">
            <v>진(자연의 적P)</v>
          </cell>
          <cell r="I261" t="str">
            <v>https://www.youtube.com/watch?v=EqogKMxhpT4</v>
          </cell>
          <cell r="L261">
            <v>1.1000000000000001</v>
          </cell>
          <cell r="M261">
            <v>15</v>
          </cell>
          <cell r="N261">
            <v>25</v>
          </cell>
          <cell r="O261">
            <v>60</v>
          </cell>
          <cell r="P261">
            <v>38.6</v>
          </cell>
          <cell r="Q261">
            <v>18</v>
          </cell>
          <cell r="R261">
            <v>1</v>
          </cell>
          <cell r="W261">
            <v>45</v>
          </cell>
          <cell r="Y261">
            <v>45</v>
          </cell>
          <cell r="AA261">
            <v>45</v>
          </cell>
          <cell r="AC261">
            <v>45</v>
          </cell>
          <cell r="AE261">
            <v>45</v>
          </cell>
          <cell r="AG261">
            <v>45</v>
          </cell>
          <cell r="AH261">
            <v>6</v>
          </cell>
          <cell r="AI261">
            <v>10</v>
          </cell>
          <cell r="AL261" t="str">
            <v>니혼바시 고가 아래 알 계획</v>
          </cell>
        </row>
        <row r="262">
          <cell r="B262" t="str">
            <v>六兆年と一夜物語</v>
          </cell>
          <cell r="C262" t="str">
            <v>육조 년과 하룻밤 이야기</v>
          </cell>
          <cell r="D262">
            <v>41010</v>
          </cell>
          <cell r="E262" t="str">
            <v>kemu</v>
          </cell>
          <cell r="F262" t="str">
            <v>kradness</v>
          </cell>
          <cell r="I262" t="str">
            <v>https://www.youtube.com/watch?v=Om3MTou2kPg</v>
          </cell>
          <cell r="J262" t="str">
            <v>https://www.youtube.com/watch?v=t6zi1rTMyTk</v>
          </cell>
          <cell r="K262" t="str">
            <v>https://www.youtube.com/watch?v=xy74H1J5dJA</v>
          </cell>
          <cell r="L262">
            <v>1.6</v>
          </cell>
          <cell r="M262">
            <v>15</v>
          </cell>
          <cell r="N262">
            <v>35</v>
          </cell>
          <cell r="O262">
            <v>60</v>
          </cell>
          <cell r="P262">
            <v>49.6</v>
          </cell>
          <cell r="Q262">
            <v>18</v>
          </cell>
          <cell r="R262">
            <v>23</v>
          </cell>
          <cell r="V262">
            <v>1</v>
          </cell>
          <cell r="W262">
            <v>45</v>
          </cell>
          <cell r="X262">
            <v>35</v>
          </cell>
          <cell r="Y262">
            <v>45</v>
          </cell>
          <cell r="Z262">
            <v>151</v>
          </cell>
          <cell r="AA262">
            <v>45</v>
          </cell>
          <cell r="AB262">
            <v>1</v>
          </cell>
          <cell r="AC262">
            <v>45</v>
          </cell>
          <cell r="AD262">
            <v>35</v>
          </cell>
          <cell r="AE262">
            <v>45</v>
          </cell>
          <cell r="AF262">
            <v>151</v>
          </cell>
          <cell r="AG262">
            <v>45</v>
          </cell>
          <cell r="AH262">
            <v>1</v>
          </cell>
          <cell r="AI262">
            <v>10</v>
          </cell>
          <cell r="AL262" t="str">
            <v>육조 년과 하룻밤 이야기</v>
          </cell>
        </row>
        <row r="263">
          <cell r="B263" t="str">
            <v>レコード・レド</v>
          </cell>
          <cell r="C263" t="str">
            <v>레코드 레드</v>
          </cell>
          <cell r="D263">
            <v>41019</v>
          </cell>
          <cell r="E263" t="str">
            <v>shr</v>
          </cell>
          <cell r="I263" t="str">
            <v>https://www.youtube.com/watch?v=k9BqIXtyI0E</v>
          </cell>
          <cell r="L263">
            <v>0</v>
          </cell>
          <cell r="M263">
            <v>15</v>
          </cell>
          <cell r="N263">
            <v>34</v>
          </cell>
          <cell r="O263">
            <v>60</v>
          </cell>
          <cell r="P263">
            <v>47.3</v>
          </cell>
          <cell r="Q263">
            <v>18</v>
          </cell>
          <cell r="R263">
            <v>23</v>
          </cell>
          <cell r="W263">
            <v>45</v>
          </cell>
          <cell r="Y263">
            <v>45</v>
          </cell>
          <cell r="AA263">
            <v>45</v>
          </cell>
          <cell r="AC263">
            <v>45</v>
          </cell>
          <cell r="AE263">
            <v>45</v>
          </cell>
          <cell r="AG263">
            <v>45</v>
          </cell>
          <cell r="AH263">
            <v>6</v>
          </cell>
          <cell r="AI263">
            <v>10</v>
          </cell>
          <cell r="AL263" t="str">
            <v>레코드 레드</v>
          </cell>
        </row>
        <row r="264">
          <cell r="B264" t="str">
            <v>少年少女カメレオンシンプトム</v>
          </cell>
          <cell r="C264" t="str">
            <v>소년소녀 카멜레온 심프텀</v>
          </cell>
          <cell r="D264">
            <v>41019</v>
          </cell>
          <cell r="E264" t="str">
            <v>Neru</v>
          </cell>
          <cell r="I264" t="str">
            <v>https://www.youtube.com/watch?v=HvFsRQ2X9-4</v>
          </cell>
          <cell r="J264" t="str">
            <v>https://www.youtube.com/watch?v=BEN1SAmOkl0</v>
          </cell>
          <cell r="L264">
            <v>0.8</v>
          </cell>
          <cell r="M264">
            <v>15</v>
          </cell>
          <cell r="N264">
            <v>41</v>
          </cell>
          <cell r="O264">
            <v>60</v>
          </cell>
          <cell r="P264">
            <v>53.3</v>
          </cell>
          <cell r="Q264">
            <v>18</v>
          </cell>
          <cell r="R264">
            <v>30</v>
          </cell>
          <cell r="W264">
            <v>45</v>
          </cell>
          <cell r="Y264">
            <v>45</v>
          </cell>
          <cell r="AA264">
            <v>45</v>
          </cell>
          <cell r="AC264">
            <v>45</v>
          </cell>
          <cell r="AE264">
            <v>45</v>
          </cell>
          <cell r="AG264">
            <v>45</v>
          </cell>
          <cell r="AH264">
            <v>4</v>
          </cell>
          <cell r="AI264">
            <v>10</v>
          </cell>
          <cell r="AL264" t="str">
            <v>소년소녀 카멜레온 심프텀</v>
          </cell>
        </row>
        <row r="265">
          <cell r="B265" t="str">
            <v>shake it!</v>
          </cell>
          <cell r="C265" t="str">
            <v>shake it!</v>
          </cell>
          <cell r="D265">
            <v>41020</v>
          </cell>
          <cell r="E265" t="str">
            <v>emon</v>
          </cell>
          <cell r="I265" t="str">
            <v>https://www.youtube.com/watch?v=yAvDzhveLng</v>
          </cell>
          <cell r="L265">
            <v>0.3</v>
          </cell>
          <cell r="M265">
            <v>15</v>
          </cell>
          <cell r="N265">
            <v>55</v>
          </cell>
          <cell r="O265">
            <v>60</v>
          </cell>
          <cell r="P265">
            <v>67.7</v>
          </cell>
          <cell r="Q265">
            <v>18</v>
          </cell>
          <cell r="R265">
            <v>31</v>
          </cell>
          <cell r="W265">
            <v>45</v>
          </cell>
          <cell r="Y265">
            <v>45</v>
          </cell>
          <cell r="AA265">
            <v>45</v>
          </cell>
          <cell r="AC265">
            <v>45</v>
          </cell>
          <cell r="AE265">
            <v>45</v>
          </cell>
          <cell r="AG265">
            <v>45</v>
          </cell>
          <cell r="AH265">
            <v>6</v>
          </cell>
          <cell r="AI265">
            <v>10</v>
          </cell>
          <cell r="AL265" t="str">
            <v>셰이크 잇</v>
          </cell>
        </row>
        <row r="266">
          <cell r="B266" t="str">
            <v>チェックメイト</v>
          </cell>
          <cell r="C266" t="str">
            <v>체크메이트</v>
          </cell>
          <cell r="D266">
            <v>41021</v>
          </cell>
          <cell r="E266" t="str">
            <v>유챠</v>
          </cell>
          <cell r="I266" t="str">
            <v>https://www.youtube.com/watch?v=3f3HrNOsQqQ</v>
          </cell>
          <cell r="L266">
            <v>3.35</v>
          </cell>
          <cell r="M266">
            <v>15</v>
          </cell>
          <cell r="N266">
            <v>52</v>
          </cell>
          <cell r="O266">
            <v>60</v>
          </cell>
          <cell r="P266">
            <v>66.05</v>
          </cell>
          <cell r="Q266">
            <v>18</v>
          </cell>
          <cell r="R266">
            <v>32</v>
          </cell>
          <cell r="W266">
            <v>45</v>
          </cell>
          <cell r="Y266">
            <v>45</v>
          </cell>
          <cell r="AA266">
            <v>45</v>
          </cell>
          <cell r="AC266">
            <v>45</v>
          </cell>
          <cell r="AE266">
            <v>45</v>
          </cell>
          <cell r="AG266">
            <v>45</v>
          </cell>
          <cell r="AH266">
            <v>6</v>
          </cell>
          <cell r="AI266">
            <v>10</v>
          </cell>
          <cell r="AL266" t="str">
            <v>체크메이트</v>
          </cell>
        </row>
        <row r="267">
          <cell r="B267" t="str">
            <v>ラブソングを殺さないで</v>
          </cell>
          <cell r="C267" t="str">
            <v>러브송을 죽이지 말아줘</v>
          </cell>
          <cell r="D267">
            <v>41021</v>
          </cell>
          <cell r="E267" t="str">
            <v>피노키오피</v>
          </cell>
          <cell r="I267" t="str">
            <v>https://www.youtube.com/watch?v=S1w2UR1OVJE</v>
          </cell>
          <cell r="L267">
            <v>3</v>
          </cell>
          <cell r="M267">
            <v>15</v>
          </cell>
          <cell r="N267">
            <v>42</v>
          </cell>
          <cell r="O267">
            <v>60</v>
          </cell>
          <cell r="P267">
            <v>157.1</v>
          </cell>
          <cell r="Q267">
            <v>18</v>
          </cell>
          <cell r="R267">
            <v>22</v>
          </cell>
          <cell r="W267">
            <v>45</v>
          </cell>
          <cell r="Y267">
            <v>45</v>
          </cell>
          <cell r="AA267">
            <v>45</v>
          </cell>
          <cell r="AC267">
            <v>45</v>
          </cell>
          <cell r="AE267">
            <v>45</v>
          </cell>
          <cell r="AG267">
            <v>45</v>
          </cell>
          <cell r="AH267">
            <v>6</v>
          </cell>
          <cell r="AI267">
            <v>10</v>
          </cell>
          <cell r="AL267" t="str">
            <v>러브송을 죽이지 말아줘</v>
          </cell>
        </row>
        <row r="268">
          <cell r="B268" t="str">
            <v>サヨナラチェーンソー</v>
          </cell>
          <cell r="C268" t="str">
            <v>안녕 체인소</v>
          </cell>
          <cell r="D268">
            <v>41023</v>
          </cell>
          <cell r="E268" t="str">
            <v>쿠라게P</v>
          </cell>
          <cell r="F268" t="str">
            <v>유우마</v>
          </cell>
          <cell r="I268" t="str">
            <v>https://www.youtube.com/watch?v=V4e87fZQQdI</v>
          </cell>
          <cell r="K268" t="str">
            <v>https://www.nicovideo.jp/watch/sm18712420</v>
          </cell>
          <cell r="L268">
            <v>0.3</v>
          </cell>
          <cell r="M268">
            <v>15</v>
          </cell>
          <cell r="N268">
            <v>38</v>
          </cell>
          <cell r="O268">
            <v>60</v>
          </cell>
          <cell r="P268">
            <v>51.3</v>
          </cell>
          <cell r="Q268">
            <v>18</v>
          </cell>
          <cell r="R268">
            <v>20</v>
          </cell>
          <cell r="W268">
            <v>45</v>
          </cell>
          <cell r="Y268">
            <v>45</v>
          </cell>
          <cell r="AA268">
            <v>45</v>
          </cell>
          <cell r="AC268">
            <v>45</v>
          </cell>
          <cell r="AD268">
            <v>38</v>
          </cell>
          <cell r="AE268">
            <v>45</v>
          </cell>
          <cell r="AF268">
            <v>180</v>
          </cell>
          <cell r="AG268">
            <v>45</v>
          </cell>
          <cell r="AH268">
            <v>3</v>
          </cell>
          <cell r="AI268">
            <v>10</v>
          </cell>
          <cell r="AL268" t="str">
            <v>안녕 체인소</v>
          </cell>
        </row>
        <row r="269">
          <cell r="B269" t="str">
            <v>セツナトリップ</v>
          </cell>
          <cell r="C269" t="str">
            <v>세츠나 트립</v>
          </cell>
          <cell r="D269">
            <v>41032</v>
          </cell>
          <cell r="E269" t="str">
            <v>Last Note.</v>
          </cell>
          <cell r="F269" t="str">
            <v>사족</v>
          </cell>
          <cell r="I269" t="str">
            <v>https://www.youtube.com/watch?v=CWlvjBaCh8E</v>
          </cell>
          <cell r="J269" t="str">
            <v>https://www.youtube.com/watch?v=tw8hOmTyIOk</v>
          </cell>
          <cell r="K269" t="str">
            <v>https://www.youtube.com/watch?v=pgW_R9A7kIg</v>
          </cell>
          <cell r="L269">
            <v>0.6</v>
          </cell>
          <cell r="M269">
            <v>15</v>
          </cell>
          <cell r="N269">
            <v>61</v>
          </cell>
          <cell r="O269">
            <v>60</v>
          </cell>
          <cell r="P269">
            <v>73.7</v>
          </cell>
          <cell r="Q269">
            <v>18</v>
          </cell>
          <cell r="R269">
            <v>52</v>
          </cell>
          <cell r="V269">
            <v>0</v>
          </cell>
          <cell r="W269">
            <v>45</v>
          </cell>
          <cell r="X269">
            <v>61</v>
          </cell>
          <cell r="Y269">
            <v>45</v>
          </cell>
          <cell r="Z269">
            <v>186</v>
          </cell>
          <cell r="AA269">
            <v>45</v>
          </cell>
          <cell r="AB269">
            <v>0</v>
          </cell>
          <cell r="AC269">
            <v>45</v>
          </cell>
          <cell r="AD269">
            <v>61</v>
          </cell>
          <cell r="AE269">
            <v>45</v>
          </cell>
          <cell r="AF269">
            <v>186</v>
          </cell>
          <cell r="AG269">
            <v>45</v>
          </cell>
          <cell r="AH269">
            <v>2</v>
          </cell>
          <cell r="AI269">
            <v>10</v>
          </cell>
          <cell r="AL269" t="str">
            <v>세츠나 트립</v>
          </cell>
        </row>
        <row r="270">
          <cell r="B270" t="str">
            <v>マダラカルト</v>
          </cell>
          <cell r="C270" t="str">
            <v>마다라 컬트</v>
          </cell>
          <cell r="D270">
            <v>41035</v>
          </cell>
          <cell r="E270" t="str">
            <v>토마</v>
          </cell>
          <cell r="I270" t="str">
            <v>https://www.youtube.com/watch?v=N7QntPIJyBc</v>
          </cell>
          <cell r="L270">
            <v>1.2</v>
          </cell>
          <cell r="M270">
            <v>15</v>
          </cell>
          <cell r="N270">
            <v>40</v>
          </cell>
          <cell r="O270">
            <v>60</v>
          </cell>
          <cell r="P270">
            <v>54.5</v>
          </cell>
          <cell r="Q270">
            <v>18</v>
          </cell>
          <cell r="R270">
            <v>23</v>
          </cell>
          <cell r="W270">
            <v>45</v>
          </cell>
          <cell r="Y270">
            <v>45</v>
          </cell>
          <cell r="AA270">
            <v>45</v>
          </cell>
          <cell r="AC270">
            <v>45</v>
          </cell>
          <cell r="AE270">
            <v>45</v>
          </cell>
          <cell r="AG270">
            <v>45</v>
          </cell>
          <cell r="AH270">
            <v>6</v>
          </cell>
          <cell r="AI270">
            <v>10</v>
          </cell>
          <cell r="AL270" t="str">
            <v>마다라 컬트</v>
          </cell>
        </row>
        <row r="271">
          <cell r="B271" t="str">
            <v>しわ</v>
          </cell>
          <cell r="C271" t="str">
            <v>주름</v>
          </cell>
          <cell r="D271">
            <v>41036</v>
          </cell>
          <cell r="E271" t="str">
            <v>buzzG</v>
          </cell>
          <cell r="F271" t="str">
            <v>이카상</v>
          </cell>
          <cell r="H271" t="str">
            <v>buzzG</v>
          </cell>
          <cell r="I271" t="str">
            <v>https://www.nicovideo.jp/watch/sm17763107</v>
          </cell>
          <cell r="J271" t="str">
            <v>https://www.youtube.com/watch?v=kH5N5gkwAXU</v>
          </cell>
          <cell r="K271" t="str">
            <v>https://www.youtube.com/watch?v=M8KztgJ6ZYs</v>
          </cell>
          <cell r="L271">
            <v>0.8</v>
          </cell>
          <cell r="M271">
            <v>15</v>
          </cell>
          <cell r="N271">
            <v>12</v>
          </cell>
          <cell r="O271">
            <v>60</v>
          </cell>
          <cell r="P271">
            <v>26</v>
          </cell>
          <cell r="Q271">
            <v>18</v>
          </cell>
          <cell r="R271">
            <v>0</v>
          </cell>
          <cell r="V271">
            <v>0</v>
          </cell>
          <cell r="W271">
            <v>45</v>
          </cell>
          <cell r="X271">
            <v>12</v>
          </cell>
          <cell r="Y271">
            <v>45</v>
          </cell>
          <cell r="Z271">
            <v>165</v>
          </cell>
          <cell r="AA271">
            <v>45</v>
          </cell>
          <cell r="AB271">
            <v>0</v>
          </cell>
          <cell r="AC271">
            <v>45</v>
          </cell>
          <cell r="AD271">
            <v>12</v>
          </cell>
          <cell r="AE271">
            <v>45</v>
          </cell>
          <cell r="AF271">
            <v>165</v>
          </cell>
          <cell r="AG271">
            <v>45</v>
          </cell>
          <cell r="AH271">
            <v>3</v>
          </cell>
          <cell r="AI271">
            <v>10</v>
          </cell>
          <cell r="AL271" t="str">
            <v>주름</v>
          </cell>
        </row>
        <row r="272">
          <cell r="B272" t="str">
            <v>アイロニ</v>
          </cell>
          <cell r="C272" t="str">
            <v>아이러니</v>
          </cell>
          <cell r="D272">
            <v>41053</v>
          </cell>
          <cell r="E272" t="str">
            <v>스코프(프로듀서)</v>
          </cell>
          <cell r="F272" t="str">
            <v>오타밍</v>
          </cell>
          <cell r="I272" t="str">
            <v>https://www.youtube.com/watch?v=clPjNKWe6N0</v>
          </cell>
          <cell r="J272" t="str">
            <v>https://www.youtube.com/watch?v=Cs3C3A0zdZY</v>
          </cell>
          <cell r="K272" t="str">
            <v>https://www.youtube.com/watch?v=kPyqJAQA_vM</v>
          </cell>
          <cell r="L272">
            <v>1.9</v>
          </cell>
          <cell r="M272">
            <v>15</v>
          </cell>
          <cell r="N272">
            <v>68</v>
          </cell>
          <cell r="O272">
            <v>60</v>
          </cell>
          <cell r="P272">
            <v>82</v>
          </cell>
          <cell r="Q272">
            <v>18</v>
          </cell>
          <cell r="R272">
            <v>1</v>
          </cell>
          <cell r="V272">
            <v>2</v>
          </cell>
          <cell r="W272">
            <v>45</v>
          </cell>
          <cell r="X272">
            <v>68</v>
          </cell>
          <cell r="Y272">
            <v>45</v>
          </cell>
          <cell r="Z272">
            <v>199</v>
          </cell>
          <cell r="AA272">
            <v>45</v>
          </cell>
          <cell r="AB272">
            <v>2</v>
          </cell>
          <cell r="AC272">
            <v>45</v>
          </cell>
          <cell r="AD272">
            <v>68</v>
          </cell>
          <cell r="AE272">
            <v>45</v>
          </cell>
          <cell r="AF272">
            <v>199</v>
          </cell>
          <cell r="AG272">
            <v>45</v>
          </cell>
          <cell r="AH272">
            <v>2</v>
          </cell>
          <cell r="AI272">
            <v>10</v>
          </cell>
          <cell r="AL272" t="str">
            <v>아이러니</v>
          </cell>
        </row>
        <row r="273">
          <cell r="B273" t="str">
            <v>如月アテンション</v>
          </cell>
          <cell r="C273" t="str">
            <v>키사라기 어텐션</v>
          </cell>
          <cell r="D273">
            <v>41056</v>
          </cell>
          <cell r="E273" t="str">
            <v>진(자연의 적P)</v>
          </cell>
          <cell r="F273" t="str">
            <v>리부</v>
          </cell>
          <cell r="I273" t="str">
            <v>https://www.youtube.com/watch?v=-y3BSoHOT9A</v>
          </cell>
          <cell r="J273" t="str">
            <v>https://www.youtube.com/watch?v=DhtfAltlc8c</v>
          </cell>
          <cell r="K273" t="str">
            <v>https://www.youtube.com/watch?v=GWl63Zk6uB8</v>
          </cell>
          <cell r="L273">
            <v>5.8</v>
          </cell>
          <cell r="M273">
            <v>15</v>
          </cell>
          <cell r="N273">
            <v>49</v>
          </cell>
          <cell r="O273">
            <v>60</v>
          </cell>
          <cell r="P273">
            <v>62.8</v>
          </cell>
          <cell r="Q273">
            <v>18</v>
          </cell>
          <cell r="R273">
            <v>24</v>
          </cell>
          <cell r="V273">
            <v>0</v>
          </cell>
          <cell r="W273">
            <v>45</v>
          </cell>
          <cell r="X273">
            <v>45</v>
          </cell>
          <cell r="Y273">
            <v>45</v>
          </cell>
          <cell r="Z273">
            <v>184</v>
          </cell>
          <cell r="AA273">
            <v>45</v>
          </cell>
          <cell r="AB273">
            <v>0</v>
          </cell>
          <cell r="AC273">
            <v>45</v>
          </cell>
          <cell r="AD273">
            <v>45</v>
          </cell>
          <cell r="AE273">
            <v>45</v>
          </cell>
          <cell r="AF273">
            <v>184</v>
          </cell>
          <cell r="AG273">
            <v>45</v>
          </cell>
          <cell r="AH273">
            <v>2</v>
          </cell>
          <cell r="AI273">
            <v>10</v>
          </cell>
          <cell r="AL273" t="str">
            <v>키사라기 어텐션</v>
          </cell>
        </row>
        <row r="274">
          <cell r="B274" t="str">
            <v>恋愛フィロソフィア</v>
          </cell>
          <cell r="C274" t="str">
            <v>연애 필로소피아</v>
          </cell>
          <cell r="D274">
            <v>41057</v>
          </cell>
          <cell r="E274" t="str">
            <v>흑토끼P</v>
          </cell>
          <cell r="I274" t="str">
            <v>https://www.youtube.com/watch?v=z8vNALh3Uno</v>
          </cell>
          <cell r="J274" t="str">
            <v>https://www.youtube.com/watch?v=h4uCVGNu6O8</v>
          </cell>
          <cell r="L274">
            <v>1.4</v>
          </cell>
          <cell r="M274">
            <v>15</v>
          </cell>
          <cell r="N274">
            <v>26</v>
          </cell>
          <cell r="O274">
            <v>60</v>
          </cell>
          <cell r="P274">
            <v>40.200000000000003</v>
          </cell>
          <cell r="Q274">
            <v>18</v>
          </cell>
          <cell r="R274">
            <v>14</v>
          </cell>
          <cell r="W274">
            <v>45</v>
          </cell>
          <cell r="Y274">
            <v>45</v>
          </cell>
          <cell r="AA274">
            <v>45</v>
          </cell>
          <cell r="AC274">
            <v>45</v>
          </cell>
          <cell r="AE274">
            <v>45</v>
          </cell>
          <cell r="AG274">
            <v>45</v>
          </cell>
          <cell r="AH274">
            <v>4</v>
          </cell>
          <cell r="AI274">
            <v>10</v>
          </cell>
          <cell r="AL274" t="str">
            <v>연애 필로소피아</v>
          </cell>
        </row>
        <row r="275">
          <cell r="B275" t="str">
            <v>幸福な死を</v>
          </cell>
          <cell r="C275" t="str">
            <v>행복한 죽음을</v>
          </cell>
          <cell r="D275">
            <v>41059</v>
          </cell>
          <cell r="E275" t="str">
            <v>키쿠오</v>
          </cell>
          <cell r="F275" t="str">
            <v>쿠도 치토세</v>
          </cell>
          <cell r="I275" t="str">
            <v>https://www.youtube.com/watch?v=FaWZlXPwyKE</v>
          </cell>
          <cell r="K275" t="str">
            <v>https://www.youtube.com/watch?v=3B5OaFFCAyI</v>
          </cell>
          <cell r="L275">
            <v>1</v>
          </cell>
          <cell r="M275">
            <v>15</v>
          </cell>
          <cell r="N275">
            <v>90</v>
          </cell>
          <cell r="O275">
            <v>60</v>
          </cell>
          <cell r="P275">
            <v>215.6</v>
          </cell>
          <cell r="Q275">
            <v>18</v>
          </cell>
          <cell r="R275">
            <v>60</v>
          </cell>
          <cell r="W275">
            <v>45</v>
          </cell>
          <cell r="Y275">
            <v>45</v>
          </cell>
          <cell r="AA275">
            <v>45</v>
          </cell>
          <cell r="AC275">
            <v>45</v>
          </cell>
          <cell r="AD275">
            <v>91</v>
          </cell>
          <cell r="AE275">
            <v>45</v>
          </cell>
          <cell r="AF275">
            <v>221</v>
          </cell>
          <cell r="AG275">
            <v>45</v>
          </cell>
          <cell r="AH275">
            <v>6</v>
          </cell>
          <cell r="AI275">
            <v>10</v>
          </cell>
          <cell r="AL275" t="str">
            <v>행복한 죽음을</v>
          </cell>
        </row>
        <row r="276">
          <cell r="B276" t="str">
            <v>愛Dee</v>
          </cell>
          <cell r="C276" t="str">
            <v>아이Dee</v>
          </cell>
          <cell r="D276">
            <v>41069</v>
          </cell>
          <cell r="E276" t="str">
            <v>Mitchie M</v>
          </cell>
          <cell r="I276" t="str">
            <v>https://www.youtube.com/watch?v=8I0H1dXQxEo</v>
          </cell>
          <cell r="J276" t="str">
            <v>https://www.youtube.com/watch?v=m30VH8cqjNI</v>
          </cell>
          <cell r="L276">
            <v>0.8</v>
          </cell>
          <cell r="M276">
            <v>15</v>
          </cell>
          <cell r="N276">
            <v>72</v>
          </cell>
          <cell r="O276">
            <v>60</v>
          </cell>
          <cell r="P276">
            <v>85.45</v>
          </cell>
          <cell r="Q276">
            <v>18</v>
          </cell>
          <cell r="R276">
            <v>28</v>
          </cell>
          <cell r="W276">
            <v>45</v>
          </cell>
          <cell r="Y276">
            <v>45</v>
          </cell>
          <cell r="AA276">
            <v>45</v>
          </cell>
          <cell r="AC276">
            <v>45</v>
          </cell>
          <cell r="AE276">
            <v>45</v>
          </cell>
          <cell r="AG276">
            <v>45</v>
          </cell>
          <cell r="AH276">
            <v>4</v>
          </cell>
          <cell r="AI276">
            <v>10</v>
          </cell>
          <cell r="AL276" t="str">
            <v>아이디</v>
          </cell>
        </row>
        <row r="277">
          <cell r="B277" t="str">
            <v>ニセモノ注意報</v>
          </cell>
          <cell r="C277" t="str">
            <v>가짜 주의보</v>
          </cell>
          <cell r="D277">
            <v>41070</v>
          </cell>
          <cell r="E277" t="str">
            <v>150P</v>
          </cell>
          <cell r="H277" t="str">
            <v>150P</v>
          </cell>
          <cell r="I277" t="str">
            <v>https://www.youtube.com/watch?v=Ra2xtVoVCcg</v>
          </cell>
          <cell r="L277">
            <v>0.6</v>
          </cell>
          <cell r="M277">
            <v>15</v>
          </cell>
          <cell r="N277">
            <v>36</v>
          </cell>
          <cell r="O277">
            <v>60</v>
          </cell>
          <cell r="P277">
            <v>50.8</v>
          </cell>
          <cell r="Q277">
            <v>18</v>
          </cell>
          <cell r="R277">
            <v>26</v>
          </cell>
          <cell r="W277">
            <v>45</v>
          </cell>
          <cell r="Y277">
            <v>45</v>
          </cell>
          <cell r="AA277">
            <v>45</v>
          </cell>
          <cell r="AC277">
            <v>45</v>
          </cell>
          <cell r="AE277">
            <v>45</v>
          </cell>
          <cell r="AG277">
            <v>45</v>
          </cell>
          <cell r="AH277">
            <v>6</v>
          </cell>
          <cell r="AI277">
            <v>10</v>
          </cell>
          <cell r="AL277" t="str">
            <v>가짜 주의보</v>
          </cell>
        </row>
        <row r="278">
          <cell r="B278" t="str">
            <v>こちら、幸福安心委員会です。</v>
          </cell>
          <cell r="C278" t="str">
            <v>여기는, 행복안심위원회입니다.</v>
          </cell>
          <cell r="D278">
            <v>41075</v>
          </cell>
          <cell r="E278" t="str">
            <v>우타타P</v>
          </cell>
          <cell r="F278" t="str">
            <v>아우</v>
          </cell>
          <cell r="I278" t="str">
            <v>https://www.youtube.com/watch?v=kzUmM-uQVOM</v>
          </cell>
          <cell r="J278" t="str">
            <v>https://www.youtube.com/watch?v=WqzKusmYlW8</v>
          </cell>
          <cell r="K278" t="str">
            <v>https://www.youtube.com/watch?v=zfDnM_LXfQA</v>
          </cell>
          <cell r="L278">
            <v>0.2</v>
          </cell>
          <cell r="M278">
            <v>15</v>
          </cell>
          <cell r="N278">
            <v>48</v>
          </cell>
          <cell r="O278">
            <v>60</v>
          </cell>
          <cell r="P278">
            <v>61.4</v>
          </cell>
          <cell r="Q278">
            <v>18</v>
          </cell>
          <cell r="R278">
            <v>37</v>
          </cell>
          <cell r="V278">
            <v>0</v>
          </cell>
          <cell r="W278">
            <v>45</v>
          </cell>
          <cell r="X278">
            <v>48</v>
          </cell>
          <cell r="Y278">
            <v>45</v>
          </cell>
          <cell r="Z278">
            <v>127</v>
          </cell>
          <cell r="AA278">
            <v>45</v>
          </cell>
          <cell r="AB278">
            <v>0</v>
          </cell>
          <cell r="AC278">
            <v>45</v>
          </cell>
          <cell r="AD278">
            <v>48</v>
          </cell>
          <cell r="AE278">
            <v>45</v>
          </cell>
          <cell r="AF278">
            <v>127</v>
          </cell>
          <cell r="AG278">
            <v>45</v>
          </cell>
          <cell r="AH278">
            <v>2</v>
          </cell>
          <cell r="AI278">
            <v>10</v>
          </cell>
          <cell r="AL278" t="str">
            <v>여기는 행복안심위원회입니다</v>
          </cell>
        </row>
        <row r="279">
          <cell r="B279" t="str">
            <v>ありふれたせかいせいふく</v>
          </cell>
          <cell r="C279" t="str">
            <v>흔해빠진 세계정복</v>
          </cell>
          <cell r="D279">
            <v>41078</v>
          </cell>
          <cell r="E279" t="str">
            <v>피노키오피</v>
          </cell>
          <cell r="F279" t="str">
            <v>유키 윳키</v>
          </cell>
          <cell r="I279" t="str">
            <v>https://www.youtube.com/watch?v=8Z3TbMBfDM0</v>
          </cell>
          <cell r="J279" t="str">
            <v>https://www.youtube.com/watch?v=OCuCWlSzdr4</v>
          </cell>
          <cell r="K279" t="str">
            <v>https://www.youtube.com/watch?v=-Ru0eWc8K4E</v>
          </cell>
          <cell r="L279">
            <v>1</v>
          </cell>
          <cell r="M279">
            <v>15</v>
          </cell>
          <cell r="N279">
            <v>32</v>
          </cell>
          <cell r="O279">
            <v>60</v>
          </cell>
          <cell r="P279">
            <v>45.6</v>
          </cell>
          <cell r="Q279">
            <v>18</v>
          </cell>
          <cell r="R279">
            <v>26</v>
          </cell>
          <cell r="V279">
            <v>0</v>
          </cell>
          <cell r="W279">
            <v>45</v>
          </cell>
          <cell r="X279">
            <v>32</v>
          </cell>
          <cell r="Y279">
            <v>45</v>
          </cell>
          <cell r="Z279">
            <v>140</v>
          </cell>
          <cell r="AA279">
            <v>45</v>
          </cell>
          <cell r="AB279">
            <v>0</v>
          </cell>
          <cell r="AC279">
            <v>45</v>
          </cell>
          <cell r="AD279">
            <v>32</v>
          </cell>
          <cell r="AE279">
            <v>45</v>
          </cell>
          <cell r="AF279">
            <v>140</v>
          </cell>
          <cell r="AG279">
            <v>45</v>
          </cell>
          <cell r="AH279">
            <v>2</v>
          </cell>
          <cell r="AI279">
            <v>10</v>
          </cell>
          <cell r="AL279" t="str">
            <v>흔해빠진 세계정복</v>
          </cell>
        </row>
        <row r="280">
          <cell r="B280" t="str">
            <v>完全犯罪ラブレター</v>
          </cell>
          <cell r="C280" t="str">
            <v>완전범죄 러브레터</v>
          </cell>
          <cell r="D280">
            <v>41083</v>
          </cell>
          <cell r="E280" t="str">
            <v>150P</v>
          </cell>
          <cell r="H280" t="str">
            <v>150P</v>
          </cell>
          <cell r="I280" t="str">
            <v>https://www.youtube.com/watch?v=LkkTRFFoN8U</v>
          </cell>
          <cell r="L280">
            <v>1.75</v>
          </cell>
          <cell r="M280">
            <v>15</v>
          </cell>
          <cell r="N280">
            <v>48</v>
          </cell>
          <cell r="O280">
            <v>60</v>
          </cell>
          <cell r="P280">
            <v>62.9</v>
          </cell>
          <cell r="Q280">
            <v>18</v>
          </cell>
          <cell r="R280">
            <v>25</v>
          </cell>
          <cell r="W280">
            <v>45</v>
          </cell>
          <cell r="Y280">
            <v>45</v>
          </cell>
          <cell r="AA280">
            <v>45</v>
          </cell>
          <cell r="AC280">
            <v>45</v>
          </cell>
          <cell r="AE280">
            <v>45</v>
          </cell>
          <cell r="AG280">
            <v>45</v>
          </cell>
          <cell r="AH280">
            <v>6</v>
          </cell>
          <cell r="AI280">
            <v>10</v>
          </cell>
          <cell r="AL280" t="str">
            <v>완전범죄 러브레터</v>
          </cell>
        </row>
        <row r="281">
          <cell r="B281" t="str">
            <v>地球最後の告白を</v>
          </cell>
          <cell r="C281" t="str">
            <v>지구 최후의 고백을</v>
          </cell>
          <cell r="D281">
            <v>41086</v>
          </cell>
          <cell r="E281" t="str">
            <v>kemu</v>
          </cell>
          <cell r="F281" t="str">
            <v>오타밍</v>
          </cell>
          <cell r="I281" t="str">
            <v>https://www.youtube.com/watch?v=s8KBk8ZRH54</v>
          </cell>
          <cell r="J281" t="str">
            <v>https://www.youtube.com/watch?v=Vgpy207SDBU</v>
          </cell>
          <cell r="K281" t="str">
            <v>https://www.youtube.com/watch?v=K9xQwv9f-Rw</v>
          </cell>
          <cell r="L281">
            <v>3</v>
          </cell>
          <cell r="M281">
            <v>15</v>
          </cell>
          <cell r="N281">
            <v>64</v>
          </cell>
          <cell r="O281">
            <v>60</v>
          </cell>
          <cell r="P281">
            <v>78.5</v>
          </cell>
          <cell r="Q281">
            <v>18</v>
          </cell>
          <cell r="R281">
            <v>33</v>
          </cell>
          <cell r="V281">
            <v>3</v>
          </cell>
          <cell r="W281">
            <v>45</v>
          </cell>
          <cell r="X281">
            <v>64</v>
          </cell>
          <cell r="Y281">
            <v>45</v>
          </cell>
          <cell r="Z281">
            <v>188</v>
          </cell>
          <cell r="AA281">
            <v>45</v>
          </cell>
          <cell r="AB281">
            <v>2</v>
          </cell>
          <cell r="AC281">
            <v>45</v>
          </cell>
          <cell r="AD281">
            <v>64</v>
          </cell>
          <cell r="AE281">
            <v>45</v>
          </cell>
          <cell r="AF281">
            <v>188</v>
          </cell>
          <cell r="AG281">
            <v>45</v>
          </cell>
          <cell r="AH281">
            <v>2</v>
          </cell>
          <cell r="AI281">
            <v>10</v>
          </cell>
          <cell r="AL281" t="str">
            <v>지구 최후의 고백을</v>
          </cell>
        </row>
        <row r="282">
          <cell r="B282" t="str">
            <v>古書屋敷殺人事件</v>
          </cell>
          <cell r="C282" t="str">
            <v>고서저택 살인사건</v>
          </cell>
          <cell r="D282">
            <v>41093</v>
          </cell>
          <cell r="E282" t="str">
            <v>테니오하</v>
          </cell>
          <cell r="I282" t="str">
            <v>https://www.youtube.com/watch?v=VKETQAo0v9Y</v>
          </cell>
          <cell r="L282">
            <v>1.6</v>
          </cell>
          <cell r="M282">
            <v>15</v>
          </cell>
          <cell r="N282">
            <v>52</v>
          </cell>
          <cell r="O282">
            <v>60</v>
          </cell>
          <cell r="P282">
            <v>63.3</v>
          </cell>
          <cell r="Q282">
            <v>18</v>
          </cell>
          <cell r="R282">
            <v>28</v>
          </cell>
          <cell r="W282">
            <v>45</v>
          </cell>
          <cell r="Y282">
            <v>45</v>
          </cell>
          <cell r="AA282">
            <v>45</v>
          </cell>
          <cell r="AC282">
            <v>45</v>
          </cell>
          <cell r="AE282">
            <v>45</v>
          </cell>
          <cell r="AG282">
            <v>45</v>
          </cell>
          <cell r="AH282">
            <v>6</v>
          </cell>
          <cell r="AI282">
            <v>10</v>
          </cell>
          <cell r="AL282" t="str">
            <v>고서저택 살인사건</v>
          </cell>
        </row>
        <row r="283">
          <cell r="B283" t="str">
            <v>走れ</v>
          </cell>
          <cell r="C283" t="str">
            <v>달려</v>
          </cell>
          <cell r="D283">
            <v>41096</v>
          </cell>
          <cell r="E283" t="str">
            <v>KEI</v>
          </cell>
          <cell r="F283" t="str">
            <v>이토카시타로</v>
          </cell>
          <cell r="I283" t="str">
            <v>https://www.youtube.com/watch?v=yLUyOxqCPeM</v>
          </cell>
          <cell r="J283" t="str">
            <v>https://www.youtube.com/watch?v=bcgwhmqWZ9U</v>
          </cell>
          <cell r="K283" t="str">
            <v>https://www.youtube.com/watch?v=BNlD-s5TU48</v>
          </cell>
          <cell r="L283">
            <v>0.8</v>
          </cell>
          <cell r="M283">
            <v>15</v>
          </cell>
          <cell r="N283">
            <v>30</v>
          </cell>
          <cell r="O283">
            <v>60</v>
          </cell>
          <cell r="P283">
            <v>44</v>
          </cell>
          <cell r="Q283">
            <v>18</v>
          </cell>
          <cell r="R283">
            <v>14</v>
          </cell>
          <cell r="W283">
            <v>45</v>
          </cell>
          <cell r="Y283">
            <v>45</v>
          </cell>
          <cell r="AA283">
            <v>45</v>
          </cell>
          <cell r="AC283">
            <v>45</v>
          </cell>
          <cell r="AD283">
            <v>31</v>
          </cell>
          <cell r="AE283">
            <v>45</v>
          </cell>
          <cell r="AF283">
            <v>155</v>
          </cell>
          <cell r="AG283">
            <v>45</v>
          </cell>
          <cell r="AH283">
            <v>3</v>
          </cell>
          <cell r="AI283">
            <v>10</v>
          </cell>
          <cell r="AL283" t="str">
            <v>달려</v>
          </cell>
        </row>
        <row r="284">
          <cell r="B284" t="str">
            <v>Crazy ∞ nighT</v>
          </cell>
          <cell r="C284" t="str">
            <v>Crazy ∞ nighT</v>
          </cell>
          <cell r="D284">
            <v>41108</v>
          </cell>
          <cell r="E284" t="str">
            <v>히토시즈쿠P×야마△</v>
          </cell>
          <cell r="F284" t="str">
            <v>MilkyWay Edition</v>
          </cell>
          <cell r="I284" t="str">
            <v>https://www.youtube.com/watch?v=M7O11PAcAw4</v>
          </cell>
          <cell r="J284" t="str">
            <v>https://www.youtube.com/watch?v=ugqPEq0mFSU</v>
          </cell>
          <cell r="K284" t="str">
            <v>https://www.youtube.com/watch?v=GepidOnMCMQ</v>
          </cell>
          <cell r="L284">
            <v>0.4</v>
          </cell>
          <cell r="M284">
            <v>15</v>
          </cell>
          <cell r="N284">
            <v>39</v>
          </cell>
          <cell r="O284">
            <v>60</v>
          </cell>
          <cell r="P284">
            <v>147.30000000000001</v>
          </cell>
          <cell r="Q284">
            <v>18</v>
          </cell>
          <cell r="R284">
            <v>30</v>
          </cell>
          <cell r="V284">
            <v>0</v>
          </cell>
          <cell r="W284">
            <v>45</v>
          </cell>
          <cell r="X284">
            <v>39</v>
          </cell>
          <cell r="Y284">
            <v>45</v>
          </cell>
          <cell r="Z284">
            <v>135</v>
          </cell>
          <cell r="AA284">
            <v>45</v>
          </cell>
          <cell r="AB284">
            <v>0</v>
          </cell>
          <cell r="AC284">
            <v>45</v>
          </cell>
          <cell r="AD284">
            <v>39</v>
          </cell>
          <cell r="AE284">
            <v>45</v>
          </cell>
          <cell r="AF284">
            <v>135</v>
          </cell>
          <cell r="AG284">
            <v>45</v>
          </cell>
          <cell r="AH284">
            <v>3</v>
          </cell>
          <cell r="AI284">
            <v>10</v>
          </cell>
          <cell r="AL284" t="str">
            <v>크레이지 나이트</v>
          </cell>
        </row>
        <row r="285">
          <cell r="B285" t="str">
            <v>吉原ラメント</v>
          </cell>
          <cell r="C285" t="str">
            <v>요시와라 라멘토</v>
          </cell>
          <cell r="D285">
            <v>41110</v>
          </cell>
          <cell r="E285" t="str">
            <v>아사</v>
          </cell>
          <cell r="F285" t="str">
            <v>96네코</v>
          </cell>
          <cell r="I285" t="str">
            <v>https://www.youtube.com/watch?v=NKYqJ3UvjIk</v>
          </cell>
          <cell r="J285" t="str">
            <v>https://www.youtube.com/watch?v=1jXa7BO7D_4</v>
          </cell>
          <cell r="K285" t="str">
            <v>https://www.youtube.com/watch?v=dtD5J5kuhZU</v>
          </cell>
          <cell r="L285">
            <v>5.3</v>
          </cell>
          <cell r="M285">
            <v>15</v>
          </cell>
          <cell r="N285">
            <v>37</v>
          </cell>
          <cell r="O285">
            <v>60</v>
          </cell>
          <cell r="P285">
            <v>51.3</v>
          </cell>
          <cell r="Q285">
            <v>18</v>
          </cell>
          <cell r="R285">
            <v>26</v>
          </cell>
          <cell r="V285">
            <v>5</v>
          </cell>
          <cell r="W285">
            <v>45</v>
          </cell>
          <cell r="X285">
            <v>37</v>
          </cell>
          <cell r="Y285">
            <v>45</v>
          </cell>
          <cell r="Z285">
            <v>160</v>
          </cell>
          <cell r="AA285">
            <v>45</v>
          </cell>
          <cell r="AB285">
            <v>9</v>
          </cell>
          <cell r="AC285">
            <v>45</v>
          </cell>
          <cell r="AD285">
            <v>41</v>
          </cell>
          <cell r="AE285">
            <v>45</v>
          </cell>
          <cell r="AF285">
            <v>165</v>
          </cell>
          <cell r="AG285">
            <v>45</v>
          </cell>
          <cell r="AH285">
            <v>2</v>
          </cell>
          <cell r="AI285">
            <v>10</v>
          </cell>
          <cell r="AL285" t="str">
            <v>요시와라 라멘토</v>
          </cell>
        </row>
        <row r="286">
          <cell r="B286" t="str">
            <v>チルドレンレコード</v>
          </cell>
          <cell r="C286" t="str">
            <v>칠드런 레코드</v>
          </cell>
          <cell r="D286">
            <v>41111</v>
          </cell>
          <cell r="E286" t="str">
            <v>진(자연의 적P)</v>
          </cell>
          <cell r="F286" t="str">
            <v>SymaG</v>
          </cell>
          <cell r="I286" t="str">
            <v>https://www.youtube.com/watch?v=oh9UGmqtdMg</v>
          </cell>
          <cell r="J286" t="str">
            <v>https://www.youtube.com/watch?v=4XEOi5rTdRY</v>
          </cell>
          <cell r="K286" t="str">
            <v>https://www.youtube.com/watch?v=Mfq4E3FAaeY</v>
          </cell>
          <cell r="L286">
            <v>0.5</v>
          </cell>
          <cell r="M286">
            <v>15</v>
          </cell>
          <cell r="N286">
            <v>45</v>
          </cell>
          <cell r="O286">
            <v>60</v>
          </cell>
          <cell r="P286">
            <v>59.4</v>
          </cell>
          <cell r="Q286">
            <v>18</v>
          </cell>
          <cell r="R286">
            <v>27</v>
          </cell>
          <cell r="V286">
            <v>0</v>
          </cell>
          <cell r="W286">
            <v>45</v>
          </cell>
          <cell r="X286">
            <v>45</v>
          </cell>
          <cell r="Y286">
            <v>45</v>
          </cell>
          <cell r="Z286">
            <v>135</v>
          </cell>
          <cell r="AA286">
            <v>45</v>
          </cell>
          <cell r="AB286">
            <v>0</v>
          </cell>
          <cell r="AC286">
            <v>45</v>
          </cell>
          <cell r="AD286">
            <v>45</v>
          </cell>
          <cell r="AE286">
            <v>45</v>
          </cell>
          <cell r="AF286">
            <v>135</v>
          </cell>
          <cell r="AG286">
            <v>45</v>
          </cell>
          <cell r="AH286">
            <v>1</v>
          </cell>
          <cell r="AI286">
            <v>10</v>
          </cell>
          <cell r="AL286" t="str">
            <v>칠드런 레코드</v>
          </cell>
        </row>
        <row r="287">
          <cell r="B287" t="str">
            <v>合い鳴き</v>
          </cell>
          <cell r="C287" t="str">
            <v>만나 울기</v>
          </cell>
          <cell r="D287">
            <v>41113</v>
          </cell>
          <cell r="E287" t="str">
            <v>shr</v>
          </cell>
          <cell r="I287" t="str">
            <v>https://www.youtube.com/watch?v=RD9EbGL26og</v>
          </cell>
          <cell r="L287">
            <v>0.1</v>
          </cell>
          <cell r="M287">
            <v>15</v>
          </cell>
          <cell r="N287">
            <v>26</v>
          </cell>
          <cell r="O287">
            <v>60</v>
          </cell>
          <cell r="P287">
            <v>38.5</v>
          </cell>
          <cell r="Q287">
            <v>18</v>
          </cell>
          <cell r="R287">
            <v>14</v>
          </cell>
          <cell r="W287">
            <v>45</v>
          </cell>
          <cell r="Y287">
            <v>45</v>
          </cell>
          <cell r="AA287">
            <v>45</v>
          </cell>
          <cell r="AC287">
            <v>45</v>
          </cell>
          <cell r="AE287">
            <v>45</v>
          </cell>
          <cell r="AG287">
            <v>45</v>
          </cell>
          <cell r="AH287">
            <v>6</v>
          </cell>
          <cell r="AI287">
            <v>10</v>
          </cell>
          <cell r="AL287" t="str">
            <v>만나 울기</v>
          </cell>
        </row>
        <row r="288">
          <cell r="B288">
            <v>39</v>
          </cell>
          <cell r="C288">
            <v>39</v>
          </cell>
          <cell r="D288">
            <v>41117</v>
          </cell>
          <cell r="E288" t="str">
            <v>sasakure.UK&amp;DECO*27</v>
          </cell>
          <cell r="F288" t="str">
            <v>아야폰즈* &amp; 나나히라 &amp; 히이라기 유카 &amp; 유이콘누</v>
          </cell>
          <cell r="I288" t="str">
            <v>https://www.youtube.com/watch?v=ecU_uJRzhfk</v>
          </cell>
          <cell r="K288" t="str">
            <v>https://www.youtube.com/watch?v=qUEmEFpo4OA</v>
          </cell>
          <cell r="L288">
            <v>0.4</v>
          </cell>
          <cell r="M288">
            <v>15</v>
          </cell>
          <cell r="N288">
            <v>27</v>
          </cell>
          <cell r="O288">
            <v>60</v>
          </cell>
          <cell r="P288">
            <v>40.5</v>
          </cell>
          <cell r="Q288">
            <v>18</v>
          </cell>
          <cell r="R288">
            <v>15</v>
          </cell>
          <cell r="AB288">
            <v>0</v>
          </cell>
          <cell r="AC288">
            <v>45</v>
          </cell>
          <cell r="AD288">
            <v>27</v>
          </cell>
          <cell r="AE288">
            <v>45</v>
          </cell>
          <cell r="AF288">
            <v>136</v>
          </cell>
          <cell r="AG288">
            <v>45</v>
          </cell>
          <cell r="AH288">
            <v>3</v>
          </cell>
          <cell r="AI288">
            <v>10</v>
          </cell>
          <cell r="AL288" t="str">
            <v>상큐</v>
          </cell>
        </row>
        <row r="289">
          <cell r="B289" t="str">
            <v>カミサマネジマキ</v>
          </cell>
          <cell r="C289" t="str">
            <v>신님 태엽감기</v>
          </cell>
          <cell r="D289">
            <v>41123</v>
          </cell>
          <cell r="E289" t="str">
            <v>kemu</v>
          </cell>
          <cell r="F289" t="str">
            <v>kradness</v>
          </cell>
          <cell r="I289" t="str">
            <v>https://www.youtube.com/watch?v=XMdIGSyFKCk</v>
          </cell>
          <cell r="J289" t="str">
            <v>https://www.youtube.com/watch?v=UFnVNCotlzs</v>
          </cell>
          <cell r="K289" t="str">
            <v>https://www.youtube.com/watch?v=kIphOrAxFzM</v>
          </cell>
          <cell r="L289">
            <v>5.5</v>
          </cell>
          <cell r="M289">
            <v>15</v>
          </cell>
          <cell r="N289">
            <v>31</v>
          </cell>
          <cell r="O289">
            <v>60</v>
          </cell>
          <cell r="P289">
            <v>44.7</v>
          </cell>
          <cell r="Q289">
            <v>18</v>
          </cell>
          <cell r="R289">
            <v>24</v>
          </cell>
          <cell r="V289">
            <v>5</v>
          </cell>
          <cell r="W289">
            <v>45</v>
          </cell>
          <cell r="X289">
            <v>31</v>
          </cell>
          <cell r="Y289">
            <v>45</v>
          </cell>
          <cell r="Z289">
            <v>157</v>
          </cell>
          <cell r="AA289">
            <v>45</v>
          </cell>
          <cell r="AB289">
            <v>5</v>
          </cell>
          <cell r="AC289">
            <v>45</v>
          </cell>
          <cell r="AD289">
            <v>31</v>
          </cell>
          <cell r="AE289">
            <v>45</v>
          </cell>
          <cell r="AF289">
            <v>157</v>
          </cell>
          <cell r="AG289">
            <v>45</v>
          </cell>
          <cell r="AH289">
            <v>3</v>
          </cell>
          <cell r="AI289">
            <v>10</v>
          </cell>
          <cell r="AL289" t="str">
            <v>신님 태엽감기</v>
          </cell>
        </row>
        <row r="290">
          <cell r="B290" t="str">
            <v>おおかみは赤ずきんに恋をした</v>
          </cell>
          <cell r="C290" t="str">
            <v>늑대는 빨간 두건을 사랑했다</v>
          </cell>
          <cell r="D290">
            <v>41125</v>
          </cell>
          <cell r="E290" t="str">
            <v>히토시즈쿠P×야마△</v>
          </cell>
          <cell r="I290" t="str">
            <v>https://www.youtube.com/watch?v=ooy2FUZ4oI8</v>
          </cell>
          <cell r="L290">
            <v>2.2000000000000002</v>
          </cell>
          <cell r="M290">
            <v>15</v>
          </cell>
          <cell r="N290">
            <v>24</v>
          </cell>
          <cell r="O290">
            <v>60</v>
          </cell>
          <cell r="P290">
            <v>37.4</v>
          </cell>
          <cell r="Q290">
            <v>18</v>
          </cell>
          <cell r="R290">
            <v>13</v>
          </cell>
          <cell r="W290">
            <v>45</v>
          </cell>
          <cell r="Y290">
            <v>45</v>
          </cell>
          <cell r="AA290">
            <v>45</v>
          </cell>
          <cell r="AC290">
            <v>45</v>
          </cell>
          <cell r="AE290">
            <v>45</v>
          </cell>
          <cell r="AG290">
            <v>45</v>
          </cell>
          <cell r="AH290">
            <v>5</v>
          </cell>
          <cell r="AI290">
            <v>10</v>
          </cell>
          <cell r="AL290" t="str">
            <v>늑대는 빨간 두건을 사랑했다</v>
          </cell>
        </row>
        <row r="291">
          <cell r="B291" t="str">
            <v>マカロン</v>
          </cell>
          <cell r="C291" t="str">
            <v>마카롱</v>
          </cell>
          <cell r="D291">
            <v>41131</v>
          </cell>
          <cell r="E291" t="str">
            <v>ATOLS</v>
          </cell>
          <cell r="F291" t="str">
            <v>쿠로쿠모</v>
          </cell>
          <cell r="H291" t="str">
            <v>ATOLS</v>
          </cell>
          <cell r="I291" t="str">
            <v>https://www.youtube.com/watch?v=nXqN519Z4Io</v>
          </cell>
          <cell r="J291" t="str">
            <v>https://www.youtube.com/watch?v=nXQ__WrZ9kQ</v>
          </cell>
          <cell r="K291" t="str">
            <v>https://www.youtube.com/watch?v=xn-FRXZQsDs</v>
          </cell>
          <cell r="L291">
            <v>0.7</v>
          </cell>
          <cell r="M291">
            <v>15</v>
          </cell>
          <cell r="N291">
            <v>44</v>
          </cell>
          <cell r="O291">
            <v>60</v>
          </cell>
          <cell r="P291">
            <v>58.2</v>
          </cell>
          <cell r="Q291">
            <v>18</v>
          </cell>
          <cell r="R291">
            <v>8</v>
          </cell>
          <cell r="V291">
            <v>0</v>
          </cell>
          <cell r="W291">
            <v>45</v>
          </cell>
          <cell r="X291">
            <v>44</v>
          </cell>
          <cell r="Y291">
            <v>45</v>
          </cell>
          <cell r="Z291">
            <v>140</v>
          </cell>
          <cell r="AA291">
            <v>45</v>
          </cell>
          <cell r="AB291">
            <v>0</v>
          </cell>
          <cell r="AC291">
            <v>45</v>
          </cell>
          <cell r="AD291">
            <v>44</v>
          </cell>
          <cell r="AE291">
            <v>45</v>
          </cell>
          <cell r="AF291">
            <v>140</v>
          </cell>
          <cell r="AG291">
            <v>45</v>
          </cell>
          <cell r="AH291">
            <v>4</v>
          </cell>
          <cell r="AI291">
            <v>10</v>
          </cell>
          <cell r="AL291" t="str">
            <v>마카롱</v>
          </cell>
        </row>
        <row r="292">
          <cell r="B292" t="str">
            <v>アマツキツネ</v>
          </cell>
          <cell r="C292" t="str">
            <v>천상의 여우</v>
          </cell>
          <cell r="D292">
            <v>41134</v>
          </cell>
          <cell r="E292" t="str">
            <v>마라시</v>
          </cell>
          <cell r="I292" t="str">
            <v>https://www.youtube.com/watch?v=Fqz_s4sr-5M</v>
          </cell>
          <cell r="L292">
            <v>1.9</v>
          </cell>
          <cell r="M292">
            <v>15</v>
          </cell>
          <cell r="N292">
            <v>47</v>
          </cell>
          <cell r="O292">
            <v>60</v>
          </cell>
          <cell r="P292">
            <v>61.4</v>
          </cell>
          <cell r="Q292">
            <v>18</v>
          </cell>
          <cell r="R292">
            <v>36</v>
          </cell>
          <cell r="W292">
            <v>45</v>
          </cell>
          <cell r="Y292">
            <v>45</v>
          </cell>
          <cell r="AA292">
            <v>45</v>
          </cell>
          <cell r="AC292">
            <v>45</v>
          </cell>
          <cell r="AE292">
            <v>45</v>
          </cell>
          <cell r="AG292">
            <v>45</v>
          </cell>
          <cell r="AH292">
            <v>4</v>
          </cell>
          <cell r="AI292">
            <v>10</v>
          </cell>
          <cell r="AL292" t="str">
            <v>천상의 여우</v>
          </cell>
        </row>
        <row r="293">
          <cell r="B293" t="str">
            <v>いーあるふぁんくらぶ</v>
          </cell>
          <cell r="C293" t="str">
            <v>이얼 판클럽</v>
          </cell>
          <cell r="D293">
            <v>41136</v>
          </cell>
          <cell r="E293" t="str">
            <v>미키토P</v>
          </cell>
          <cell r="F293" t="str">
            <v>소라루 &amp; 론</v>
          </cell>
          <cell r="I293" t="str">
            <v>https://www.youtube.com/watch?v=oBgADhsOoog</v>
          </cell>
          <cell r="J293" t="str">
            <v>https://www.youtube.com/watch?v=S9HLo_5Y4xA</v>
          </cell>
          <cell r="K293" t="str">
            <v>https://www.youtube.com/watch?v=nPVWBzDuE8U</v>
          </cell>
          <cell r="L293">
            <v>0.95</v>
          </cell>
          <cell r="M293">
            <v>15</v>
          </cell>
          <cell r="N293">
            <v>53</v>
          </cell>
          <cell r="O293">
            <v>60</v>
          </cell>
          <cell r="P293">
            <v>66.2</v>
          </cell>
          <cell r="Q293">
            <v>18</v>
          </cell>
          <cell r="R293">
            <v>32</v>
          </cell>
          <cell r="V293">
            <v>0</v>
          </cell>
          <cell r="W293">
            <v>45</v>
          </cell>
          <cell r="X293">
            <v>53</v>
          </cell>
          <cell r="Y293">
            <v>45</v>
          </cell>
          <cell r="Z293">
            <v>168</v>
          </cell>
          <cell r="AA293">
            <v>45</v>
          </cell>
          <cell r="AB293">
            <v>0</v>
          </cell>
          <cell r="AC293">
            <v>45</v>
          </cell>
          <cell r="AD293">
            <v>53</v>
          </cell>
          <cell r="AE293">
            <v>45</v>
          </cell>
          <cell r="AF293">
            <v>168</v>
          </cell>
          <cell r="AG293">
            <v>45</v>
          </cell>
          <cell r="AH293">
            <v>1</v>
          </cell>
          <cell r="AI293">
            <v>10</v>
          </cell>
          <cell r="AL293" t="str">
            <v>이얼 팬클럽</v>
          </cell>
        </row>
        <row r="294">
          <cell r="B294" t="str">
            <v>Masked bitcH</v>
          </cell>
          <cell r="C294" t="str">
            <v>Masked bitcH</v>
          </cell>
          <cell r="D294">
            <v>41143</v>
          </cell>
          <cell r="E294" t="str">
            <v>기가P</v>
          </cell>
          <cell r="I294" t="str">
            <v>https://www.youtube.com/watch?v=MdJCnnUV1mo</v>
          </cell>
          <cell r="L294">
            <v>1.95</v>
          </cell>
          <cell r="M294">
            <v>15</v>
          </cell>
          <cell r="N294">
            <v>20</v>
          </cell>
          <cell r="O294">
            <v>60</v>
          </cell>
          <cell r="P294">
            <v>33.200000000000003</v>
          </cell>
          <cell r="Q294">
            <v>18</v>
          </cell>
          <cell r="R294">
            <v>9</v>
          </cell>
          <cell r="W294">
            <v>45</v>
          </cell>
          <cell r="Y294">
            <v>45</v>
          </cell>
          <cell r="AA294">
            <v>45</v>
          </cell>
          <cell r="AC294">
            <v>45</v>
          </cell>
          <cell r="AE294">
            <v>45</v>
          </cell>
          <cell r="AG294">
            <v>45</v>
          </cell>
          <cell r="AH294">
            <v>5</v>
          </cell>
          <cell r="AI294">
            <v>10</v>
          </cell>
          <cell r="AL294" t="str">
            <v>마스크드 빗치</v>
          </cell>
        </row>
        <row r="295">
          <cell r="B295" t="str">
            <v>永遠に幸せになる方法、見つけました。</v>
          </cell>
          <cell r="C295" t="str">
            <v>영원히 행복해지는 방법, 찾았습니다.</v>
          </cell>
          <cell r="D295">
            <v>41148</v>
          </cell>
          <cell r="E295" t="str">
            <v>우타타P</v>
          </cell>
          <cell r="F295" t="str">
            <v>아우</v>
          </cell>
          <cell r="I295" t="str">
            <v>https://www.youtube.com/watch?v=ijI5Lkatfqk</v>
          </cell>
          <cell r="J295" t="str">
            <v>https://www.youtube.com/watch?v=7VfCGECs8f4</v>
          </cell>
          <cell r="K295" t="str">
            <v>https://www.youtube.com/watch?v=lZp0yCf-9zE</v>
          </cell>
          <cell r="L295">
            <v>0.1</v>
          </cell>
          <cell r="M295">
            <v>15</v>
          </cell>
          <cell r="N295">
            <v>58</v>
          </cell>
          <cell r="O295">
            <v>60</v>
          </cell>
          <cell r="P295">
            <v>257.2</v>
          </cell>
          <cell r="Q295">
            <v>18</v>
          </cell>
          <cell r="R295">
            <v>30</v>
          </cell>
          <cell r="W295">
            <v>45</v>
          </cell>
          <cell r="Y295">
            <v>45</v>
          </cell>
          <cell r="AA295">
            <v>45</v>
          </cell>
          <cell r="AC295">
            <v>45</v>
          </cell>
          <cell r="AD295">
            <v>58</v>
          </cell>
          <cell r="AE295">
            <v>45</v>
          </cell>
          <cell r="AF295">
            <v>258</v>
          </cell>
          <cell r="AG295">
            <v>45</v>
          </cell>
          <cell r="AH295">
            <v>4</v>
          </cell>
          <cell r="AI295">
            <v>10</v>
          </cell>
          <cell r="AL295" t="str">
            <v>영원히 행복해지는 방법 찾았습니다</v>
          </cell>
        </row>
        <row r="296">
          <cell r="B296" t="str">
            <v>再教育</v>
          </cell>
          <cell r="C296" t="str">
            <v>재교육</v>
          </cell>
          <cell r="D296">
            <v>41154</v>
          </cell>
          <cell r="E296" t="str">
            <v>Neru</v>
          </cell>
          <cell r="F296" t="str">
            <v>kradness &amp; 레오루</v>
          </cell>
          <cell r="I296" t="str">
            <v>https://www.youtube.com/watch?v=xauTD6nRMio</v>
          </cell>
          <cell r="J296" t="str">
            <v>https://www.youtube.com/watch?v=aiHvQG_kF5I</v>
          </cell>
          <cell r="K296" t="str">
            <v>https://www.youtube.com/watch?v=1-jzkuz3Kxg</v>
          </cell>
          <cell r="L296">
            <v>0.7</v>
          </cell>
          <cell r="M296">
            <v>15</v>
          </cell>
          <cell r="N296">
            <v>52</v>
          </cell>
          <cell r="O296">
            <v>60</v>
          </cell>
          <cell r="P296">
            <v>65.900000000000006</v>
          </cell>
          <cell r="Q296">
            <v>18</v>
          </cell>
          <cell r="R296">
            <v>35</v>
          </cell>
          <cell r="W296">
            <v>45</v>
          </cell>
          <cell r="Y296">
            <v>45</v>
          </cell>
          <cell r="AA296">
            <v>45</v>
          </cell>
          <cell r="AC296">
            <v>45</v>
          </cell>
          <cell r="AD296">
            <v>53</v>
          </cell>
          <cell r="AE296">
            <v>45</v>
          </cell>
          <cell r="AF296">
            <v>174</v>
          </cell>
          <cell r="AG296">
            <v>45</v>
          </cell>
          <cell r="AH296">
            <v>3</v>
          </cell>
          <cell r="AI296">
            <v>10</v>
          </cell>
          <cell r="AL296" t="str">
            <v>재교육</v>
          </cell>
        </row>
        <row r="297">
          <cell r="B297" t="str">
            <v>橙ゲノム</v>
          </cell>
          <cell r="C297" t="str">
            <v>오렌지 게놈</v>
          </cell>
          <cell r="D297">
            <v>41155</v>
          </cell>
          <cell r="E297" t="str">
            <v>츠나마루</v>
          </cell>
          <cell r="I297" t="str">
            <v>https://www.youtube.com/watch?v=fCU4VJ6DseY</v>
          </cell>
          <cell r="L297">
            <v>1.8</v>
          </cell>
          <cell r="M297">
            <v>15</v>
          </cell>
          <cell r="N297">
            <v>36</v>
          </cell>
          <cell r="O297">
            <v>60</v>
          </cell>
          <cell r="P297">
            <v>49.3</v>
          </cell>
          <cell r="Q297">
            <v>18</v>
          </cell>
          <cell r="R297">
            <v>31</v>
          </cell>
          <cell r="W297">
            <v>45</v>
          </cell>
          <cell r="Y297">
            <v>45</v>
          </cell>
          <cell r="AA297">
            <v>45</v>
          </cell>
          <cell r="AC297">
            <v>45</v>
          </cell>
          <cell r="AE297">
            <v>45</v>
          </cell>
          <cell r="AG297">
            <v>45</v>
          </cell>
          <cell r="AH297">
            <v>4</v>
          </cell>
          <cell r="AI297">
            <v>10</v>
          </cell>
          <cell r="AL297" t="str">
            <v>오렌지 게놈</v>
          </cell>
        </row>
        <row r="298">
          <cell r="B298" t="str">
            <v>九龍レトロ</v>
          </cell>
          <cell r="C298" t="str">
            <v>구룡 레트로</v>
          </cell>
          <cell r="D298">
            <v>41159</v>
          </cell>
          <cell r="E298" t="str">
            <v>토마</v>
          </cell>
          <cell r="F298" t="str">
            <v>SymaG</v>
          </cell>
          <cell r="I298" t="str">
            <v>https://www.youtube.com/watch?v=JoYKtyWqQQY</v>
          </cell>
          <cell r="J298" t="str">
            <v>https://www.youtube.com/watch?v=gylVHBQ0ibA</v>
          </cell>
          <cell r="K298" t="str">
            <v>https://www.youtube.com/watch?v=62diPw7nHwA</v>
          </cell>
          <cell r="L298">
            <v>2.2999999999999998</v>
          </cell>
          <cell r="M298">
            <v>15</v>
          </cell>
          <cell r="N298">
            <v>43</v>
          </cell>
          <cell r="O298">
            <v>60</v>
          </cell>
          <cell r="P298">
            <v>56.3</v>
          </cell>
          <cell r="Q298">
            <v>18</v>
          </cell>
          <cell r="R298">
            <v>18</v>
          </cell>
          <cell r="V298">
            <v>2</v>
          </cell>
          <cell r="W298">
            <v>45</v>
          </cell>
          <cell r="X298">
            <v>43</v>
          </cell>
          <cell r="Y298">
            <v>45</v>
          </cell>
          <cell r="Z298">
            <v>145</v>
          </cell>
          <cell r="AA298">
            <v>45</v>
          </cell>
          <cell r="AB298">
            <v>2</v>
          </cell>
          <cell r="AC298">
            <v>45</v>
          </cell>
          <cell r="AD298">
            <v>43</v>
          </cell>
          <cell r="AE298">
            <v>45</v>
          </cell>
          <cell r="AF298">
            <v>145</v>
          </cell>
          <cell r="AG298">
            <v>45</v>
          </cell>
          <cell r="AH298">
            <v>4</v>
          </cell>
          <cell r="AI298">
            <v>10</v>
          </cell>
          <cell r="AL298" t="str">
            <v>구룡 레트로</v>
          </cell>
        </row>
        <row r="299">
          <cell r="B299" t="str">
            <v>「Ib」</v>
          </cell>
          <cell r="C299" t="str">
            <v>「Ib」</v>
          </cell>
          <cell r="D299">
            <v>41173</v>
          </cell>
          <cell r="E299" t="str">
            <v>코우</v>
          </cell>
          <cell r="I299" t="str">
            <v>https://www.youtube.com/watch?v=ZT9xoNjkZxA</v>
          </cell>
          <cell r="L299">
            <v>0.2</v>
          </cell>
          <cell r="M299">
            <v>15</v>
          </cell>
          <cell r="N299">
            <v>42</v>
          </cell>
          <cell r="O299">
            <v>60</v>
          </cell>
          <cell r="P299">
            <v>57.7</v>
          </cell>
          <cell r="Q299">
            <v>18</v>
          </cell>
          <cell r="R299">
            <v>33</v>
          </cell>
          <cell r="W299">
            <v>45</v>
          </cell>
          <cell r="Y299">
            <v>45</v>
          </cell>
          <cell r="AA299">
            <v>45</v>
          </cell>
          <cell r="AC299">
            <v>45</v>
          </cell>
          <cell r="AE299">
            <v>45</v>
          </cell>
          <cell r="AG299">
            <v>45</v>
          </cell>
          <cell r="AH299">
            <v>4</v>
          </cell>
          <cell r="AI299">
            <v>10</v>
          </cell>
          <cell r="AL299" t="str">
            <v>이브</v>
          </cell>
        </row>
        <row r="300">
          <cell r="B300" t="str">
            <v>WAVE</v>
          </cell>
          <cell r="C300" t="str">
            <v>WAVE</v>
          </cell>
          <cell r="D300">
            <v>41174</v>
          </cell>
          <cell r="E300" t="str">
            <v>niki</v>
          </cell>
          <cell r="I300" t="str">
            <v>https://www.youtube.com/watch?v=Tjoq6bhKyHg</v>
          </cell>
          <cell r="L300">
            <v>1.8</v>
          </cell>
          <cell r="M300">
            <v>15</v>
          </cell>
          <cell r="N300">
            <v>32</v>
          </cell>
          <cell r="O300">
            <v>60</v>
          </cell>
          <cell r="P300">
            <v>45.8</v>
          </cell>
          <cell r="Q300">
            <v>18</v>
          </cell>
          <cell r="R300">
            <v>32</v>
          </cell>
          <cell r="W300">
            <v>45</v>
          </cell>
          <cell r="Y300">
            <v>45</v>
          </cell>
          <cell r="AA300">
            <v>45</v>
          </cell>
          <cell r="AC300">
            <v>45</v>
          </cell>
          <cell r="AE300">
            <v>45</v>
          </cell>
          <cell r="AG300">
            <v>45</v>
          </cell>
          <cell r="AH300">
            <v>4</v>
          </cell>
          <cell r="AI300">
            <v>10</v>
          </cell>
          <cell r="AL300" t="str">
            <v>웨이브</v>
          </cell>
        </row>
        <row r="301">
          <cell r="B301" t="str">
            <v>竹取オーバーナイトセンセーション</v>
          </cell>
          <cell r="C301" t="str">
            <v>타케토리 오버나이트 센세이션</v>
          </cell>
          <cell r="D301">
            <v>41180</v>
          </cell>
          <cell r="E301" t="str">
            <v>HoneyWorks</v>
          </cell>
          <cell r="I301" t="str">
            <v>https://www.youtube.com/watch?v=GDwe44pTV-Q</v>
          </cell>
          <cell r="L301">
            <v>3.6</v>
          </cell>
          <cell r="M301">
            <v>15</v>
          </cell>
          <cell r="N301">
            <v>41</v>
          </cell>
          <cell r="O301">
            <v>60</v>
          </cell>
          <cell r="P301">
            <v>56.5</v>
          </cell>
          <cell r="Q301">
            <v>18</v>
          </cell>
          <cell r="R301">
            <v>32</v>
          </cell>
          <cell r="W301">
            <v>45</v>
          </cell>
          <cell r="Y301">
            <v>45</v>
          </cell>
          <cell r="AA301">
            <v>45</v>
          </cell>
          <cell r="AC301">
            <v>45</v>
          </cell>
          <cell r="AE301">
            <v>45</v>
          </cell>
          <cell r="AG301">
            <v>45</v>
          </cell>
          <cell r="AH301">
            <v>6</v>
          </cell>
          <cell r="AI301">
            <v>10</v>
          </cell>
          <cell r="AL301" t="str">
            <v>타케토리 오버나이트 센세이션</v>
          </cell>
        </row>
        <row r="302">
          <cell r="B302" t="str">
            <v>愛惜ヒエラルキ</v>
          </cell>
          <cell r="C302" t="str">
            <v>애석 히에라르키</v>
          </cell>
          <cell r="D302">
            <v>41182</v>
          </cell>
          <cell r="E302" t="str">
            <v>shr</v>
          </cell>
          <cell r="I302" t="str">
            <v>https://www.youtube.com/watch?v=vwAYnbl7BHM</v>
          </cell>
          <cell r="L302">
            <v>0.1</v>
          </cell>
          <cell r="M302">
            <v>15</v>
          </cell>
          <cell r="N302">
            <v>57</v>
          </cell>
          <cell r="O302">
            <v>60</v>
          </cell>
          <cell r="P302">
            <v>73.099999999999994</v>
          </cell>
          <cell r="Q302">
            <v>18</v>
          </cell>
          <cell r="R302">
            <v>46</v>
          </cell>
          <cell r="W302">
            <v>45</v>
          </cell>
          <cell r="Y302">
            <v>45</v>
          </cell>
          <cell r="AA302">
            <v>45</v>
          </cell>
          <cell r="AC302">
            <v>45</v>
          </cell>
          <cell r="AE302">
            <v>45</v>
          </cell>
          <cell r="AG302">
            <v>45</v>
          </cell>
          <cell r="AH302">
            <v>6</v>
          </cell>
          <cell r="AI302">
            <v>10</v>
          </cell>
          <cell r="AL302" t="str">
            <v>애석 히에라르키</v>
          </cell>
        </row>
        <row r="303">
          <cell r="B303" t="str">
            <v>週刊少年バイバイ</v>
          </cell>
          <cell r="C303" t="str">
            <v>주간소년 바이바이</v>
          </cell>
          <cell r="D303">
            <v>41184</v>
          </cell>
          <cell r="E303" t="str">
            <v>피노키오피</v>
          </cell>
          <cell r="I303" t="str">
            <v>https://www.youtube.com/watch?v=Wbmaphf-kJ8</v>
          </cell>
          <cell r="L303">
            <v>0.3</v>
          </cell>
          <cell r="M303">
            <v>15</v>
          </cell>
          <cell r="N303">
            <v>27</v>
          </cell>
          <cell r="O303">
            <v>60</v>
          </cell>
          <cell r="P303">
            <v>41.6</v>
          </cell>
          <cell r="Q303">
            <v>18</v>
          </cell>
          <cell r="R303">
            <v>17</v>
          </cell>
          <cell r="W303">
            <v>45</v>
          </cell>
          <cell r="Y303">
            <v>45</v>
          </cell>
          <cell r="AA303">
            <v>45</v>
          </cell>
          <cell r="AC303">
            <v>45</v>
          </cell>
          <cell r="AE303">
            <v>45</v>
          </cell>
          <cell r="AG303">
            <v>45</v>
          </cell>
          <cell r="AH303">
            <v>6</v>
          </cell>
          <cell r="AI303">
            <v>10</v>
          </cell>
          <cell r="AL303" t="str">
            <v>주간소년 바이바이</v>
          </cell>
        </row>
        <row r="304">
          <cell r="B304" t="str">
            <v>サリシノハラ</v>
          </cell>
          <cell r="C304" t="str">
            <v>사리시노하라</v>
          </cell>
          <cell r="D304">
            <v>41186</v>
          </cell>
          <cell r="E304" t="str">
            <v>미키토P</v>
          </cell>
          <cell r="F304" t="str">
            <v>리부</v>
          </cell>
          <cell r="I304" t="str">
            <v>https://www.youtube.com/watch?v=fAbO6CV7Qko</v>
          </cell>
          <cell r="J304" t="str">
            <v>https://www.youtube.com/watch?v=ywoN-1t0mUI</v>
          </cell>
          <cell r="K304" t="str">
            <v>https://www.youtube.com/watch?v=9CyMi-n36rg</v>
          </cell>
          <cell r="L304">
            <v>1.5</v>
          </cell>
          <cell r="M304">
            <v>15</v>
          </cell>
          <cell r="N304">
            <v>35</v>
          </cell>
          <cell r="O304">
            <v>60</v>
          </cell>
          <cell r="P304">
            <v>47.2</v>
          </cell>
          <cell r="Q304">
            <v>18</v>
          </cell>
          <cell r="R304">
            <v>22</v>
          </cell>
          <cell r="V304">
            <v>1</v>
          </cell>
          <cell r="W304">
            <v>45</v>
          </cell>
          <cell r="X304">
            <v>35</v>
          </cell>
          <cell r="Y304">
            <v>45</v>
          </cell>
          <cell r="Z304">
            <v>176</v>
          </cell>
          <cell r="AA304">
            <v>45</v>
          </cell>
          <cell r="AB304">
            <v>2</v>
          </cell>
          <cell r="AC304">
            <v>45</v>
          </cell>
          <cell r="AD304">
            <v>36</v>
          </cell>
          <cell r="AE304">
            <v>45</v>
          </cell>
          <cell r="AF304">
            <v>177</v>
          </cell>
          <cell r="AG304">
            <v>45</v>
          </cell>
          <cell r="AH304">
            <v>3</v>
          </cell>
          <cell r="AI304">
            <v>10</v>
          </cell>
          <cell r="AL304" t="str">
            <v>사리시노하라</v>
          </cell>
        </row>
        <row r="305">
          <cell r="B305" t="str">
            <v>命短し恋せよ乙女</v>
          </cell>
          <cell r="C305" t="str">
            <v>생은 짧으니 사랑하라 소녀여</v>
          </cell>
          <cell r="D305">
            <v>41188</v>
          </cell>
          <cell r="E305" t="str">
            <v>데스오하기</v>
          </cell>
          <cell r="F305" t="str">
            <v>미타니 나나</v>
          </cell>
          <cell r="I305" t="str">
            <v>https://www.youtube.com/watch?v=yezp5oG80jc</v>
          </cell>
          <cell r="J305" t="str">
            <v>https://www.nicovideo.jp/watch/sm36966669</v>
          </cell>
          <cell r="K305" t="str">
            <v>https://www.youtube.com/watch?v=w6lrzi7249g</v>
          </cell>
          <cell r="L305">
            <v>10</v>
          </cell>
          <cell r="M305">
            <v>15</v>
          </cell>
          <cell r="N305">
            <v>37</v>
          </cell>
          <cell r="O305">
            <v>60</v>
          </cell>
          <cell r="P305">
            <v>52.5</v>
          </cell>
          <cell r="Q305">
            <v>18</v>
          </cell>
          <cell r="R305">
            <v>22</v>
          </cell>
          <cell r="V305">
            <v>0</v>
          </cell>
          <cell r="W305">
            <v>45</v>
          </cell>
          <cell r="X305">
            <v>37</v>
          </cell>
          <cell r="Y305">
            <v>45</v>
          </cell>
          <cell r="Z305">
            <v>157</v>
          </cell>
          <cell r="AA305">
            <v>45</v>
          </cell>
          <cell r="AB305">
            <v>1</v>
          </cell>
          <cell r="AC305">
            <v>45</v>
          </cell>
          <cell r="AD305">
            <v>37</v>
          </cell>
          <cell r="AE305">
            <v>45</v>
          </cell>
          <cell r="AF305">
            <v>157</v>
          </cell>
          <cell r="AG305">
            <v>45</v>
          </cell>
          <cell r="AH305">
            <v>5</v>
          </cell>
          <cell r="AI305">
            <v>10</v>
          </cell>
          <cell r="AL305" t="str">
            <v>생은 짧으니 사랑하라 소녀여</v>
          </cell>
        </row>
        <row r="306">
          <cell r="B306" t="str">
            <v>みんなみくみくにしてあげる♪</v>
          </cell>
          <cell r="C306" t="str">
            <v>모두 미쿠미쿠하게 해줄게♪</v>
          </cell>
          <cell r="D306">
            <v>41190</v>
          </cell>
          <cell r="E306" t="str">
            <v>ika</v>
          </cell>
          <cell r="F306" t="str">
            <v>vip점장</v>
          </cell>
          <cell r="I306" t="str">
            <v>https://www.youtube.com/watch?v=Dx9m4jpocAc</v>
          </cell>
          <cell r="J306" t="str">
            <v>https://www.youtube.com/watch?v=4kf2y3s2Ii0</v>
          </cell>
          <cell r="K306" t="str">
            <v>https://www.youtube.com/watch?v=tV6PKgmAyJk</v>
          </cell>
          <cell r="L306">
            <v>11.7</v>
          </cell>
          <cell r="M306">
            <v>15</v>
          </cell>
          <cell r="N306">
            <v>60</v>
          </cell>
          <cell r="O306">
            <v>60</v>
          </cell>
          <cell r="P306">
            <v>72.599999999999994</v>
          </cell>
          <cell r="Q306">
            <v>18</v>
          </cell>
          <cell r="R306">
            <v>42</v>
          </cell>
          <cell r="V306">
            <v>2</v>
          </cell>
          <cell r="W306">
            <v>45</v>
          </cell>
          <cell r="X306">
            <v>57</v>
          </cell>
          <cell r="Y306">
            <v>45</v>
          </cell>
          <cell r="Z306">
            <v>209</v>
          </cell>
          <cell r="AA306">
            <v>45</v>
          </cell>
          <cell r="AB306">
            <v>3</v>
          </cell>
          <cell r="AC306">
            <v>45</v>
          </cell>
          <cell r="AD306">
            <v>60</v>
          </cell>
          <cell r="AE306">
            <v>45</v>
          </cell>
          <cell r="AF306">
            <v>209</v>
          </cell>
          <cell r="AG306">
            <v>45</v>
          </cell>
          <cell r="AH306">
            <v>1</v>
          </cell>
          <cell r="AI306">
            <v>10</v>
          </cell>
          <cell r="AL306" t="str">
            <v>모두 미쿠미쿠하게 해줄게</v>
          </cell>
        </row>
        <row r="307">
          <cell r="B307" t="str">
            <v>脳漿炸裂ガール</v>
          </cell>
          <cell r="C307" t="str">
            <v>뇌장작렬 걸</v>
          </cell>
          <cell r="D307">
            <v>41201</v>
          </cell>
          <cell r="E307" t="str">
            <v>레루리리</v>
          </cell>
          <cell r="F307" t="str">
            <v>구루타밍</v>
          </cell>
          <cell r="I307" t="str">
            <v>https://www.youtube.com/watch?v=Ey_NHZNYTeE</v>
          </cell>
          <cell r="J307" t="str">
            <v>https://www.youtube.com/watch?v=HC5gN4gfMbo</v>
          </cell>
          <cell r="K307" t="str">
            <v>https://www.youtube.com/watch?v=lkURZMuxWtg</v>
          </cell>
          <cell r="L307">
            <v>0.4</v>
          </cell>
          <cell r="M307">
            <v>15</v>
          </cell>
          <cell r="N307">
            <v>42</v>
          </cell>
          <cell r="O307">
            <v>60</v>
          </cell>
          <cell r="P307">
            <v>56.2</v>
          </cell>
          <cell r="Q307">
            <v>18</v>
          </cell>
          <cell r="R307">
            <v>18</v>
          </cell>
          <cell r="V307">
            <v>0</v>
          </cell>
          <cell r="W307">
            <v>45</v>
          </cell>
          <cell r="X307">
            <v>43</v>
          </cell>
          <cell r="Y307">
            <v>45</v>
          </cell>
          <cell r="Z307">
            <v>135</v>
          </cell>
          <cell r="AA307">
            <v>45</v>
          </cell>
          <cell r="AB307">
            <v>0</v>
          </cell>
          <cell r="AC307">
            <v>45</v>
          </cell>
          <cell r="AD307">
            <v>43</v>
          </cell>
          <cell r="AE307">
            <v>45</v>
          </cell>
          <cell r="AF307">
            <v>135</v>
          </cell>
          <cell r="AG307">
            <v>45</v>
          </cell>
          <cell r="AH307">
            <v>2</v>
          </cell>
          <cell r="AI307">
            <v>10</v>
          </cell>
          <cell r="AL307" t="str">
            <v>뇌장작렬 걸</v>
          </cell>
        </row>
        <row r="308">
          <cell r="B308" t="str">
            <v>告白予行練習</v>
          </cell>
          <cell r="C308" t="str">
            <v>고백 예행연습</v>
          </cell>
          <cell r="D308">
            <v>41209</v>
          </cell>
          <cell r="E308" t="str">
            <v>HoneyWorks</v>
          </cell>
          <cell r="F308" t="str">
            <v>토마츠 하루카</v>
          </cell>
          <cell r="I308" t="str">
            <v>https://www.youtube.com/watch?v=YNkL6A1WRY8</v>
          </cell>
          <cell r="J308" t="str">
            <v>https://www.youtube.com/watch?v=8pF2_pP3ZrM</v>
          </cell>
          <cell r="K308" t="str">
            <v>https://www.youtube.com/watch?v=RxIeyXLba8k</v>
          </cell>
          <cell r="L308">
            <v>1.1000000000000001</v>
          </cell>
          <cell r="M308">
            <v>15</v>
          </cell>
          <cell r="N308">
            <v>38</v>
          </cell>
          <cell r="O308">
            <v>60</v>
          </cell>
          <cell r="P308">
            <v>53.2</v>
          </cell>
          <cell r="Q308">
            <v>18</v>
          </cell>
          <cell r="R308">
            <v>27</v>
          </cell>
          <cell r="V308">
            <v>1</v>
          </cell>
          <cell r="W308">
            <v>45</v>
          </cell>
          <cell r="X308">
            <v>38</v>
          </cell>
          <cell r="Y308">
            <v>45</v>
          </cell>
          <cell r="Z308">
            <v>110</v>
          </cell>
          <cell r="AA308">
            <v>45</v>
          </cell>
          <cell r="AB308">
            <v>1</v>
          </cell>
          <cell r="AC308">
            <v>45</v>
          </cell>
          <cell r="AD308">
            <v>38</v>
          </cell>
          <cell r="AE308">
            <v>45</v>
          </cell>
          <cell r="AF308">
            <v>110</v>
          </cell>
          <cell r="AG308">
            <v>45</v>
          </cell>
          <cell r="AH308">
            <v>3</v>
          </cell>
          <cell r="AI308">
            <v>10</v>
          </cell>
          <cell r="AL308" t="str">
            <v>고백 예행연습</v>
          </cell>
        </row>
        <row r="309">
          <cell r="B309" t="str">
            <v>威風堂々</v>
          </cell>
          <cell r="C309" t="str">
            <v>위풍당당</v>
          </cell>
          <cell r="D309">
            <v>41211</v>
          </cell>
          <cell r="E309" t="str">
            <v>우메토라</v>
          </cell>
          <cell r="F309" t="str">
            <v>luz</v>
          </cell>
          <cell r="I309" t="str">
            <v>https://www.youtube.com/watch?v=UsAYaK5xaQ8</v>
          </cell>
          <cell r="J309" t="str">
            <v>https://www.youtube.com/watch?v=OlMlAzkb9uM</v>
          </cell>
          <cell r="K309" t="str">
            <v>https://www.youtube.com/watch?v=G1IHnS29tPE</v>
          </cell>
          <cell r="L309">
            <v>1.2</v>
          </cell>
          <cell r="M309">
            <v>15</v>
          </cell>
          <cell r="N309">
            <v>28</v>
          </cell>
          <cell r="O309">
            <v>60</v>
          </cell>
          <cell r="P309">
            <v>42</v>
          </cell>
          <cell r="Q309">
            <v>18</v>
          </cell>
          <cell r="R309">
            <v>26</v>
          </cell>
          <cell r="V309">
            <v>0</v>
          </cell>
          <cell r="W309">
            <v>45</v>
          </cell>
          <cell r="X309">
            <v>28</v>
          </cell>
          <cell r="Y309">
            <v>45</v>
          </cell>
          <cell r="Z309">
            <v>134</v>
          </cell>
          <cell r="AA309">
            <v>45</v>
          </cell>
          <cell r="AB309">
            <v>0</v>
          </cell>
          <cell r="AC309">
            <v>45</v>
          </cell>
          <cell r="AD309">
            <v>28</v>
          </cell>
          <cell r="AE309">
            <v>45</v>
          </cell>
          <cell r="AF309">
            <v>134</v>
          </cell>
          <cell r="AG309">
            <v>45</v>
          </cell>
          <cell r="AH309">
            <v>4</v>
          </cell>
          <cell r="AI309">
            <v>10</v>
          </cell>
          <cell r="AL309" t="str">
            <v>위풍당당</v>
          </cell>
        </row>
        <row r="310">
          <cell r="B310" t="str">
            <v>アザレアの亡霊</v>
          </cell>
          <cell r="C310" t="str">
            <v>아젤리아의 망령</v>
          </cell>
          <cell r="D310">
            <v>41218</v>
          </cell>
          <cell r="E310" t="str">
            <v>토마</v>
          </cell>
          <cell r="F310" t="str">
            <v>비스</v>
          </cell>
          <cell r="I310" t="str">
            <v>https://www.youtube.com/watch?v=9PGaVjsLJyE</v>
          </cell>
          <cell r="J310" t="str">
            <v>https://www.youtube.com/watch?v=6j3Hggq--jE</v>
          </cell>
          <cell r="K310" t="str">
            <v>https://www.youtube.com/watch?v=NENtVAz2iWM</v>
          </cell>
          <cell r="L310">
            <v>0.7</v>
          </cell>
          <cell r="M310">
            <v>15</v>
          </cell>
          <cell r="N310">
            <v>32</v>
          </cell>
          <cell r="O310">
            <v>60</v>
          </cell>
          <cell r="P310">
            <v>45.6</v>
          </cell>
          <cell r="Q310">
            <v>18</v>
          </cell>
          <cell r="R310">
            <v>22</v>
          </cell>
          <cell r="V310">
            <v>0</v>
          </cell>
          <cell r="W310">
            <v>45</v>
          </cell>
          <cell r="X310">
            <v>32</v>
          </cell>
          <cell r="Y310">
            <v>45</v>
          </cell>
          <cell r="Z310">
            <v>141</v>
          </cell>
          <cell r="AA310">
            <v>45</v>
          </cell>
          <cell r="AB310">
            <v>0</v>
          </cell>
          <cell r="AC310">
            <v>45</v>
          </cell>
          <cell r="AD310">
            <v>32</v>
          </cell>
          <cell r="AE310">
            <v>45</v>
          </cell>
          <cell r="AF310">
            <v>141</v>
          </cell>
          <cell r="AG310">
            <v>45</v>
          </cell>
          <cell r="AH310">
            <v>4</v>
          </cell>
          <cell r="AI310">
            <v>10</v>
          </cell>
          <cell r="AL310" t="str">
            <v>아젤리아의 망령</v>
          </cell>
        </row>
        <row r="311">
          <cell r="B311" t="str">
            <v>てんしょう　しょうてんしょう</v>
          </cell>
          <cell r="C311" t="str">
            <v>텐쇼쇼텐쇼</v>
          </cell>
          <cell r="D311">
            <v>41221</v>
          </cell>
          <cell r="E311" t="str">
            <v>키쿠오</v>
          </cell>
          <cell r="F311" t="str">
            <v>아시쿠비</v>
          </cell>
          <cell r="I311" t="str">
            <v>https://www.youtube.com/watch?v=WhRBeW8IOgs</v>
          </cell>
          <cell r="J311" t="str">
            <v>https://www.youtube.com/watch?v=hGbehCBbuOo</v>
          </cell>
          <cell r="K311" t="str">
            <v>https://www.youtube.com/watch?v=u8ZfKWx1-kg</v>
          </cell>
          <cell r="L311">
            <v>2</v>
          </cell>
          <cell r="M311">
            <v>15</v>
          </cell>
          <cell r="N311">
            <v>135</v>
          </cell>
          <cell r="O311">
            <v>60</v>
          </cell>
          <cell r="P311">
            <v>195.3</v>
          </cell>
          <cell r="Q311">
            <v>18</v>
          </cell>
          <cell r="R311">
            <v>11</v>
          </cell>
          <cell r="V311">
            <v>1</v>
          </cell>
          <cell r="W311">
            <v>45</v>
          </cell>
          <cell r="X311">
            <v>135</v>
          </cell>
          <cell r="Y311">
            <v>45</v>
          </cell>
          <cell r="Z311">
            <v>180</v>
          </cell>
          <cell r="AA311">
            <v>45</v>
          </cell>
          <cell r="AB311">
            <v>1</v>
          </cell>
          <cell r="AC311">
            <v>45</v>
          </cell>
          <cell r="AD311">
            <v>135</v>
          </cell>
          <cell r="AE311">
            <v>45</v>
          </cell>
          <cell r="AF311">
            <v>180</v>
          </cell>
          <cell r="AG311">
            <v>45</v>
          </cell>
          <cell r="AH311">
            <v>6</v>
          </cell>
          <cell r="AI311">
            <v>10</v>
          </cell>
          <cell r="AL311" t="str">
            <v>텐쇼쇼텐쇼</v>
          </cell>
        </row>
        <row r="312">
          <cell r="B312" t="str">
            <v>林檎売りの泡沫少女</v>
          </cell>
          <cell r="C312" t="str">
            <v>사과팔이 물거품 소녀</v>
          </cell>
          <cell r="D312">
            <v>41228</v>
          </cell>
          <cell r="E312" t="str">
            <v>yukkedoluce</v>
          </cell>
          <cell r="I312" t="str">
            <v>https://www.youtube.com/watch?v=eRa90TjoMZs</v>
          </cell>
          <cell r="L312">
            <v>1.4</v>
          </cell>
          <cell r="M312">
            <v>15</v>
          </cell>
          <cell r="N312">
            <v>90</v>
          </cell>
          <cell r="O312">
            <v>60</v>
          </cell>
          <cell r="P312">
            <v>102.6</v>
          </cell>
          <cell r="Q312">
            <v>18</v>
          </cell>
          <cell r="R312">
            <v>53</v>
          </cell>
          <cell r="W312">
            <v>45</v>
          </cell>
          <cell r="Y312">
            <v>45</v>
          </cell>
          <cell r="AA312">
            <v>45</v>
          </cell>
          <cell r="AC312">
            <v>45</v>
          </cell>
          <cell r="AE312">
            <v>45</v>
          </cell>
          <cell r="AG312">
            <v>45</v>
          </cell>
          <cell r="AH312">
            <v>6</v>
          </cell>
          <cell r="AI312">
            <v>10</v>
          </cell>
          <cell r="AL312" t="str">
            <v>사과팔이 물거품 소녀</v>
          </cell>
        </row>
        <row r="313">
          <cell r="B313" t="str">
            <v>一途な片思い、実らせたい小さな幸せ。</v>
          </cell>
          <cell r="C313" t="str">
            <v>한결같은 짝사랑, 이루고 싶은 작은 행복.</v>
          </cell>
          <cell r="D313">
            <v>41236</v>
          </cell>
          <cell r="E313" t="str">
            <v>우타타P</v>
          </cell>
          <cell r="F313" t="str">
            <v>아우</v>
          </cell>
          <cell r="I313" t="str">
            <v>https://www.youtube.com/watch?v=P2eBHok71nA</v>
          </cell>
          <cell r="J313" t="str">
            <v>https://www.youtube.com/watch?v=BAXWA1GvKow</v>
          </cell>
          <cell r="K313" t="str">
            <v>https://www.youtube.com/watch?v=dTuw03DFcyk</v>
          </cell>
          <cell r="L313">
            <v>0.1</v>
          </cell>
          <cell r="M313">
            <v>15</v>
          </cell>
          <cell r="N313">
            <v>62</v>
          </cell>
          <cell r="O313">
            <v>60</v>
          </cell>
          <cell r="P313">
            <v>75.7</v>
          </cell>
          <cell r="Q313">
            <v>18</v>
          </cell>
          <cell r="R313">
            <v>27</v>
          </cell>
          <cell r="T313">
            <v>212.9</v>
          </cell>
          <cell r="V313">
            <v>0</v>
          </cell>
          <cell r="W313">
            <v>45</v>
          </cell>
          <cell r="X313">
            <v>62</v>
          </cell>
          <cell r="Y313">
            <v>45</v>
          </cell>
          <cell r="Z313">
            <v>165</v>
          </cell>
          <cell r="AA313">
            <v>45</v>
          </cell>
          <cell r="AB313">
            <v>0</v>
          </cell>
          <cell r="AC313">
            <v>45</v>
          </cell>
          <cell r="AD313">
            <v>62</v>
          </cell>
          <cell r="AE313">
            <v>45</v>
          </cell>
          <cell r="AF313">
            <v>165</v>
          </cell>
          <cell r="AG313">
            <v>45</v>
          </cell>
          <cell r="AH313">
            <v>5</v>
          </cell>
          <cell r="AI313">
            <v>10</v>
          </cell>
          <cell r="AL313" t="str">
            <v>한결같은 짝사랑 이루고 싶은 작은 행복</v>
          </cell>
        </row>
        <row r="314">
          <cell r="B314" t="str">
            <v>独りんぼエンヴィー</v>
          </cell>
          <cell r="C314" t="str">
            <v>혼자 놀이 엔비</v>
          </cell>
          <cell r="D314">
            <v>41242</v>
          </cell>
          <cell r="E314" t="str">
            <v>koyori(덴포루P)</v>
          </cell>
          <cell r="F314" t="str">
            <v>소라루</v>
          </cell>
          <cell r="I314" t="str">
            <v>https://www.youtube.com/watch?v=UKVioegPPds</v>
          </cell>
          <cell r="J314" t="str">
            <v>https://www.youtube.com/watch?v=9E_VW4khsBo</v>
          </cell>
          <cell r="K314" t="str">
            <v>https://www.youtube.com/watch?v=fprhu0Xp_ZM</v>
          </cell>
          <cell r="L314">
            <v>0.6</v>
          </cell>
          <cell r="M314">
            <v>15</v>
          </cell>
          <cell r="N314">
            <v>32</v>
          </cell>
          <cell r="O314">
            <v>60</v>
          </cell>
          <cell r="P314">
            <v>45.9</v>
          </cell>
          <cell r="Q314">
            <v>18</v>
          </cell>
          <cell r="R314">
            <v>22</v>
          </cell>
          <cell r="V314">
            <v>0</v>
          </cell>
          <cell r="W314">
            <v>45</v>
          </cell>
          <cell r="X314">
            <v>32</v>
          </cell>
          <cell r="Y314">
            <v>45</v>
          </cell>
          <cell r="Z314">
            <v>130</v>
          </cell>
          <cell r="AA314">
            <v>45</v>
          </cell>
          <cell r="AB314">
            <v>0</v>
          </cell>
          <cell r="AC314">
            <v>45</v>
          </cell>
          <cell r="AD314">
            <v>32</v>
          </cell>
          <cell r="AE314">
            <v>45</v>
          </cell>
          <cell r="AF314">
            <v>130</v>
          </cell>
          <cell r="AG314">
            <v>45</v>
          </cell>
          <cell r="AH314">
            <v>4</v>
          </cell>
          <cell r="AI314">
            <v>10</v>
          </cell>
          <cell r="AL314" t="str">
            <v>혼자 놀이 엔비</v>
          </cell>
        </row>
        <row r="315">
          <cell r="B315" t="str">
            <v>誰でもいいから付き合いたい</v>
          </cell>
          <cell r="C315" t="str">
            <v>누구라도 좋으니까 사귀고 싶어</v>
          </cell>
          <cell r="D315">
            <v>41244</v>
          </cell>
          <cell r="E315" t="str">
            <v>탁구소년</v>
          </cell>
          <cell r="F315" t="str">
            <v>바보사카타</v>
          </cell>
          <cell r="I315" t="str">
            <v>https://www.youtube.com/watch?v=eRqXpQD4rlw</v>
          </cell>
          <cell r="J315" t="str">
            <v>https://www.youtube.com/watch?v=o-ke1cvV-Xc</v>
          </cell>
          <cell r="K315" t="str">
            <v>https://www.youtube.com/watch?v=VMYxfXL_N-k</v>
          </cell>
          <cell r="L315">
            <v>1.2</v>
          </cell>
          <cell r="M315">
            <v>15</v>
          </cell>
          <cell r="N315">
            <v>11</v>
          </cell>
          <cell r="O315">
            <v>60</v>
          </cell>
          <cell r="P315">
            <v>25.7</v>
          </cell>
          <cell r="Q315">
            <v>18</v>
          </cell>
          <cell r="R315">
            <v>11</v>
          </cell>
          <cell r="T315">
            <v>0</v>
          </cell>
          <cell r="V315">
            <v>0</v>
          </cell>
          <cell r="W315">
            <v>45</v>
          </cell>
          <cell r="X315">
            <v>11</v>
          </cell>
          <cell r="Y315">
            <v>45</v>
          </cell>
          <cell r="Z315">
            <v>21</v>
          </cell>
          <cell r="AA315">
            <v>45</v>
          </cell>
          <cell r="AB315">
            <v>4</v>
          </cell>
          <cell r="AC315">
            <v>45</v>
          </cell>
          <cell r="AD315">
            <v>15</v>
          </cell>
          <cell r="AE315">
            <v>45</v>
          </cell>
          <cell r="AF315">
            <v>24</v>
          </cell>
          <cell r="AG315">
            <v>45</v>
          </cell>
          <cell r="AH315">
            <v>3</v>
          </cell>
          <cell r="AI315">
            <v>10</v>
          </cell>
          <cell r="AL315" t="str">
            <v>누구라도 좋으니까 사귀고 싶어</v>
          </cell>
        </row>
        <row r="316">
          <cell r="B316" t="str">
            <v>放課後ストライド</v>
          </cell>
          <cell r="C316" t="str">
            <v>방과 후 스트라이드</v>
          </cell>
          <cell r="D316">
            <v>41244</v>
          </cell>
          <cell r="E316" t="str">
            <v>Last Note.</v>
          </cell>
          <cell r="F316" t="str">
            <v>카노</v>
          </cell>
          <cell r="I316" t="str">
            <v>https://www.youtube.com/watch?v=9ORs39tUCFg</v>
          </cell>
          <cell r="J316" t="str">
            <v>https://www.youtube.com/watch?v=6aIwPbAk6FA</v>
          </cell>
          <cell r="K316" t="str">
            <v>https://www.youtube.com/watch?v=3U9lk3fsm88</v>
          </cell>
          <cell r="L316">
            <v>1.4</v>
          </cell>
          <cell r="M316">
            <v>15</v>
          </cell>
          <cell r="N316">
            <v>67</v>
          </cell>
          <cell r="O316">
            <v>60</v>
          </cell>
          <cell r="P316">
            <v>80.3</v>
          </cell>
          <cell r="Q316">
            <v>18</v>
          </cell>
          <cell r="R316">
            <v>26</v>
          </cell>
          <cell r="V316">
            <v>1</v>
          </cell>
          <cell r="W316">
            <v>45</v>
          </cell>
          <cell r="X316">
            <v>67</v>
          </cell>
          <cell r="Y316">
            <v>45</v>
          </cell>
          <cell r="Z316">
            <v>173</v>
          </cell>
          <cell r="AA316">
            <v>45</v>
          </cell>
          <cell r="AB316">
            <v>1</v>
          </cell>
          <cell r="AC316">
            <v>45</v>
          </cell>
          <cell r="AD316">
            <v>67</v>
          </cell>
          <cell r="AE316">
            <v>45</v>
          </cell>
          <cell r="AF316">
            <v>173</v>
          </cell>
          <cell r="AG316">
            <v>45</v>
          </cell>
          <cell r="AH316">
            <v>2</v>
          </cell>
          <cell r="AI316">
            <v>10</v>
          </cell>
          <cell r="AL316" t="str">
            <v>방과 후 스트라이드</v>
          </cell>
        </row>
        <row r="317">
          <cell r="B317" t="str">
            <v>仇返しシンドローム</v>
          </cell>
          <cell r="C317" t="str">
            <v>원수갚기 신드롬</v>
          </cell>
          <cell r="D317">
            <v>41248</v>
          </cell>
          <cell r="E317" t="str">
            <v>마후마후</v>
          </cell>
          <cell r="I317" t="str">
            <v>https://www.youtube.com/watch?v=y17nWfEHlKw</v>
          </cell>
          <cell r="L317">
            <v>0.2</v>
          </cell>
          <cell r="M317">
            <v>15</v>
          </cell>
          <cell r="N317">
            <v>24</v>
          </cell>
          <cell r="O317">
            <v>60</v>
          </cell>
          <cell r="P317">
            <v>40.299999999999997</v>
          </cell>
          <cell r="Q317">
            <v>18</v>
          </cell>
          <cell r="R317">
            <v>16</v>
          </cell>
          <cell r="W317">
            <v>45</v>
          </cell>
          <cell r="Y317">
            <v>45</v>
          </cell>
          <cell r="AA317">
            <v>45</v>
          </cell>
          <cell r="AC317">
            <v>45</v>
          </cell>
          <cell r="AE317">
            <v>45</v>
          </cell>
          <cell r="AG317">
            <v>45</v>
          </cell>
          <cell r="AH317">
            <v>6</v>
          </cell>
          <cell r="AI317">
            <v>10</v>
          </cell>
          <cell r="AL317" t="str">
            <v>원수갚기 신드롬</v>
          </cell>
        </row>
        <row r="318">
          <cell r="B318" t="str">
            <v>ギガンティックO.T.N</v>
          </cell>
          <cell r="C318" t="str">
            <v>기간틱 O.T.N</v>
          </cell>
          <cell r="D318">
            <v>41251</v>
          </cell>
          <cell r="E318" t="str">
            <v>기가P</v>
          </cell>
          <cell r="F318" t="str">
            <v>96네코</v>
          </cell>
          <cell r="I318" t="str">
            <v>https://www.youtube.com/watch?v=uLqDlcT140Y</v>
          </cell>
          <cell r="J318" t="str">
            <v>https://www.youtube.com/watch?v=TJoq_dERkV8</v>
          </cell>
          <cell r="K318" t="str">
            <v>https://www.youtube.com/watch?v=MRMZFveHnxY</v>
          </cell>
          <cell r="L318">
            <v>0.6</v>
          </cell>
          <cell r="M318">
            <v>15</v>
          </cell>
          <cell r="N318">
            <v>22</v>
          </cell>
          <cell r="O318">
            <v>60</v>
          </cell>
          <cell r="P318">
            <v>34.1</v>
          </cell>
          <cell r="Q318">
            <v>18</v>
          </cell>
          <cell r="R318">
            <v>10</v>
          </cell>
          <cell r="V318">
            <v>0</v>
          </cell>
          <cell r="W318">
            <v>45</v>
          </cell>
          <cell r="X318">
            <v>22</v>
          </cell>
          <cell r="Y318">
            <v>45</v>
          </cell>
          <cell r="Z318">
            <v>129</v>
          </cell>
          <cell r="AA318">
            <v>45</v>
          </cell>
          <cell r="AB318">
            <v>5</v>
          </cell>
          <cell r="AC318">
            <v>45</v>
          </cell>
          <cell r="AD318">
            <v>27</v>
          </cell>
          <cell r="AE318">
            <v>45</v>
          </cell>
          <cell r="AF318">
            <v>134</v>
          </cell>
          <cell r="AG318">
            <v>45</v>
          </cell>
          <cell r="AH318">
            <v>2</v>
          </cell>
          <cell r="AI318">
            <v>10</v>
          </cell>
          <cell r="AL318" t="str">
            <v>기간틱 오티엔</v>
          </cell>
        </row>
        <row r="319">
          <cell r="B319" t="str">
            <v>アイドルを咲かせ</v>
          </cell>
          <cell r="C319" t="str">
            <v>아이돌을 꽃피워라</v>
          </cell>
          <cell r="D319">
            <v>41257</v>
          </cell>
          <cell r="E319" t="str">
            <v>Mitchie M</v>
          </cell>
          <cell r="I319" t="str">
            <v>https://www.youtube.com/watch?v=9bnFEb3qrT0</v>
          </cell>
          <cell r="L319">
            <v>0.9</v>
          </cell>
          <cell r="M319">
            <v>15</v>
          </cell>
          <cell r="N319">
            <v>52</v>
          </cell>
          <cell r="O319">
            <v>60</v>
          </cell>
          <cell r="P319">
            <v>65.400000000000006</v>
          </cell>
          <cell r="Q319">
            <v>18</v>
          </cell>
          <cell r="R319">
            <v>1</v>
          </cell>
          <cell r="W319">
            <v>45</v>
          </cell>
          <cell r="Y319">
            <v>45</v>
          </cell>
          <cell r="AA319">
            <v>45</v>
          </cell>
          <cell r="AC319">
            <v>45</v>
          </cell>
          <cell r="AE319">
            <v>45</v>
          </cell>
          <cell r="AG319">
            <v>45</v>
          </cell>
          <cell r="AH319">
            <v>6</v>
          </cell>
          <cell r="AI319">
            <v>10</v>
          </cell>
          <cell r="AL319" t="str">
            <v>아이돌을 꽃피워라</v>
          </cell>
        </row>
        <row r="320">
          <cell r="B320" t="str">
            <v>ケッペキショウ</v>
          </cell>
          <cell r="C320" t="str">
            <v>결벽증</v>
          </cell>
          <cell r="D320">
            <v>41259</v>
          </cell>
          <cell r="E320" t="str">
            <v>스코프</v>
          </cell>
          <cell r="F320" t="str">
            <v>KK</v>
          </cell>
          <cell r="I320" t="str">
            <v>https://www.youtube.com/watch?v=6kkSexCUzeA</v>
          </cell>
          <cell r="J320" t="str">
            <v>https://www.youtube.com/watch?v=egEOZBIIyqM</v>
          </cell>
          <cell r="K320" t="str">
            <v>https://www.youtube.com/watch?v=FSHzGkIbj20</v>
          </cell>
          <cell r="L320">
            <v>2.4</v>
          </cell>
          <cell r="M320">
            <v>15</v>
          </cell>
          <cell r="N320">
            <v>41</v>
          </cell>
          <cell r="O320">
            <v>60</v>
          </cell>
          <cell r="P320">
            <v>55.5</v>
          </cell>
          <cell r="Q320">
            <v>18</v>
          </cell>
          <cell r="R320">
            <v>24</v>
          </cell>
          <cell r="V320">
            <v>2</v>
          </cell>
          <cell r="W320">
            <v>45</v>
          </cell>
          <cell r="X320">
            <v>41</v>
          </cell>
          <cell r="Y320">
            <v>45</v>
          </cell>
          <cell r="Z320">
            <v>156</v>
          </cell>
          <cell r="AA320">
            <v>45</v>
          </cell>
          <cell r="AB320">
            <v>1</v>
          </cell>
          <cell r="AC320">
            <v>45</v>
          </cell>
          <cell r="AD320">
            <v>41</v>
          </cell>
          <cell r="AE320">
            <v>45</v>
          </cell>
          <cell r="AF320">
            <v>156</v>
          </cell>
          <cell r="AG320">
            <v>45</v>
          </cell>
          <cell r="AH320">
            <v>1</v>
          </cell>
          <cell r="AI320">
            <v>10</v>
          </cell>
          <cell r="AL320" t="str">
            <v>결벽증</v>
          </cell>
        </row>
        <row r="321">
          <cell r="B321" t="str">
            <v>オレンジ</v>
          </cell>
          <cell r="C321" t="str">
            <v>오렌지</v>
          </cell>
          <cell r="D321">
            <v>41263</v>
          </cell>
          <cell r="E321" t="str">
            <v>토마</v>
          </cell>
          <cell r="F321" t="str">
            <v>메가테라 제로</v>
          </cell>
          <cell r="I321" t="str">
            <v>https://www.youtube.com/watch?v=fxtUexEKOF8</v>
          </cell>
          <cell r="J321" t="str">
            <v>https://www.youtube.com/watch?v=Xi50ceUbLe8</v>
          </cell>
          <cell r="K321" t="str">
            <v>https://www.youtube.com/watch?v=oGKGl6akMLw</v>
          </cell>
          <cell r="L321">
            <v>1.4</v>
          </cell>
          <cell r="M321">
            <v>15</v>
          </cell>
          <cell r="N321">
            <v>61</v>
          </cell>
          <cell r="O321">
            <v>60</v>
          </cell>
          <cell r="P321">
            <v>75.5</v>
          </cell>
          <cell r="Q321">
            <v>18</v>
          </cell>
          <cell r="R321">
            <v>38</v>
          </cell>
          <cell r="V321">
            <v>1</v>
          </cell>
          <cell r="W321">
            <v>45</v>
          </cell>
          <cell r="X321">
            <v>62</v>
          </cell>
          <cell r="Y321">
            <v>45</v>
          </cell>
          <cell r="Z321">
            <v>201</v>
          </cell>
          <cell r="AA321">
            <v>45</v>
          </cell>
          <cell r="AB321">
            <v>1</v>
          </cell>
          <cell r="AC321">
            <v>45</v>
          </cell>
          <cell r="AD321">
            <v>61</v>
          </cell>
          <cell r="AE321">
            <v>45</v>
          </cell>
          <cell r="AF321">
            <v>201</v>
          </cell>
          <cell r="AG321">
            <v>45</v>
          </cell>
          <cell r="AH321">
            <v>1</v>
          </cell>
          <cell r="AI321">
            <v>10</v>
          </cell>
          <cell r="AL321" t="str">
            <v>오렌지</v>
          </cell>
        </row>
        <row r="322">
          <cell r="B322" t="str">
            <v>延命治療</v>
          </cell>
          <cell r="C322" t="str">
            <v>연명치료</v>
          </cell>
          <cell r="D322">
            <v>41271</v>
          </cell>
          <cell r="E322" t="str">
            <v>Neru</v>
          </cell>
          <cell r="I322" t="str">
            <v>https://www.youtube.com/watch?v=8OpCkHWnSrA</v>
          </cell>
          <cell r="L322">
            <v>0.6</v>
          </cell>
          <cell r="M322">
            <v>15</v>
          </cell>
          <cell r="N322">
            <v>57</v>
          </cell>
          <cell r="O322">
            <v>60</v>
          </cell>
          <cell r="P322">
            <v>71.2</v>
          </cell>
          <cell r="Q322">
            <v>18</v>
          </cell>
          <cell r="R322">
            <v>23</v>
          </cell>
          <cell r="W322">
            <v>45</v>
          </cell>
          <cell r="Y322">
            <v>45</v>
          </cell>
          <cell r="AA322">
            <v>45</v>
          </cell>
          <cell r="AC322">
            <v>45</v>
          </cell>
          <cell r="AE322">
            <v>45</v>
          </cell>
          <cell r="AG322">
            <v>45</v>
          </cell>
          <cell r="AH322">
            <v>6</v>
          </cell>
          <cell r="AI322">
            <v>10</v>
          </cell>
          <cell r="AL322" t="str">
            <v>연명치료</v>
          </cell>
        </row>
        <row r="323">
          <cell r="B323" t="str">
            <v>在来ヒーローズ</v>
          </cell>
          <cell r="C323" t="str">
            <v>재래 히어로즈</v>
          </cell>
          <cell r="D323">
            <v>41286</v>
          </cell>
          <cell r="E323" t="str">
            <v>150P</v>
          </cell>
          <cell r="F323" t="str">
            <v>마후마후</v>
          </cell>
          <cell r="H323" t="str">
            <v>150P</v>
          </cell>
          <cell r="I323" t="str">
            <v>https://www.youtube.com/watch?v=DL_CKqSHBLQ</v>
          </cell>
          <cell r="J323" t="str">
            <v>https://www.youtube.com/watch?v=F80JtSRdGl4</v>
          </cell>
          <cell r="K323" t="str">
            <v>https://www.youtube.com/watch?v=mC4fI8f8Y9Q</v>
          </cell>
          <cell r="L323">
            <v>1</v>
          </cell>
          <cell r="M323">
            <v>15</v>
          </cell>
          <cell r="N323">
            <v>37</v>
          </cell>
          <cell r="O323">
            <v>60</v>
          </cell>
          <cell r="P323">
            <v>50.4</v>
          </cell>
          <cell r="Q323">
            <v>18</v>
          </cell>
          <cell r="R323">
            <v>25</v>
          </cell>
          <cell r="V323">
            <v>1</v>
          </cell>
          <cell r="W323">
            <v>45</v>
          </cell>
          <cell r="X323">
            <v>37</v>
          </cell>
          <cell r="Y323">
            <v>45</v>
          </cell>
          <cell r="Z323">
            <v>171</v>
          </cell>
          <cell r="AA323">
            <v>45</v>
          </cell>
          <cell r="AB323">
            <v>1</v>
          </cell>
          <cell r="AC323">
            <v>45</v>
          </cell>
          <cell r="AD323">
            <v>37</v>
          </cell>
          <cell r="AE323">
            <v>45</v>
          </cell>
          <cell r="AF323">
            <v>171</v>
          </cell>
          <cell r="AG323">
            <v>45</v>
          </cell>
          <cell r="AH323">
            <v>6</v>
          </cell>
          <cell r="AI323">
            <v>10</v>
          </cell>
          <cell r="AL323" t="str">
            <v>재래 히어로즈</v>
          </cell>
        </row>
        <row r="324">
          <cell r="B324" t="str">
            <v>THE WORLDS</v>
          </cell>
          <cell r="C324" t="str">
            <v>THE WORLDS</v>
          </cell>
          <cell r="D324">
            <v>41292</v>
          </cell>
          <cell r="E324" t="str">
            <v>M.S.S Project</v>
          </cell>
          <cell r="I324" t="str">
            <v>https://www.youtube.com/watch?v=PbDZyR3ytQo</v>
          </cell>
          <cell r="J324" t="str">
            <v>https://www.youtube.com/watch?v=p9Sa6lyHZck</v>
          </cell>
          <cell r="L324">
            <v>3.4</v>
          </cell>
          <cell r="M324">
            <v>15</v>
          </cell>
          <cell r="N324">
            <v>92</v>
          </cell>
          <cell r="O324">
            <v>60</v>
          </cell>
          <cell r="P324">
            <v>106.1</v>
          </cell>
          <cell r="Q324">
            <v>18</v>
          </cell>
          <cell r="R324">
            <v>47</v>
          </cell>
          <cell r="W324">
            <v>45</v>
          </cell>
          <cell r="Y324">
            <v>45</v>
          </cell>
          <cell r="AA324">
            <v>45</v>
          </cell>
          <cell r="AC324">
            <v>45</v>
          </cell>
          <cell r="AE324">
            <v>45</v>
          </cell>
          <cell r="AG324">
            <v>45</v>
          </cell>
          <cell r="AH324">
            <v>6</v>
          </cell>
          <cell r="AI324">
            <v>10</v>
          </cell>
          <cell r="AL324" t="str">
            <v>더 월즈</v>
          </cell>
        </row>
        <row r="325">
          <cell r="B325" t="str">
            <v>自傷無色</v>
          </cell>
          <cell r="C325" t="str">
            <v>자상무색</v>
          </cell>
          <cell r="D325">
            <v>41294</v>
          </cell>
          <cell r="E325" t="str">
            <v>네코볼로</v>
          </cell>
          <cell r="F325" t="str">
            <v>하나땅</v>
          </cell>
          <cell r="I325" t="str">
            <v>https://www.youtube.com/watch?v=ZiPyuXE3PN0</v>
          </cell>
          <cell r="J325" t="str">
            <v>https://www.youtube.com/watch?v=oSNN0vyw9Lg</v>
          </cell>
          <cell r="K325" t="str">
            <v>https://www.youtube.com/watch?v=L4rJPHUCu_4</v>
          </cell>
          <cell r="L325">
            <v>0.8</v>
          </cell>
          <cell r="M325">
            <v>15</v>
          </cell>
          <cell r="N325">
            <v>37</v>
          </cell>
          <cell r="O325">
            <v>60</v>
          </cell>
          <cell r="P325">
            <v>50.8</v>
          </cell>
          <cell r="Q325">
            <v>18</v>
          </cell>
          <cell r="R325">
            <v>24</v>
          </cell>
          <cell r="V325">
            <v>0</v>
          </cell>
          <cell r="W325">
            <v>45</v>
          </cell>
          <cell r="X325">
            <v>37</v>
          </cell>
          <cell r="Y325">
            <v>45</v>
          </cell>
          <cell r="Z325">
            <v>159</v>
          </cell>
          <cell r="AA325">
            <v>45</v>
          </cell>
          <cell r="AB325">
            <v>0</v>
          </cell>
          <cell r="AC325">
            <v>45</v>
          </cell>
          <cell r="AD325">
            <v>37</v>
          </cell>
          <cell r="AE325">
            <v>45</v>
          </cell>
          <cell r="AF325">
            <v>159</v>
          </cell>
          <cell r="AG325">
            <v>45</v>
          </cell>
          <cell r="AH325">
            <v>1</v>
          </cell>
          <cell r="AI325">
            <v>10</v>
          </cell>
          <cell r="AL325" t="str">
            <v>자상무색</v>
          </cell>
        </row>
        <row r="326">
          <cell r="B326" t="str">
            <v>Q</v>
          </cell>
          <cell r="C326" t="str">
            <v>Q</v>
          </cell>
          <cell r="D326">
            <v>41297</v>
          </cell>
          <cell r="E326" t="str">
            <v>포와포와P</v>
          </cell>
          <cell r="F326" t="str">
            <v>히구치 카에데 &amp; 켄모치 토야 &amp; 토도로키 쿄코 &amp; 사에구사 아키나 &amp; 쿠즈하 &amp; 아메모리 사요</v>
          </cell>
          <cell r="I326" t="str">
            <v>https://www.youtube.com/watch?v=koyNXN_3ViY</v>
          </cell>
          <cell r="J326" t="str">
            <v>https://www.youtube.com/watch?v=wK_SmBRjJ9c</v>
          </cell>
          <cell r="K326" t="str">
            <v>https://www.youtube.com/watch?v=kmte4HGJCdo</v>
          </cell>
          <cell r="L326">
            <v>0.4</v>
          </cell>
          <cell r="M326">
            <v>15</v>
          </cell>
          <cell r="N326">
            <v>32</v>
          </cell>
          <cell r="O326">
            <v>60</v>
          </cell>
          <cell r="P326">
            <v>44.3</v>
          </cell>
          <cell r="Q326">
            <v>18</v>
          </cell>
          <cell r="R326">
            <v>28</v>
          </cell>
          <cell r="V326">
            <v>1</v>
          </cell>
          <cell r="W326">
            <v>45</v>
          </cell>
          <cell r="X326">
            <v>33</v>
          </cell>
          <cell r="Y326">
            <v>45</v>
          </cell>
          <cell r="Z326">
            <v>160</v>
          </cell>
          <cell r="AA326">
            <v>45</v>
          </cell>
          <cell r="AB326">
            <v>1</v>
          </cell>
          <cell r="AC326">
            <v>45</v>
          </cell>
          <cell r="AD326">
            <v>33</v>
          </cell>
          <cell r="AE326">
            <v>45</v>
          </cell>
          <cell r="AF326">
            <v>161</v>
          </cell>
          <cell r="AG326">
            <v>45</v>
          </cell>
          <cell r="AH326">
            <v>4</v>
          </cell>
          <cell r="AI326">
            <v>10</v>
          </cell>
          <cell r="AL326" t="str">
            <v>큐</v>
          </cell>
        </row>
        <row r="327">
          <cell r="B327" t="str">
            <v>過食性:アイドル症候群</v>
          </cell>
          <cell r="C327" t="str">
            <v>과식성: 아이돌 증후군</v>
          </cell>
          <cell r="D327">
            <v>41298</v>
          </cell>
          <cell r="E327" t="str">
            <v>스즈무</v>
          </cell>
          <cell r="F327" t="str">
            <v>__</v>
          </cell>
          <cell r="I327" t="str">
            <v>https://www.youtube.com/watch?v=Ys93SLO1hOQ</v>
          </cell>
          <cell r="J327" t="str">
            <v>https://www.youtube.com/watch?v=6GEEL6gEHoU</v>
          </cell>
          <cell r="K327" t="str">
            <v>https://www.youtube.com/watch?v=aL16IunSm74</v>
          </cell>
          <cell r="L327">
            <v>1.2</v>
          </cell>
          <cell r="M327">
            <v>15</v>
          </cell>
          <cell r="N327">
            <v>29</v>
          </cell>
          <cell r="O327">
            <v>60</v>
          </cell>
          <cell r="P327">
            <v>183.6</v>
          </cell>
          <cell r="Q327">
            <v>18</v>
          </cell>
          <cell r="R327">
            <v>20</v>
          </cell>
          <cell r="V327">
            <v>1</v>
          </cell>
          <cell r="W327">
            <v>45</v>
          </cell>
          <cell r="X327">
            <v>29</v>
          </cell>
          <cell r="Y327">
            <v>45</v>
          </cell>
          <cell r="Z327">
            <v>170</v>
          </cell>
          <cell r="AA327">
            <v>45</v>
          </cell>
          <cell r="AB327">
            <v>0</v>
          </cell>
          <cell r="AC327">
            <v>45</v>
          </cell>
          <cell r="AD327">
            <v>86</v>
          </cell>
          <cell r="AE327">
            <v>45</v>
          </cell>
          <cell r="AF327">
            <v>179</v>
          </cell>
          <cell r="AG327">
            <v>45</v>
          </cell>
          <cell r="AH327">
            <v>4</v>
          </cell>
          <cell r="AI327">
            <v>10</v>
          </cell>
          <cell r="AL327" t="str">
            <v>과식성 아이돌 증후군</v>
          </cell>
        </row>
        <row r="328">
          <cell r="B328" t="str">
            <v>ダンスダンスデカダンス</v>
          </cell>
          <cell r="C328" t="str">
            <v>댄스 댄스 데카당스</v>
          </cell>
          <cell r="D328">
            <v>41302</v>
          </cell>
          <cell r="E328" t="str">
            <v>카라스야사보우</v>
          </cell>
          <cell r="F328" t="str">
            <v>욧페이</v>
          </cell>
          <cell r="I328" t="str">
            <v>https://www.youtube.com/watch?v=sje7jO8UcBY</v>
          </cell>
          <cell r="J328" t="str">
            <v>https://www.youtube.com/watch?v=2AMaIzF5-HE</v>
          </cell>
          <cell r="K328" t="str">
            <v>https://www.youtube.com/watch?v=kCWbTgpIZN0</v>
          </cell>
          <cell r="L328">
            <v>1.7</v>
          </cell>
          <cell r="M328">
            <v>15</v>
          </cell>
          <cell r="N328">
            <v>34</v>
          </cell>
          <cell r="O328">
            <v>60</v>
          </cell>
          <cell r="P328">
            <v>47.7</v>
          </cell>
          <cell r="Q328">
            <v>18</v>
          </cell>
          <cell r="R328">
            <v>16</v>
          </cell>
          <cell r="V328">
            <v>1</v>
          </cell>
          <cell r="W328">
            <v>45</v>
          </cell>
          <cell r="X328">
            <v>34</v>
          </cell>
          <cell r="Y328">
            <v>45</v>
          </cell>
          <cell r="Z328">
            <v>170</v>
          </cell>
          <cell r="AA328">
            <v>45</v>
          </cell>
          <cell r="AB328">
            <v>24</v>
          </cell>
          <cell r="AC328">
            <v>45</v>
          </cell>
          <cell r="AD328">
            <v>56</v>
          </cell>
          <cell r="AE328">
            <v>45</v>
          </cell>
          <cell r="AF328">
            <v>193</v>
          </cell>
          <cell r="AG328">
            <v>45</v>
          </cell>
          <cell r="AH328">
            <v>4</v>
          </cell>
          <cell r="AI328">
            <v>10</v>
          </cell>
          <cell r="AL328" t="str">
            <v>댄스 댄스 데카당스</v>
          </cell>
        </row>
        <row r="329">
          <cell r="B329" t="str">
            <v>コインロッカーベイビー</v>
          </cell>
          <cell r="C329" t="str">
            <v>코인 로커 베이비</v>
          </cell>
          <cell r="D329">
            <v>41307</v>
          </cell>
          <cell r="E329" t="str">
            <v>MARETU</v>
          </cell>
          <cell r="F329" t="str">
            <v>아우</v>
          </cell>
          <cell r="I329" t="str">
            <v>https://www.youtube.com/watch?v=QA5zuzc1WYA</v>
          </cell>
          <cell r="J329" t="str">
            <v>https://www.youtube.com/watch?v=17QUYU98744</v>
          </cell>
          <cell r="K329" t="str">
            <v>https://www.nicovideo.jp/watch/sm21904289</v>
          </cell>
          <cell r="L329">
            <v>1.1000000000000001</v>
          </cell>
          <cell r="M329">
            <v>15</v>
          </cell>
          <cell r="N329">
            <v>30</v>
          </cell>
          <cell r="O329">
            <v>60</v>
          </cell>
          <cell r="P329">
            <v>44.2</v>
          </cell>
          <cell r="Q329">
            <v>18</v>
          </cell>
          <cell r="R329">
            <v>6</v>
          </cell>
          <cell r="V329">
            <v>0</v>
          </cell>
          <cell r="W329">
            <v>45</v>
          </cell>
          <cell r="X329">
            <v>30</v>
          </cell>
          <cell r="Y329">
            <v>45</v>
          </cell>
          <cell r="Z329">
            <v>192</v>
          </cell>
          <cell r="AA329">
            <v>45</v>
          </cell>
          <cell r="AB329">
            <v>0</v>
          </cell>
          <cell r="AC329">
            <v>45</v>
          </cell>
          <cell r="AD329">
            <v>30</v>
          </cell>
          <cell r="AE329">
            <v>45</v>
          </cell>
          <cell r="AF329">
            <v>188</v>
          </cell>
          <cell r="AG329">
            <v>45</v>
          </cell>
          <cell r="AH329">
            <v>4</v>
          </cell>
          <cell r="AI329">
            <v>10</v>
          </cell>
          <cell r="AL329" t="str">
            <v>코인 로커 베이비</v>
          </cell>
        </row>
        <row r="330">
          <cell r="B330" t="str">
            <v>Twilight ∞ nighT</v>
          </cell>
          <cell r="C330" t="str">
            <v>Twilight ∞ nighT</v>
          </cell>
          <cell r="D330">
            <v>41319</v>
          </cell>
          <cell r="E330" t="str">
            <v>히토시즈쿠P×야마△</v>
          </cell>
          <cell r="F330" t="str">
            <v>X'mas Edition</v>
          </cell>
          <cell r="I330" t="str">
            <v>https://www.youtube.com/watch?v=x847XAeQxAQ</v>
          </cell>
          <cell r="J330" t="str">
            <v>https://www.youtube.com/watch?v=8kjRRSKlWjQ</v>
          </cell>
          <cell r="K330" t="str">
            <v>https://www.youtube.com/watch?v=basDi_Xu-Qw</v>
          </cell>
          <cell r="L330">
            <v>1</v>
          </cell>
          <cell r="M330">
            <v>15</v>
          </cell>
          <cell r="N330">
            <v>58</v>
          </cell>
          <cell r="O330">
            <v>60</v>
          </cell>
          <cell r="P330">
            <v>177.3</v>
          </cell>
          <cell r="Q330">
            <v>18</v>
          </cell>
          <cell r="R330">
            <v>34</v>
          </cell>
          <cell r="V330">
            <v>1</v>
          </cell>
          <cell r="W330">
            <v>45</v>
          </cell>
          <cell r="X330">
            <v>58</v>
          </cell>
          <cell r="Y330">
            <v>45</v>
          </cell>
          <cell r="Z330">
            <v>160</v>
          </cell>
          <cell r="AA330">
            <v>45</v>
          </cell>
          <cell r="AB330">
            <v>0</v>
          </cell>
          <cell r="AC330">
            <v>45</v>
          </cell>
          <cell r="AD330">
            <v>58</v>
          </cell>
          <cell r="AE330">
            <v>45</v>
          </cell>
          <cell r="AF330">
            <v>160</v>
          </cell>
          <cell r="AG330">
            <v>45</v>
          </cell>
          <cell r="AH330">
            <v>3</v>
          </cell>
          <cell r="AI330">
            <v>10</v>
          </cell>
          <cell r="AL330" t="str">
            <v>트와일라이트 나이트</v>
          </cell>
        </row>
        <row r="331">
          <cell r="B331" t="str">
            <v>夜咄ディセイブ</v>
          </cell>
          <cell r="C331" t="str">
            <v>야화 디세이브</v>
          </cell>
          <cell r="D331">
            <v>41322</v>
          </cell>
          <cell r="E331" t="str">
            <v>진(자연의 적P)</v>
          </cell>
          <cell r="F331" t="str">
            <v>LiSA &amp; MARiA</v>
          </cell>
          <cell r="I331" t="str">
            <v>https://www.youtube.com/watch?v=aPDaFGqMX4I</v>
          </cell>
          <cell r="J331" t="str">
            <v>https://www.youtube.com/watch?v=ocMNgg5_X6I</v>
          </cell>
          <cell r="K331" t="str">
            <v>https://www.youtube.com/watch?v=bdyZ7PtjNMs</v>
          </cell>
          <cell r="L331">
            <v>0.5</v>
          </cell>
          <cell r="M331">
            <v>15</v>
          </cell>
          <cell r="N331">
            <v>55</v>
          </cell>
          <cell r="O331">
            <v>60</v>
          </cell>
          <cell r="P331">
            <v>69.900000000000006</v>
          </cell>
          <cell r="Q331">
            <v>18</v>
          </cell>
          <cell r="R331">
            <v>22</v>
          </cell>
          <cell r="V331">
            <v>0</v>
          </cell>
          <cell r="W331">
            <v>45</v>
          </cell>
          <cell r="X331">
            <v>55</v>
          </cell>
          <cell r="Y331">
            <v>45</v>
          </cell>
          <cell r="Z331">
            <v>148</v>
          </cell>
          <cell r="AA331">
            <v>45</v>
          </cell>
          <cell r="AB331">
            <v>0</v>
          </cell>
          <cell r="AC331">
            <v>45</v>
          </cell>
          <cell r="AD331">
            <v>56</v>
          </cell>
          <cell r="AE331">
            <v>45</v>
          </cell>
          <cell r="AF331">
            <v>150</v>
          </cell>
          <cell r="AG331">
            <v>45</v>
          </cell>
          <cell r="AH331">
            <v>3</v>
          </cell>
          <cell r="AI331">
            <v>10</v>
          </cell>
          <cell r="AL331" t="str">
            <v>야화 디세이브</v>
          </cell>
        </row>
        <row r="332">
          <cell r="B332" t="str">
            <v>透明エレジー</v>
          </cell>
          <cell r="C332" t="str">
            <v>투명 엘레지</v>
          </cell>
          <cell r="D332">
            <v>41324</v>
          </cell>
          <cell r="E332" t="str">
            <v>n-buna</v>
          </cell>
          <cell r="F332" t="str">
            <v>nameless</v>
          </cell>
          <cell r="I332" t="str">
            <v>https://www.youtube.com/watch?v=U2-K_eFGtJM</v>
          </cell>
          <cell r="J332" t="str">
            <v>https://www.youtube.com/watch?v=LLHCH118vvk</v>
          </cell>
          <cell r="K332" t="str">
            <v>https://www.youtube.com/watch?v=s7ilhC5pP-8</v>
          </cell>
          <cell r="L332">
            <v>1.2</v>
          </cell>
          <cell r="M332">
            <v>15</v>
          </cell>
          <cell r="N332">
            <v>34</v>
          </cell>
          <cell r="O332">
            <v>60</v>
          </cell>
          <cell r="P332">
            <v>48.6</v>
          </cell>
          <cell r="Q332">
            <v>18</v>
          </cell>
          <cell r="R332">
            <v>26</v>
          </cell>
          <cell r="V332">
            <v>1</v>
          </cell>
          <cell r="W332">
            <v>45</v>
          </cell>
          <cell r="X332">
            <v>34</v>
          </cell>
          <cell r="Y332">
            <v>45</v>
          </cell>
          <cell r="Z332">
            <v>160</v>
          </cell>
          <cell r="AA332">
            <v>45</v>
          </cell>
          <cell r="AB332">
            <v>0</v>
          </cell>
          <cell r="AC332">
            <v>45</v>
          </cell>
          <cell r="AD332">
            <v>34</v>
          </cell>
          <cell r="AE332">
            <v>45</v>
          </cell>
          <cell r="AF332">
            <v>160</v>
          </cell>
          <cell r="AG332">
            <v>45</v>
          </cell>
          <cell r="AH332">
            <v>2</v>
          </cell>
          <cell r="AI332">
            <v>10</v>
          </cell>
          <cell r="AL332" t="str">
            <v>투명 엘레지</v>
          </cell>
        </row>
        <row r="333">
          <cell r="B333" t="str">
            <v>純情スカート</v>
          </cell>
          <cell r="C333" t="str">
            <v>순정 스커트</v>
          </cell>
          <cell r="D333">
            <v>41324</v>
          </cell>
          <cell r="E333" t="str">
            <v>40mP</v>
          </cell>
          <cell r="H333" t="str">
            <v>40mP</v>
          </cell>
          <cell r="I333" t="str">
            <v>https://www.youtube.com/watch?v=NvAh_YiAfws</v>
          </cell>
          <cell r="L333">
            <v>1.1000000000000001</v>
          </cell>
          <cell r="M333">
            <v>15</v>
          </cell>
          <cell r="N333">
            <v>55</v>
          </cell>
          <cell r="O333">
            <v>60</v>
          </cell>
          <cell r="P333">
            <v>69.3</v>
          </cell>
          <cell r="Q333">
            <v>18</v>
          </cell>
          <cell r="R333">
            <v>24</v>
          </cell>
          <cell r="AH333">
            <v>4</v>
          </cell>
          <cell r="AI333">
            <v>10</v>
          </cell>
          <cell r="AL333" t="str">
            <v>순정 스커트</v>
          </cell>
        </row>
        <row r="334">
          <cell r="B334" t="str">
            <v>ロストワンの号哭</v>
          </cell>
          <cell r="C334" t="str">
            <v>로스트원의 호곡</v>
          </cell>
          <cell r="D334">
            <v>41337</v>
          </cell>
          <cell r="E334" t="str">
            <v>Neru</v>
          </cell>
          <cell r="F334" t="str">
            <v>구루타밍</v>
          </cell>
          <cell r="I334" t="str">
            <v>https://www.youtube.com/watch?v=8oBV3jPTW4s</v>
          </cell>
          <cell r="J334" t="str">
            <v>https://www.youtube.com/watch?v=_uIZayglyTM</v>
          </cell>
          <cell r="K334" t="str">
            <v>https://www.youtube.com/watch?v=HuoaJYqDr10</v>
          </cell>
          <cell r="L334">
            <v>1.5</v>
          </cell>
          <cell r="M334">
            <v>15</v>
          </cell>
          <cell r="N334">
            <v>56</v>
          </cell>
          <cell r="O334">
            <v>60</v>
          </cell>
          <cell r="P334">
            <v>164.2</v>
          </cell>
          <cell r="Q334">
            <v>18</v>
          </cell>
          <cell r="R334">
            <v>51</v>
          </cell>
          <cell r="V334">
            <v>1</v>
          </cell>
          <cell r="W334">
            <v>45</v>
          </cell>
          <cell r="X334">
            <v>56</v>
          </cell>
          <cell r="Y334">
            <v>45</v>
          </cell>
          <cell r="Z334">
            <v>158</v>
          </cell>
          <cell r="AA334">
            <v>45</v>
          </cell>
          <cell r="AB334">
            <v>1</v>
          </cell>
          <cell r="AC334">
            <v>45</v>
          </cell>
          <cell r="AD334">
            <v>56</v>
          </cell>
          <cell r="AE334">
            <v>45</v>
          </cell>
          <cell r="AF334">
            <v>158</v>
          </cell>
          <cell r="AG334">
            <v>45</v>
          </cell>
          <cell r="AH334">
            <v>1</v>
          </cell>
          <cell r="AI334">
            <v>10</v>
          </cell>
          <cell r="AL334" t="str">
            <v>로스트원의 호곡</v>
          </cell>
        </row>
        <row r="335">
          <cell r="B335" t="str">
            <v>ヤンキーボーイ・ヤンキーガール</v>
          </cell>
          <cell r="C335" t="str">
            <v>양키보이 양키걸</v>
          </cell>
          <cell r="D335">
            <v>41338</v>
          </cell>
          <cell r="E335" t="str">
            <v>토마</v>
          </cell>
          <cell r="F335" t="str">
            <v>비스</v>
          </cell>
          <cell r="I335" t="str">
            <v>https://www.youtube.com/watch?v=WkwqYnERuDE</v>
          </cell>
          <cell r="J335" t="str">
            <v>https://www.youtube.com/watch?v=uawrj_UAqRI</v>
          </cell>
          <cell r="K335" t="str">
            <v>https://www.youtube.com/watch?v=WFbmneOqKNs</v>
          </cell>
          <cell r="L335">
            <v>2</v>
          </cell>
          <cell r="M335">
            <v>15</v>
          </cell>
          <cell r="N335">
            <v>38</v>
          </cell>
          <cell r="O335">
            <v>60</v>
          </cell>
          <cell r="P335">
            <v>52.3</v>
          </cell>
          <cell r="Q335">
            <v>18</v>
          </cell>
          <cell r="R335">
            <v>26</v>
          </cell>
          <cell r="V335">
            <v>2</v>
          </cell>
          <cell r="W335">
            <v>45</v>
          </cell>
          <cell r="X335">
            <v>38</v>
          </cell>
          <cell r="Y335">
            <v>45</v>
          </cell>
          <cell r="Z335">
            <v>147</v>
          </cell>
          <cell r="AA335">
            <v>45</v>
          </cell>
          <cell r="AB335">
            <v>2</v>
          </cell>
          <cell r="AC335">
            <v>45</v>
          </cell>
          <cell r="AD335">
            <v>38</v>
          </cell>
          <cell r="AE335">
            <v>45</v>
          </cell>
          <cell r="AF335">
            <v>147</v>
          </cell>
          <cell r="AG335">
            <v>45</v>
          </cell>
          <cell r="AH335">
            <v>6</v>
          </cell>
          <cell r="AI335">
            <v>10</v>
          </cell>
          <cell r="AL335" t="str">
            <v>양키보이 양키걸</v>
          </cell>
        </row>
        <row r="336">
          <cell r="B336" t="str">
            <v>ハウトゥー世界征服</v>
          </cell>
          <cell r="C336" t="str">
            <v>하우 투 세계정복</v>
          </cell>
          <cell r="D336">
            <v>41342</v>
          </cell>
          <cell r="E336" t="str">
            <v>Neru</v>
          </cell>
          <cell r="F336" t="str">
            <v>마후마후 &amp; 아마츠키</v>
          </cell>
          <cell r="I336" t="str">
            <v>https://www.youtube.com/watch?v=HdC2cB_DZok</v>
          </cell>
          <cell r="J336" t="str">
            <v>https://www.youtube.com/watch?v=hvenE-or67k</v>
          </cell>
          <cell r="K336" t="str">
            <v>https://www.youtube.com/watch?v=bhoUkmk-EsM</v>
          </cell>
          <cell r="L336">
            <v>1.6</v>
          </cell>
          <cell r="M336">
            <v>15</v>
          </cell>
          <cell r="N336">
            <v>49</v>
          </cell>
          <cell r="O336">
            <v>60</v>
          </cell>
          <cell r="P336">
            <v>61.55</v>
          </cell>
          <cell r="Q336">
            <v>18</v>
          </cell>
          <cell r="R336">
            <v>26</v>
          </cell>
          <cell r="V336">
            <v>1</v>
          </cell>
          <cell r="W336">
            <v>45</v>
          </cell>
          <cell r="X336">
            <v>49</v>
          </cell>
          <cell r="Y336">
            <v>45</v>
          </cell>
          <cell r="Z336">
            <v>140</v>
          </cell>
          <cell r="AA336">
            <v>45</v>
          </cell>
          <cell r="AB336">
            <v>1</v>
          </cell>
          <cell r="AC336">
            <v>45</v>
          </cell>
          <cell r="AD336">
            <v>49</v>
          </cell>
          <cell r="AE336">
            <v>45</v>
          </cell>
          <cell r="AF336">
            <v>140</v>
          </cell>
          <cell r="AG336">
            <v>45</v>
          </cell>
          <cell r="AH336">
            <v>4</v>
          </cell>
          <cell r="AI336">
            <v>10</v>
          </cell>
          <cell r="AL336" t="str">
            <v>하우 투 세계정복</v>
          </cell>
        </row>
        <row r="337">
          <cell r="B337" t="str">
            <v>ブリキノダンス</v>
          </cell>
          <cell r="C337" t="str">
            <v>브리키의 댄스</v>
          </cell>
          <cell r="D337">
            <v>41343</v>
          </cell>
          <cell r="E337" t="str">
            <v>양지전공</v>
          </cell>
          <cell r="F337" t="str">
            <v>SymaG</v>
          </cell>
          <cell r="I337" t="str">
            <v>https://www.youtube.com/watch?v=1eGgcwcIAPs</v>
          </cell>
          <cell r="J337" t="str">
            <v>https://www.youtube.com/watch?v=iYbk3PU88PU</v>
          </cell>
          <cell r="K337" t="str">
            <v>https://www.youtube.com/watch?v=g2MNFAMluSs</v>
          </cell>
          <cell r="L337">
            <v>0.4</v>
          </cell>
          <cell r="M337">
            <v>15</v>
          </cell>
          <cell r="N337">
            <v>43</v>
          </cell>
          <cell r="O337">
            <v>60</v>
          </cell>
          <cell r="P337">
            <v>56.9</v>
          </cell>
          <cell r="Q337">
            <v>18</v>
          </cell>
          <cell r="R337">
            <v>17</v>
          </cell>
          <cell r="V337">
            <v>1</v>
          </cell>
          <cell r="W337">
            <v>45</v>
          </cell>
          <cell r="X337">
            <v>44</v>
          </cell>
          <cell r="Y337">
            <v>45</v>
          </cell>
          <cell r="Z337">
            <v>153</v>
          </cell>
          <cell r="AA337">
            <v>45</v>
          </cell>
          <cell r="AB337">
            <v>1</v>
          </cell>
          <cell r="AC337">
            <v>45</v>
          </cell>
          <cell r="AD337">
            <v>44</v>
          </cell>
          <cell r="AE337">
            <v>45</v>
          </cell>
          <cell r="AF337">
            <v>153</v>
          </cell>
          <cell r="AG337">
            <v>45</v>
          </cell>
          <cell r="AH337">
            <v>1</v>
          </cell>
          <cell r="AI337">
            <v>10</v>
          </cell>
          <cell r="AL337" t="str">
            <v>브리키의 댄스</v>
          </cell>
        </row>
        <row r="338">
          <cell r="B338" t="str">
            <v>ヤキモチの答え</v>
          </cell>
          <cell r="C338" t="str">
            <v>질투의 대답</v>
          </cell>
          <cell r="D338">
            <v>41347</v>
          </cell>
          <cell r="E338" t="str">
            <v>HoneyWorks</v>
          </cell>
          <cell r="F338" t="str">
            <v>아마츠키</v>
          </cell>
          <cell r="I338" t="str">
            <v>https://www.youtube.com/watch?v=-b8h94sHfuQ</v>
          </cell>
          <cell r="J338" t="str">
            <v>https://www.youtube.com/watch?v=dli8Jq1BSWQ</v>
          </cell>
          <cell r="K338" t="str">
            <v>https://www.youtube.com/watch?v=3sUOZFPTNCg</v>
          </cell>
          <cell r="L338">
            <v>0.3</v>
          </cell>
          <cell r="M338">
            <v>15</v>
          </cell>
          <cell r="N338">
            <v>34</v>
          </cell>
          <cell r="O338">
            <v>60</v>
          </cell>
          <cell r="P338">
            <v>47.33</v>
          </cell>
          <cell r="Q338">
            <v>18</v>
          </cell>
          <cell r="R338">
            <v>18</v>
          </cell>
          <cell r="V338">
            <v>0</v>
          </cell>
          <cell r="W338">
            <v>45</v>
          </cell>
          <cell r="X338">
            <v>34</v>
          </cell>
          <cell r="Y338">
            <v>45</v>
          </cell>
          <cell r="Z338">
            <v>165</v>
          </cell>
          <cell r="AA338">
            <v>45</v>
          </cell>
          <cell r="AB338">
            <v>0</v>
          </cell>
          <cell r="AC338">
            <v>45</v>
          </cell>
          <cell r="AD338">
            <v>34</v>
          </cell>
          <cell r="AE338">
            <v>45</v>
          </cell>
          <cell r="AF338">
            <v>165</v>
          </cell>
          <cell r="AG338">
            <v>45</v>
          </cell>
          <cell r="AH338">
            <v>4</v>
          </cell>
          <cell r="AI338">
            <v>10</v>
          </cell>
          <cell r="AL338" t="str">
            <v>질투의 대답</v>
          </cell>
        </row>
        <row r="339">
          <cell r="B339" t="str">
            <v>しんでしまうとはなさけない！</v>
          </cell>
          <cell r="C339" t="str">
            <v>죽어버리다니 한심하구나!</v>
          </cell>
          <cell r="D339">
            <v>41347</v>
          </cell>
          <cell r="E339" t="str">
            <v>지저스P</v>
          </cell>
          <cell r="F339" t="str">
            <v>알파큥 &amp; 쿠프라</v>
          </cell>
          <cell r="I339" t="str">
            <v>https://www.youtube.com/watch?v=XZnmfDByGWU</v>
          </cell>
          <cell r="J339" t="str">
            <v>https://www.youtube.com/watch?v=glXQ3_VMkw8</v>
          </cell>
          <cell r="K339" t="str">
            <v>https://www.youtube.com/watch?v=jWIZ37LBsuE</v>
          </cell>
          <cell r="L339">
            <v>0.5</v>
          </cell>
          <cell r="M339">
            <v>15</v>
          </cell>
          <cell r="N339">
            <v>52</v>
          </cell>
          <cell r="O339">
            <v>60</v>
          </cell>
          <cell r="P339">
            <v>66.900000000000006</v>
          </cell>
          <cell r="Q339">
            <v>18</v>
          </cell>
          <cell r="R339">
            <v>22</v>
          </cell>
          <cell r="V339">
            <v>0</v>
          </cell>
          <cell r="W339">
            <v>45</v>
          </cell>
          <cell r="X339">
            <v>52</v>
          </cell>
          <cell r="Y339">
            <v>45</v>
          </cell>
          <cell r="Z339">
            <v>195</v>
          </cell>
          <cell r="AA339">
            <v>45</v>
          </cell>
          <cell r="AB339">
            <v>0</v>
          </cell>
          <cell r="AC339">
            <v>45</v>
          </cell>
          <cell r="AD339">
            <v>52</v>
          </cell>
          <cell r="AE339">
            <v>45</v>
          </cell>
          <cell r="AF339">
            <v>195</v>
          </cell>
          <cell r="AG339">
            <v>45</v>
          </cell>
          <cell r="AH339">
            <v>3</v>
          </cell>
          <cell r="AI339">
            <v>10</v>
          </cell>
          <cell r="AL339" t="str">
            <v>죽어버리다니 한심하구나</v>
          </cell>
        </row>
        <row r="340">
          <cell r="B340" t="str">
            <v>負け犬至上主義</v>
          </cell>
          <cell r="C340" t="str">
            <v>패배자 지상주의</v>
          </cell>
          <cell r="D340">
            <v>41349</v>
          </cell>
          <cell r="E340" t="str">
            <v>150P</v>
          </cell>
          <cell r="H340" t="str">
            <v>150P</v>
          </cell>
          <cell r="I340" t="str">
            <v>https://www.youtube.com/watch?v=OBpsdwFloVI</v>
          </cell>
          <cell r="L340">
            <v>0.3</v>
          </cell>
          <cell r="M340">
            <v>15</v>
          </cell>
          <cell r="N340">
            <v>32</v>
          </cell>
          <cell r="O340">
            <v>60</v>
          </cell>
          <cell r="P340">
            <v>44.9</v>
          </cell>
          <cell r="Q340">
            <v>18</v>
          </cell>
          <cell r="R340">
            <v>20</v>
          </cell>
          <cell r="AH340">
            <v>5</v>
          </cell>
          <cell r="AI340">
            <v>10</v>
          </cell>
          <cell r="AL340" t="str">
            <v>패배자 지상주의</v>
          </cell>
        </row>
        <row r="341">
          <cell r="B341" t="str">
            <v>無気力クーデター</v>
          </cell>
          <cell r="C341" t="str">
            <v>무기력 쿠데타</v>
          </cell>
          <cell r="D341">
            <v>41352</v>
          </cell>
          <cell r="E341" t="str">
            <v>Last Note.</v>
          </cell>
          <cell r="F341" t="str">
            <v>오타밍</v>
          </cell>
          <cell r="I341" t="str">
            <v>https://www.youtube.com/watch?v=DoQBW-0LerQ</v>
          </cell>
          <cell r="J341" t="str">
            <v>https://www.youtube.com/watch?v=umJvGVRXWws</v>
          </cell>
          <cell r="K341" t="str">
            <v>https://www.youtube.com/watch?v=zJTUAMj7pr8</v>
          </cell>
          <cell r="L341">
            <v>0.6</v>
          </cell>
          <cell r="M341">
            <v>15</v>
          </cell>
          <cell r="N341">
            <v>43</v>
          </cell>
          <cell r="O341">
            <v>60</v>
          </cell>
          <cell r="P341">
            <v>56.1</v>
          </cell>
          <cell r="Q341">
            <v>18</v>
          </cell>
          <cell r="R341">
            <v>21</v>
          </cell>
          <cell r="V341">
            <v>0</v>
          </cell>
          <cell r="W341">
            <v>45</v>
          </cell>
          <cell r="X341">
            <v>43</v>
          </cell>
          <cell r="Y341">
            <v>45</v>
          </cell>
          <cell r="Z341">
            <v>168</v>
          </cell>
          <cell r="AA341">
            <v>45</v>
          </cell>
          <cell r="AB341">
            <v>0</v>
          </cell>
          <cell r="AC341">
            <v>45</v>
          </cell>
          <cell r="AD341">
            <v>43</v>
          </cell>
          <cell r="AE341">
            <v>45</v>
          </cell>
          <cell r="AF341">
            <v>168</v>
          </cell>
          <cell r="AG341">
            <v>45</v>
          </cell>
          <cell r="AH341">
            <v>4</v>
          </cell>
          <cell r="AI341">
            <v>10</v>
          </cell>
          <cell r="AL341" t="str">
            <v>무기력 쿠데타</v>
          </cell>
        </row>
        <row r="342">
          <cell r="B342" t="str">
            <v>君はできない子</v>
          </cell>
          <cell r="C342" t="str">
            <v>너는 글러먹은 아이</v>
          </cell>
          <cell r="D342">
            <v>41356</v>
          </cell>
          <cell r="E342" t="str">
            <v>키쿠오</v>
          </cell>
          <cell r="F342" t="str">
            <v>Jiyuuria</v>
          </cell>
          <cell r="I342" t="str">
            <v>https://www.youtube.com/watch?v=nPF7lit7Z00</v>
          </cell>
          <cell r="J342" t="str">
            <v>https://www.youtube.com/watch?v=Cfu4e61bq_0</v>
          </cell>
          <cell r="K342" t="str">
            <v>https://www.youtube.com/watch?v=8QzLk5FMhY8</v>
          </cell>
          <cell r="L342">
            <v>0.2</v>
          </cell>
          <cell r="M342">
            <v>15</v>
          </cell>
          <cell r="N342">
            <v>51</v>
          </cell>
          <cell r="O342">
            <v>60</v>
          </cell>
          <cell r="P342">
            <v>64.599999999999994</v>
          </cell>
          <cell r="Q342">
            <v>18</v>
          </cell>
          <cell r="R342">
            <v>23</v>
          </cell>
          <cell r="V342">
            <v>1</v>
          </cell>
          <cell r="W342">
            <v>45</v>
          </cell>
          <cell r="X342">
            <v>51</v>
          </cell>
          <cell r="Y342">
            <v>45</v>
          </cell>
          <cell r="Z342">
            <v>175</v>
          </cell>
          <cell r="AA342">
            <v>45</v>
          </cell>
          <cell r="AB342">
            <v>0</v>
          </cell>
          <cell r="AC342">
            <v>45</v>
          </cell>
          <cell r="AD342">
            <v>51</v>
          </cell>
          <cell r="AE342">
            <v>45</v>
          </cell>
          <cell r="AF342">
            <v>175</v>
          </cell>
          <cell r="AG342">
            <v>45</v>
          </cell>
          <cell r="AH342">
            <v>4</v>
          </cell>
          <cell r="AI342">
            <v>10</v>
          </cell>
          <cell r="AL342" t="str">
            <v>너는 글러먹은 아이</v>
          </cell>
        </row>
        <row r="343">
          <cell r="B343" t="str">
            <v>クノイチでも恋がしたい</v>
          </cell>
          <cell r="C343" t="str">
            <v>쿠노이치라도 사랑이 하고 싶어</v>
          </cell>
          <cell r="D343">
            <v>41356</v>
          </cell>
          <cell r="E343" t="str">
            <v>미키토P</v>
          </cell>
          <cell r="F343" t="str">
            <v>유이콘누 &amp; 아야폰즈*</v>
          </cell>
          <cell r="I343" t="str">
            <v>https://www.youtube.com/watch?v=eI4F8vuxoQE</v>
          </cell>
          <cell r="J343" t="str">
            <v>https://www.youtube.com/watch?v=1LlilxhDVvw</v>
          </cell>
          <cell r="K343" t="str">
            <v>https://www.youtube.com/watch?v=tyz1gZi2eo0</v>
          </cell>
          <cell r="L343">
            <v>3.9</v>
          </cell>
          <cell r="M343">
            <v>15</v>
          </cell>
          <cell r="N343">
            <v>38</v>
          </cell>
          <cell r="O343">
            <v>60</v>
          </cell>
          <cell r="P343">
            <v>52.2</v>
          </cell>
          <cell r="Q343">
            <v>18</v>
          </cell>
          <cell r="R343">
            <v>23</v>
          </cell>
          <cell r="V343">
            <v>1</v>
          </cell>
          <cell r="W343">
            <v>45</v>
          </cell>
          <cell r="X343">
            <v>38</v>
          </cell>
          <cell r="Y343">
            <v>45</v>
          </cell>
          <cell r="Z343">
            <v>182</v>
          </cell>
          <cell r="AA343">
            <v>45</v>
          </cell>
          <cell r="AB343">
            <v>1</v>
          </cell>
          <cell r="AC343">
            <v>45</v>
          </cell>
          <cell r="AD343">
            <v>38</v>
          </cell>
          <cell r="AE343">
            <v>45</v>
          </cell>
          <cell r="AF343">
            <v>182</v>
          </cell>
          <cell r="AG343">
            <v>45</v>
          </cell>
          <cell r="AH343">
            <v>2</v>
          </cell>
          <cell r="AI343">
            <v>10</v>
          </cell>
          <cell r="AL343" t="str">
            <v>쿠노이치라도 사랑이 하고 싶어</v>
          </cell>
        </row>
        <row r="344">
          <cell r="B344" t="str">
            <v>リンカーネイション</v>
          </cell>
          <cell r="C344" t="str">
            <v>리인카네이션</v>
          </cell>
          <cell r="D344">
            <v>41357</v>
          </cell>
          <cell r="E344" t="str">
            <v>kemu</v>
          </cell>
          <cell r="F344" t="str">
            <v>마츠시타</v>
          </cell>
          <cell r="I344" t="str">
            <v>https://www.youtube.com/watch?v=1EXGjYk_xXk</v>
          </cell>
          <cell r="J344" t="str">
            <v>https://www.youtube.com/watch?v=k0JXjAH5DPg</v>
          </cell>
          <cell r="K344" t="str">
            <v>https://www.youtube.com/watch?v=I78FzDuX8D0</v>
          </cell>
          <cell r="L344">
            <v>0.5</v>
          </cell>
          <cell r="M344">
            <v>15</v>
          </cell>
          <cell r="N344">
            <v>30</v>
          </cell>
          <cell r="O344">
            <v>60</v>
          </cell>
          <cell r="P344">
            <v>43.7</v>
          </cell>
          <cell r="Q344">
            <v>18</v>
          </cell>
          <cell r="R344">
            <v>18</v>
          </cell>
          <cell r="V344">
            <v>0</v>
          </cell>
          <cell r="W344">
            <v>45</v>
          </cell>
          <cell r="X344">
            <v>30</v>
          </cell>
          <cell r="Y344">
            <v>45</v>
          </cell>
          <cell r="Z344">
            <v>160</v>
          </cell>
          <cell r="AA344">
            <v>45</v>
          </cell>
          <cell r="AB344">
            <v>0</v>
          </cell>
          <cell r="AC344">
            <v>45</v>
          </cell>
          <cell r="AD344">
            <v>30</v>
          </cell>
          <cell r="AE344">
            <v>45</v>
          </cell>
          <cell r="AF344">
            <v>160</v>
          </cell>
          <cell r="AG344">
            <v>45</v>
          </cell>
          <cell r="AH344">
            <v>4</v>
          </cell>
          <cell r="AI344">
            <v>10</v>
          </cell>
          <cell r="AL344" t="str">
            <v>리인카네이션</v>
          </cell>
        </row>
        <row r="345">
          <cell r="B345" t="str">
            <v>ロスタイムメモリー</v>
          </cell>
          <cell r="C345" t="str">
            <v>로스타임 메모리</v>
          </cell>
          <cell r="D345">
            <v>41363</v>
          </cell>
          <cell r="E345" t="str">
            <v>진(자연의 적P)</v>
          </cell>
          <cell r="F345" t="str">
            <v>소라루</v>
          </cell>
          <cell r="I345" t="str">
            <v>https://www.youtube.com/watch?v=yJTQuDCnMjg</v>
          </cell>
          <cell r="J345" t="str">
            <v>https://www.youtube.com/watch?v=J1Sv1YnMV6s</v>
          </cell>
          <cell r="K345" t="str">
            <v>https://www.youtube.com/watch?v=CVjmXUG_qzk</v>
          </cell>
          <cell r="L345">
            <v>0.3</v>
          </cell>
          <cell r="M345">
            <v>15</v>
          </cell>
          <cell r="N345">
            <v>74</v>
          </cell>
          <cell r="O345">
            <v>60</v>
          </cell>
          <cell r="P345">
            <v>88.8</v>
          </cell>
          <cell r="Q345">
            <v>18</v>
          </cell>
          <cell r="R345">
            <v>57</v>
          </cell>
          <cell r="V345">
            <v>2</v>
          </cell>
          <cell r="W345">
            <v>45</v>
          </cell>
          <cell r="X345">
            <v>76</v>
          </cell>
          <cell r="Y345">
            <v>45</v>
          </cell>
          <cell r="Z345">
            <v>222</v>
          </cell>
          <cell r="AA345">
            <v>45</v>
          </cell>
          <cell r="AB345">
            <v>0</v>
          </cell>
          <cell r="AC345">
            <v>45</v>
          </cell>
          <cell r="AD345">
            <v>74</v>
          </cell>
          <cell r="AE345">
            <v>45</v>
          </cell>
          <cell r="AF345">
            <v>220</v>
          </cell>
          <cell r="AG345">
            <v>45</v>
          </cell>
          <cell r="AH345">
            <v>2</v>
          </cell>
          <cell r="AI345">
            <v>10</v>
          </cell>
          <cell r="AL345" t="str">
            <v>로스타임 메모리</v>
          </cell>
        </row>
        <row r="346">
          <cell r="B346" t="str">
            <v>魔法少女幸福論</v>
          </cell>
          <cell r="C346" t="str">
            <v>마법소녀 행복론</v>
          </cell>
          <cell r="D346">
            <v>41366</v>
          </cell>
          <cell r="E346" t="str">
            <v>토마</v>
          </cell>
          <cell r="F346" t="str">
            <v>아카틴</v>
          </cell>
          <cell r="I346" t="str">
            <v>https://www.youtube.com/watch?v=eFn8ZzB4sE4</v>
          </cell>
          <cell r="J346" t="str">
            <v>https://www.youtube.com/watch?v=KuJMi2tE6Os</v>
          </cell>
          <cell r="K346" t="str">
            <v>https://www.youtube.com/watch?v=0aMKGpjrVic</v>
          </cell>
          <cell r="L346">
            <v>0.6</v>
          </cell>
          <cell r="M346">
            <v>15</v>
          </cell>
          <cell r="N346">
            <v>37</v>
          </cell>
          <cell r="O346">
            <v>60</v>
          </cell>
          <cell r="P346">
            <v>156.69999999999999</v>
          </cell>
          <cell r="Q346">
            <v>18</v>
          </cell>
          <cell r="R346">
            <v>21</v>
          </cell>
          <cell r="T346">
            <v>96</v>
          </cell>
          <cell r="V346">
            <v>0</v>
          </cell>
          <cell r="W346">
            <v>45</v>
          </cell>
          <cell r="X346">
            <v>37</v>
          </cell>
          <cell r="Y346">
            <v>45</v>
          </cell>
          <cell r="Z346">
            <v>133</v>
          </cell>
          <cell r="AA346">
            <v>45</v>
          </cell>
          <cell r="AB346">
            <v>0</v>
          </cell>
          <cell r="AC346">
            <v>45</v>
          </cell>
          <cell r="AD346">
            <v>37</v>
          </cell>
          <cell r="AE346">
            <v>45</v>
          </cell>
          <cell r="AF346">
            <v>133</v>
          </cell>
          <cell r="AG346">
            <v>45</v>
          </cell>
          <cell r="AH346">
            <v>4</v>
          </cell>
          <cell r="AI346">
            <v>10</v>
          </cell>
          <cell r="AL346" t="str">
            <v>마법소녀 행복론</v>
          </cell>
        </row>
        <row r="347">
          <cell r="B347" t="str">
            <v>それがあなたの幸せとしても</v>
          </cell>
          <cell r="C347" t="str">
            <v>그것이 당신의 행복이라 할지라도</v>
          </cell>
          <cell r="D347">
            <v>41366</v>
          </cell>
          <cell r="E347" t="str">
            <v>Heavenz</v>
          </cell>
          <cell r="F347" t="str">
            <v>KK</v>
          </cell>
          <cell r="I347" t="str">
            <v>https://www.youtube.com/watch?v=2xEQOoFT4_8</v>
          </cell>
          <cell r="J347" t="str">
            <v>https://www.youtube.com/watch?v=hKBJMIz4Y_8</v>
          </cell>
          <cell r="K347" t="str">
            <v>https://www.youtube.com/watch?v=bqrmr711rm8</v>
          </cell>
          <cell r="L347">
            <v>0.8</v>
          </cell>
          <cell r="M347">
            <v>15</v>
          </cell>
          <cell r="N347">
            <v>34</v>
          </cell>
          <cell r="O347">
            <v>60</v>
          </cell>
          <cell r="P347">
            <v>172.7</v>
          </cell>
          <cell r="Q347">
            <v>18</v>
          </cell>
          <cell r="R347">
            <v>1</v>
          </cell>
          <cell r="V347">
            <v>0</v>
          </cell>
          <cell r="W347">
            <v>45</v>
          </cell>
          <cell r="X347">
            <v>34</v>
          </cell>
          <cell r="Y347">
            <v>45</v>
          </cell>
          <cell r="Z347">
            <v>155</v>
          </cell>
          <cell r="AA347">
            <v>45</v>
          </cell>
          <cell r="AB347">
            <v>0</v>
          </cell>
          <cell r="AC347">
            <v>45</v>
          </cell>
          <cell r="AD347">
            <v>34</v>
          </cell>
          <cell r="AE347">
            <v>45</v>
          </cell>
          <cell r="AF347">
            <v>155</v>
          </cell>
          <cell r="AG347">
            <v>45</v>
          </cell>
          <cell r="AH347">
            <v>2</v>
          </cell>
          <cell r="AI347">
            <v>10</v>
          </cell>
          <cell r="AL347" t="str">
            <v>그것이 당신의 행복이라 할지라도</v>
          </cell>
        </row>
        <row r="348">
          <cell r="B348" t="str">
            <v>アヤノの幸福理論</v>
          </cell>
          <cell r="C348" t="str">
            <v>아야노의 행복이론</v>
          </cell>
          <cell r="D348">
            <v>41386</v>
          </cell>
          <cell r="E348" t="str">
            <v>진(자연의 적P)</v>
          </cell>
          <cell r="F348" t="str">
            <v>오쿠이 아키</v>
          </cell>
          <cell r="I348" t="str">
            <v>https://www.youtube.com/watch?v=pLYKKC-EpjA</v>
          </cell>
          <cell r="J348" t="str">
            <v>https://www.youtube.com/watch?v=xtlhHR7mTM8</v>
          </cell>
          <cell r="K348" t="str">
            <v>https://www.youtube.com/watch?v=zMhnYDRHWzY</v>
          </cell>
          <cell r="L348">
            <v>1.5</v>
          </cell>
          <cell r="M348">
            <v>15</v>
          </cell>
          <cell r="N348">
            <v>90</v>
          </cell>
          <cell r="O348">
            <v>60</v>
          </cell>
          <cell r="P348">
            <v>103.7</v>
          </cell>
          <cell r="Q348">
            <v>18</v>
          </cell>
          <cell r="R348">
            <v>43</v>
          </cell>
          <cell r="V348">
            <v>1</v>
          </cell>
          <cell r="W348">
            <v>45</v>
          </cell>
          <cell r="X348">
            <v>90</v>
          </cell>
          <cell r="Y348">
            <v>45</v>
          </cell>
          <cell r="Z348">
            <v>262</v>
          </cell>
          <cell r="AA348">
            <v>45</v>
          </cell>
          <cell r="AB348">
            <v>1</v>
          </cell>
          <cell r="AC348">
            <v>45</v>
          </cell>
          <cell r="AD348">
            <v>90</v>
          </cell>
          <cell r="AE348">
            <v>45</v>
          </cell>
          <cell r="AF348">
            <v>262</v>
          </cell>
          <cell r="AG348">
            <v>45</v>
          </cell>
          <cell r="AH348">
            <v>2</v>
          </cell>
          <cell r="AI348">
            <v>10</v>
          </cell>
          <cell r="AL348" t="str">
            <v>아야노의 행복이론</v>
          </cell>
        </row>
        <row r="349">
          <cell r="B349" t="str">
            <v>イドラのサーカス</v>
          </cell>
          <cell r="C349" t="str">
            <v>이돌라의 서커스</v>
          </cell>
          <cell r="D349">
            <v>41397</v>
          </cell>
          <cell r="E349" t="str">
            <v>Neru</v>
          </cell>
          <cell r="F349" t="str">
            <v>이카상</v>
          </cell>
          <cell r="I349" t="str">
            <v>https://www.youtube.com/watch?v=u6lHwB3e-z8</v>
          </cell>
          <cell r="J349" t="str">
            <v>https://www.youtube.com/watch?v=jgxFQ3oTUK4</v>
          </cell>
          <cell r="K349" t="str">
            <v>https://www.youtube.com/watch?v=UzdgR1CW-4s</v>
          </cell>
          <cell r="L349">
            <v>1.3</v>
          </cell>
          <cell r="M349">
            <v>15</v>
          </cell>
          <cell r="N349">
            <v>45</v>
          </cell>
          <cell r="O349">
            <v>60</v>
          </cell>
          <cell r="P349">
            <v>59.1</v>
          </cell>
          <cell r="Q349">
            <v>18</v>
          </cell>
          <cell r="R349">
            <v>22</v>
          </cell>
          <cell r="V349">
            <v>1</v>
          </cell>
          <cell r="W349">
            <v>45</v>
          </cell>
          <cell r="X349">
            <v>45</v>
          </cell>
          <cell r="Y349">
            <v>45</v>
          </cell>
          <cell r="Z349">
            <v>158</v>
          </cell>
          <cell r="AA349">
            <v>45</v>
          </cell>
          <cell r="AB349">
            <v>1</v>
          </cell>
          <cell r="AC349">
            <v>45</v>
          </cell>
          <cell r="AD349">
            <v>45</v>
          </cell>
          <cell r="AE349">
            <v>45</v>
          </cell>
          <cell r="AF349">
            <v>158</v>
          </cell>
          <cell r="AG349">
            <v>45</v>
          </cell>
          <cell r="AH349">
            <v>4</v>
          </cell>
          <cell r="AI349">
            <v>10</v>
          </cell>
          <cell r="AL349" t="str">
            <v>이돌라의 서커스</v>
          </cell>
        </row>
        <row r="350">
          <cell r="B350" t="str">
            <v>敗北の少年</v>
          </cell>
          <cell r="C350" t="str">
            <v>패배의 소년</v>
          </cell>
          <cell r="D350">
            <v>41400</v>
          </cell>
          <cell r="E350" t="str">
            <v>kemu</v>
          </cell>
          <cell r="F350" t="str">
            <v>마후마후</v>
          </cell>
          <cell r="I350" t="str">
            <v>https://www.youtube.com/watch?v=w2ySuxC2SNI</v>
          </cell>
          <cell r="J350" t="str">
            <v>https://www.youtube.com/watch?v=nm4mvS2wyI8</v>
          </cell>
          <cell r="K350" t="str">
            <v>https://www.youtube.com/watch?v=oBbQTg-am44</v>
          </cell>
          <cell r="L350">
            <v>1.1000000000000001</v>
          </cell>
          <cell r="M350">
            <v>15</v>
          </cell>
          <cell r="N350">
            <v>23</v>
          </cell>
          <cell r="O350">
            <v>60</v>
          </cell>
          <cell r="P350">
            <v>147.19999999999999</v>
          </cell>
          <cell r="Q350">
            <v>18</v>
          </cell>
          <cell r="R350">
            <v>12</v>
          </cell>
          <cell r="V350">
            <v>1</v>
          </cell>
          <cell r="W350">
            <v>45</v>
          </cell>
          <cell r="X350">
            <v>23</v>
          </cell>
          <cell r="Y350">
            <v>45</v>
          </cell>
          <cell r="Z350">
            <v>138</v>
          </cell>
          <cell r="AA350">
            <v>45</v>
          </cell>
          <cell r="AB350">
            <v>1</v>
          </cell>
          <cell r="AC350">
            <v>45</v>
          </cell>
          <cell r="AD350">
            <v>23</v>
          </cell>
          <cell r="AE350">
            <v>45</v>
          </cell>
          <cell r="AF350">
            <v>138</v>
          </cell>
          <cell r="AG350">
            <v>45</v>
          </cell>
          <cell r="AH350">
            <v>2</v>
          </cell>
          <cell r="AI350">
            <v>10</v>
          </cell>
          <cell r="AL350" t="str">
            <v>패배의 소년</v>
          </cell>
        </row>
        <row r="351">
          <cell r="B351" t="str">
            <v>たすけてドラえもん</v>
          </cell>
          <cell r="C351" t="str">
            <v>도와줘 도라에몽</v>
          </cell>
          <cell r="D351">
            <v>41402</v>
          </cell>
          <cell r="E351" t="str">
            <v>쿠로다 아신</v>
          </cell>
          <cell r="F351" t="str">
            <v>쥰☆쥰</v>
          </cell>
          <cell r="I351" t="str">
            <v>https://www.youtube.com/watch?v=WMMAGlCSKoc</v>
          </cell>
          <cell r="J351" t="str">
            <v>https://www.youtube.com/watch?v=VmOp961YOXY</v>
          </cell>
          <cell r="K351" t="str">
            <v>https://www.nicovideo.jp/watch/sm21032582</v>
          </cell>
          <cell r="L351">
            <v>0.65</v>
          </cell>
          <cell r="M351">
            <v>15</v>
          </cell>
          <cell r="N351">
            <v>45</v>
          </cell>
          <cell r="O351">
            <v>60</v>
          </cell>
          <cell r="P351">
            <v>57.25</v>
          </cell>
          <cell r="Q351">
            <v>18</v>
          </cell>
          <cell r="R351">
            <v>32</v>
          </cell>
          <cell r="V351">
            <v>0</v>
          </cell>
          <cell r="W351">
            <v>45</v>
          </cell>
          <cell r="X351">
            <v>45</v>
          </cell>
          <cell r="Y351">
            <v>45</v>
          </cell>
          <cell r="Z351">
            <v>224</v>
          </cell>
          <cell r="AA351">
            <v>45</v>
          </cell>
          <cell r="AB351">
            <v>0</v>
          </cell>
          <cell r="AC351">
            <v>45</v>
          </cell>
          <cell r="AD351">
            <v>45</v>
          </cell>
          <cell r="AE351">
            <v>45</v>
          </cell>
          <cell r="AF351">
            <v>224</v>
          </cell>
          <cell r="AG351">
            <v>45</v>
          </cell>
          <cell r="AH351">
            <v>6</v>
          </cell>
          <cell r="AI351">
            <v>10</v>
          </cell>
          <cell r="AL351" t="str">
            <v>도와줘 도라에몽</v>
          </cell>
        </row>
        <row r="352">
          <cell r="B352" t="str">
            <v>とある一家の御茶会議</v>
          </cell>
          <cell r="C352" t="str">
            <v>어느 일가의 다과회</v>
          </cell>
          <cell r="D352">
            <v>41421</v>
          </cell>
          <cell r="E352" t="str">
            <v>쿠루링고</v>
          </cell>
          <cell r="I352" t="str">
            <v>https://www.youtube.com/watch?v=m4zSijldNPI</v>
          </cell>
          <cell r="L352">
            <v>5.3</v>
          </cell>
          <cell r="M352">
            <v>15</v>
          </cell>
          <cell r="N352">
            <v>48</v>
          </cell>
          <cell r="O352">
            <v>60</v>
          </cell>
          <cell r="P352">
            <v>62.5</v>
          </cell>
          <cell r="Q352">
            <v>18</v>
          </cell>
          <cell r="R352">
            <v>28</v>
          </cell>
          <cell r="AH352">
            <v>6</v>
          </cell>
          <cell r="AI352">
            <v>10</v>
          </cell>
          <cell r="AL352" t="str">
            <v>어느 일가의 다과회</v>
          </cell>
        </row>
        <row r="353">
          <cell r="B353" t="str">
            <v>ユクエシレズ</v>
          </cell>
          <cell r="C353" t="str">
            <v>행방불명</v>
          </cell>
          <cell r="D353">
            <v>41428</v>
          </cell>
          <cell r="E353" t="str">
            <v>코지로</v>
          </cell>
          <cell r="F353" t="str">
            <v>파나만</v>
          </cell>
          <cell r="I353" t="str">
            <v>https://www.youtube.com/watch?v=LlRZgwz8c_M</v>
          </cell>
          <cell r="J353" t="str">
            <v>https://www.youtube.com/watch?v=F7GVpKrbbQQ</v>
          </cell>
          <cell r="K353" t="str">
            <v>https://www.youtube.com/watch?v=SUO8I5OdRxA</v>
          </cell>
          <cell r="L353">
            <v>1.8</v>
          </cell>
          <cell r="M353">
            <v>15</v>
          </cell>
          <cell r="N353">
            <v>55</v>
          </cell>
          <cell r="O353">
            <v>60</v>
          </cell>
          <cell r="P353">
            <v>68.2</v>
          </cell>
          <cell r="Q353">
            <v>18</v>
          </cell>
          <cell r="R353">
            <v>23</v>
          </cell>
          <cell r="V353">
            <v>1</v>
          </cell>
          <cell r="W353">
            <v>45</v>
          </cell>
          <cell r="X353">
            <v>55</v>
          </cell>
          <cell r="Y353">
            <v>45</v>
          </cell>
          <cell r="Z353">
            <v>169</v>
          </cell>
          <cell r="AA353">
            <v>45</v>
          </cell>
          <cell r="AB353">
            <v>1</v>
          </cell>
          <cell r="AC353">
            <v>45</v>
          </cell>
          <cell r="AD353">
            <v>55</v>
          </cell>
          <cell r="AE353">
            <v>45</v>
          </cell>
          <cell r="AF353">
            <v>169</v>
          </cell>
          <cell r="AG353">
            <v>45</v>
          </cell>
          <cell r="AH353">
            <v>6</v>
          </cell>
          <cell r="AI353">
            <v>10</v>
          </cell>
          <cell r="AL353" t="str">
            <v>행방불명</v>
          </cell>
        </row>
        <row r="354">
          <cell r="B354" t="str">
            <v>さよならワンダーノイズ</v>
          </cell>
          <cell r="C354" t="str">
            <v>안녕 원더 노이즈</v>
          </cell>
          <cell r="D354">
            <v>41429</v>
          </cell>
          <cell r="E354" t="str">
            <v>n-buna</v>
          </cell>
          <cell r="F354" t="str">
            <v>nameless</v>
          </cell>
          <cell r="I354" t="str">
            <v>https://www.youtube.com/watch?v=w75HEJjNjIM</v>
          </cell>
          <cell r="J354" t="str">
            <v>https://www.youtube.com/watch?v=BbKaSQIn2H8</v>
          </cell>
          <cell r="K354" t="str">
            <v>https://www.youtube.com/watch?v=WX4otzhbdYs</v>
          </cell>
          <cell r="L354">
            <v>1.1000000000000001</v>
          </cell>
          <cell r="M354">
            <v>15</v>
          </cell>
          <cell r="N354">
            <v>25</v>
          </cell>
          <cell r="O354">
            <v>60</v>
          </cell>
          <cell r="P354">
            <v>38.6</v>
          </cell>
          <cell r="Q354">
            <v>18</v>
          </cell>
          <cell r="R354">
            <v>20</v>
          </cell>
          <cell r="V354">
            <v>0</v>
          </cell>
          <cell r="W354">
            <v>45</v>
          </cell>
          <cell r="X354">
            <v>25</v>
          </cell>
          <cell r="Y354">
            <v>45</v>
          </cell>
          <cell r="Z354">
            <v>119</v>
          </cell>
          <cell r="AA354">
            <v>45</v>
          </cell>
          <cell r="AB354">
            <v>0</v>
          </cell>
          <cell r="AC354">
            <v>45</v>
          </cell>
          <cell r="AD354">
            <v>25</v>
          </cell>
          <cell r="AE354">
            <v>45</v>
          </cell>
          <cell r="AF354">
            <v>119</v>
          </cell>
          <cell r="AG354">
            <v>45</v>
          </cell>
          <cell r="AH354">
            <v>6</v>
          </cell>
          <cell r="AI354">
            <v>10</v>
          </cell>
          <cell r="AL354" t="str">
            <v>안녕 원더 노이즈</v>
          </cell>
        </row>
        <row r="355">
          <cell r="B355" t="str">
            <v>ラズベリー＊モンスター</v>
          </cell>
          <cell r="C355" t="str">
            <v>라즈베리*몬스터</v>
          </cell>
          <cell r="D355">
            <v>41431</v>
          </cell>
          <cell r="E355" t="str">
            <v>HoneyWorks</v>
          </cell>
          <cell r="F355" t="str">
            <v>레오루</v>
          </cell>
          <cell r="I355" t="str">
            <v>https://www.youtube.com/watch?v=P4dhSf8pEeE</v>
          </cell>
          <cell r="J355" t="str">
            <v>https://www.youtube.com/watch?v=UQxM5c7OXRM</v>
          </cell>
          <cell r="K355" t="str">
            <v>https://www.youtube.com/watch?v=GfsYZ_FRJLA</v>
          </cell>
          <cell r="L355">
            <v>0.2</v>
          </cell>
          <cell r="M355">
            <v>15</v>
          </cell>
          <cell r="N355">
            <v>35</v>
          </cell>
          <cell r="O355">
            <v>60</v>
          </cell>
          <cell r="P355">
            <v>47.7</v>
          </cell>
          <cell r="Q355">
            <v>18</v>
          </cell>
          <cell r="R355">
            <v>23</v>
          </cell>
          <cell r="V355">
            <v>0</v>
          </cell>
          <cell r="W355">
            <v>45</v>
          </cell>
          <cell r="X355">
            <v>35</v>
          </cell>
          <cell r="Y355">
            <v>45</v>
          </cell>
          <cell r="Z355">
            <v>108</v>
          </cell>
          <cell r="AA355">
            <v>45</v>
          </cell>
          <cell r="AB355">
            <v>0</v>
          </cell>
          <cell r="AC355">
            <v>45</v>
          </cell>
          <cell r="AD355">
            <v>35</v>
          </cell>
          <cell r="AE355">
            <v>45</v>
          </cell>
          <cell r="AF355">
            <v>108</v>
          </cell>
          <cell r="AG355">
            <v>45</v>
          </cell>
          <cell r="AH355">
            <v>2</v>
          </cell>
          <cell r="AI355">
            <v>10</v>
          </cell>
          <cell r="AL355" t="str">
            <v>라즈베리 몬스터</v>
          </cell>
        </row>
        <row r="356">
          <cell r="B356" t="str">
            <v>有頂天ビバーチェ</v>
          </cell>
          <cell r="C356" t="str">
            <v>유정천 비바체</v>
          </cell>
          <cell r="D356">
            <v>41453</v>
          </cell>
          <cell r="E356" t="str">
            <v>Last Note.</v>
          </cell>
          <cell r="F356" t="str">
            <v>카노</v>
          </cell>
          <cell r="I356" t="str">
            <v>https://www.youtube.com/watch?v=XRuufRDFr44</v>
          </cell>
          <cell r="J356" t="str">
            <v>https://www.youtube.com/watch?v=3KqrKsQjWFw</v>
          </cell>
          <cell r="K356" t="str">
            <v>https://www.youtube.com/watch?v=pJI1q1JGhbc</v>
          </cell>
          <cell r="L356">
            <v>0.6</v>
          </cell>
          <cell r="M356">
            <v>15</v>
          </cell>
          <cell r="N356">
            <v>46</v>
          </cell>
          <cell r="O356">
            <v>60</v>
          </cell>
          <cell r="P356">
            <v>59.6</v>
          </cell>
          <cell r="Q356">
            <v>18</v>
          </cell>
          <cell r="R356">
            <v>22</v>
          </cell>
          <cell r="V356">
            <v>0</v>
          </cell>
          <cell r="W356">
            <v>45</v>
          </cell>
          <cell r="X356">
            <v>46</v>
          </cell>
          <cell r="Y356">
            <v>45</v>
          </cell>
          <cell r="Z356">
            <v>140</v>
          </cell>
          <cell r="AA356">
            <v>45</v>
          </cell>
          <cell r="AB356">
            <v>0</v>
          </cell>
          <cell r="AC356">
            <v>45</v>
          </cell>
          <cell r="AD356">
            <v>46</v>
          </cell>
          <cell r="AE356">
            <v>45</v>
          </cell>
          <cell r="AF356">
            <v>140</v>
          </cell>
          <cell r="AG356">
            <v>45</v>
          </cell>
          <cell r="AH356">
            <v>4</v>
          </cell>
          <cell r="AI356">
            <v>10</v>
          </cell>
          <cell r="AL356" t="str">
            <v>유정천 비바체</v>
          </cell>
        </row>
        <row r="357">
          <cell r="B357" t="str">
            <v>幸せになれる隠しコマンドがあるらしい</v>
          </cell>
          <cell r="C357" t="str">
            <v>행복해질 수 있는 숨겨진 커맨드가 있다는 것 같다</v>
          </cell>
          <cell r="D357">
            <v>41456</v>
          </cell>
          <cell r="E357" t="str">
            <v>우타타P</v>
          </cell>
          <cell r="F357" t="str">
            <v>오와타P</v>
          </cell>
          <cell r="I357" t="str">
            <v>https://www.youtube.com/watch?v=lwT4h6x3UM0</v>
          </cell>
          <cell r="J357" t="str">
            <v>https://www.youtube.com/watch?v=DQWyfbYo3N4</v>
          </cell>
          <cell r="K357" t="str">
            <v>https://www.nicovideo.jp/watch/sm21257973</v>
          </cell>
          <cell r="L357">
            <v>0.5</v>
          </cell>
          <cell r="M357">
            <v>15</v>
          </cell>
          <cell r="N357">
            <v>37</v>
          </cell>
          <cell r="O357">
            <v>60</v>
          </cell>
          <cell r="P357">
            <v>175.4</v>
          </cell>
          <cell r="Q357">
            <v>18</v>
          </cell>
          <cell r="R357">
            <v>7</v>
          </cell>
          <cell r="T357">
            <v>149</v>
          </cell>
          <cell r="V357">
            <v>0</v>
          </cell>
          <cell r="W357">
            <v>45</v>
          </cell>
          <cell r="X357">
            <v>37</v>
          </cell>
          <cell r="Y357">
            <v>45</v>
          </cell>
          <cell r="Z357">
            <v>146</v>
          </cell>
          <cell r="AA357">
            <v>45</v>
          </cell>
          <cell r="AB357">
            <v>0</v>
          </cell>
          <cell r="AC357">
            <v>45</v>
          </cell>
          <cell r="AD357">
            <v>37</v>
          </cell>
          <cell r="AE357">
            <v>45</v>
          </cell>
          <cell r="AF357">
            <v>146</v>
          </cell>
          <cell r="AG357">
            <v>45</v>
          </cell>
          <cell r="AH357">
            <v>2</v>
          </cell>
          <cell r="AI357">
            <v>10</v>
          </cell>
          <cell r="AL357" t="str">
            <v>행복해질 수 있는 숨겨진 커맨드가 있다는 것 같다</v>
          </cell>
        </row>
        <row r="358">
          <cell r="B358" t="str">
            <v>オツキミリサイタル</v>
          </cell>
          <cell r="C358" t="str">
            <v>달맞이 리사이틀</v>
          </cell>
          <cell r="D358">
            <v>41457</v>
          </cell>
          <cell r="E358" t="str">
            <v>진(자연의 적P)</v>
          </cell>
          <cell r="F358" t="str">
            <v>유이콘누</v>
          </cell>
          <cell r="I358" t="str">
            <v>https://www.youtube.com/watch?v=Q7tyE7b2dvg</v>
          </cell>
          <cell r="J358" t="str">
            <v>https://www.youtube.com/watch?v=1tnU-WoWQiU</v>
          </cell>
          <cell r="K358" t="str">
            <v>https://www.youtube.com/watch?v=t78g1u9hpRc</v>
          </cell>
          <cell r="L358">
            <v>0.2</v>
          </cell>
          <cell r="M358">
            <v>15</v>
          </cell>
          <cell r="N358">
            <v>51</v>
          </cell>
          <cell r="O358">
            <v>60</v>
          </cell>
          <cell r="P358">
            <v>63.3</v>
          </cell>
          <cell r="Q358">
            <v>18</v>
          </cell>
          <cell r="R358">
            <v>38</v>
          </cell>
          <cell r="V358">
            <v>0</v>
          </cell>
          <cell r="W358">
            <v>45</v>
          </cell>
          <cell r="X358">
            <v>51</v>
          </cell>
          <cell r="Y358">
            <v>45</v>
          </cell>
          <cell r="Z358">
            <v>160</v>
          </cell>
          <cell r="AA358">
            <v>45</v>
          </cell>
          <cell r="AB358">
            <v>1</v>
          </cell>
          <cell r="AC358">
            <v>45</v>
          </cell>
          <cell r="AD358">
            <v>51</v>
          </cell>
          <cell r="AE358">
            <v>45</v>
          </cell>
          <cell r="AF358">
            <v>160</v>
          </cell>
          <cell r="AG358">
            <v>45</v>
          </cell>
          <cell r="AH358">
            <v>2</v>
          </cell>
          <cell r="AI358">
            <v>10</v>
          </cell>
          <cell r="AL358" t="str">
            <v>달맞이 리사이틀</v>
          </cell>
        </row>
        <row r="359">
          <cell r="B359" t="str">
            <v>きょうもハレバレ</v>
          </cell>
          <cell r="C359" t="str">
            <v>오늘도 상쾌하게</v>
          </cell>
          <cell r="D359">
            <v>41467</v>
          </cell>
          <cell r="E359" t="str">
            <v>후와리P</v>
          </cell>
          <cell r="F359" t="str">
            <v>스토푸리</v>
          </cell>
          <cell r="I359" t="str">
            <v>https://www.youtube.com/watch?v=yuonrA-9kmk</v>
          </cell>
          <cell r="K359" t="str">
            <v>https://www.youtube.com/watch?v=Z8AjtWfNIrE</v>
          </cell>
          <cell r="L359">
            <v>1.2</v>
          </cell>
          <cell r="M359">
            <v>15</v>
          </cell>
          <cell r="N359">
            <v>31</v>
          </cell>
          <cell r="O359">
            <v>60</v>
          </cell>
          <cell r="P359">
            <v>43.5</v>
          </cell>
          <cell r="Q359">
            <v>18</v>
          </cell>
          <cell r="R359">
            <v>18</v>
          </cell>
          <cell r="AB359">
            <v>1</v>
          </cell>
          <cell r="AC359">
            <v>45</v>
          </cell>
          <cell r="AD359">
            <v>31</v>
          </cell>
          <cell r="AE359">
            <v>45</v>
          </cell>
          <cell r="AF359">
            <v>163</v>
          </cell>
          <cell r="AG359">
            <v>45</v>
          </cell>
          <cell r="AH359">
            <v>6</v>
          </cell>
          <cell r="AI359">
            <v>10</v>
          </cell>
          <cell r="AL359" t="str">
            <v>오늘도 상쾌하게</v>
          </cell>
        </row>
        <row r="360">
          <cell r="B360" t="str">
            <v>一触即発☆禅ガール</v>
          </cell>
          <cell r="C360" t="str">
            <v>일촉즉발☆선 걸</v>
          </cell>
          <cell r="D360">
            <v>41467</v>
          </cell>
          <cell r="E360" t="str">
            <v>레루리리</v>
          </cell>
          <cell r="F360" t="str">
            <v>아마츠키 &amp; 이토카시타로</v>
          </cell>
          <cell r="I360" t="str">
            <v>https://www.youtube.com/watch?v=xEhKWS53RfY</v>
          </cell>
          <cell r="J360" t="str">
            <v>https://www.youtube.com/watch?v=5-mQTx4xCqc</v>
          </cell>
          <cell r="K360" t="str">
            <v>https://www.youtube.com/watch?v=ie09khzSNkI</v>
          </cell>
          <cell r="L360">
            <v>0.6</v>
          </cell>
          <cell r="M360">
            <v>15</v>
          </cell>
          <cell r="N360">
            <v>31</v>
          </cell>
          <cell r="O360">
            <v>60</v>
          </cell>
          <cell r="P360">
            <v>104.3</v>
          </cell>
          <cell r="Q360">
            <v>18</v>
          </cell>
          <cell r="R360">
            <v>15</v>
          </cell>
          <cell r="V360">
            <v>0</v>
          </cell>
          <cell r="W360">
            <v>45</v>
          </cell>
          <cell r="X360">
            <v>31</v>
          </cell>
          <cell r="Y360">
            <v>45</v>
          </cell>
          <cell r="Z360">
            <v>135</v>
          </cell>
          <cell r="AA360">
            <v>45</v>
          </cell>
          <cell r="AB360">
            <v>0</v>
          </cell>
          <cell r="AC360">
            <v>45</v>
          </cell>
          <cell r="AD360">
            <v>31</v>
          </cell>
          <cell r="AE360">
            <v>45</v>
          </cell>
          <cell r="AF360">
            <v>135</v>
          </cell>
          <cell r="AG360">
            <v>45</v>
          </cell>
          <cell r="AH360">
            <v>4</v>
          </cell>
          <cell r="AI360">
            <v>10</v>
          </cell>
          <cell r="AL360" t="str">
            <v>일촉즉발 선 걸</v>
          </cell>
        </row>
        <row r="361">
          <cell r="B361" t="str">
            <v>上弦の月</v>
          </cell>
          <cell r="C361" t="str">
            <v>상현달</v>
          </cell>
          <cell r="D361">
            <v>41470</v>
          </cell>
          <cell r="E361" t="str">
            <v>흑토끼P</v>
          </cell>
          <cell r="F361" t="str">
            <v>후우가 나오토(KAITO 성우)</v>
          </cell>
          <cell r="I361" t="str">
            <v>https://www.youtube.com/watch?v=-r_sn_pF5Pw</v>
          </cell>
          <cell r="J361" t="str">
            <v>https://www.youtube.com/watch?v=C8QLmrn9ysI</v>
          </cell>
          <cell r="K361" t="str">
            <v>https://www.nicovideo.jp/watch/sm24957420</v>
          </cell>
          <cell r="L361">
            <v>2.8</v>
          </cell>
          <cell r="M361">
            <v>15</v>
          </cell>
          <cell r="N361">
            <v>30</v>
          </cell>
          <cell r="O361">
            <v>60</v>
          </cell>
          <cell r="P361">
            <v>43.2</v>
          </cell>
          <cell r="Q361">
            <v>18</v>
          </cell>
          <cell r="R361">
            <v>14</v>
          </cell>
          <cell r="V361">
            <v>2</v>
          </cell>
          <cell r="W361">
            <v>45</v>
          </cell>
          <cell r="X361">
            <v>30</v>
          </cell>
          <cell r="Y361">
            <v>45</v>
          </cell>
          <cell r="Z361">
            <v>170</v>
          </cell>
          <cell r="AA361">
            <v>45</v>
          </cell>
          <cell r="AB361">
            <v>2</v>
          </cell>
          <cell r="AC361">
            <v>45</v>
          </cell>
          <cell r="AD361">
            <v>30</v>
          </cell>
          <cell r="AE361">
            <v>45</v>
          </cell>
          <cell r="AF361">
            <v>170</v>
          </cell>
          <cell r="AG361">
            <v>45</v>
          </cell>
          <cell r="AH361">
            <v>2</v>
          </cell>
          <cell r="AI361">
            <v>10</v>
          </cell>
          <cell r="AL361" t="str">
            <v>상현달</v>
          </cell>
        </row>
        <row r="362">
          <cell r="B362" t="str">
            <v>ビバハピ</v>
          </cell>
          <cell r="C362" t="str">
            <v>비바해피</v>
          </cell>
          <cell r="D362">
            <v>41481</v>
          </cell>
          <cell r="E362" t="str">
            <v>Mitchie M</v>
          </cell>
          <cell r="F362" t="str">
            <v>히비키 아오 &amp; 텐진 코토네</v>
          </cell>
          <cell r="I362" t="str">
            <v>https://www.youtube.com/watch?v=WiUjG9fF3zw</v>
          </cell>
          <cell r="J362" t="str">
            <v>https://www.youtube.com/watch?v=l6pqf3PqEwU</v>
          </cell>
          <cell r="K362" t="str">
            <v>https://www.youtube.com/watch?v=1NkouNWZ4so</v>
          </cell>
          <cell r="L362">
            <v>0.4</v>
          </cell>
          <cell r="M362">
            <v>15</v>
          </cell>
          <cell r="N362">
            <v>42</v>
          </cell>
          <cell r="O362">
            <v>60</v>
          </cell>
          <cell r="P362">
            <v>54.6</v>
          </cell>
          <cell r="Q362">
            <v>18</v>
          </cell>
          <cell r="R362">
            <v>30</v>
          </cell>
          <cell r="T362">
            <v>160</v>
          </cell>
          <cell r="V362">
            <v>0</v>
          </cell>
          <cell r="W362">
            <v>45</v>
          </cell>
          <cell r="X362">
            <v>42</v>
          </cell>
          <cell r="Y362">
            <v>45</v>
          </cell>
          <cell r="Z362">
            <v>158</v>
          </cell>
          <cell r="AA362">
            <v>45</v>
          </cell>
          <cell r="AB362">
            <v>0</v>
          </cell>
          <cell r="AC362">
            <v>45</v>
          </cell>
          <cell r="AD362">
            <v>43</v>
          </cell>
          <cell r="AE362">
            <v>45</v>
          </cell>
          <cell r="AF362">
            <v>160</v>
          </cell>
          <cell r="AG362">
            <v>45</v>
          </cell>
          <cell r="AH362">
            <v>2</v>
          </cell>
          <cell r="AI362">
            <v>10</v>
          </cell>
          <cell r="AL362" t="str">
            <v>비바해피</v>
          </cell>
        </row>
        <row r="363">
          <cell r="B363" t="str">
            <v>夕景イエスタデイ</v>
          </cell>
          <cell r="C363" t="str">
            <v>해질녘 예스터데이</v>
          </cell>
          <cell r="D363">
            <v>41490</v>
          </cell>
          <cell r="E363" t="str">
            <v>진(자연의 적P)</v>
          </cell>
          <cell r="F363" t="str">
            <v>Lisa</v>
          </cell>
          <cell r="I363" t="str">
            <v>https://www.youtube.com/watch?v=YgnuJLo9S-Y</v>
          </cell>
          <cell r="J363" t="str">
            <v>https://www.youtube.com/watch?v=Tni5NCwVfCA</v>
          </cell>
          <cell r="K363" t="str">
            <v>https://www.youtube.com/watch?v=4xoaxQy6ujo</v>
          </cell>
          <cell r="L363">
            <v>3</v>
          </cell>
          <cell r="M363">
            <v>15</v>
          </cell>
          <cell r="N363">
            <v>34</v>
          </cell>
          <cell r="O363">
            <v>60</v>
          </cell>
          <cell r="P363">
            <v>46.5</v>
          </cell>
          <cell r="Q363">
            <v>18</v>
          </cell>
          <cell r="R363">
            <v>9</v>
          </cell>
          <cell r="V363">
            <v>3</v>
          </cell>
          <cell r="W363">
            <v>45</v>
          </cell>
          <cell r="X363">
            <v>34</v>
          </cell>
          <cell r="Y363">
            <v>45</v>
          </cell>
          <cell r="Z363">
            <v>148</v>
          </cell>
          <cell r="AA363">
            <v>45</v>
          </cell>
          <cell r="AB363">
            <v>3</v>
          </cell>
          <cell r="AC363">
            <v>45</v>
          </cell>
          <cell r="AD363">
            <v>35</v>
          </cell>
          <cell r="AE363">
            <v>45</v>
          </cell>
          <cell r="AF363">
            <v>152</v>
          </cell>
          <cell r="AG363">
            <v>45</v>
          </cell>
          <cell r="AH363">
            <v>2</v>
          </cell>
          <cell r="AI363">
            <v>10</v>
          </cell>
          <cell r="AL363" t="str">
            <v>해질녘 예스터데이</v>
          </cell>
        </row>
        <row r="364">
          <cell r="B364" t="str">
            <v>こどものしくみ</v>
          </cell>
          <cell r="C364" t="str">
            <v>어린아이의 구조</v>
          </cell>
          <cell r="D364">
            <v>41507</v>
          </cell>
          <cell r="E364" t="str">
            <v>피노키오피</v>
          </cell>
          <cell r="F364" t="str">
            <v>카노</v>
          </cell>
          <cell r="I364" t="str">
            <v>https://www.youtube.com/watch?v=e_a7FGe_hxY</v>
          </cell>
          <cell r="J364" t="str">
            <v>https://www.nicovideo.jp/watch/sm21655589</v>
          </cell>
          <cell r="K364" t="str">
            <v>https://www.youtube.com/watch?v=8sgOK7oo-0g</v>
          </cell>
          <cell r="L364">
            <v>1.5</v>
          </cell>
          <cell r="M364">
            <v>15</v>
          </cell>
          <cell r="N364">
            <v>36</v>
          </cell>
          <cell r="O364">
            <v>60</v>
          </cell>
          <cell r="P364">
            <v>50.5</v>
          </cell>
          <cell r="Q364">
            <v>18</v>
          </cell>
          <cell r="R364">
            <v>25</v>
          </cell>
          <cell r="V364">
            <v>1</v>
          </cell>
          <cell r="W364">
            <v>45</v>
          </cell>
          <cell r="X364">
            <v>36</v>
          </cell>
          <cell r="Y364">
            <v>45</v>
          </cell>
          <cell r="Z364">
            <v>172</v>
          </cell>
          <cell r="AA364">
            <v>45</v>
          </cell>
          <cell r="AB364">
            <v>1</v>
          </cell>
          <cell r="AC364">
            <v>45</v>
          </cell>
          <cell r="AD364">
            <v>36</v>
          </cell>
          <cell r="AE364">
            <v>45</v>
          </cell>
          <cell r="AF364">
            <v>172</v>
          </cell>
          <cell r="AG364">
            <v>45</v>
          </cell>
          <cell r="AH364">
            <v>6</v>
          </cell>
          <cell r="AI364">
            <v>10</v>
          </cell>
          <cell r="AL364" t="str">
            <v>어린아이의 구조</v>
          </cell>
        </row>
        <row r="365">
          <cell r="B365" t="str">
            <v>高音厨音域テスト</v>
          </cell>
          <cell r="C365" t="str">
            <v>고음충 음역 테스트</v>
          </cell>
          <cell r="D365">
            <v>41507</v>
          </cell>
          <cell r="E365" t="str">
            <v>키무라 와이P</v>
          </cell>
          <cell r="F365" t="str">
            <v>릴리</v>
          </cell>
          <cell r="I365" t="str">
            <v>https://www.youtube.com/watch?v=f91sM4rI76w</v>
          </cell>
          <cell r="J365" t="str">
            <v>https://www.youtube.com/watch?v=ic-7H5NBL2I</v>
          </cell>
          <cell r="K365" t="str">
            <v>https://www.nicovideo.jp/watch/sm21710100</v>
          </cell>
          <cell r="L365">
            <v>0.3</v>
          </cell>
          <cell r="M365">
            <v>15</v>
          </cell>
          <cell r="N365">
            <v>21</v>
          </cell>
          <cell r="O365">
            <v>60</v>
          </cell>
          <cell r="P365">
            <v>40.299999999999997</v>
          </cell>
          <cell r="Q365">
            <v>18</v>
          </cell>
          <cell r="R365">
            <v>2</v>
          </cell>
          <cell r="V365">
            <v>0</v>
          </cell>
          <cell r="W365">
            <v>45</v>
          </cell>
          <cell r="X365">
            <v>21</v>
          </cell>
          <cell r="Y365">
            <v>45</v>
          </cell>
          <cell r="Z365">
            <v>40</v>
          </cell>
          <cell r="AA365">
            <v>45</v>
          </cell>
          <cell r="AB365">
            <v>0</v>
          </cell>
          <cell r="AC365">
            <v>45</v>
          </cell>
          <cell r="AD365">
            <v>21</v>
          </cell>
          <cell r="AE365">
            <v>45</v>
          </cell>
          <cell r="AF365">
            <v>40</v>
          </cell>
          <cell r="AG365">
            <v>45</v>
          </cell>
          <cell r="AH365">
            <v>3</v>
          </cell>
          <cell r="AI365">
            <v>10</v>
          </cell>
          <cell r="AL365" t="str">
            <v>고음충 음역 테스트</v>
          </cell>
        </row>
        <row r="366">
          <cell r="B366" t="str">
            <v>メアの教育</v>
          </cell>
          <cell r="C366" t="str">
            <v>메아의 교육</v>
          </cell>
          <cell r="D366">
            <v>41508</v>
          </cell>
          <cell r="E366" t="str">
            <v>Diarays</v>
          </cell>
          <cell r="F366" t="str">
            <v>Yunoshin</v>
          </cell>
          <cell r="I366" t="str">
            <v>https://www.youtube.com/watch?v=SnUBLV4njNc</v>
          </cell>
          <cell r="J366" t="str">
            <v>https://www.youtube.com/watch?v=0ZzAGYSOv_A</v>
          </cell>
          <cell r="K366" t="str">
            <v>https://www.nicovideo.jp/watch/sm29942047</v>
          </cell>
          <cell r="L366">
            <v>1.3</v>
          </cell>
          <cell r="M366">
            <v>15</v>
          </cell>
          <cell r="N366">
            <v>68</v>
          </cell>
          <cell r="O366">
            <v>60</v>
          </cell>
          <cell r="P366">
            <v>82</v>
          </cell>
          <cell r="Q366">
            <v>18</v>
          </cell>
          <cell r="R366">
            <v>22</v>
          </cell>
          <cell r="V366">
            <v>1</v>
          </cell>
          <cell r="W366">
            <v>45</v>
          </cell>
          <cell r="X366">
            <v>68</v>
          </cell>
          <cell r="Y366">
            <v>45</v>
          </cell>
          <cell r="Z366">
            <v>145</v>
          </cell>
          <cell r="AA366">
            <v>45</v>
          </cell>
          <cell r="AB366">
            <v>1</v>
          </cell>
          <cell r="AC366">
            <v>45</v>
          </cell>
          <cell r="AD366">
            <v>68</v>
          </cell>
          <cell r="AE366">
            <v>45</v>
          </cell>
          <cell r="AF366">
            <v>145</v>
          </cell>
          <cell r="AG366">
            <v>45</v>
          </cell>
          <cell r="AH366">
            <v>4</v>
          </cell>
          <cell r="AI366">
            <v>10</v>
          </cell>
          <cell r="AL366" t="str">
            <v>메아의 교육</v>
          </cell>
        </row>
        <row r="367">
          <cell r="B367" t="str">
            <v>M.S.S.Planet</v>
          </cell>
          <cell r="C367" t="str">
            <v>M.S.S.Planet</v>
          </cell>
          <cell r="D367">
            <v>41514</v>
          </cell>
          <cell r="E367" t="str">
            <v>M.S.S Project</v>
          </cell>
          <cell r="I367" t="str">
            <v>https://www.youtube.com/watch?v=_jpVrwJc0FA</v>
          </cell>
          <cell r="J367" t="str">
            <v>https://www.youtube.com/watch?v=I7PpClud9QY</v>
          </cell>
          <cell r="L367">
            <v>1.5</v>
          </cell>
          <cell r="M367">
            <v>15</v>
          </cell>
          <cell r="N367">
            <v>56</v>
          </cell>
          <cell r="O367">
            <v>60</v>
          </cell>
          <cell r="P367">
            <v>69.599999999999994</v>
          </cell>
          <cell r="Q367">
            <v>18</v>
          </cell>
          <cell r="R367">
            <v>23</v>
          </cell>
          <cell r="V367">
            <v>1</v>
          </cell>
          <cell r="W367">
            <v>45</v>
          </cell>
          <cell r="X367">
            <v>56</v>
          </cell>
          <cell r="Y367">
            <v>45</v>
          </cell>
          <cell r="Z367">
            <v>160</v>
          </cell>
          <cell r="AA367">
            <v>45</v>
          </cell>
          <cell r="AH367">
            <v>6</v>
          </cell>
          <cell r="AI367">
            <v>10</v>
          </cell>
          <cell r="AL367" t="str">
            <v>엠 에스 에스 플래닛</v>
          </cell>
        </row>
        <row r="368">
          <cell r="B368" t="str">
            <v>聖槍爆裂ボーイ</v>
          </cell>
          <cell r="C368" t="str">
            <v>성창폭렬 보이</v>
          </cell>
          <cell r="D368">
            <v>41515</v>
          </cell>
          <cell r="E368" t="str">
            <v>레루리리&amp;모쟈</v>
          </cell>
          <cell r="F368" t="str">
            <v>이토카시타로</v>
          </cell>
          <cell r="I368" t="str">
            <v>https://www.youtube.com/watch?v=MqNmKnCNLyM</v>
          </cell>
          <cell r="J368" t="str">
            <v>https://www.youtube.com/watch?v=e4M6j8pHrGc</v>
          </cell>
          <cell r="K368" t="str">
            <v>https://www.youtube.com/watch?v=IFRxyvrT27k</v>
          </cell>
          <cell r="L368">
            <v>0.4</v>
          </cell>
          <cell r="M368">
            <v>15</v>
          </cell>
          <cell r="N368">
            <v>30</v>
          </cell>
          <cell r="O368">
            <v>60</v>
          </cell>
          <cell r="P368">
            <v>43.7</v>
          </cell>
          <cell r="Q368">
            <v>18</v>
          </cell>
          <cell r="R368">
            <v>18</v>
          </cell>
          <cell r="V368">
            <v>0</v>
          </cell>
          <cell r="W368">
            <v>45</v>
          </cell>
          <cell r="X368">
            <v>30</v>
          </cell>
          <cell r="Y368">
            <v>45</v>
          </cell>
          <cell r="Z368">
            <v>158</v>
          </cell>
          <cell r="AA368">
            <v>45</v>
          </cell>
          <cell r="AB368">
            <v>0</v>
          </cell>
          <cell r="AC368">
            <v>45</v>
          </cell>
          <cell r="AD368">
            <v>30</v>
          </cell>
          <cell r="AE368">
            <v>45</v>
          </cell>
          <cell r="AF368">
            <v>157</v>
          </cell>
          <cell r="AG368">
            <v>45</v>
          </cell>
          <cell r="AH368">
            <v>2</v>
          </cell>
          <cell r="AI368">
            <v>10</v>
          </cell>
          <cell r="AL368" t="str">
            <v>성창폭렬 보이</v>
          </cell>
        </row>
        <row r="369">
          <cell r="B369" t="str">
            <v>しかばねの踊り</v>
          </cell>
          <cell r="C369" t="str">
            <v>시체의 춤</v>
          </cell>
          <cell r="D369">
            <v>41517</v>
          </cell>
          <cell r="E369" t="str">
            <v>키쿠오</v>
          </cell>
          <cell r="F369" t="str">
            <v>모리나카 카자키</v>
          </cell>
          <cell r="I369" t="str">
            <v>https://www.youtube.com/watch?v=O9eHRiaTuL4</v>
          </cell>
          <cell r="J369" t="str">
            <v>https://www.youtube.com/watch?v=yPFJrMVQatI</v>
          </cell>
          <cell r="K369" t="str">
            <v>https://www.youtube.com/watch?v=_YYrglFERUk</v>
          </cell>
          <cell r="L369">
            <v>0.6</v>
          </cell>
          <cell r="M369">
            <v>15</v>
          </cell>
          <cell r="N369">
            <v>38</v>
          </cell>
          <cell r="O369">
            <v>60</v>
          </cell>
          <cell r="P369">
            <v>49.85</v>
          </cell>
          <cell r="Q369">
            <v>18</v>
          </cell>
          <cell r="R369">
            <v>21</v>
          </cell>
          <cell r="V369">
            <v>2</v>
          </cell>
          <cell r="W369">
            <v>45</v>
          </cell>
          <cell r="X369">
            <v>38</v>
          </cell>
          <cell r="Y369">
            <v>45</v>
          </cell>
          <cell r="Z369">
            <v>166</v>
          </cell>
          <cell r="AA369">
            <v>45</v>
          </cell>
          <cell r="AB369">
            <v>0</v>
          </cell>
          <cell r="AC369">
            <v>45</v>
          </cell>
          <cell r="AD369">
            <v>38</v>
          </cell>
          <cell r="AE369">
            <v>45</v>
          </cell>
          <cell r="AF369">
            <v>166</v>
          </cell>
          <cell r="AG369">
            <v>45</v>
          </cell>
          <cell r="AH369">
            <v>6</v>
          </cell>
          <cell r="AI369">
            <v>10</v>
          </cell>
          <cell r="AL369" t="str">
            <v>시체의 춤</v>
          </cell>
        </row>
        <row r="370">
          <cell r="B370" t="str">
            <v>アウターサイエンス</v>
          </cell>
          <cell r="C370" t="str">
            <v>아우터 사이언스</v>
          </cell>
          <cell r="D370">
            <v>41517</v>
          </cell>
          <cell r="E370" t="str">
            <v>진(자연의 적P)</v>
          </cell>
          <cell r="F370" t="str">
            <v>아카틴</v>
          </cell>
          <cell r="I370" t="str">
            <v>https://www.youtube.com/watch?v=HswIHVN5D4o</v>
          </cell>
          <cell r="J370" t="str">
            <v>https://www.youtube.com/watch?v=E3odNklU-hM</v>
          </cell>
          <cell r="K370" t="str">
            <v>https://www.youtube.com/watch?v=WTYVY7U4sCg</v>
          </cell>
          <cell r="L370">
            <v>1.1000000000000001</v>
          </cell>
          <cell r="M370">
            <v>15</v>
          </cell>
          <cell r="N370">
            <v>40</v>
          </cell>
          <cell r="O370">
            <v>60</v>
          </cell>
          <cell r="P370">
            <v>53.8</v>
          </cell>
          <cell r="Q370">
            <v>18</v>
          </cell>
          <cell r="R370">
            <v>30</v>
          </cell>
          <cell r="V370">
            <v>1</v>
          </cell>
          <cell r="W370">
            <v>45</v>
          </cell>
          <cell r="X370">
            <v>40</v>
          </cell>
          <cell r="Y370">
            <v>45</v>
          </cell>
          <cell r="Z370">
            <v>150</v>
          </cell>
          <cell r="AA370">
            <v>45</v>
          </cell>
          <cell r="AB370">
            <v>1</v>
          </cell>
          <cell r="AC370">
            <v>45</v>
          </cell>
          <cell r="AD370">
            <v>40</v>
          </cell>
          <cell r="AE370">
            <v>45</v>
          </cell>
          <cell r="AF370">
            <v>150</v>
          </cell>
          <cell r="AG370">
            <v>45</v>
          </cell>
          <cell r="AH370">
            <v>4</v>
          </cell>
          <cell r="AI370">
            <v>10</v>
          </cell>
          <cell r="AL370" t="str">
            <v>아우터 사이언스</v>
          </cell>
        </row>
        <row r="371">
          <cell r="B371" t="str">
            <v>サマータイムレコード</v>
          </cell>
          <cell r="C371" t="str">
            <v>서머타임 레코드</v>
          </cell>
          <cell r="D371">
            <v>41519</v>
          </cell>
          <cell r="E371" t="str">
            <v>진(자연의 적P)</v>
          </cell>
          <cell r="F371" t="str">
            <v>아마츠키</v>
          </cell>
          <cell r="I371" t="str">
            <v>https://www.youtube.com/watch?v=qB4xRKllyeI</v>
          </cell>
          <cell r="J371" t="str">
            <v>https://www.youtube.com/watch?v=kRS6EQe_d7E</v>
          </cell>
          <cell r="K371" t="str">
            <v>https://www.youtube.com/watch?v=cbCaaLEwFR0</v>
          </cell>
          <cell r="L371">
            <v>0.6</v>
          </cell>
          <cell r="M371">
            <v>15</v>
          </cell>
          <cell r="N371">
            <v>85</v>
          </cell>
          <cell r="O371">
            <v>60</v>
          </cell>
          <cell r="P371">
            <v>99.4</v>
          </cell>
          <cell r="Q371">
            <v>18</v>
          </cell>
          <cell r="R371">
            <v>31</v>
          </cell>
          <cell r="V371">
            <v>1</v>
          </cell>
          <cell r="W371">
            <v>45</v>
          </cell>
          <cell r="X371">
            <v>86</v>
          </cell>
          <cell r="Y371">
            <v>45</v>
          </cell>
          <cell r="Z371">
            <v>170</v>
          </cell>
          <cell r="AA371">
            <v>45</v>
          </cell>
          <cell r="AB371">
            <v>0</v>
          </cell>
          <cell r="AC371">
            <v>45</v>
          </cell>
          <cell r="AD371">
            <v>85</v>
          </cell>
          <cell r="AE371">
            <v>45</v>
          </cell>
          <cell r="AF371">
            <v>170</v>
          </cell>
          <cell r="AG371">
            <v>45</v>
          </cell>
          <cell r="AH371">
            <v>4</v>
          </cell>
          <cell r="AI371">
            <v>10</v>
          </cell>
          <cell r="AL371" t="str">
            <v>서머타임 레코드</v>
          </cell>
        </row>
        <row r="372">
          <cell r="B372" t="str">
            <v>僕は空気が嫁ない</v>
          </cell>
          <cell r="C372" t="str">
            <v>나는 분위기를 읽지 못한다</v>
          </cell>
          <cell r="D372">
            <v>41520</v>
          </cell>
          <cell r="E372" t="str">
            <v>cosMo@폭주P</v>
          </cell>
          <cell r="F372" t="str">
            <v>메가테라 제로</v>
          </cell>
          <cell r="H372" t="str">
            <v>cosMo@폭주P</v>
          </cell>
          <cell r="I372" t="str">
            <v>https://www.youtube.com/watch?v=5KqoIMF9qQs</v>
          </cell>
          <cell r="J372" t="str">
            <v>https://www.youtube.com/watch?v=hoVbujk9ntg</v>
          </cell>
          <cell r="K372" t="str">
            <v>https://www.youtube.com/watch?v=4P18PKq2qgc</v>
          </cell>
          <cell r="L372">
            <v>1.35</v>
          </cell>
          <cell r="M372">
            <v>15</v>
          </cell>
          <cell r="N372">
            <v>42</v>
          </cell>
          <cell r="O372">
            <v>60</v>
          </cell>
          <cell r="P372">
            <v>56.3</v>
          </cell>
          <cell r="Q372">
            <v>18</v>
          </cell>
          <cell r="R372">
            <v>31</v>
          </cell>
          <cell r="V372">
            <v>1</v>
          </cell>
          <cell r="W372">
            <v>45</v>
          </cell>
          <cell r="X372">
            <v>42</v>
          </cell>
          <cell r="Y372">
            <v>45</v>
          </cell>
          <cell r="Z372">
            <v>166</v>
          </cell>
          <cell r="AA372">
            <v>45</v>
          </cell>
          <cell r="AB372">
            <v>3</v>
          </cell>
          <cell r="AC372">
            <v>45</v>
          </cell>
          <cell r="AD372">
            <v>45</v>
          </cell>
          <cell r="AE372">
            <v>45</v>
          </cell>
          <cell r="AF372">
            <v>169</v>
          </cell>
          <cell r="AG372">
            <v>45</v>
          </cell>
          <cell r="AH372">
            <v>4</v>
          </cell>
          <cell r="AI372">
            <v>10</v>
          </cell>
          <cell r="AL372" t="str">
            <v>나는 분위기를 읽지 못한다</v>
          </cell>
        </row>
        <row r="373">
          <cell r="B373" t="str">
            <v>世界寿命と最後の一日</v>
          </cell>
          <cell r="C373" t="str">
            <v>세계수명과 마지막 하루</v>
          </cell>
          <cell r="D373">
            <v>41522</v>
          </cell>
          <cell r="E373" t="str">
            <v>스즈무</v>
          </cell>
          <cell r="F373" t="str">
            <v>__</v>
          </cell>
          <cell r="I373" t="str">
            <v>https://www.youtube.com/watch?v=DJ0HjhMkVhY</v>
          </cell>
          <cell r="J373" t="str">
            <v>https://www.youtube.com/watch?v=Q5Jl1X_AqVk</v>
          </cell>
          <cell r="K373" t="str">
            <v>https://www.youtube.com/watch?v=8UlDTUDSb4k</v>
          </cell>
          <cell r="L373">
            <v>11</v>
          </cell>
          <cell r="M373">
            <v>15</v>
          </cell>
          <cell r="N373">
            <v>54</v>
          </cell>
          <cell r="O373">
            <v>60</v>
          </cell>
          <cell r="P373">
            <v>66.2</v>
          </cell>
          <cell r="Q373">
            <v>18</v>
          </cell>
          <cell r="R373">
            <v>30</v>
          </cell>
          <cell r="V373">
            <v>0</v>
          </cell>
          <cell r="W373">
            <v>45</v>
          </cell>
          <cell r="X373">
            <v>54</v>
          </cell>
          <cell r="Y373">
            <v>45</v>
          </cell>
          <cell r="Z373">
            <v>190</v>
          </cell>
          <cell r="AA373">
            <v>45</v>
          </cell>
          <cell r="AB373">
            <v>0</v>
          </cell>
          <cell r="AC373">
            <v>45</v>
          </cell>
          <cell r="AD373">
            <v>54</v>
          </cell>
          <cell r="AE373">
            <v>45</v>
          </cell>
          <cell r="AF373">
            <v>190</v>
          </cell>
          <cell r="AG373">
            <v>45</v>
          </cell>
          <cell r="AH373">
            <v>3</v>
          </cell>
          <cell r="AI373">
            <v>10</v>
          </cell>
          <cell r="AL373" t="str">
            <v>세계수명과 마지막 하루</v>
          </cell>
        </row>
        <row r="374">
          <cell r="B374" t="str">
            <v>妄想税</v>
          </cell>
          <cell r="C374" t="str">
            <v>망상세</v>
          </cell>
          <cell r="D374">
            <v>41524</v>
          </cell>
          <cell r="E374" t="str">
            <v>DECO*27</v>
          </cell>
          <cell r="F374" t="str">
            <v>레오루 &amp; nqrse</v>
          </cell>
          <cell r="I374" t="str">
            <v>https://www.youtube.com/watch?v=sWvZfwY8beg</v>
          </cell>
          <cell r="J374" t="str">
            <v>https://www.youtube.com/watch?v=d5jUExRTttg</v>
          </cell>
          <cell r="K374" t="str">
            <v>https://www.youtube.com/watch?v=lYo4jUqGqAQ</v>
          </cell>
          <cell r="L374">
            <v>1.4</v>
          </cell>
          <cell r="M374">
            <v>15</v>
          </cell>
          <cell r="N374">
            <v>30</v>
          </cell>
          <cell r="O374">
            <v>60</v>
          </cell>
          <cell r="P374">
            <v>42.4</v>
          </cell>
          <cell r="Q374">
            <v>18</v>
          </cell>
          <cell r="R374">
            <v>23</v>
          </cell>
          <cell r="V374">
            <v>1</v>
          </cell>
          <cell r="W374">
            <v>45</v>
          </cell>
          <cell r="X374">
            <v>30</v>
          </cell>
          <cell r="Y374">
            <v>45</v>
          </cell>
          <cell r="Z374">
            <v>161</v>
          </cell>
          <cell r="AA374">
            <v>45</v>
          </cell>
          <cell r="AB374">
            <v>1</v>
          </cell>
          <cell r="AC374">
            <v>45</v>
          </cell>
          <cell r="AD374">
            <v>30</v>
          </cell>
          <cell r="AE374">
            <v>45</v>
          </cell>
          <cell r="AF374">
            <v>161</v>
          </cell>
          <cell r="AG374">
            <v>45</v>
          </cell>
          <cell r="AH374">
            <v>2</v>
          </cell>
          <cell r="AI374">
            <v>10</v>
          </cell>
          <cell r="AL374" t="str">
            <v>망상세</v>
          </cell>
        </row>
        <row r="375">
          <cell r="B375" t="str">
            <v>脳内革命ガール</v>
          </cell>
          <cell r="C375" t="str">
            <v>뇌내혁명 걸</v>
          </cell>
          <cell r="D375">
            <v>41537</v>
          </cell>
          <cell r="E375" t="str">
            <v>MARETU</v>
          </cell>
          <cell r="F375" t="str">
            <v>레오루 &amp; ill.bell</v>
          </cell>
          <cell r="I375" t="str">
            <v>https://www.youtube.com/watch?v=sjr-tPFADpM</v>
          </cell>
          <cell r="J375" t="str">
            <v>https://www.youtube.com/watch?v=iqMBTt112f0</v>
          </cell>
          <cell r="K375" t="str">
            <v>https://www.youtube.com/watch?v=UZxgZA9D_a4</v>
          </cell>
          <cell r="L375">
            <v>0.05</v>
          </cell>
          <cell r="M375">
            <v>15</v>
          </cell>
          <cell r="N375">
            <v>52</v>
          </cell>
          <cell r="O375">
            <v>60</v>
          </cell>
          <cell r="P375">
            <v>64.099999999999994</v>
          </cell>
          <cell r="Q375">
            <v>18</v>
          </cell>
          <cell r="R375">
            <v>23</v>
          </cell>
          <cell r="V375">
            <v>0</v>
          </cell>
          <cell r="W375">
            <v>45</v>
          </cell>
          <cell r="X375">
            <v>52</v>
          </cell>
          <cell r="Y375">
            <v>45</v>
          </cell>
          <cell r="Z375">
            <v>140</v>
          </cell>
          <cell r="AA375">
            <v>45</v>
          </cell>
          <cell r="AB375">
            <v>0</v>
          </cell>
          <cell r="AC375">
            <v>45</v>
          </cell>
          <cell r="AD375">
            <v>52</v>
          </cell>
          <cell r="AE375">
            <v>45</v>
          </cell>
          <cell r="AF375">
            <v>146</v>
          </cell>
          <cell r="AG375">
            <v>45</v>
          </cell>
          <cell r="AH375">
            <v>4</v>
          </cell>
          <cell r="AI375">
            <v>10</v>
          </cell>
          <cell r="AL375" t="str">
            <v>뇌내혁명 걸</v>
          </cell>
        </row>
        <row r="376">
          <cell r="B376" t="str">
            <v>命のユースティティア</v>
          </cell>
          <cell r="C376" t="str">
            <v>생명의 유스티티아</v>
          </cell>
          <cell r="D376">
            <v>41553</v>
          </cell>
          <cell r="E376" t="str">
            <v>Neru</v>
          </cell>
          <cell r="F376" t="str">
            <v>마후마후</v>
          </cell>
          <cell r="I376" t="str">
            <v>https://www.youtube.com/watch?v=4lJ1zps776k</v>
          </cell>
          <cell r="J376" t="str">
            <v>https://www.youtube.com/watch?v=iWTQJd2rQ6Y</v>
          </cell>
          <cell r="K376" t="str">
            <v>https://www.youtube.com/watch?v=ScUCLTbjVqk</v>
          </cell>
          <cell r="L376">
            <v>1</v>
          </cell>
          <cell r="M376">
            <v>15</v>
          </cell>
          <cell r="N376">
            <v>53</v>
          </cell>
          <cell r="O376">
            <v>60</v>
          </cell>
          <cell r="P376">
            <v>65.400000000000006</v>
          </cell>
          <cell r="Q376">
            <v>18</v>
          </cell>
          <cell r="R376">
            <v>19</v>
          </cell>
          <cell r="V376">
            <v>1</v>
          </cell>
          <cell r="W376">
            <v>45</v>
          </cell>
          <cell r="X376">
            <v>53</v>
          </cell>
          <cell r="Y376">
            <v>45</v>
          </cell>
          <cell r="Z376">
            <v>170</v>
          </cell>
          <cell r="AA376">
            <v>45</v>
          </cell>
          <cell r="AB376">
            <v>0</v>
          </cell>
          <cell r="AC376">
            <v>45</v>
          </cell>
          <cell r="AD376">
            <v>53</v>
          </cell>
          <cell r="AE376">
            <v>45</v>
          </cell>
          <cell r="AF376">
            <v>170</v>
          </cell>
          <cell r="AG376">
            <v>45</v>
          </cell>
          <cell r="AH376">
            <v>4</v>
          </cell>
          <cell r="AI376">
            <v>10</v>
          </cell>
          <cell r="AL376" t="str">
            <v>생명의 유스티티아</v>
          </cell>
        </row>
        <row r="377">
          <cell r="B377" t="str">
            <v>愛言葉 II</v>
          </cell>
          <cell r="C377" t="str">
            <v>사랑의 말II</v>
          </cell>
          <cell r="D377">
            <v>41555</v>
          </cell>
          <cell r="E377" t="str">
            <v>DECO*27</v>
          </cell>
          <cell r="F377" t="str">
            <v>cillia</v>
          </cell>
          <cell r="I377" t="str">
            <v>https://www.youtube.com/watch?v=KgpROErtiBY</v>
          </cell>
          <cell r="J377" t="str">
            <v>https://www.youtube.com/watch?v=HAF0Otj-EXI</v>
          </cell>
          <cell r="K377" t="str">
            <v>https://www.youtube.com/watch?v=jVmAiElzzVI</v>
          </cell>
          <cell r="L377">
            <v>1.7</v>
          </cell>
          <cell r="M377">
            <v>15</v>
          </cell>
          <cell r="N377">
            <v>52</v>
          </cell>
          <cell r="O377">
            <v>60</v>
          </cell>
          <cell r="P377">
            <v>64.599999999999994</v>
          </cell>
          <cell r="Q377">
            <v>18</v>
          </cell>
          <cell r="R377">
            <v>30</v>
          </cell>
          <cell r="V377">
            <v>1</v>
          </cell>
          <cell r="W377">
            <v>45</v>
          </cell>
          <cell r="X377">
            <v>52</v>
          </cell>
          <cell r="Y377">
            <v>45</v>
          </cell>
          <cell r="Z377">
            <v>179</v>
          </cell>
          <cell r="AA377">
            <v>45</v>
          </cell>
          <cell r="AB377">
            <v>1</v>
          </cell>
          <cell r="AC377">
            <v>45</v>
          </cell>
          <cell r="AD377">
            <v>52</v>
          </cell>
          <cell r="AE377">
            <v>45</v>
          </cell>
          <cell r="AF377">
            <v>179</v>
          </cell>
          <cell r="AG377">
            <v>45</v>
          </cell>
          <cell r="AH377">
            <v>3</v>
          </cell>
          <cell r="AI377">
            <v>10</v>
          </cell>
          <cell r="AL377" t="str">
            <v>사랑의 말 이</v>
          </cell>
        </row>
        <row r="378">
          <cell r="B378" t="str">
            <v>いかないで</v>
          </cell>
          <cell r="C378" t="str">
            <v>가지마</v>
          </cell>
          <cell r="D378">
            <v>41556</v>
          </cell>
          <cell r="E378" t="str">
            <v>소타</v>
          </cell>
          <cell r="F378" t="str">
            <v>히마와리</v>
          </cell>
          <cell r="I378" t="str">
            <v>https://www.youtube.com/watch?v=L0tcMxp8Iy8</v>
          </cell>
          <cell r="J378" t="str">
            <v>https://www.youtube.com/watch?v=oPhNFeIyOVA</v>
          </cell>
          <cell r="K378" t="str">
            <v>https://www.youtube.com/watch?v=C7avcCBAZDQ</v>
          </cell>
          <cell r="L378">
            <v>0.7</v>
          </cell>
          <cell r="M378">
            <v>15</v>
          </cell>
          <cell r="N378">
            <v>24</v>
          </cell>
          <cell r="O378">
            <v>60</v>
          </cell>
          <cell r="P378">
            <v>38.1</v>
          </cell>
          <cell r="Q378">
            <v>18</v>
          </cell>
          <cell r="R378">
            <v>23</v>
          </cell>
          <cell r="V378">
            <v>0</v>
          </cell>
          <cell r="W378">
            <v>45</v>
          </cell>
          <cell r="X378">
            <v>24</v>
          </cell>
          <cell r="Y378">
            <v>45</v>
          </cell>
          <cell r="Z378">
            <v>135</v>
          </cell>
          <cell r="AA378">
            <v>45</v>
          </cell>
          <cell r="AB378">
            <v>0</v>
          </cell>
          <cell r="AC378">
            <v>45</v>
          </cell>
          <cell r="AD378">
            <v>24</v>
          </cell>
          <cell r="AE378">
            <v>45</v>
          </cell>
          <cell r="AF378">
            <v>135</v>
          </cell>
          <cell r="AG378">
            <v>45</v>
          </cell>
          <cell r="AH378">
            <v>1</v>
          </cell>
          <cell r="AI378">
            <v>10</v>
          </cell>
          <cell r="AL378" t="str">
            <v>가지마</v>
          </cell>
        </row>
        <row r="379">
          <cell r="B379" t="str">
            <v>虎視眈々</v>
          </cell>
          <cell r="C379" t="str">
            <v>호시탐탐</v>
          </cell>
          <cell r="D379">
            <v>41571</v>
          </cell>
          <cell r="E379" t="str">
            <v>우메토라</v>
          </cell>
          <cell r="F379" t="str">
            <v>96네코</v>
          </cell>
          <cell r="I379" t="str">
            <v>https://www.youtube.com/watch?v=2SBkkwZYc9g</v>
          </cell>
          <cell r="J379" t="str">
            <v>https://www.youtube.com/watch?v=HNE41WgVbFI</v>
          </cell>
          <cell r="K379" t="str">
            <v>https://www.youtube.com/watch?v=IrpjOLC4pOE</v>
          </cell>
          <cell r="L379">
            <v>1</v>
          </cell>
          <cell r="M379">
            <v>15</v>
          </cell>
          <cell r="N379">
            <v>46</v>
          </cell>
          <cell r="O379">
            <v>60</v>
          </cell>
          <cell r="P379">
            <v>58.4</v>
          </cell>
          <cell r="Q379">
            <v>18</v>
          </cell>
          <cell r="R379">
            <v>36</v>
          </cell>
          <cell r="V379">
            <v>0</v>
          </cell>
          <cell r="W379">
            <v>45</v>
          </cell>
          <cell r="X379">
            <v>46</v>
          </cell>
          <cell r="Y379">
            <v>45</v>
          </cell>
          <cell r="Z379">
            <v>170</v>
          </cell>
          <cell r="AA379">
            <v>45</v>
          </cell>
          <cell r="AB379">
            <v>6</v>
          </cell>
          <cell r="AC379">
            <v>45</v>
          </cell>
          <cell r="AD379">
            <v>51</v>
          </cell>
          <cell r="AE379">
            <v>45</v>
          </cell>
          <cell r="AF379">
            <v>175</v>
          </cell>
          <cell r="AG379">
            <v>45</v>
          </cell>
          <cell r="AH379">
            <v>6</v>
          </cell>
          <cell r="AI379">
            <v>10</v>
          </cell>
          <cell r="AL379" t="str">
            <v>호시탐탐</v>
          </cell>
        </row>
        <row r="380">
          <cell r="B380" t="str">
            <v>テレカクシ思春期</v>
          </cell>
          <cell r="C380" t="str">
            <v>멋쩍은 사춘기</v>
          </cell>
          <cell r="D380">
            <v>41573</v>
          </cell>
          <cell r="E380" t="str">
            <v>HoneyWorks</v>
          </cell>
          <cell r="F380" t="str">
            <v>아마츠키</v>
          </cell>
          <cell r="I380" t="str">
            <v>https://www.youtube.com/watch?v=AUEiHQOCQ2M</v>
          </cell>
          <cell r="J380" t="str">
            <v>https://www.nicovideo.jp/watch/sm22123254</v>
          </cell>
          <cell r="K380" t="str">
            <v>https://www.youtube.com/watch?v=-dVVNspFvS4</v>
          </cell>
          <cell r="L380">
            <v>1.6</v>
          </cell>
          <cell r="M380">
            <v>15</v>
          </cell>
          <cell r="N380">
            <v>41</v>
          </cell>
          <cell r="O380">
            <v>60</v>
          </cell>
          <cell r="P380">
            <v>56.5</v>
          </cell>
          <cell r="Q380">
            <v>18</v>
          </cell>
          <cell r="R380">
            <v>18</v>
          </cell>
          <cell r="V380">
            <v>1</v>
          </cell>
          <cell r="W380">
            <v>45</v>
          </cell>
          <cell r="X380">
            <v>41</v>
          </cell>
          <cell r="Y380">
            <v>45</v>
          </cell>
          <cell r="Z380">
            <v>160</v>
          </cell>
          <cell r="AA380">
            <v>45</v>
          </cell>
          <cell r="AB380">
            <v>1</v>
          </cell>
          <cell r="AC380">
            <v>45</v>
          </cell>
          <cell r="AD380">
            <v>41</v>
          </cell>
          <cell r="AE380">
            <v>45</v>
          </cell>
          <cell r="AF380">
            <v>160</v>
          </cell>
          <cell r="AG380">
            <v>45</v>
          </cell>
          <cell r="AH380">
            <v>4</v>
          </cell>
          <cell r="AI380">
            <v>10</v>
          </cell>
          <cell r="AL380" t="str">
            <v>멋쩍은 사춘기</v>
          </cell>
        </row>
        <row r="381">
          <cell r="B381" t="str">
            <v>ドーナツホール</v>
          </cell>
          <cell r="C381" t="str">
            <v>도넛 홀</v>
          </cell>
          <cell r="D381">
            <v>41575</v>
          </cell>
          <cell r="E381" t="str">
            <v>하치</v>
          </cell>
          <cell r="F381" t="str">
            <v>리부</v>
          </cell>
          <cell r="I381" t="str">
            <v>https://www.youtube.com/watch?v=qnX2CdOBcDI</v>
          </cell>
          <cell r="J381" t="str">
            <v>https://www.youtube.com/watch?v=xcuW4fplbAY</v>
          </cell>
          <cell r="K381" t="str">
            <v>https://www.youtube.com/watch?v=fVfVK7-24UU</v>
          </cell>
          <cell r="L381">
            <v>3.9</v>
          </cell>
          <cell r="M381">
            <v>15</v>
          </cell>
          <cell r="N381">
            <v>47</v>
          </cell>
          <cell r="O381">
            <v>60</v>
          </cell>
          <cell r="P381">
            <v>61.7</v>
          </cell>
          <cell r="Q381">
            <v>18</v>
          </cell>
          <cell r="R381">
            <v>19</v>
          </cell>
          <cell r="V381">
            <v>5</v>
          </cell>
          <cell r="W381">
            <v>45</v>
          </cell>
          <cell r="X381">
            <v>49</v>
          </cell>
          <cell r="Y381">
            <v>45</v>
          </cell>
          <cell r="Z381">
            <v>154</v>
          </cell>
          <cell r="AA381">
            <v>45</v>
          </cell>
          <cell r="AB381">
            <v>3</v>
          </cell>
          <cell r="AC381">
            <v>45</v>
          </cell>
          <cell r="AD381">
            <v>47</v>
          </cell>
          <cell r="AE381">
            <v>45</v>
          </cell>
          <cell r="AF381">
            <v>153</v>
          </cell>
          <cell r="AG381">
            <v>45</v>
          </cell>
          <cell r="AH381">
            <v>1</v>
          </cell>
          <cell r="AI381">
            <v>10</v>
          </cell>
          <cell r="AL381" t="str">
            <v>도넛 홀</v>
          </cell>
        </row>
        <row r="382">
          <cell r="B382" t="str">
            <v>怪盗Fの台本〜消えたダイヤの謎〜</v>
          </cell>
          <cell r="C382" t="str">
            <v>괴도 F의 대본 ~사라진 다이아몬드의 수수께끼~</v>
          </cell>
          <cell r="D382">
            <v>41583</v>
          </cell>
          <cell r="E382" t="str">
            <v>히토시즈쿠P×야마△</v>
          </cell>
          <cell r="F382" t="str">
            <v>와타아메 &amp; 노부나가 &amp; 하루챠 &amp; 밤푸딩 &amp; 케이토 &amp; EVO+ &amp; 슈즈 &amp; 젬 &amp; 하루모니카 &amp; 로메론</v>
          </cell>
          <cell r="I382" t="str">
            <v>https://www.youtube.com/watch?v=a0GrJUh-hz8</v>
          </cell>
          <cell r="J382" t="str">
            <v>https://www.nicovideo.jp/watch/sm22219837</v>
          </cell>
          <cell r="K382" t="str">
            <v>https://www.nicovideo.jp/watch/sm24906333</v>
          </cell>
          <cell r="L382">
            <v>0.6</v>
          </cell>
          <cell r="M382">
            <v>15</v>
          </cell>
          <cell r="N382">
            <v>47</v>
          </cell>
          <cell r="O382">
            <v>60</v>
          </cell>
          <cell r="P382">
            <v>60.8</v>
          </cell>
          <cell r="Q382">
            <v>18</v>
          </cell>
          <cell r="R382">
            <v>21</v>
          </cell>
          <cell r="V382">
            <v>0</v>
          </cell>
          <cell r="W382">
            <v>45</v>
          </cell>
          <cell r="X382">
            <v>47</v>
          </cell>
          <cell r="Y382">
            <v>45</v>
          </cell>
          <cell r="Z382">
            <v>186</v>
          </cell>
          <cell r="AA382">
            <v>45</v>
          </cell>
          <cell r="AB382">
            <v>0</v>
          </cell>
          <cell r="AC382">
            <v>45</v>
          </cell>
          <cell r="AD382">
            <v>47</v>
          </cell>
          <cell r="AE382">
            <v>45</v>
          </cell>
          <cell r="AF382">
            <v>186</v>
          </cell>
          <cell r="AG382">
            <v>45</v>
          </cell>
          <cell r="AH382">
            <v>6</v>
          </cell>
          <cell r="AI382">
            <v>10</v>
          </cell>
          <cell r="AL382" t="str">
            <v>괴도 에프의 대본</v>
          </cell>
        </row>
        <row r="383">
          <cell r="B383" t="str">
            <v>猪突猛進ガール</v>
          </cell>
          <cell r="C383" t="str">
            <v>저돌맹진 걸</v>
          </cell>
          <cell r="D383">
            <v>41586</v>
          </cell>
          <cell r="E383" t="str">
            <v>레루리리</v>
          </cell>
          <cell r="F383" t="str">
            <v>알파큥</v>
          </cell>
          <cell r="I383" t="str">
            <v>https://www.youtube.com/watch?v=WA_6kcUA_Ls</v>
          </cell>
          <cell r="J383" t="str">
            <v>https://www.youtube.com/watch?v=4AdQ_lTPx9I</v>
          </cell>
          <cell r="K383" t="str">
            <v>https://www.youtube.com/watch?v=Dx5riUfy61A</v>
          </cell>
          <cell r="L383">
            <v>0.3</v>
          </cell>
          <cell r="M383">
            <v>15</v>
          </cell>
          <cell r="N383">
            <v>43</v>
          </cell>
          <cell r="O383">
            <v>60</v>
          </cell>
          <cell r="P383">
            <v>56.6</v>
          </cell>
          <cell r="Q383">
            <v>18</v>
          </cell>
          <cell r="R383">
            <v>18</v>
          </cell>
          <cell r="V383">
            <v>0</v>
          </cell>
          <cell r="W383">
            <v>45</v>
          </cell>
          <cell r="X383">
            <v>43</v>
          </cell>
          <cell r="Y383">
            <v>45</v>
          </cell>
          <cell r="Z383">
            <v>148</v>
          </cell>
          <cell r="AA383">
            <v>45</v>
          </cell>
          <cell r="AB383">
            <v>0</v>
          </cell>
          <cell r="AC383">
            <v>45</v>
          </cell>
          <cell r="AD383">
            <v>43</v>
          </cell>
          <cell r="AE383">
            <v>45</v>
          </cell>
          <cell r="AF383">
            <v>148</v>
          </cell>
          <cell r="AG383">
            <v>45</v>
          </cell>
          <cell r="AH383">
            <v>6</v>
          </cell>
          <cell r="AI383">
            <v>10</v>
          </cell>
          <cell r="AL383" t="str">
            <v>저돌맹진 걸</v>
          </cell>
        </row>
        <row r="384">
          <cell r="B384" t="str">
            <v>おこちゃま戦争</v>
          </cell>
          <cell r="C384" t="str">
            <v>어린이 전쟁</v>
          </cell>
          <cell r="D384">
            <v>41607</v>
          </cell>
          <cell r="E384" t="str">
            <v>기가P</v>
          </cell>
          <cell r="F384" t="str">
            <v>등유 &amp; 하츠키 유우</v>
          </cell>
          <cell r="I384" t="str">
            <v>https://www.youtube.com/watch?v=qYAmduGAwBQ</v>
          </cell>
          <cell r="J384" t="str">
            <v>https://www.youtube.com/watch?v=gcPr2mAdSJU</v>
          </cell>
          <cell r="K384" t="str">
            <v>https://www.youtube.com/watch?v=ODZjYQAO4N0</v>
          </cell>
          <cell r="L384">
            <v>1.4</v>
          </cell>
          <cell r="M384">
            <v>15</v>
          </cell>
          <cell r="N384">
            <v>31</v>
          </cell>
          <cell r="O384">
            <v>60</v>
          </cell>
          <cell r="P384">
            <v>100.2</v>
          </cell>
          <cell r="Q384">
            <v>18</v>
          </cell>
          <cell r="R384">
            <v>12</v>
          </cell>
          <cell r="V384">
            <v>1</v>
          </cell>
          <cell r="W384">
            <v>45</v>
          </cell>
          <cell r="X384">
            <v>31</v>
          </cell>
          <cell r="Y384">
            <v>45</v>
          </cell>
          <cell r="Z384">
            <v>150</v>
          </cell>
          <cell r="AA384">
            <v>45</v>
          </cell>
          <cell r="AB384">
            <v>1</v>
          </cell>
          <cell r="AC384">
            <v>45</v>
          </cell>
          <cell r="AD384">
            <v>31</v>
          </cell>
          <cell r="AE384">
            <v>45</v>
          </cell>
          <cell r="AF384">
            <v>150</v>
          </cell>
          <cell r="AG384">
            <v>45</v>
          </cell>
          <cell r="AH384">
            <v>1</v>
          </cell>
          <cell r="AI384">
            <v>10</v>
          </cell>
          <cell r="AL384" t="str">
            <v>어린이 전쟁</v>
          </cell>
        </row>
        <row r="385">
          <cell r="B385" t="str">
            <v>音偽バナシ</v>
          </cell>
          <cell r="C385" t="str">
            <v>가짜 소리 이야기</v>
          </cell>
          <cell r="D385">
            <v>41608</v>
          </cell>
          <cell r="E385" t="str">
            <v>DECO*27</v>
          </cell>
          <cell r="F385" t="str">
            <v>Φ쿠시Φ</v>
          </cell>
          <cell r="I385" t="str">
            <v>https://www.youtube.com/watch?v=fEcTEk9eQtc</v>
          </cell>
          <cell r="J385" t="str">
            <v>https://www.youtube.com/watch?v=lY38dI2CpD0</v>
          </cell>
          <cell r="K385" t="str">
            <v>https://www.nicovideo.jp/watch/sm22376200</v>
          </cell>
          <cell r="L385">
            <v>1.8</v>
          </cell>
          <cell r="M385">
            <v>15</v>
          </cell>
          <cell r="N385">
            <v>46</v>
          </cell>
          <cell r="O385">
            <v>60</v>
          </cell>
          <cell r="P385">
            <v>59.5</v>
          </cell>
          <cell r="Q385">
            <v>18</v>
          </cell>
          <cell r="R385">
            <v>17</v>
          </cell>
          <cell r="V385">
            <v>1</v>
          </cell>
          <cell r="W385">
            <v>45</v>
          </cell>
          <cell r="X385">
            <v>46</v>
          </cell>
          <cell r="Y385">
            <v>45</v>
          </cell>
          <cell r="Z385">
            <v>153</v>
          </cell>
          <cell r="AA385">
            <v>45</v>
          </cell>
          <cell r="AB385">
            <v>1</v>
          </cell>
          <cell r="AC385">
            <v>45</v>
          </cell>
          <cell r="AD385">
            <v>46</v>
          </cell>
          <cell r="AE385">
            <v>45</v>
          </cell>
          <cell r="AF385">
            <v>153</v>
          </cell>
          <cell r="AG385">
            <v>45</v>
          </cell>
          <cell r="AH385">
            <v>6</v>
          </cell>
          <cell r="AI385">
            <v>10</v>
          </cell>
          <cell r="AL385" t="str">
            <v>가짜 소리 이야기</v>
          </cell>
        </row>
        <row r="386">
          <cell r="B386" t="str">
            <v>病名恋ワズライ</v>
          </cell>
          <cell r="C386" t="str">
            <v>병명 상사병</v>
          </cell>
          <cell r="D386">
            <v>41625</v>
          </cell>
          <cell r="E386" t="str">
            <v>HoneyWorks</v>
          </cell>
          <cell r="F386" t="str">
            <v>사나</v>
          </cell>
          <cell r="I386" t="str">
            <v>https://www.youtube.com/watch?v=mwBGD2WT70I</v>
          </cell>
          <cell r="J386" t="str">
            <v>https://www.youtube.com/watch?v=Kf5BxgdUbnQ</v>
          </cell>
          <cell r="K386" t="str">
            <v>https://www.youtube.com/watch?v=gjuACDLmsdw</v>
          </cell>
          <cell r="L386">
            <v>1.4</v>
          </cell>
          <cell r="M386">
            <v>15</v>
          </cell>
          <cell r="N386">
            <v>45</v>
          </cell>
          <cell r="O386">
            <v>60</v>
          </cell>
          <cell r="P386">
            <v>60.4</v>
          </cell>
          <cell r="Q386">
            <v>18</v>
          </cell>
          <cell r="R386">
            <v>25</v>
          </cell>
          <cell r="V386">
            <v>1</v>
          </cell>
          <cell r="W386">
            <v>45</v>
          </cell>
          <cell r="X386">
            <v>45</v>
          </cell>
          <cell r="Y386">
            <v>45</v>
          </cell>
          <cell r="Z386">
            <v>182</v>
          </cell>
          <cell r="AA386">
            <v>45</v>
          </cell>
          <cell r="AB386">
            <v>0</v>
          </cell>
          <cell r="AC386">
            <v>45</v>
          </cell>
          <cell r="AD386">
            <v>44</v>
          </cell>
          <cell r="AE386">
            <v>45</v>
          </cell>
          <cell r="AF386">
            <v>181</v>
          </cell>
          <cell r="AG386">
            <v>45</v>
          </cell>
          <cell r="AH386">
            <v>4</v>
          </cell>
          <cell r="AI386">
            <v>10</v>
          </cell>
          <cell r="AL386" t="str">
            <v>병명 상사병</v>
          </cell>
        </row>
        <row r="387">
          <cell r="B387" t="str">
            <v>愛迷エレジー</v>
          </cell>
          <cell r="C387" t="str">
            <v>사랑 미혹 엘레지</v>
          </cell>
          <cell r="D387">
            <v>41626</v>
          </cell>
          <cell r="E387" t="str">
            <v>DECO*27</v>
          </cell>
          <cell r="F387" t="str">
            <v>marina</v>
          </cell>
          <cell r="I387" t="str">
            <v>https://www.youtube.com/watch?v=SBKFxcyfdug</v>
          </cell>
          <cell r="J387" t="str">
            <v>https://www.youtube.com/watch?v=HM-_T_Q2lTI</v>
          </cell>
          <cell r="K387" t="str">
            <v>https://www.youtube.com/watch?v=f8ubInQcVAY</v>
          </cell>
          <cell r="L387">
            <v>2.4</v>
          </cell>
          <cell r="M387">
            <v>15</v>
          </cell>
          <cell r="N387">
            <v>46</v>
          </cell>
          <cell r="O387">
            <v>60</v>
          </cell>
          <cell r="P387">
            <v>59.6</v>
          </cell>
          <cell r="Q387">
            <v>18</v>
          </cell>
          <cell r="R387">
            <v>20</v>
          </cell>
          <cell r="V387">
            <v>2</v>
          </cell>
          <cell r="W387">
            <v>45</v>
          </cell>
          <cell r="X387">
            <v>46</v>
          </cell>
          <cell r="Y387">
            <v>45</v>
          </cell>
          <cell r="Z387">
            <v>125</v>
          </cell>
          <cell r="AA387">
            <v>45</v>
          </cell>
          <cell r="AB387">
            <v>3</v>
          </cell>
          <cell r="AC387">
            <v>45</v>
          </cell>
          <cell r="AD387">
            <v>47</v>
          </cell>
          <cell r="AE387">
            <v>45</v>
          </cell>
          <cell r="AF387">
            <v>125</v>
          </cell>
          <cell r="AG387">
            <v>45</v>
          </cell>
          <cell r="AH387">
            <v>4</v>
          </cell>
          <cell r="AI387">
            <v>10</v>
          </cell>
          <cell r="AL387" t="str">
            <v>사랑 미혹 엘레지</v>
          </cell>
        </row>
        <row r="388">
          <cell r="B388" t="str">
            <v>ELECT</v>
          </cell>
          <cell r="C388" t="str">
            <v>ELECT</v>
          </cell>
          <cell r="D388">
            <v>41641</v>
          </cell>
          <cell r="E388" t="str">
            <v>niki</v>
          </cell>
          <cell r="F388" t="str">
            <v>EVO+</v>
          </cell>
          <cell r="I388" t="str">
            <v>https://www.youtube.com/watch?v=rXee9CxYmTY</v>
          </cell>
          <cell r="J388" t="str">
            <v>https://www.youtube.com/watch?v=L-jSpELF0Xw</v>
          </cell>
          <cell r="K388" t="str">
            <v>https://www.youtube.com/watch?v=NjoqPp-K-mE</v>
          </cell>
          <cell r="L388">
            <v>1.8</v>
          </cell>
          <cell r="M388">
            <v>15</v>
          </cell>
          <cell r="N388">
            <v>30</v>
          </cell>
          <cell r="O388">
            <v>60</v>
          </cell>
          <cell r="P388">
            <v>42.5</v>
          </cell>
          <cell r="Q388">
            <v>18</v>
          </cell>
          <cell r="R388">
            <v>30</v>
          </cell>
          <cell r="V388">
            <v>1</v>
          </cell>
          <cell r="W388">
            <v>45</v>
          </cell>
          <cell r="X388">
            <v>30</v>
          </cell>
          <cell r="Y388">
            <v>45</v>
          </cell>
          <cell r="Z388">
            <v>125</v>
          </cell>
          <cell r="AA388">
            <v>45</v>
          </cell>
          <cell r="AB388">
            <v>1</v>
          </cell>
          <cell r="AC388">
            <v>45</v>
          </cell>
          <cell r="AD388">
            <v>30</v>
          </cell>
          <cell r="AE388">
            <v>45</v>
          </cell>
          <cell r="AF388">
            <v>125</v>
          </cell>
          <cell r="AG388">
            <v>45</v>
          </cell>
          <cell r="AH388">
            <v>6</v>
          </cell>
          <cell r="AI388">
            <v>10</v>
          </cell>
          <cell r="AL388" t="str">
            <v>일렉트</v>
          </cell>
        </row>
        <row r="389">
          <cell r="B389" t="str">
            <v>心做し</v>
          </cell>
          <cell r="C389" t="str">
            <v>마음탓</v>
          </cell>
          <cell r="D389">
            <v>41644</v>
          </cell>
          <cell r="E389" t="str">
            <v>쵸쵸P</v>
          </cell>
          <cell r="F389" t="str">
            <v>Sou</v>
          </cell>
          <cell r="I389" t="str">
            <v>https://www.youtube.com/watch?v=3SkNrZnoK5w</v>
          </cell>
          <cell r="J389" t="str">
            <v>https://www.youtube.com/watch?v=jJJbiSqpJjY</v>
          </cell>
          <cell r="K389" t="str">
            <v>https://www.youtube.com/watch?v=6KNPNJHrv9I</v>
          </cell>
          <cell r="L389">
            <v>1.5</v>
          </cell>
          <cell r="M389">
            <v>15</v>
          </cell>
          <cell r="N389">
            <v>61</v>
          </cell>
          <cell r="O389">
            <v>60</v>
          </cell>
          <cell r="P389">
            <v>74.5</v>
          </cell>
          <cell r="Q389">
            <v>18</v>
          </cell>
          <cell r="R389">
            <v>47</v>
          </cell>
          <cell r="V389">
            <v>1</v>
          </cell>
          <cell r="W389">
            <v>45</v>
          </cell>
          <cell r="X389">
            <v>61</v>
          </cell>
          <cell r="Y389">
            <v>45</v>
          </cell>
          <cell r="Z389">
            <v>180</v>
          </cell>
          <cell r="AA389">
            <v>45</v>
          </cell>
          <cell r="AB389">
            <v>2</v>
          </cell>
          <cell r="AC389">
            <v>45</v>
          </cell>
          <cell r="AD389">
            <v>62</v>
          </cell>
          <cell r="AE389">
            <v>45</v>
          </cell>
          <cell r="AF389">
            <v>181</v>
          </cell>
          <cell r="AG389">
            <v>45</v>
          </cell>
          <cell r="AH389">
            <v>1</v>
          </cell>
          <cell r="AI389">
            <v>10</v>
          </cell>
          <cell r="AL389" t="str">
            <v>마음탓</v>
          </cell>
        </row>
        <row r="390">
          <cell r="B390" t="str">
            <v>毒占欲</v>
          </cell>
          <cell r="C390" t="str">
            <v>독점욕</v>
          </cell>
          <cell r="D390">
            <v>41670</v>
          </cell>
          <cell r="E390" t="str">
            <v>DECO*27</v>
          </cell>
          <cell r="F390" t="str">
            <v>레오루</v>
          </cell>
          <cell r="I390" t="str">
            <v>https://www.youtube.com/watch?v=3bEikMqDd3M</v>
          </cell>
          <cell r="J390" t="str">
            <v>https://www.youtube.com/watch?v=_Hz1zorkn-k</v>
          </cell>
          <cell r="K390" t="str">
            <v>https://www.youtube.com/watch?v=N96FtqmeFNk</v>
          </cell>
          <cell r="L390">
            <v>1.8</v>
          </cell>
          <cell r="M390">
            <v>15</v>
          </cell>
          <cell r="N390">
            <v>77</v>
          </cell>
          <cell r="O390">
            <v>60</v>
          </cell>
          <cell r="P390">
            <v>84.9</v>
          </cell>
          <cell r="Q390">
            <v>18</v>
          </cell>
          <cell r="R390">
            <v>28</v>
          </cell>
          <cell r="V390">
            <v>1</v>
          </cell>
          <cell r="W390">
            <v>45</v>
          </cell>
          <cell r="X390">
            <v>73</v>
          </cell>
          <cell r="Y390">
            <v>45</v>
          </cell>
          <cell r="Z390">
            <v>213</v>
          </cell>
          <cell r="AA390">
            <v>45</v>
          </cell>
          <cell r="AB390">
            <v>1</v>
          </cell>
          <cell r="AC390">
            <v>45</v>
          </cell>
          <cell r="AD390">
            <v>77</v>
          </cell>
          <cell r="AE390">
            <v>45</v>
          </cell>
          <cell r="AF390">
            <v>213</v>
          </cell>
          <cell r="AG390">
            <v>45</v>
          </cell>
          <cell r="AH390">
            <v>4</v>
          </cell>
          <cell r="AI390">
            <v>10</v>
          </cell>
          <cell r="AL390" t="str">
            <v>독점욕</v>
          </cell>
        </row>
        <row r="391">
          <cell r="B391" t="str">
            <v>好き！雪！本気マジック</v>
          </cell>
          <cell r="C391" t="str">
            <v>좋아! 눈! 진심 매직</v>
          </cell>
          <cell r="D391">
            <v>41671</v>
          </cell>
          <cell r="E391" t="str">
            <v>Mitchie M</v>
          </cell>
          <cell r="F391" t="str">
            <v>소라밍</v>
          </cell>
          <cell r="I391" t="str">
            <v>https://www.youtube.com/watch?v=79N1O0lF0GY</v>
          </cell>
          <cell r="J391" t="str">
            <v>https://www.youtube.com/watch?v=z7-kRD1zJSA</v>
          </cell>
          <cell r="K391" t="str">
            <v>https://www.youtube.com/watch?v=hzfvqz7lRKI</v>
          </cell>
          <cell r="L391">
            <v>2.5</v>
          </cell>
          <cell r="M391">
            <v>15</v>
          </cell>
          <cell r="N391">
            <v>39</v>
          </cell>
          <cell r="O391">
            <v>60</v>
          </cell>
          <cell r="P391">
            <v>53.2</v>
          </cell>
          <cell r="Q391">
            <v>18</v>
          </cell>
          <cell r="R391">
            <v>29</v>
          </cell>
          <cell r="T391">
            <v>136</v>
          </cell>
          <cell r="V391">
            <v>2</v>
          </cell>
          <cell r="W391">
            <v>45</v>
          </cell>
          <cell r="X391">
            <v>39</v>
          </cell>
          <cell r="Y391">
            <v>45</v>
          </cell>
          <cell r="Z391">
            <v>147</v>
          </cell>
          <cell r="AA391">
            <v>45</v>
          </cell>
          <cell r="AB391">
            <v>2</v>
          </cell>
          <cell r="AC391">
            <v>45</v>
          </cell>
          <cell r="AD391">
            <v>39</v>
          </cell>
          <cell r="AE391">
            <v>45</v>
          </cell>
          <cell r="AF391">
            <v>147</v>
          </cell>
          <cell r="AG391">
            <v>45</v>
          </cell>
          <cell r="AH391">
            <v>1</v>
          </cell>
          <cell r="AI391">
            <v>10</v>
          </cell>
          <cell r="AL391" t="str">
            <v>좋아 눈 진심 매직</v>
          </cell>
        </row>
        <row r="392">
          <cell r="B392" t="str">
            <v>未完成タイムリミッター</v>
          </cell>
          <cell r="C392" t="str">
            <v>미완성 타임 리미터</v>
          </cell>
          <cell r="D392">
            <v>41671</v>
          </cell>
          <cell r="E392" t="str">
            <v>Orangestar</v>
          </cell>
          <cell r="F392" t="str">
            <v>메아리</v>
          </cell>
          <cell r="I392" t="str">
            <v>https://www.youtube.com/watch?v=lSffFoK0Lv0</v>
          </cell>
          <cell r="J392" t="str">
            <v>https://www.youtube.com/watch?v=I0D2HN0kQqg</v>
          </cell>
          <cell r="K392" t="str">
            <v>https://www.youtube.com/watch?v=Ps8Vs8LEdf8</v>
          </cell>
          <cell r="L392">
            <v>1.2</v>
          </cell>
          <cell r="M392">
            <v>15</v>
          </cell>
          <cell r="N392">
            <v>33</v>
          </cell>
          <cell r="O392">
            <v>60</v>
          </cell>
          <cell r="P392">
            <v>46.8</v>
          </cell>
          <cell r="Q392">
            <v>18</v>
          </cell>
          <cell r="R392">
            <v>31</v>
          </cell>
          <cell r="V392">
            <v>0</v>
          </cell>
          <cell r="W392">
            <v>45</v>
          </cell>
          <cell r="X392">
            <v>33</v>
          </cell>
          <cell r="Y392">
            <v>45</v>
          </cell>
          <cell r="Z392">
            <v>156</v>
          </cell>
          <cell r="AA392">
            <v>45</v>
          </cell>
          <cell r="AB392">
            <v>0</v>
          </cell>
          <cell r="AC392">
            <v>45</v>
          </cell>
          <cell r="AD392">
            <v>33</v>
          </cell>
          <cell r="AE392">
            <v>45</v>
          </cell>
          <cell r="AF392">
            <v>156</v>
          </cell>
          <cell r="AG392">
            <v>45</v>
          </cell>
          <cell r="AH392">
            <v>6</v>
          </cell>
          <cell r="AI392">
            <v>10</v>
          </cell>
          <cell r="AL392" t="str">
            <v>미완성 타임 리미터</v>
          </cell>
        </row>
        <row r="393">
          <cell r="B393" t="str">
            <v>About me</v>
          </cell>
          <cell r="C393" t="str">
            <v>About me</v>
          </cell>
          <cell r="D393">
            <v>41675</v>
          </cell>
          <cell r="E393" t="str">
            <v>쵸쵸P</v>
          </cell>
          <cell r="F393" t="str">
            <v>아라키</v>
          </cell>
          <cell r="I393" t="str">
            <v>https://www.youtube.com/watch?v=UgK6n1KKUxY</v>
          </cell>
          <cell r="J393" t="str">
            <v>https://www.youtube.com/watch?v=vcM4zqNBBYo</v>
          </cell>
          <cell r="K393" t="str">
            <v>https://www.youtube.com/watch?v=SYo7GMuUacY</v>
          </cell>
          <cell r="L393">
            <v>1.7</v>
          </cell>
          <cell r="M393">
            <v>15</v>
          </cell>
          <cell r="N393">
            <v>60</v>
          </cell>
          <cell r="O393">
            <v>60</v>
          </cell>
          <cell r="P393">
            <v>72.8</v>
          </cell>
          <cell r="Q393">
            <v>18</v>
          </cell>
          <cell r="R393">
            <v>37</v>
          </cell>
          <cell r="T393">
            <v>202</v>
          </cell>
          <cell r="V393">
            <v>1</v>
          </cell>
          <cell r="W393">
            <v>45</v>
          </cell>
          <cell r="X393">
            <v>60</v>
          </cell>
          <cell r="Y393">
            <v>45</v>
          </cell>
          <cell r="Z393">
            <v>191</v>
          </cell>
          <cell r="AA393">
            <v>45</v>
          </cell>
          <cell r="AB393">
            <v>1</v>
          </cell>
          <cell r="AC393">
            <v>45</v>
          </cell>
          <cell r="AD393">
            <v>60</v>
          </cell>
          <cell r="AE393">
            <v>45</v>
          </cell>
          <cell r="AF393">
            <v>191</v>
          </cell>
          <cell r="AG393">
            <v>45</v>
          </cell>
          <cell r="AH393">
            <v>2</v>
          </cell>
          <cell r="AI393">
            <v>10</v>
          </cell>
          <cell r="AL393" t="str">
            <v>어바웃 미</v>
          </cell>
        </row>
        <row r="394">
          <cell r="B394" t="str">
            <v>神のまにまに</v>
          </cell>
          <cell r="C394" t="str">
            <v>신의 뜻대로</v>
          </cell>
          <cell r="D394">
            <v>41677</v>
          </cell>
          <cell r="E394" t="str">
            <v>레루리리</v>
          </cell>
          <cell r="F394" t="str">
            <v>리부 &amp; 이토카시타로</v>
          </cell>
          <cell r="I394" t="str">
            <v>https://www.youtube.com/watch?v=b2GJcYBoVyg</v>
          </cell>
          <cell r="J394" t="str">
            <v>https://www.youtube.com/watch?v=bygCBBc8s1g</v>
          </cell>
          <cell r="K394" t="str">
            <v>https://www.youtube.com/watch?v=c8_d0ngKtfo</v>
          </cell>
          <cell r="L394">
            <v>0.5</v>
          </cell>
          <cell r="M394">
            <v>15</v>
          </cell>
          <cell r="N394">
            <v>50</v>
          </cell>
          <cell r="O394">
            <v>60</v>
          </cell>
          <cell r="P394">
            <v>61.7</v>
          </cell>
          <cell r="Q394">
            <v>18</v>
          </cell>
          <cell r="R394">
            <v>23</v>
          </cell>
          <cell r="V394">
            <v>0</v>
          </cell>
          <cell r="W394">
            <v>45</v>
          </cell>
          <cell r="X394">
            <v>50</v>
          </cell>
          <cell r="Y394">
            <v>45</v>
          </cell>
          <cell r="Z394">
            <v>180</v>
          </cell>
          <cell r="AA394">
            <v>45</v>
          </cell>
          <cell r="AB394">
            <v>0</v>
          </cell>
          <cell r="AC394">
            <v>45</v>
          </cell>
          <cell r="AD394">
            <v>50</v>
          </cell>
          <cell r="AE394">
            <v>45</v>
          </cell>
          <cell r="AF394">
            <v>180</v>
          </cell>
          <cell r="AG394">
            <v>45</v>
          </cell>
          <cell r="AH394">
            <v>1</v>
          </cell>
          <cell r="AI394">
            <v>10</v>
          </cell>
          <cell r="AL394" t="str">
            <v>신의 뜻대로</v>
          </cell>
        </row>
        <row r="395">
          <cell r="B395" t="str">
            <v>レッド・パージ！！！</v>
          </cell>
          <cell r="C395" t="str">
            <v>레드 퍼지!!!</v>
          </cell>
          <cell r="D395">
            <v>41677</v>
          </cell>
          <cell r="E395" t="str">
            <v>P.I.N.A.</v>
          </cell>
          <cell r="F395" t="str">
            <v>복화</v>
          </cell>
          <cell r="I395" t="str">
            <v>https://www.youtube.com/watch?v=7TtvPQmtyBU</v>
          </cell>
          <cell r="J395" t="str">
            <v>https://www.youtube.com/watch?v=8YaYa1koOk4</v>
          </cell>
          <cell r="K395" t="str">
            <v>https://www.youtube.com/watch?v=ZX2Y1AINjFo</v>
          </cell>
          <cell r="L395">
            <v>1.9</v>
          </cell>
          <cell r="M395">
            <v>15</v>
          </cell>
          <cell r="N395">
            <v>64</v>
          </cell>
          <cell r="O395">
            <v>60</v>
          </cell>
          <cell r="P395">
            <v>76.7</v>
          </cell>
          <cell r="Q395">
            <v>18</v>
          </cell>
          <cell r="R395">
            <v>43</v>
          </cell>
          <cell r="V395">
            <v>1</v>
          </cell>
          <cell r="W395">
            <v>45</v>
          </cell>
          <cell r="X395">
            <v>64</v>
          </cell>
          <cell r="Y395">
            <v>45</v>
          </cell>
          <cell r="Z395">
            <v>265</v>
          </cell>
          <cell r="AA395">
            <v>45</v>
          </cell>
          <cell r="AB395">
            <v>1</v>
          </cell>
          <cell r="AC395">
            <v>45</v>
          </cell>
          <cell r="AD395">
            <v>64</v>
          </cell>
          <cell r="AE395">
            <v>45</v>
          </cell>
          <cell r="AF395">
            <v>265</v>
          </cell>
          <cell r="AG395">
            <v>45</v>
          </cell>
          <cell r="AH395">
            <v>6</v>
          </cell>
          <cell r="AI395">
            <v>10</v>
          </cell>
          <cell r="AL395" t="str">
            <v>레드 퍼지</v>
          </cell>
        </row>
        <row r="396">
          <cell r="B396" t="str">
            <v>スキスキ絶頂症</v>
          </cell>
          <cell r="C396" t="str">
            <v>좋아 좋아 절정증</v>
          </cell>
          <cell r="D396">
            <v>41683</v>
          </cell>
          <cell r="E396" t="str">
            <v>koyori(덴포루P)</v>
          </cell>
          <cell r="F396" t="str">
            <v>나유고로우</v>
          </cell>
          <cell r="I396" t="str">
            <v>https://www.youtube.com/watch?v=49q36mUMh9k</v>
          </cell>
          <cell r="J396" t="str">
            <v>https://www.youtube.com/watch?v=EHZP4PEp-yg</v>
          </cell>
          <cell r="K396" t="str">
            <v>https://www.youtube.com/watch?v=1aQ5GKmE-cY</v>
          </cell>
          <cell r="L396">
            <v>0.4</v>
          </cell>
          <cell r="M396">
            <v>15</v>
          </cell>
          <cell r="N396">
            <v>30</v>
          </cell>
          <cell r="O396">
            <v>60</v>
          </cell>
          <cell r="P396">
            <v>43.2</v>
          </cell>
          <cell r="Q396">
            <v>18</v>
          </cell>
          <cell r="R396">
            <v>25</v>
          </cell>
          <cell r="V396">
            <v>0</v>
          </cell>
          <cell r="W396">
            <v>45</v>
          </cell>
          <cell r="X396">
            <v>30</v>
          </cell>
          <cell r="Y396">
            <v>45</v>
          </cell>
          <cell r="Z396">
            <v>155</v>
          </cell>
          <cell r="AA396">
            <v>45</v>
          </cell>
          <cell r="AB396">
            <v>0</v>
          </cell>
          <cell r="AC396">
            <v>45</v>
          </cell>
          <cell r="AD396">
            <v>30</v>
          </cell>
          <cell r="AE396">
            <v>45</v>
          </cell>
          <cell r="AF396">
            <v>155</v>
          </cell>
          <cell r="AG396">
            <v>45</v>
          </cell>
          <cell r="AH396">
            <v>4</v>
          </cell>
          <cell r="AI396">
            <v>10</v>
          </cell>
          <cell r="AL396" t="str">
            <v>좋아 좋아 절정증</v>
          </cell>
        </row>
        <row r="397">
          <cell r="B397" t="str">
            <v>告白ライバル宣言</v>
          </cell>
          <cell r="C397" t="str">
            <v>고백 라이벌 선언</v>
          </cell>
          <cell r="D397">
            <v>41684</v>
          </cell>
          <cell r="E397" t="str">
            <v>HoneyWorks</v>
          </cell>
          <cell r="F397" t="str">
            <v>사나</v>
          </cell>
          <cell r="I397" t="str">
            <v>https://www.youtube.com/watch?v=9zlh7h76tK8</v>
          </cell>
          <cell r="J397" t="str">
            <v>https://www.nicovideo.jp/watch/sm22890174</v>
          </cell>
          <cell r="K397" t="str">
            <v>https://www.youtube.com/watch?v=pVaBgnkgcHM</v>
          </cell>
          <cell r="L397">
            <v>1.85</v>
          </cell>
          <cell r="M397">
            <v>15</v>
          </cell>
          <cell r="N397">
            <v>52</v>
          </cell>
          <cell r="O397">
            <v>60</v>
          </cell>
          <cell r="P397">
            <v>65.900000000000006</v>
          </cell>
          <cell r="Q397">
            <v>18</v>
          </cell>
          <cell r="R397">
            <v>36</v>
          </cell>
          <cell r="V397">
            <v>1</v>
          </cell>
          <cell r="W397">
            <v>45</v>
          </cell>
          <cell r="X397">
            <v>52</v>
          </cell>
          <cell r="Y397">
            <v>45</v>
          </cell>
          <cell r="Z397">
            <v>182</v>
          </cell>
          <cell r="AA397">
            <v>45</v>
          </cell>
          <cell r="AB397">
            <v>0</v>
          </cell>
          <cell r="AC397">
            <v>45</v>
          </cell>
          <cell r="AD397">
            <v>51</v>
          </cell>
          <cell r="AE397">
            <v>45</v>
          </cell>
          <cell r="AF397">
            <v>181</v>
          </cell>
          <cell r="AG397">
            <v>45</v>
          </cell>
          <cell r="AH397">
            <v>3</v>
          </cell>
          <cell r="AI397">
            <v>10</v>
          </cell>
          <cell r="AL397" t="str">
            <v>고백 라이벌 선언</v>
          </cell>
        </row>
        <row r="398">
          <cell r="B398" t="str">
            <v>おじゃま虫</v>
          </cell>
          <cell r="C398" t="str">
            <v>방해쟁이</v>
          </cell>
          <cell r="D398">
            <v>41684</v>
          </cell>
          <cell r="E398" t="str">
            <v>DECO*27</v>
          </cell>
          <cell r="F398" t="str">
            <v>아마츠키</v>
          </cell>
          <cell r="I398" t="str">
            <v>https://www.youtube.com/watch?v=wv2P0PLz9fw</v>
          </cell>
          <cell r="J398" t="str">
            <v>https://www.youtube.com/watch?v=LrohzUEtQBo</v>
          </cell>
          <cell r="K398" t="str">
            <v>https://www.youtube.com/watch?v=SOqVZzilcJM</v>
          </cell>
          <cell r="L398">
            <v>0.4</v>
          </cell>
          <cell r="M398">
            <v>15</v>
          </cell>
          <cell r="N398">
            <v>53</v>
          </cell>
          <cell r="O398">
            <v>60</v>
          </cell>
          <cell r="P398">
            <v>126.9</v>
          </cell>
          <cell r="Q398">
            <v>18</v>
          </cell>
          <cell r="R398">
            <v>25</v>
          </cell>
          <cell r="V398">
            <v>0</v>
          </cell>
          <cell r="W398">
            <v>45</v>
          </cell>
          <cell r="X398">
            <v>53</v>
          </cell>
          <cell r="Y398">
            <v>45</v>
          </cell>
          <cell r="Z398">
            <v>160</v>
          </cell>
          <cell r="AA398">
            <v>45</v>
          </cell>
          <cell r="AB398">
            <v>0</v>
          </cell>
          <cell r="AC398">
            <v>45</v>
          </cell>
          <cell r="AD398">
            <v>53</v>
          </cell>
          <cell r="AE398">
            <v>45</v>
          </cell>
          <cell r="AF398">
            <v>160</v>
          </cell>
          <cell r="AG398">
            <v>45</v>
          </cell>
          <cell r="AH398">
            <v>2</v>
          </cell>
          <cell r="AI398">
            <v>10</v>
          </cell>
          <cell r="AL398" t="str">
            <v>방해쟁이</v>
          </cell>
        </row>
        <row r="399">
          <cell r="B399" t="str">
            <v>LUVORATORRRRRY!</v>
          </cell>
          <cell r="C399" t="str">
            <v>LUVORATORRRRRY!</v>
          </cell>
          <cell r="D399">
            <v>41692</v>
          </cell>
          <cell r="E399" t="str">
            <v>기가P</v>
          </cell>
          <cell r="F399" t="str">
            <v>레오루 &amp; nqrse</v>
          </cell>
          <cell r="I399" t="str">
            <v>https://www.youtube.com/watch?v=LHdlw9F3KP4</v>
          </cell>
          <cell r="J399" t="str">
            <v>https://www.youtube.com/watch?v=4aFuNBpAjTQ</v>
          </cell>
          <cell r="K399" t="str">
            <v>https://www.youtube.com/watch?v=p-o_bMkzOW0</v>
          </cell>
          <cell r="L399">
            <v>1.8</v>
          </cell>
          <cell r="M399">
            <v>15</v>
          </cell>
          <cell r="N399">
            <v>27</v>
          </cell>
          <cell r="O399">
            <v>60</v>
          </cell>
          <cell r="P399">
            <v>99.3</v>
          </cell>
          <cell r="Q399">
            <v>18</v>
          </cell>
          <cell r="R399">
            <v>16</v>
          </cell>
          <cell r="V399">
            <v>1</v>
          </cell>
          <cell r="W399">
            <v>45</v>
          </cell>
          <cell r="X399">
            <v>27</v>
          </cell>
          <cell r="Y399">
            <v>45</v>
          </cell>
          <cell r="Z399">
            <v>160</v>
          </cell>
          <cell r="AA399">
            <v>45</v>
          </cell>
          <cell r="AB399">
            <v>1</v>
          </cell>
          <cell r="AC399">
            <v>45</v>
          </cell>
          <cell r="AD399">
            <v>27</v>
          </cell>
          <cell r="AE399">
            <v>45</v>
          </cell>
          <cell r="AF399">
            <v>160</v>
          </cell>
          <cell r="AG399">
            <v>45</v>
          </cell>
          <cell r="AH399">
            <v>4</v>
          </cell>
          <cell r="AI399">
            <v>10</v>
          </cell>
          <cell r="AL399" t="str">
            <v>러보라토리</v>
          </cell>
        </row>
        <row r="400">
          <cell r="B400" t="str">
            <v>ウミユリ海底譚</v>
          </cell>
          <cell r="C400" t="str">
            <v>갯나리 해저담</v>
          </cell>
          <cell r="D400">
            <v>41694</v>
          </cell>
          <cell r="E400" t="str">
            <v>n-buna</v>
          </cell>
          <cell r="F400" t="str">
            <v>Eve</v>
          </cell>
          <cell r="I400" t="str">
            <v>https://www.youtube.com/watch?v=7JANm3jOb2k</v>
          </cell>
          <cell r="J400" t="str">
            <v>https://www.youtube.com/watch?v=BCVVoW4R0Mg</v>
          </cell>
          <cell r="K400" t="str">
            <v>https://www.youtube.com/watch?v=3uyGM64fqzk</v>
          </cell>
          <cell r="L400">
            <v>2</v>
          </cell>
          <cell r="M400">
            <v>15</v>
          </cell>
          <cell r="N400">
            <v>42</v>
          </cell>
          <cell r="O400">
            <v>60</v>
          </cell>
          <cell r="P400">
            <v>55.5</v>
          </cell>
          <cell r="Q400">
            <v>18</v>
          </cell>
          <cell r="R400">
            <v>37</v>
          </cell>
          <cell r="V400">
            <v>1</v>
          </cell>
          <cell r="W400">
            <v>45</v>
          </cell>
          <cell r="X400">
            <v>42</v>
          </cell>
          <cell r="Y400">
            <v>45</v>
          </cell>
          <cell r="Z400">
            <v>170</v>
          </cell>
          <cell r="AA400">
            <v>45</v>
          </cell>
          <cell r="AB400">
            <v>1</v>
          </cell>
          <cell r="AC400">
            <v>45</v>
          </cell>
          <cell r="AD400">
            <v>42</v>
          </cell>
          <cell r="AE400">
            <v>45</v>
          </cell>
          <cell r="AF400">
            <v>170</v>
          </cell>
          <cell r="AG400">
            <v>45</v>
          </cell>
          <cell r="AH400">
            <v>2</v>
          </cell>
          <cell r="AI400">
            <v>10</v>
          </cell>
          <cell r="AL400" t="str">
            <v>갯나리 해저담</v>
          </cell>
        </row>
        <row r="401">
          <cell r="B401" t="str">
            <v>+♂</v>
          </cell>
          <cell r="C401" t="str">
            <v>+♂</v>
          </cell>
          <cell r="D401">
            <v>41718</v>
          </cell>
          <cell r="E401" t="str">
            <v>기가P</v>
          </cell>
          <cell r="F401" t="str">
            <v>레오루</v>
          </cell>
          <cell r="I401" t="str">
            <v>https://www.youtube.com/watch?v=RIA-vEJB1Aw</v>
          </cell>
          <cell r="J401" t="str">
            <v>https://www.youtube.com/watch?v=uYSMhUXFaVk</v>
          </cell>
          <cell r="K401" t="str">
            <v>https://www.youtube.com/watch?v=6HGLeUqoUf8</v>
          </cell>
          <cell r="L401">
            <v>0.6</v>
          </cell>
          <cell r="M401">
            <v>15</v>
          </cell>
          <cell r="N401">
            <v>37</v>
          </cell>
          <cell r="O401">
            <v>60</v>
          </cell>
          <cell r="P401">
            <v>50.3</v>
          </cell>
          <cell r="Q401">
            <v>18</v>
          </cell>
          <cell r="R401">
            <v>24</v>
          </cell>
          <cell r="V401">
            <v>0</v>
          </cell>
          <cell r="W401">
            <v>45</v>
          </cell>
          <cell r="X401">
            <v>37</v>
          </cell>
          <cell r="Y401">
            <v>45</v>
          </cell>
          <cell r="Z401">
            <v>155</v>
          </cell>
          <cell r="AA401">
            <v>45</v>
          </cell>
          <cell r="AB401">
            <v>0</v>
          </cell>
          <cell r="AC401">
            <v>45</v>
          </cell>
          <cell r="AD401">
            <v>37</v>
          </cell>
          <cell r="AE401">
            <v>45</v>
          </cell>
          <cell r="AF401">
            <v>155</v>
          </cell>
          <cell r="AG401">
            <v>45</v>
          </cell>
          <cell r="AH401">
            <v>3</v>
          </cell>
          <cell r="AI401">
            <v>10</v>
          </cell>
          <cell r="AL401" t="str">
            <v>플러스 남자</v>
          </cell>
        </row>
        <row r="402">
          <cell r="B402" t="str">
            <v>ストリーミングハート</v>
          </cell>
          <cell r="C402" t="str">
            <v>스트리밍 하트</v>
          </cell>
          <cell r="D402">
            <v>41719</v>
          </cell>
          <cell r="E402" t="str">
            <v>DECO*27</v>
          </cell>
          <cell r="F402" t="str">
            <v>레오루</v>
          </cell>
          <cell r="I402" t="str">
            <v>https://www.youtube.com/watch?v=9DD6JvY06Ok</v>
          </cell>
          <cell r="J402" t="str">
            <v>https://www.youtube.com/watch?v=ZTSKcl-XgaE</v>
          </cell>
          <cell r="K402" t="str">
            <v>https://www.youtube.com/watch?v=DtSSkyyCdiE</v>
          </cell>
          <cell r="L402">
            <v>1.2</v>
          </cell>
          <cell r="M402">
            <v>15</v>
          </cell>
          <cell r="N402">
            <v>38</v>
          </cell>
          <cell r="O402">
            <v>60</v>
          </cell>
          <cell r="P402">
            <v>51.2</v>
          </cell>
          <cell r="Q402">
            <v>18</v>
          </cell>
          <cell r="R402">
            <v>29</v>
          </cell>
          <cell r="V402">
            <v>1</v>
          </cell>
          <cell r="W402">
            <v>45</v>
          </cell>
          <cell r="X402">
            <v>38</v>
          </cell>
          <cell r="Y402">
            <v>45</v>
          </cell>
          <cell r="Z402">
            <v>114</v>
          </cell>
          <cell r="AA402">
            <v>45</v>
          </cell>
          <cell r="AB402">
            <v>1</v>
          </cell>
          <cell r="AC402">
            <v>45</v>
          </cell>
          <cell r="AD402">
            <v>38</v>
          </cell>
          <cell r="AE402">
            <v>45</v>
          </cell>
          <cell r="AF402">
            <v>114</v>
          </cell>
          <cell r="AG402">
            <v>45</v>
          </cell>
          <cell r="AH402">
            <v>3</v>
          </cell>
          <cell r="AI402">
            <v>10</v>
          </cell>
          <cell r="AL402" t="str">
            <v>스트리밍 하트</v>
          </cell>
        </row>
        <row r="403">
          <cell r="B403" t="str">
            <v>M.S.S.Phantom</v>
          </cell>
          <cell r="C403" t="str">
            <v>M.S.S.Phantom</v>
          </cell>
          <cell r="D403">
            <v>41723</v>
          </cell>
          <cell r="E403" t="str">
            <v>M.S.S Project</v>
          </cell>
          <cell r="I403" t="str">
            <v>https://www.youtube.com/watch?v=RB0rHDhijAo</v>
          </cell>
          <cell r="J403" t="str">
            <v>https://www.youtube.com/watch?v=jJil8DsXc3o</v>
          </cell>
          <cell r="L403">
            <v>3.95</v>
          </cell>
          <cell r="M403">
            <v>15</v>
          </cell>
          <cell r="N403">
            <v>68</v>
          </cell>
          <cell r="O403">
            <v>60</v>
          </cell>
          <cell r="P403">
            <v>81.3</v>
          </cell>
          <cell r="Q403">
            <v>18</v>
          </cell>
          <cell r="R403">
            <v>22</v>
          </cell>
          <cell r="V403">
            <v>4</v>
          </cell>
          <cell r="W403">
            <v>45</v>
          </cell>
          <cell r="X403">
            <v>68</v>
          </cell>
          <cell r="Y403">
            <v>45</v>
          </cell>
          <cell r="Z403">
            <v>220</v>
          </cell>
          <cell r="AA403">
            <v>45</v>
          </cell>
          <cell r="AH403">
            <v>6</v>
          </cell>
          <cell r="AI403">
            <v>10</v>
          </cell>
          <cell r="AL403" t="str">
            <v>엠 에스 에스 팬텀</v>
          </cell>
        </row>
        <row r="404">
          <cell r="B404" t="str">
            <v>夜もすがら君想ふ</v>
          </cell>
          <cell r="C404" t="str">
            <v>밤새도록 널 생각해</v>
          </cell>
          <cell r="D404">
            <v>41725</v>
          </cell>
          <cell r="E404" t="str">
            <v>TOKOTOKO(니시자와상P)</v>
          </cell>
          <cell r="F404" t="str">
            <v>Raon Lee</v>
          </cell>
          <cell r="I404" t="str">
            <v>https://www.youtube.com/watch?v=sFhKP57Nk1U</v>
          </cell>
          <cell r="J404" t="str">
            <v>https://www.youtube.com/watch?v=Ov6vs7dUebU</v>
          </cell>
          <cell r="K404" t="str">
            <v>https://www.youtube.com/watch?v=LRlltRp4CIY</v>
          </cell>
          <cell r="L404">
            <v>2.2000000000000002</v>
          </cell>
          <cell r="M404">
            <v>15</v>
          </cell>
          <cell r="N404">
            <v>35</v>
          </cell>
          <cell r="O404">
            <v>60</v>
          </cell>
          <cell r="P404">
            <v>47.9</v>
          </cell>
          <cell r="Q404">
            <v>18</v>
          </cell>
          <cell r="R404">
            <v>16</v>
          </cell>
          <cell r="V404">
            <v>2</v>
          </cell>
          <cell r="W404">
            <v>45</v>
          </cell>
          <cell r="X404">
            <v>35</v>
          </cell>
          <cell r="Y404">
            <v>45</v>
          </cell>
          <cell r="Z404">
            <v>160</v>
          </cell>
          <cell r="AA404">
            <v>45</v>
          </cell>
          <cell r="AB404">
            <v>6</v>
          </cell>
          <cell r="AC404">
            <v>45</v>
          </cell>
          <cell r="AD404">
            <v>39</v>
          </cell>
          <cell r="AE404">
            <v>45</v>
          </cell>
          <cell r="AF404">
            <v>164</v>
          </cell>
          <cell r="AG404">
            <v>45</v>
          </cell>
          <cell r="AH404">
            <v>4</v>
          </cell>
          <cell r="AI404">
            <v>10</v>
          </cell>
          <cell r="AL404" t="str">
            <v>밤새도록 널 생각해</v>
          </cell>
        </row>
        <row r="405">
          <cell r="B405" t="str">
            <v>被害妄想携帯女子（笑）</v>
          </cell>
          <cell r="C405" t="str">
            <v>피해망상휴대여자(웃음)</v>
          </cell>
          <cell r="D405">
            <v>41730</v>
          </cell>
          <cell r="E405" t="str">
            <v>기가P</v>
          </cell>
          <cell r="F405" t="str">
            <v>기가P &amp; 슈즈</v>
          </cell>
          <cell r="I405" t="str">
            <v>https://www.youtube.com/watch?v=5a02x3XxcXY</v>
          </cell>
          <cell r="J405" t="str">
            <v>https://www.youtube.com/watch?v=zQoO-jMUH3I</v>
          </cell>
          <cell r="K405" t="str">
            <v>https://www.youtube.com/watch?v=n5R1iXZfLi8</v>
          </cell>
          <cell r="L405">
            <v>1.8</v>
          </cell>
          <cell r="M405">
            <v>15</v>
          </cell>
          <cell r="N405">
            <v>48</v>
          </cell>
          <cell r="O405">
            <v>60</v>
          </cell>
          <cell r="P405">
            <v>59.6</v>
          </cell>
          <cell r="Q405">
            <v>18</v>
          </cell>
          <cell r="R405">
            <v>30</v>
          </cell>
          <cell r="V405">
            <v>1</v>
          </cell>
          <cell r="W405">
            <v>45</v>
          </cell>
          <cell r="X405">
            <v>48</v>
          </cell>
          <cell r="Y405">
            <v>45</v>
          </cell>
          <cell r="Z405">
            <v>170</v>
          </cell>
          <cell r="AA405">
            <v>45</v>
          </cell>
          <cell r="AB405">
            <v>1</v>
          </cell>
          <cell r="AC405">
            <v>45</v>
          </cell>
          <cell r="AD405">
            <v>48</v>
          </cell>
          <cell r="AE405">
            <v>45</v>
          </cell>
          <cell r="AF405">
            <v>170</v>
          </cell>
          <cell r="AG405">
            <v>45</v>
          </cell>
          <cell r="AH405">
            <v>6</v>
          </cell>
          <cell r="AI405">
            <v>10</v>
          </cell>
          <cell r="AL405" t="str">
            <v>피해망상휴대여자 웃음</v>
          </cell>
        </row>
        <row r="406">
          <cell r="B406" t="str">
            <v>Blessing</v>
          </cell>
          <cell r="C406" t="str">
            <v>Blessing</v>
          </cell>
          <cell r="D406">
            <v>41740</v>
          </cell>
          <cell r="E406" t="str">
            <v>halyosy</v>
          </cell>
          <cell r="F406" t="str">
            <v>World Edition</v>
          </cell>
          <cell r="I406" t="str">
            <v>https://www.youtube.com/watch?v=E4tIHBx7bqc</v>
          </cell>
          <cell r="J406" t="str">
            <v>https://www.youtube.com/watch?v=LdFuMfbgnUc</v>
          </cell>
          <cell r="K406" t="str">
            <v>https://www.youtube.com/watch?v=6QhwWghC9Ec</v>
          </cell>
          <cell r="L406">
            <v>1.1000000000000001</v>
          </cell>
          <cell r="M406">
            <v>15</v>
          </cell>
          <cell r="N406">
            <v>38</v>
          </cell>
          <cell r="O406">
            <v>60</v>
          </cell>
          <cell r="P406">
            <v>187.4</v>
          </cell>
          <cell r="Q406">
            <v>18</v>
          </cell>
          <cell r="R406">
            <v>19</v>
          </cell>
          <cell r="V406">
            <v>1</v>
          </cell>
          <cell r="W406">
            <v>45</v>
          </cell>
          <cell r="X406">
            <v>38</v>
          </cell>
          <cell r="Y406">
            <v>45</v>
          </cell>
          <cell r="Z406">
            <v>218</v>
          </cell>
          <cell r="AA406">
            <v>45</v>
          </cell>
          <cell r="AB406">
            <v>0</v>
          </cell>
          <cell r="AC406">
            <v>45</v>
          </cell>
          <cell r="AD406">
            <v>38</v>
          </cell>
          <cell r="AE406">
            <v>45</v>
          </cell>
          <cell r="AF406">
            <v>218</v>
          </cell>
          <cell r="AG406">
            <v>45</v>
          </cell>
          <cell r="AH406">
            <v>1</v>
          </cell>
          <cell r="AI406">
            <v>10</v>
          </cell>
          <cell r="AL406" t="str">
            <v>블레싱</v>
          </cell>
        </row>
        <row r="407">
          <cell r="B407" t="str">
            <v>イノコリ先生</v>
          </cell>
          <cell r="C407" t="str">
            <v>나머지 선생님</v>
          </cell>
          <cell r="D407">
            <v>41746</v>
          </cell>
          <cell r="E407" t="str">
            <v>HoneyWorks</v>
          </cell>
          <cell r="F407" t="str">
            <v>우라타누키 &amp; 바보사카타</v>
          </cell>
          <cell r="I407" t="str">
            <v>https://www.youtube.com/watch?v=BkzVOKqTcBo</v>
          </cell>
          <cell r="J407" t="str">
            <v>https://www.youtube.com/watch?v=ayrS3ISFigc</v>
          </cell>
          <cell r="K407" t="str">
            <v>https://www.youtube.com/watch?v=i4xhT2ycLn8</v>
          </cell>
          <cell r="L407">
            <v>0.9</v>
          </cell>
          <cell r="M407">
            <v>15</v>
          </cell>
          <cell r="N407">
            <v>46</v>
          </cell>
          <cell r="O407">
            <v>60</v>
          </cell>
          <cell r="P407">
            <v>60</v>
          </cell>
          <cell r="Q407">
            <v>18</v>
          </cell>
          <cell r="R407">
            <v>29</v>
          </cell>
          <cell r="V407">
            <v>0</v>
          </cell>
          <cell r="W407">
            <v>45</v>
          </cell>
          <cell r="X407">
            <v>46</v>
          </cell>
          <cell r="Y407">
            <v>45</v>
          </cell>
          <cell r="Z407">
            <v>230</v>
          </cell>
          <cell r="AA407">
            <v>45</v>
          </cell>
          <cell r="AB407">
            <v>0</v>
          </cell>
          <cell r="AC407">
            <v>45</v>
          </cell>
          <cell r="AD407">
            <v>46</v>
          </cell>
          <cell r="AE407">
            <v>45</v>
          </cell>
          <cell r="AF407">
            <v>230</v>
          </cell>
          <cell r="AG407">
            <v>45</v>
          </cell>
          <cell r="AH407">
            <v>6</v>
          </cell>
          <cell r="AI407">
            <v>10</v>
          </cell>
          <cell r="AL407" t="str">
            <v>나머지 선생님</v>
          </cell>
        </row>
        <row r="408">
          <cell r="B408" t="str">
            <v>ミルククラウン・オン・ソーネチカ</v>
          </cell>
          <cell r="C408" t="str">
            <v>밀크 크라운 온 소네치카</v>
          </cell>
          <cell r="D408">
            <v>41754</v>
          </cell>
          <cell r="E408" t="str">
            <v>유지</v>
          </cell>
          <cell r="F408" t="str">
            <v>nameless</v>
          </cell>
          <cell r="I408" t="str">
            <v>https://www.youtube.com/watch?v=zRar5r3TieE</v>
          </cell>
          <cell r="J408" t="str">
            <v>https://www.youtube.com/watch?v=8Crv2fhNNWM</v>
          </cell>
          <cell r="K408" t="str">
            <v>https://www.youtube.com/watch?v=2J1wTG0X_zc</v>
          </cell>
          <cell r="L408">
            <v>2</v>
          </cell>
          <cell r="M408">
            <v>15</v>
          </cell>
          <cell r="N408">
            <v>46</v>
          </cell>
          <cell r="O408">
            <v>60</v>
          </cell>
          <cell r="P408">
            <v>58.4</v>
          </cell>
          <cell r="Q408">
            <v>18</v>
          </cell>
          <cell r="R408">
            <v>31</v>
          </cell>
          <cell r="V408">
            <v>1</v>
          </cell>
          <cell r="W408">
            <v>45</v>
          </cell>
          <cell r="X408">
            <v>46</v>
          </cell>
          <cell r="Y408">
            <v>45</v>
          </cell>
          <cell r="Z408">
            <v>150</v>
          </cell>
          <cell r="AA408">
            <v>45</v>
          </cell>
          <cell r="AB408">
            <v>1</v>
          </cell>
          <cell r="AC408">
            <v>45</v>
          </cell>
          <cell r="AD408">
            <v>46</v>
          </cell>
          <cell r="AE408">
            <v>45</v>
          </cell>
          <cell r="AF408">
            <v>150</v>
          </cell>
          <cell r="AG408">
            <v>45</v>
          </cell>
          <cell r="AH408">
            <v>2</v>
          </cell>
          <cell r="AI408">
            <v>10</v>
          </cell>
          <cell r="AL408" t="str">
            <v>밀크 크라운 온 소네치카</v>
          </cell>
        </row>
        <row r="409">
          <cell r="B409" t="str">
            <v>アンチビート</v>
          </cell>
          <cell r="C409" t="str">
            <v>안티비트</v>
          </cell>
          <cell r="D409">
            <v>41757</v>
          </cell>
          <cell r="E409" t="str">
            <v>DECO*27</v>
          </cell>
          <cell r="F409" t="str">
            <v>리누</v>
          </cell>
          <cell r="I409" t="str">
            <v>https://www.youtube.com/watch?v=Odjy0CHW9XI</v>
          </cell>
          <cell r="J409" t="str">
            <v>https://www.youtube.com/watch?v=4Y3WA20wWyU</v>
          </cell>
          <cell r="K409" t="str">
            <v>https://www.youtube.com/watch?v=xs5vTll2lRk</v>
          </cell>
          <cell r="L409">
            <v>0.2</v>
          </cell>
          <cell r="M409">
            <v>15</v>
          </cell>
          <cell r="N409">
            <v>35</v>
          </cell>
          <cell r="O409">
            <v>60</v>
          </cell>
          <cell r="P409">
            <v>49</v>
          </cell>
          <cell r="Q409">
            <v>18</v>
          </cell>
          <cell r="R409">
            <v>23</v>
          </cell>
          <cell r="V409">
            <v>0</v>
          </cell>
          <cell r="W409">
            <v>45</v>
          </cell>
          <cell r="X409">
            <v>35</v>
          </cell>
          <cell r="Y409">
            <v>45</v>
          </cell>
          <cell r="Z409">
            <v>159</v>
          </cell>
          <cell r="AA409">
            <v>45</v>
          </cell>
          <cell r="AB409">
            <v>0</v>
          </cell>
          <cell r="AC409">
            <v>45</v>
          </cell>
          <cell r="AD409">
            <v>35</v>
          </cell>
          <cell r="AE409">
            <v>45</v>
          </cell>
          <cell r="AF409">
            <v>159</v>
          </cell>
          <cell r="AG409">
            <v>45</v>
          </cell>
          <cell r="AH409">
            <v>4</v>
          </cell>
          <cell r="AI409">
            <v>10</v>
          </cell>
          <cell r="AL409" t="str">
            <v>안티비트</v>
          </cell>
        </row>
        <row r="410">
          <cell r="B410" t="str">
            <v>すろぉもぉしょん</v>
          </cell>
          <cell r="C410" t="str">
            <v>슬로 모션</v>
          </cell>
          <cell r="D410">
            <v>41786</v>
          </cell>
          <cell r="E410" t="str">
            <v>피노키오피</v>
          </cell>
          <cell r="F410" t="str">
            <v>SymaG</v>
          </cell>
          <cell r="I410" t="str">
            <v>https://www.youtube.com/watch?v=ARt2fVT33Lw</v>
          </cell>
          <cell r="J410" t="str">
            <v>https://www.youtube.com/watch?v=tCL5B3iA02g</v>
          </cell>
          <cell r="K410" t="str">
            <v>https://www.youtube.com/watch?v=OcfVESVPZv8</v>
          </cell>
          <cell r="L410">
            <v>1.3</v>
          </cell>
          <cell r="M410">
            <v>15</v>
          </cell>
          <cell r="N410">
            <v>54</v>
          </cell>
          <cell r="O410">
            <v>60</v>
          </cell>
          <cell r="P410">
            <v>67.2</v>
          </cell>
          <cell r="Q410">
            <v>18</v>
          </cell>
          <cell r="R410">
            <v>24</v>
          </cell>
          <cell r="V410">
            <v>1</v>
          </cell>
          <cell r="W410">
            <v>45</v>
          </cell>
          <cell r="X410">
            <v>54</v>
          </cell>
          <cell r="Y410">
            <v>45</v>
          </cell>
          <cell r="Z410">
            <v>219</v>
          </cell>
          <cell r="AA410">
            <v>45</v>
          </cell>
          <cell r="AB410">
            <v>1</v>
          </cell>
          <cell r="AC410">
            <v>45</v>
          </cell>
          <cell r="AD410">
            <v>54</v>
          </cell>
          <cell r="AE410">
            <v>45</v>
          </cell>
          <cell r="AF410">
            <v>219</v>
          </cell>
          <cell r="AG410">
            <v>45</v>
          </cell>
          <cell r="AH410">
            <v>1</v>
          </cell>
          <cell r="AI410">
            <v>10</v>
          </cell>
          <cell r="AL410" t="str">
            <v>슬로 모션</v>
          </cell>
        </row>
        <row r="411">
          <cell r="B411" t="str">
            <v>テロル</v>
          </cell>
          <cell r="C411" t="str">
            <v>테러</v>
          </cell>
          <cell r="D411">
            <v>41793</v>
          </cell>
          <cell r="E411" t="str">
            <v>Neru</v>
          </cell>
          <cell r="F411" t="str">
            <v>마후마후</v>
          </cell>
          <cell r="I411" t="str">
            <v>https://www.youtube.com/watch?v=rePFEUu7YZs</v>
          </cell>
          <cell r="J411" t="str">
            <v>https://www.youtube.com/watch?v=rzyZwetY0Dc</v>
          </cell>
          <cell r="K411" t="str">
            <v>https://www.youtube.com/watch?v=8A9kb-_maKg</v>
          </cell>
          <cell r="L411">
            <v>1</v>
          </cell>
          <cell r="M411">
            <v>15</v>
          </cell>
          <cell r="N411">
            <v>45</v>
          </cell>
          <cell r="O411">
            <v>60</v>
          </cell>
          <cell r="P411">
            <v>57.5</v>
          </cell>
          <cell r="Q411">
            <v>18</v>
          </cell>
          <cell r="R411">
            <v>0</v>
          </cell>
          <cell r="V411">
            <v>1</v>
          </cell>
          <cell r="W411">
            <v>45</v>
          </cell>
          <cell r="X411">
            <v>45</v>
          </cell>
          <cell r="Y411">
            <v>45</v>
          </cell>
          <cell r="Z411">
            <v>156</v>
          </cell>
          <cell r="AA411">
            <v>45</v>
          </cell>
          <cell r="AB411">
            <v>0</v>
          </cell>
          <cell r="AC411">
            <v>45</v>
          </cell>
          <cell r="AD411">
            <v>45</v>
          </cell>
          <cell r="AE411">
            <v>45</v>
          </cell>
          <cell r="AF411">
            <v>156</v>
          </cell>
          <cell r="AG411">
            <v>45</v>
          </cell>
          <cell r="AH411">
            <v>1</v>
          </cell>
          <cell r="AI411">
            <v>10</v>
          </cell>
          <cell r="AL411" t="str">
            <v>테러</v>
          </cell>
        </row>
        <row r="412">
          <cell r="B412" t="str">
            <v>妄想疾患■ガール</v>
          </cell>
          <cell r="C412" t="str">
            <v>망상질환■걸</v>
          </cell>
          <cell r="D412">
            <v>41797</v>
          </cell>
          <cell r="E412" t="str">
            <v>레루리리, 모쟈</v>
          </cell>
          <cell r="F412" t="str">
            <v>메가테라 제로</v>
          </cell>
          <cell r="I412" t="str">
            <v>https://www.youtube.com/watch?v=Vwb4zJ4v-cE</v>
          </cell>
          <cell r="J412" t="str">
            <v>https://www.youtube.com/watch?v=SN6Fiaw6VLs</v>
          </cell>
          <cell r="K412" t="str">
            <v>https://www.youtube.com/watch?v=MNwJmCNWKb4</v>
          </cell>
          <cell r="L412">
            <v>0.6</v>
          </cell>
          <cell r="M412">
            <v>15</v>
          </cell>
          <cell r="N412">
            <v>17</v>
          </cell>
          <cell r="O412">
            <v>60</v>
          </cell>
          <cell r="P412">
            <v>70.599999999999994</v>
          </cell>
          <cell r="Q412">
            <v>18</v>
          </cell>
          <cell r="R412">
            <v>20</v>
          </cell>
          <cell r="V412">
            <v>0</v>
          </cell>
          <cell r="W412">
            <v>45</v>
          </cell>
          <cell r="X412">
            <v>17</v>
          </cell>
          <cell r="Y412">
            <v>45</v>
          </cell>
          <cell r="Z412">
            <v>120</v>
          </cell>
          <cell r="AA412">
            <v>45</v>
          </cell>
          <cell r="AB412">
            <v>0</v>
          </cell>
          <cell r="AC412">
            <v>45</v>
          </cell>
          <cell r="AD412">
            <v>17</v>
          </cell>
          <cell r="AE412">
            <v>45</v>
          </cell>
          <cell r="AF412">
            <v>120</v>
          </cell>
          <cell r="AG412">
            <v>45</v>
          </cell>
          <cell r="AH412">
            <v>6</v>
          </cell>
          <cell r="AI412">
            <v>10</v>
          </cell>
          <cell r="AL412" t="str">
            <v>망상질환 어둠 걸</v>
          </cell>
        </row>
        <row r="413">
          <cell r="B413" t="str">
            <v>デリヘル呼んだら君が来た</v>
          </cell>
          <cell r="C413" t="str">
            <v>데리헤루를 불렀더니 네가 왔어</v>
          </cell>
          <cell r="D413">
            <v>41799</v>
          </cell>
          <cell r="E413" t="str">
            <v>나나호시 관현악단</v>
          </cell>
          <cell r="F413" t="str">
            <v>un:c</v>
          </cell>
          <cell r="I413" t="str">
            <v>https://www.youtube.com/watch?v=YVFkEsuwAWc</v>
          </cell>
          <cell r="J413" t="str">
            <v>https://www.youtube.com/watch?v=DMVlEcjq0Wk</v>
          </cell>
          <cell r="K413" t="str">
            <v>https://www.youtube.com/watch?v=bpgDfF0YboI</v>
          </cell>
          <cell r="L413">
            <v>0.8</v>
          </cell>
          <cell r="M413">
            <v>15</v>
          </cell>
          <cell r="N413">
            <v>52</v>
          </cell>
          <cell r="O413">
            <v>60</v>
          </cell>
          <cell r="P413">
            <v>64.400000000000006</v>
          </cell>
          <cell r="Q413">
            <v>18</v>
          </cell>
          <cell r="R413">
            <v>30</v>
          </cell>
          <cell r="V413">
            <v>0</v>
          </cell>
          <cell r="W413">
            <v>45</v>
          </cell>
          <cell r="X413">
            <v>52</v>
          </cell>
          <cell r="Y413">
            <v>45</v>
          </cell>
          <cell r="Z413">
            <v>185</v>
          </cell>
          <cell r="AA413">
            <v>45</v>
          </cell>
          <cell r="AB413">
            <v>0</v>
          </cell>
          <cell r="AC413">
            <v>45</v>
          </cell>
          <cell r="AD413">
            <v>52</v>
          </cell>
          <cell r="AE413">
            <v>45</v>
          </cell>
          <cell r="AF413">
            <v>185</v>
          </cell>
          <cell r="AG413">
            <v>45</v>
          </cell>
          <cell r="AH413">
            <v>6</v>
          </cell>
          <cell r="AI413">
            <v>10</v>
          </cell>
          <cell r="AL413" t="str">
            <v>데리헤루를 불렀더니 네가 왔어</v>
          </cell>
        </row>
        <row r="414">
          <cell r="B414" t="str">
            <v>恋愛裁判</v>
          </cell>
          <cell r="C414" t="str">
            <v>연애재판</v>
          </cell>
          <cell r="D414">
            <v>41800</v>
          </cell>
          <cell r="E414" t="str">
            <v>40mP</v>
          </cell>
          <cell r="F414" t="str">
            <v>Raon Lee</v>
          </cell>
          <cell r="H414" t="str">
            <v>40mP</v>
          </cell>
          <cell r="I414" t="str">
            <v>https://www.youtube.com/watch?v=TXzfQ0cP1P0</v>
          </cell>
          <cell r="J414" t="str">
            <v>https://www.youtube.com/watch?v=UiT7I0CY2yQ</v>
          </cell>
          <cell r="K414" t="str">
            <v>https://www.youtube.com/watch?v=NCGGxr1GPN0</v>
          </cell>
          <cell r="L414">
            <v>0.6</v>
          </cell>
          <cell r="M414">
            <v>15</v>
          </cell>
          <cell r="N414">
            <v>46</v>
          </cell>
          <cell r="O414">
            <v>60</v>
          </cell>
          <cell r="P414">
            <v>60</v>
          </cell>
          <cell r="Q414">
            <v>18</v>
          </cell>
          <cell r="R414">
            <v>22</v>
          </cell>
          <cell r="V414">
            <v>0</v>
          </cell>
          <cell r="W414">
            <v>45</v>
          </cell>
          <cell r="X414">
            <v>46</v>
          </cell>
          <cell r="Y414">
            <v>45</v>
          </cell>
          <cell r="Z414">
            <v>158</v>
          </cell>
          <cell r="AA414">
            <v>45</v>
          </cell>
          <cell r="AB414">
            <v>4</v>
          </cell>
          <cell r="AC414">
            <v>45</v>
          </cell>
          <cell r="AD414">
            <v>50</v>
          </cell>
          <cell r="AE414">
            <v>45</v>
          </cell>
          <cell r="AF414">
            <v>165</v>
          </cell>
          <cell r="AG414">
            <v>45</v>
          </cell>
          <cell r="AH414">
            <v>1</v>
          </cell>
          <cell r="AI414">
            <v>10</v>
          </cell>
          <cell r="AL414" t="str">
            <v>연애재판</v>
          </cell>
        </row>
        <row r="415">
          <cell r="B415" t="str">
            <v>ツギハギスタッカート</v>
          </cell>
          <cell r="C415" t="str">
            <v>누덕누덕 스타카토</v>
          </cell>
          <cell r="D415">
            <v>41802</v>
          </cell>
          <cell r="E415" t="str">
            <v>토아</v>
          </cell>
          <cell r="F415" t="str">
            <v>nameless</v>
          </cell>
          <cell r="I415" t="str">
            <v>https://www.youtube.com/watch?v=p2Irc9NPCtk</v>
          </cell>
          <cell r="J415" t="str">
            <v>https://www.youtube.com/watch?v=O43m7A9Qi7Y</v>
          </cell>
          <cell r="K415" t="str">
            <v>https://www.youtube.com/watch?v=8WOX-4j1QTg</v>
          </cell>
          <cell r="L415">
            <v>2.2999999999999998</v>
          </cell>
          <cell r="M415">
            <v>15</v>
          </cell>
          <cell r="N415">
            <v>31</v>
          </cell>
          <cell r="O415">
            <v>60</v>
          </cell>
          <cell r="P415">
            <v>44.9</v>
          </cell>
          <cell r="Q415">
            <v>18</v>
          </cell>
          <cell r="R415">
            <v>2</v>
          </cell>
          <cell r="V415">
            <v>3</v>
          </cell>
          <cell r="W415">
            <v>45</v>
          </cell>
          <cell r="X415">
            <v>31</v>
          </cell>
          <cell r="Y415">
            <v>45</v>
          </cell>
          <cell r="Z415">
            <v>170</v>
          </cell>
          <cell r="AA415">
            <v>45</v>
          </cell>
          <cell r="AB415">
            <v>2</v>
          </cell>
          <cell r="AC415">
            <v>45</v>
          </cell>
          <cell r="AD415">
            <v>31</v>
          </cell>
          <cell r="AE415">
            <v>45</v>
          </cell>
          <cell r="AF415">
            <v>170</v>
          </cell>
          <cell r="AG415">
            <v>45</v>
          </cell>
          <cell r="AH415">
            <v>1</v>
          </cell>
          <cell r="AI415">
            <v>10</v>
          </cell>
          <cell r="AL415" t="str">
            <v>누덕누덕 스타카토</v>
          </cell>
        </row>
        <row r="416">
          <cell r="B416" t="str">
            <v>疑心暗鬼</v>
          </cell>
          <cell r="C416" t="str">
            <v>의심암귀</v>
          </cell>
          <cell r="D416">
            <v>41803</v>
          </cell>
          <cell r="E416" t="str">
            <v>우메토라</v>
          </cell>
          <cell r="F416" t="str">
            <v>쿠즈하</v>
          </cell>
          <cell r="I416" t="str">
            <v>https://www.youtube.com/watch?v=afi8o7Gb3aA</v>
          </cell>
          <cell r="J416" t="str">
            <v>https://www.youtube.com/watch?v=XtcWXrd26xY</v>
          </cell>
          <cell r="K416" t="str">
            <v>https://www.youtube.com/watch?v=z3tukOqkjyc</v>
          </cell>
          <cell r="L416">
            <v>0.4</v>
          </cell>
          <cell r="M416">
            <v>15</v>
          </cell>
          <cell r="N416">
            <v>30</v>
          </cell>
          <cell r="O416">
            <v>60</v>
          </cell>
          <cell r="P416">
            <v>44.3</v>
          </cell>
          <cell r="Q416">
            <v>18</v>
          </cell>
          <cell r="R416">
            <v>8</v>
          </cell>
          <cell r="V416">
            <v>0</v>
          </cell>
          <cell r="W416">
            <v>45</v>
          </cell>
          <cell r="X416">
            <v>30</v>
          </cell>
          <cell r="Y416">
            <v>45</v>
          </cell>
          <cell r="Z416">
            <v>110</v>
          </cell>
          <cell r="AA416">
            <v>45</v>
          </cell>
          <cell r="AB416">
            <v>1</v>
          </cell>
          <cell r="AC416">
            <v>45</v>
          </cell>
          <cell r="AD416">
            <v>32</v>
          </cell>
          <cell r="AE416">
            <v>45</v>
          </cell>
          <cell r="AF416">
            <v>111</v>
          </cell>
          <cell r="AG416">
            <v>45</v>
          </cell>
          <cell r="AH416">
            <v>6</v>
          </cell>
          <cell r="AI416">
            <v>10</v>
          </cell>
          <cell r="AL416" t="str">
            <v>의심암귀</v>
          </cell>
        </row>
        <row r="417">
          <cell r="B417" t="str">
            <v>とても素敵な六月でした</v>
          </cell>
          <cell r="C417" t="str">
            <v>정말 멋진 6월이었습니다</v>
          </cell>
          <cell r="D417">
            <v>41803</v>
          </cell>
          <cell r="E417" t="str">
            <v>Eight</v>
          </cell>
          <cell r="I417" t="str">
            <v>https://www.nicovideo.jp/watch/sm23770496</v>
          </cell>
          <cell r="L417">
            <v>1.5</v>
          </cell>
          <cell r="M417">
            <v>15</v>
          </cell>
          <cell r="N417">
            <v>57</v>
          </cell>
          <cell r="O417">
            <v>60</v>
          </cell>
          <cell r="P417">
            <v>68.400000000000006</v>
          </cell>
          <cell r="Q417">
            <v>18</v>
          </cell>
          <cell r="R417">
            <v>38</v>
          </cell>
          <cell r="AH417">
            <v>2</v>
          </cell>
          <cell r="AI417">
            <v>10</v>
          </cell>
          <cell r="AL417" t="str">
            <v>정말 멋진 유월이었습니다</v>
          </cell>
        </row>
        <row r="418">
          <cell r="B418" t="str">
            <v>アンデッドエネミー</v>
          </cell>
          <cell r="C418" t="str">
            <v>언데드 에너미</v>
          </cell>
          <cell r="D418">
            <v>41810</v>
          </cell>
          <cell r="E418" t="str">
            <v>기가P, 스즈무</v>
          </cell>
          <cell r="F418" t="str">
            <v>이카상</v>
          </cell>
          <cell r="I418" t="str">
            <v>https://www.youtube.com/watch?v=ka1R6Bxo94g</v>
          </cell>
          <cell r="J418" t="str">
            <v>https://www.nicovideo.jp/watch/sm23846056</v>
          </cell>
          <cell r="K418" t="str">
            <v>https://www.youtube.com/watch?v=9dK0qZ07gm4</v>
          </cell>
          <cell r="L418">
            <v>1.5</v>
          </cell>
          <cell r="M418">
            <v>15</v>
          </cell>
          <cell r="N418">
            <v>19</v>
          </cell>
          <cell r="O418">
            <v>60</v>
          </cell>
          <cell r="P418">
            <v>33.799999999999997</v>
          </cell>
          <cell r="Q418">
            <v>18</v>
          </cell>
          <cell r="R418">
            <v>12</v>
          </cell>
          <cell r="V418">
            <v>1</v>
          </cell>
          <cell r="W418">
            <v>45</v>
          </cell>
          <cell r="X418">
            <v>19</v>
          </cell>
          <cell r="Y418">
            <v>45</v>
          </cell>
          <cell r="Z418">
            <v>129</v>
          </cell>
          <cell r="AA418">
            <v>45</v>
          </cell>
          <cell r="AB418">
            <v>1</v>
          </cell>
          <cell r="AC418">
            <v>45</v>
          </cell>
          <cell r="AD418">
            <v>19</v>
          </cell>
          <cell r="AE418">
            <v>45</v>
          </cell>
          <cell r="AF418">
            <v>129</v>
          </cell>
          <cell r="AG418">
            <v>45</v>
          </cell>
          <cell r="AH418">
            <v>4</v>
          </cell>
          <cell r="AI418">
            <v>10</v>
          </cell>
          <cell r="AL418" t="str">
            <v>언데드 에너미</v>
          </cell>
        </row>
        <row r="419">
          <cell r="B419" t="str">
            <v>金曜日のおはよう</v>
          </cell>
          <cell r="C419" t="str">
            <v>금요일의 아침인사</v>
          </cell>
          <cell r="D419">
            <v>41822</v>
          </cell>
          <cell r="E419" t="str">
            <v>HoneyWorks</v>
          </cell>
          <cell r="F419" t="str">
            <v>Gero</v>
          </cell>
          <cell r="I419" t="str">
            <v>https://www.youtube.com/watch?v=LMj9_tDSZkA</v>
          </cell>
          <cell r="J419" t="str">
            <v>https://www.youtube.com/watch?v=8cpneXqVRfM</v>
          </cell>
          <cell r="K419" t="str">
            <v>https://www.youtube.com/watch?v=Nm0R9kIGjbs</v>
          </cell>
          <cell r="L419">
            <v>2.8</v>
          </cell>
          <cell r="M419">
            <v>15</v>
          </cell>
          <cell r="N419">
            <v>50</v>
          </cell>
          <cell r="O419">
            <v>60</v>
          </cell>
          <cell r="P419">
            <v>63.6</v>
          </cell>
          <cell r="Q419">
            <v>18</v>
          </cell>
          <cell r="R419">
            <v>31</v>
          </cell>
          <cell r="V419">
            <v>2</v>
          </cell>
          <cell r="W419">
            <v>45</v>
          </cell>
          <cell r="X419">
            <v>50</v>
          </cell>
          <cell r="Y419">
            <v>45</v>
          </cell>
          <cell r="Z419">
            <v>176</v>
          </cell>
          <cell r="AA419">
            <v>45</v>
          </cell>
          <cell r="AB419">
            <v>2</v>
          </cell>
          <cell r="AC419">
            <v>45</v>
          </cell>
          <cell r="AD419">
            <v>50</v>
          </cell>
          <cell r="AE419">
            <v>45</v>
          </cell>
          <cell r="AF419">
            <v>176</v>
          </cell>
          <cell r="AG419">
            <v>45</v>
          </cell>
          <cell r="AH419">
            <v>1</v>
          </cell>
          <cell r="AI419">
            <v>10</v>
          </cell>
          <cell r="AL419" t="str">
            <v>금요일의 아침인사</v>
          </cell>
        </row>
        <row r="420">
          <cell r="B420" t="str">
            <v>レイズ</v>
          </cell>
          <cell r="C420" t="str">
            <v>레이즈</v>
          </cell>
          <cell r="D420">
            <v>41824</v>
          </cell>
          <cell r="E420" t="str">
            <v>n-buna</v>
          </cell>
          <cell r="F420" t="str">
            <v>메타</v>
          </cell>
          <cell r="I420" t="str">
            <v>https://www.youtube.com/watch?v=El7X2LWhU6o</v>
          </cell>
          <cell r="J420" t="str">
            <v>https://www.nicovideo.jp/watch/sm23926663</v>
          </cell>
          <cell r="K420" t="str">
            <v>https://www.youtube.com/watch?v=yJ6na4WjW2U</v>
          </cell>
          <cell r="L420">
            <v>1</v>
          </cell>
          <cell r="M420">
            <v>15</v>
          </cell>
          <cell r="N420">
            <v>64</v>
          </cell>
          <cell r="O420">
            <v>60</v>
          </cell>
          <cell r="P420">
            <v>75.400000000000006</v>
          </cell>
          <cell r="Q420">
            <v>18</v>
          </cell>
          <cell r="R420">
            <v>26</v>
          </cell>
          <cell r="V420">
            <v>0</v>
          </cell>
          <cell r="W420">
            <v>45</v>
          </cell>
          <cell r="X420">
            <v>64</v>
          </cell>
          <cell r="Y420">
            <v>45</v>
          </cell>
          <cell r="Z420">
            <v>225</v>
          </cell>
          <cell r="AA420">
            <v>45</v>
          </cell>
          <cell r="AB420">
            <v>0</v>
          </cell>
          <cell r="AC420">
            <v>45</v>
          </cell>
          <cell r="AD420">
            <v>64</v>
          </cell>
          <cell r="AE420">
            <v>45</v>
          </cell>
          <cell r="AF420">
            <v>225</v>
          </cell>
          <cell r="AG420">
            <v>45</v>
          </cell>
          <cell r="AH420">
            <v>4</v>
          </cell>
          <cell r="AI420">
            <v>10</v>
          </cell>
          <cell r="AL420" t="str">
            <v>레이즈</v>
          </cell>
        </row>
        <row r="421">
          <cell r="B421" t="str">
            <v>イヤホンと蝉時雨</v>
          </cell>
          <cell r="C421" t="str">
            <v>이어폰과 매미소리</v>
          </cell>
          <cell r="D421">
            <v>41837</v>
          </cell>
          <cell r="E421" t="str">
            <v>Orangestar</v>
          </cell>
          <cell r="F421" t="str">
            <v>메아리</v>
          </cell>
          <cell r="I421" t="str">
            <v>https://www.youtube.com/watch?v=UBqPPkB_Ybc</v>
          </cell>
          <cell r="J421" t="str">
            <v>https://www.youtube.com/watch?v=FxZLrBM_O20</v>
          </cell>
          <cell r="K421" t="str">
            <v>https://www.youtube.com/watch?v=k7zejhYuMns</v>
          </cell>
          <cell r="L421">
            <v>0.8</v>
          </cell>
          <cell r="M421">
            <v>15</v>
          </cell>
          <cell r="N421">
            <v>105</v>
          </cell>
          <cell r="O421">
            <v>60</v>
          </cell>
          <cell r="P421">
            <v>214.8</v>
          </cell>
          <cell r="Q421">
            <v>18</v>
          </cell>
          <cell r="R421">
            <v>56</v>
          </cell>
          <cell r="V421">
            <v>0</v>
          </cell>
          <cell r="W421">
            <v>45</v>
          </cell>
          <cell r="X421">
            <v>105</v>
          </cell>
          <cell r="Y421">
            <v>45</v>
          </cell>
          <cell r="Z421">
            <v>203</v>
          </cell>
          <cell r="AA421">
            <v>45</v>
          </cell>
          <cell r="AB421">
            <v>0</v>
          </cell>
          <cell r="AC421">
            <v>45</v>
          </cell>
          <cell r="AD421">
            <v>105</v>
          </cell>
          <cell r="AE421">
            <v>45</v>
          </cell>
          <cell r="AF421">
            <v>203</v>
          </cell>
          <cell r="AG421">
            <v>45</v>
          </cell>
          <cell r="AH421">
            <v>6</v>
          </cell>
          <cell r="AI421">
            <v>10</v>
          </cell>
          <cell r="AL421" t="str">
            <v>이어폰과 매미소리</v>
          </cell>
        </row>
        <row r="422">
          <cell r="B422" t="str">
            <v>drop pop candy</v>
          </cell>
          <cell r="C422" t="str">
            <v>drop pop candy</v>
          </cell>
          <cell r="D422">
            <v>41838</v>
          </cell>
          <cell r="E422" t="str">
            <v>기가P</v>
          </cell>
          <cell r="F422" t="str">
            <v>레오루 &amp; 기가P</v>
          </cell>
          <cell r="I422" t="str">
            <v>https://www.youtube.com/watch?v=4sq2lPNxi7M</v>
          </cell>
          <cell r="J422" t="str">
            <v>https://www.youtube.com/watch?v=4wgNc4LZrR4</v>
          </cell>
          <cell r="K422" t="str">
            <v>https://www.youtube.com/watch?v=9eyyhtOrKPI</v>
          </cell>
          <cell r="L422">
            <v>1.8</v>
          </cell>
          <cell r="M422">
            <v>15</v>
          </cell>
          <cell r="N422">
            <v>34</v>
          </cell>
          <cell r="O422">
            <v>60</v>
          </cell>
          <cell r="P422">
            <v>47.27</v>
          </cell>
          <cell r="Q422">
            <v>18</v>
          </cell>
          <cell r="R422">
            <v>16</v>
          </cell>
          <cell r="V422">
            <v>1</v>
          </cell>
          <cell r="W422">
            <v>45</v>
          </cell>
          <cell r="X422">
            <v>34</v>
          </cell>
          <cell r="Y422">
            <v>45</v>
          </cell>
          <cell r="Z422">
            <v>160</v>
          </cell>
          <cell r="AA422">
            <v>45</v>
          </cell>
          <cell r="AB422">
            <v>1</v>
          </cell>
          <cell r="AC422">
            <v>45</v>
          </cell>
          <cell r="AD422">
            <v>34</v>
          </cell>
          <cell r="AE422">
            <v>45</v>
          </cell>
          <cell r="AF422">
            <v>160</v>
          </cell>
          <cell r="AG422">
            <v>45</v>
          </cell>
          <cell r="AH422">
            <v>2</v>
          </cell>
          <cell r="AI422">
            <v>10</v>
          </cell>
          <cell r="AL422" t="str">
            <v>드롭 팝 캔디</v>
          </cell>
        </row>
        <row r="423">
          <cell r="B423" t="str">
            <v>バレリーコ</v>
          </cell>
          <cell r="C423" t="str">
            <v>발레리코</v>
          </cell>
          <cell r="D423">
            <v>41848</v>
          </cell>
          <cell r="E423" t="str">
            <v>미키토P</v>
          </cell>
          <cell r="F423" t="str">
            <v>미키토P</v>
          </cell>
          <cell r="I423" t="str">
            <v>https://www.youtube.com/watch?v=4Ohpj2GDbRQ</v>
          </cell>
          <cell r="J423" t="str">
            <v>https://www.youtube.com/watch?v=PkV1kqrkigc</v>
          </cell>
          <cell r="K423" t="str">
            <v>https://www.youtube.com/watch?v=SDH2cOCHcQ0</v>
          </cell>
          <cell r="L423">
            <v>1.3</v>
          </cell>
          <cell r="M423">
            <v>15</v>
          </cell>
          <cell r="N423">
            <v>41</v>
          </cell>
          <cell r="O423">
            <v>60</v>
          </cell>
          <cell r="P423">
            <v>54.5</v>
          </cell>
          <cell r="Q423">
            <v>18</v>
          </cell>
          <cell r="R423">
            <v>17</v>
          </cell>
          <cell r="V423">
            <v>1</v>
          </cell>
          <cell r="W423">
            <v>45</v>
          </cell>
          <cell r="X423">
            <v>41</v>
          </cell>
          <cell r="Y423">
            <v>45</v>
          </cell>
          <cell r="Z423">
            <v>176</v>
          </cell>
          <cell r="AA423">
            <v>45</v>
          </cell>
          <cell r="AB423">
            <v>1</v>
          </cell>
          <cell r="AC423">
            <v>45</v>
          </cell>
          <cell r="AD423">
            <v>41</v>
          </cell>
          <cell r="AE423">
            <v>45</v>
          </cell>
          <cell r="AF423">
            <v>176</v>
          </cell>
          <cell r="AG423">
            <v>45</v>
          </cell>
          <cell r="AH423">
            <v>3</v>
          </cell>
          <cell r="AI423">
            <v>10</v>
          </cell>
          <cell r="AL423" t="str">
            <v>발레리코</v>
          </cell>
        </row>
        <row r="424">
          <cell r="B424" t="str">
            <v>曖昧劣情Lover</v>
          </cell>
          <cell r="C424" t="str">
            <v>애매열정 Lover</v>
          </cell>
          <cell r="D424">
            <v>41865</v>
          </cell>
          <cell r="E424" t="str">
            <v>koyori(덴포루P)</v>
          </cell>
          <cell r="F424" t="str">
            <v>파나만</v>
          </cell>
          <cell r="I424" t="str">
            <v>https://www.youtube.com/watch?v=paXpvS23N5w</v>
          </cell>
          <cell r="J424" t="str">
            <v>https://www.youtube.com/watch?v=mp2MkJXjh_Y</v>
          </cell>
          <cell r="K424" t="str">
            <v>https://www.youtube.com/watch?v=CbbCT52OjWY</v>
          </cell>
          <cell r="L424">
            <v>0.7</v>
          </cell>
          <cell r="M424">
            <v>15</v>
          </cell>
          <cell r="N424">
            <v>34</v>
          </cell>
          <cell r="O424">
            <v>60</v>
          </cell>
          <cell r="P424">
            <v>48</v>
          </cell>
          <cell r="Q424">
            <v>18</v>
          </cell>
          <cell r="R424">
            <v>22</v>
          </cell>
          <cell r="V424">
            <v>0</v>
          </cell>
          <cell r="W424">
            <v>45</v>
          </cell>
          <cell r="X424">
            <v>34</v>
          </cell>
          <cell r="Y424">
            <v>45</v>
          </cell>
          <cell r="Z424">
            <v>158</v>
          </cell>
          <cell r="AA424">
            <v>45</v>
          </cell>
          <cell r="AB424">
            <v>0</v>
          </cell>
          <cell r="AC424">
            <v>45</v>
          </cell>
          <cell r="AD424">
            <v>34</v>
          </cell>
          <cell r="AE424">
            <v>45</v>
          </cell>
          <cell r="AF424">
            <v>158</v>
          </cell>
          <cell r="AG424">
            <v>45</v>
          </cell>
          <cell r="AH424">
            <v>6</v>
          </cell>
          <cell r="AI424">
            <v>10</v>
          </cell>
          <cell r="AL424" t="str">
            <v>애매열정 러버</v>
          </cell>
        </row>
        <row r="425">
          <cell r="B425" t="str">
            <v>アスノヨゾラ哨戒班</v>
          </cell>
          <cell r="C425" t="str">
            <v>내일의 밤하늘 초계반</v>
          </cell>
          <cell r="D425">
            <v>41870</v>
          </cell>
          <cell r="E425" t="str">
            <v>Orangestar</v>
          </cell>
          <cell r="F425" t="str">
            <v>월피스카터</v>
          </cell>
          <cell r="I425" t="str">
            <v>https://www.youtube.com/watch?v=XogSflwXgpw</v>
          </cell>
          <cell r="J425" t="str">
            <v>https://www.youtube.com/watch?v=iXxVzrtwA0I</v>
          </cell>
          <cell r="K425" t="str">
            <v>https://www.youtube.com/watch?v=Za1wb_OADto</v>
          </cell>
          <cell r="L425">
            <v>1.2</v>
          </cell>
          <cell r="M425">
            <v>15</v>
          </cell>
          <cell r="N425">
            <v>15</v>
          </cell>
          <cell r="O425">
            <v>60</v>
          </cell>
          <cell r="P425">
            <v>29.3</v>
          </cell>
          <cell r="Q425">
            <v>18</v>
          </cell>
          <cell r="R425">
            <v>0</v>
          </cell>
          <cell r="V425">
            <v>1</v>
          </cell>
          <cell r="W425">
            <v>45</v>
          </cell>
          <cell r="X425">
            <v>15</v>
          </cell>
          <cell r="Y425">
            <v>45</v>
          </cell>
          <cell r="Z425">
            <v>120</v>
          </cell>
          <cell r="AA425">
            <v>45</v>
          </cell>
          <cell r="AB425">
            <v>1</v>
          </cell>
          <cell r="AC425">
            <v>45</v>
          </cell>
          <cell r="AD425">
            <v>15</v>
          </cell>
          <cell r="AE425">
            <v>45</v>
          </cell>
          <cell r="AF425">
            <v>120</v>
          </cell>
          <cell r="AG425">
            <v>45</v>
          </cell>
          <cell r="AH425">
            <v>1</v>
          </cell>
          <cell r="AI425">
            <v>10</v>
          </cell>
          <cell r="AL425" t="str">
            <v>내일의 밤하늘 초계반</v>
          </cell>
        </row>
        <row r="426">
          <cell r="B426" t="str">
            <v>ミュージックミュージック</v>
          </cell>
          <cell r="C426" t="str">
            <v>뮤직 뮤직</v>
          </cell>
          <cell r="D426">
            <v>41878</v>
          </cell>
          <cell r="E426" t="str">
            <v>토아</v>
          </cell>
          <cell r="F426" t="str">
            <v>nameless</v>
          </cell>
          <cell r="I426" t="str">
            <v>https://www.youtube.com/watch?v=lPk23PNrRHU</v>
          </cell>
          <cell r="J426" t="str">
            <v>https://www.youtube.com/watch?v=P0Y5jvjLI9Q</v>
          </cell>
          <cell r="K426" t="str">
            <v>https://www.youtube.com/watch?v=Bqd7fk9vo80</v>
          </cell>
          <cell r="L426">
            <v>4</v>
          </cell>
          <cell r="M426">
            <v>15</v>
          </cell>
          <cell r="N426">
            <v>66</v>
          </cell>
          <cell r="O426">
            <v>60</v>
          </cell>
          <cell r="P426">
            <v>79.5</v>
          </cell>
          <cell r="Q426">
            <v>18</v>
          </cell>
          <cell r="R426">
            <v>39</v>
          </cell>
          <cell r="V426">
            <v>3</v>
          </cell>
          <cell r="W426">
            <v>45</v>
          </cell>
          <cell r="X426">
            <v>66</v>
          </cell>
          <cell r="Y426">
            <v>45</v>
          </cell>
          <cell r="Z426">
            <v>166</v>
          </cell>
          <cell r="AA426">
            <v>45</v>
          </cell>
          <cell r="AB426">
            <v>3</v>
          </cell>
          <cell r="AC426">
            <v>45</v>
          </cell>
          <cell r="AD426">
            <v>66</v>
          </cell>
          <cell r="AE426">
            <v>45</v>
          </cell>
          <cell r="AF426">
            <v>166</v>
          </cell>
          <cell r="AG426">
            <v>45</v>
          </cell>
          <cell r="AH426">
            <v>6</v>
          </cell>
          <cell r="AI426">
            <v>10</v>
          </cell>
          <cell r="AL426" t="str">
            <v>뮤직 뮤직</v>
          </cell>
        </row>
        <row r="427">
          <cell r="B427" t="str">
            <v>EveR ∞ LastinG ∞ NighT</v>
          </cell>
          <cell r="C427" t="str">
            <v>EveR ∞ LastinG ∞ NighT</v>
          </cell>
          <cell r="D427">
            <v>41893</v>
          </cell>
          <cell r="E427" t="str">
            <v>히토시즈쿠P×야마△</v>
          </cell>
          <cell r="F427" t="str">
            <v>X'mas Edition 2014</v>
          </cell>
          <cell r="I427" t="str">
            <v>https://www.youtube.com/watch?v=UkkfI12kIK8</v>
          </cell>
          <cell r="J427" t="str">
            <v>https://www.youtube.com/watch?v=WuFo0u1-8oA</v>
          </cell>
          <cell r="K427" t="str">
            <v>https://www.youtube.com/watch?v=dhQGR2K9nQw</v>
          </cell>
          <cell r="L427">
            <v>0.8</v>
          </cell>
          <cell r="M427">
            <v>15</v>
          </cell>
          <cell r="N427">
            <v>100</v>
          </cell>
          <cell r="O427">
            <v>60</v>
          </cell>
          <cell r="P427">
            <v>275.3</v>
          </cell>
          <cell r="Q427">
            <v>18</v>
          </cell>
          <cell r="R427">
            <v>60</v>
          </cell>
          <cell r="V427">
            <v>0</v>
          </cell>
          <cell r="W427">
            <v>45</v>
          </cell>
          <cell r="X427">
            <v>100</v>
          </cell>
          <cell r="Y427">
            <v>45</v>
          </cell>
          <cell r="Z427">
            <v>238</v>
          </cell>
          <cell r="AA427">
            <v>45</v>
          </cell>
          <cell r="AB427">
            <v>0</v>
          </cell>
          <cell r="AC427">
            <v>45</v>
          </cell>
          <cell r="AD427">
            <v>100</v>
          </cell>
          <cell r="AE427">
            <v>45</v>
          </cell>
          <cell r="AF427">
            <v>238</v>
          </cell>
          <cell r="AG427">
            <v>45</v>
          </cell>
          <cell r="AH427">
            <v>4</v>
          </cell>
          <cell r="AI427">
            <v>10</v>
          </cell>
          <cell r="AL427" t="str">
            <v>에버라스팅 나이트</v>
          </cell>
        </row>
        <row r="428">
          <cell r="B428" t="str">
            <v>ヒビカセ</v>
          </cell>
          <cell r="C428" t="str">
            <v>울려퍼져라</v>
          </cell>
          <cell r="D428">
            <v>41906</v>
          </cell>
          <cell r="E428" t="str">
            <v>기가P</v>
          </cell>
          <cell r="F428" t="str">
            <v>레오루</v>
          </cell>
          <cell r="I428" t="str">
            <v>https://www.youtube.com/watch?v=TkroHwQYpFE</v>
          </cell>
          <cell r="J428" t="str">
            <v>https://www.youtube.com/watch?v=_tTMVDyHdms</v>
          </cell>
          <cell r="K428" t="str">
            <v>https://www.youtube.com/watch?v=UC_qla6FQwM</v>
          </cell>
          <cell r="L428">
            <v>1</v>
          </cell>
          <cell r="M428">
            <v>15</v>
          </cell>
          <cell r="N428">
            <v>40</v>
          </cell>
          <cell r="O428">
            <v>60</v>
          </cell>
          <cell r="P428">
            <v>53.2</v>
          </cell>
          <cell r="Q428">
            <v>18</v>
          </cell>
          <cell r="R428">
            <v>32</v>
          </cell>
          <cell r="V428">
            <v>0</v>
          </cell>
          <cell r="W428">
            <v>45</v>
          </cell>
          <cell r="X428">
            <v>40</v>
          </cell>
          <cell r="Y428">
            <v>45</v>
          </cell>
          <cell r="Z428">
            <v>190</v>
          </cell>
          <cell r="AA428">
            <v>45</v>
          </cell>
          <cell r="AB428">
            <v>0</v>
          </cell>
          <cell r="AC428">
            <v>45</v>
          </cell>
          <cell r="AD428">
            <v>40</v>
          </cell>
          <cell r="AE428">
            <v>45</v>
          </cell>
          <cell r="AF428">
            <v>190</v>
          </cell>
          <cell r="AG428">
            <v>45</v>
          </cell>
          <cell r="AH428">
            <v>1</v>
          </cell>
          <cell r="AI428">
            <v>10</v>
          </cell>
          <cell r="AL428" t="str">
            <v>울려퍼져라</v>
          </cell>
        </row>
        <row r="429">
          <cell r="B429" t="str">
            <v>ハートアラモード</v>
          </cell>
          <cell r="C429" t="str">
            <v>하트 아 라 모드</v>
          </cell>
          <cell r="D429">
            <v>41915</v>
          </cell>
          <cell r="E429" t="str">
            <v>DECO*27</v>
          </cell>
          <cell r="F429" t="str">
            <v>96네코 &amp; vip점장</v>
          </cell>
          <cell r="I429" t="str">
            <v>https://www.youtube.com/watch?v=LE1XskraNfI</v>
          </cell>
          <cell r="J429" t="str">
            <v>https://www.youtube.com/watch?v=k9AbkyXvbYY</v>
          </cell>
          <cell r="K429" t="str">
            <v>https://www.youtube.com/watch?v=o8r5Lht91Ug</v>
          </cell>
          <cell r="L429">
            <v>0.1</v>
          </cell>
          <cell r="M429">
            <v>15</v>
          </cell>
          <cell r="N429">
            <v>35</v>
          </cell>
          <cell r="O429">
            <v>60</v>
          </cell>
          <cell r="P429">
            <v>49.2</v>
          </cell>
          <cell r="Q429">
            <v>18</v>
          </cell>
          <cell r="R429">
            <v>20</v>
          </cell>
          <cell r="V429">
            <v>0</v>
          </cell>
          <cell r="W429">
            <v>45</v>
          </cell>
          <cell r="X429">
            <v>35</v>
          </cell>
          <cell r="Y429">
            <v>45</v>
          </cell>
          <cell r="Z429">
            <v>180</v>
          </cell>
          <cell r="AA429">
            <v>45</v>
          </cell>
          <cell r="AB429">
            <v>0</v>
          </cell>
          <cell r="AC429">
            <v>45</v>
          </cell>
          <cell r="AD429">
            <v>35</v>
          </cell>
          <cell r="AE429">
            <v>45</v>
          </cell>
          <cell r="AF429">
            <v>180</v>
          </cell>
          <cell r="AG429">
            <v>45</v>
          </cell>
          <cell r="AH429">
            <v>6</v>
          </cell>
          <cell r="AI429">
            <v>10</v>
          </cell>
          <cell r="AL429" t="str">
            <v>하트 아 라 모드</v>
          </cell>
        </row>
        <row r="430">
          <cell r="B430" t="str">
            <v>雨き声残響</v>
          </cell>
          <cell r="C430" t="str">
            <v>빗소리 잔향</v>
          </cell>
          <cell r="D430">
            <v>41917</v>
          </cell>
          <cell r="E430" t="str">
            <v>Orangestar</v>
          </cell>
          <cell r="F430" t="str">
            <v>Sou</v>
          </cell>
          <cell r="I430" t="str">
            <v>https://www.youtube.com/watch?v=0KK5vQlCVYo</v>
          </cell>
          <cell r="J430" t="str">
            <v>https://www.youtube.com/watch?v=GWNoqi2uR90</v>
          </cell>
          <cell r="K430" t="str">
            <v>https://www.youtube.com/watch?v=bs2UnMjYrGY</v>
          </cell>
          <cell r="L430">
            <v>13.6</v>
          </cell>
          <cell r="M430">
            <v>15</v>
          </cell>
          <cell r="N430">
            <v>28</v>
          </cell>
          <cell r="O430">
            <v>60</v>
          </cell>
          <cell r="P430">
            <v>41.4</v>
          </cell>
          <cell r="Q430">
            <v>18</v>
          </cell>
          <cell r="R430">
            <v>23</v>
          </cell>
          <cell r="V430">
            <v>0</v>
          </cell>
          <cell r="W430">
            <v>45</v>
          </cell>
          <cell r="X430">
            <v>28</v>
          </cell>
          <cell r="Y430">
            <v>45</v>
          </cell>
          <cell r="Z430">
            <v>103</v>
          </cell>
          <cell r="AA430">
            <v>45</v>
          </cell>
          <cell r="AB430">
            <v>0</v>
          </cell>
          <cell r="AC430">
            <v>45</v>
          </cell>
          <cell r="AD430">
            <v>28</v>
          </cell>
          <cell r="AE430">
            <v>45</v>
          </cell>
          <cell r="AF430">
            <v>103</v>
          </cell>
          <cell r="AG430">
            <v>45</v>
          </cell>
          <cell r="AH430">
            <v>3</v>
          </cell>
          <cell r="AI430">
            <v>10</v>
          </cell>
          <cell r="AL430" t="str">
            <v>빗소리 잔향</v>
          </cell>
        </row>
        <row r="431">
          <cell r="B431" t="str">
            <v>ECHO</v>
          </cell>
          <cell r="C431" t="str">
            <v>ECHO</v>
          </cell>
          <cell r="D431">
            <v>41920</v>
          </cell>
          <cell r="E431" t="str">
            <v>CIRCRUSH</v>
          </cell>
          <cell r="F431" t="str">
            <v>아라키</v>
          </cell>
          <cell r="H431" t="str">
            <v>CIRCRUSH</v>
          </cell>
          <cell r="I431" t="str">
            <v>https://www.youtube.com/watch?v=cQKGUgOfD8U</v>
          </cell>
          <cell r="J431" t="str">
            <v>https://www.youtube.com/watch?v=VEUniSw5iio</v>
          </cell>
          <cell r="K431" t="str">
            <v>https://www.youtube.com/watch?v=Q6-M3noWF2w</v>
          </cell>
          <cell r="L431">
            <v>7.8</v>
          </cell>
          <cell r="M431">
            <v>15</v>
          </cell>
          <cell r="N431">
            <v>27</v>
          </cell>
          <cell r="O431">
            <v>60</v>
          </cell>
          <cell r="P431">
            <v>169.2</v>
          </cell>
          <cell r="Q431">
            <v>18</v>
          </cell>
          <cell r="R431">
            <v>19</v>
          </cell>
          <cell r="V431">
            <v>7</v>
          </cell>
          <cell r="W431">
            <v>45</v>
          </cell>
          <cell r="X431">
            <v>27</v>
          </cell>
          <cell r="Y431">
            <v>45</v>
          </cell>
          <cell r="Z431">
            <v>165</v>
          </cell>
          <cell r="AA431">
            <v>45</v>
          </cell>
          <cell r="AB431">
            <v>7</v>
          </cell>
          <cell r="AC431">
            <v>45</v>
          </cell>
          <cell r="AD431">
            <v>27</v>
          </cell>
          <cell r="AE431">
            <v>45</v>
          </cell>
          <cell r="AF431">
            <v>165</v>
          </cell>
          <cell r="AG431">
            <v>45</v>
          </cell>
          <cell r="AH431">
            <v>1</v>
          </cell>
          <cell r="AI431">
            <v>10</v>
          </cell>
          <cell r="AL431" t="str">
            <v>에코</v>
          </cell>
        </row>
        <row r="432">
          <cell r="B432" t="str">
            <v>Happy Halloween</v>
          </cell>
          <cell r="C432" t="str">
            <v>Happy Halloween</v>
          </cell>
          <cell r="D432">
            <v>41922</v>
          </cell>
          <cell r="E432" t="str">
            <v>Junky</v>
          </cell>
          <cell r="F432" t="str">
            <v>nqrse</v>
          </cell>
          <cell r="I432" t="str">
            <v>https://www.youtube.com/watch?v=1DcgczDzQPk</v>
          </cell>
          <cell r="J432" t="str">
            <v>https://www.youtube.com/watch?v=VJP1QM9jieA</v>
          </cell>
          <cell r="K432" t="str">
            <v>https://www.youtube.com/watch?v=2E8YsvlgxD8</v>
          </cell>
          <cell r="L432">
            <v>0.05</v>
          </cell>
          <cell r="M432">
            <v>15</v>
          </cell>
          <cell r="N432">
            <v>65</v>
          </cell>
          <cell r="O432">
            <v>60</v>
          </cell>
          <cell r="P432">
            <v>77.400000000000006</v>
          </cell>
          <cell r="Q432">
            <v>18</v>
          </cell>
          <cell r="R432">
            <v>27</v>
          </cell>
          <cell r="V432">
            <v>0</v>
          </cell>
          <cell r="W432">
            <v>45</v>
          </cell>
          <cell r="X432">
            <v>65</v>
          </cell>
          <cell r="Y432">
            <v>45</v>
          </cell>
          <cell r="Z432">
            <v>180</v>
          </cell>
          <cell r="AA432">
            <v>45</v>
          </cell>
          <cell r="AB432">
            <v>0</v>
          </cell>
          <cell r="AC432">
            <v>45</v>
          </cell>
          <cell r="AD432">
            <v>65</v>
          </cell>
          <cell r="AE432">
            <v>45</v>
          </cell>
          <cell r="AF432">
            <v>180</v>
          </cell>
          <cell r="AG432">
            <v>45</v>
          </cell>
          <cell r="AH432">
            <v>4</v>
          </cell>
          <cell r="AI432">
            <v>10</v>
          </cell>
          <cell r="AL432" t="str">
            <v>해피 할로윈</v>
          </cell>
        </row>
        <row r="433">
          <cell r="B433" t="str">
            <v>夜明けと蛍</v>
          </cell>
          <cell r="C433" t="str">
            <v>새벽과 반딧불</v>
          </cell>
          <cell r="D433">
            <v>41954</v>
          </cell>
          <cell r="E433" t="str">
            <v>n-buna</v>
          </cell>
          <cell r="F433" t="str">
            <v>쿠로쿠모</v>
          </cell>
          <cell r="I433" t="str">
            <v>https://www.youtube.com/watch?v=EpFxTXgElLA</v>
          </cell>
          <cell r="J433" t="str">
            <v>https://www.youtube.com/watch?v=wmh8bKL-rP8</v>
          </cell>
          <cell r="K433" t="str">
            <v>https://www.youtube.com/watch?v=iQEgd0B1rC8</v>
          </cell>
          <cell r="L433">
            <v>2.1</v>
          </cell>
          <cell r="M433">
            <v>15</v>
          </cell>
          <cell r="N433">
            <v>79</v>
          </cell>
          <cell r="O433">
            <v>60</v>
          </cell>
          <cell r="P433">
            <v>93.2</v>
          </cell>
          <cell r="Q433">
            <v>18</v>
          </cell>
          <cell r="R433">
            <v>39</v>
          </cell>
          <cell r="V433">
            <v>2</v>
          </cell>
          <cell r="W433">
            <v>45</v>
          </cell>
          <cell r="X433">
            <v>79</v>
          </cell>
          <cell r="Y433">
            <v>45</v>
          </cell>
          <cell r="Z433">
            <v>255</v>
          </cell>
          <cell r="AA433">
            <v>45</v>
          </cell>
          <cell r="AB433">
            <v>2</v>
          </cell>
          <cell r="AC433">
            <v>45</v>
          </cell>
          <cell r="AD433">
            <v>99</v>
          </cell>
          <cell r="AE433">
            <v>45</v>
          </cell>
          <cell r="AF433">
            <v>246</v>
          </cell>
          <cell r="AG433">
            <v>45</v>
          </cell>
          <cell r="AH433">
            <v>1</v>
          </cell>
          <cell r="AI433">
            <v>10</v>
          </cell>
          <cell r="AL433" t="str">
            <v>새벽과 반딧불</v>
          </cell>
        </row>
        <row r="434">
          <cell r="B434" t="str">
            <v>ぼうけんのしょがきえました！</v>
          </cell>
          <cell r="C434" t="str">
            <v>모험의 서가 사라졌습니다!</v>
          </cell>
          <cell r="D434">
            <v>41957</v>
          </cell>
          <cell r="E434" t="str">
            <v>지저스P</v>
          </cell>
          <cell r="F434" t="str">
            <v>소라루 &amp; 마후마후 &amp; 우라타누키 &amp; 바보사카타</v>
          </cell>
          <cell r="I434" t="str">
            <v>https://www.youtube.com/watch?v=vqiULULdvMA</v>
          </cell>
          <cell r="J434" t="str">
            <v>https://www.youtube.com/watch?v=8CcvtyY_m-I</v>
          </cell>
          <cell r="K434" t="str">
            <v>https://www.youtube.com/watch?v=Qg-reeBDlT8</v>
          </cell>
          <cell r="L434">
            <v>1.3</v>
          </cell>
          <cell r="M434">
            <v>15</v>
          </cell>
          <cell r="N434">
            <v>48</v>
          </cell>
          <cell r="O434">
            <v>60</v>
          </cell>
          <cell r="P434">
            <v>64.2</v>
          </cell>
          <cell r="Q434">
            <v>18</v>
          </cell>
          <cell r="R434">
            <v>29</v>
          </cell>
          <cell r="V434">
            <v>1</v>
          </cell>
          <cell r="W434">
            <v>45</v>
          </cell>
          <cell r="X434">
            <v>48</v>
          </cell>
          <cell r="Y434">
            <v>45</v>
          </cell>
          <cell r="Z434">
            <v>156</v>
          </cell>
          <cell r="AA434">
            <v>45</v>
          </cell>
          <cell r="AB434">
            <v>59</v>
          </cell>
          <cell r="AC434">
            <v>45</v>
          </cell>
          <cell r="AD434">
            <v>107</v>
          </cell>
          <cell r="AE434">
            <v>45</v>
          </cell>
          <cell r="AF434">
            <v>215</v>
          </cell>
          <cell r="AG434">
            <v>45</v>
          </cell>
          <cell r="AH434">
            <v>3</v>
          </cell>
          <cell r="AI434">
            <v>10</v>
          </cell>
          <cell r="AL434" t="str">
            <v>모험의 서가 사라졌습니다</v>
          </cell>
        </row>
        <row r="435">
          <cell r="B435" t="str">
            <v>今好きになる。</v>
          </cell>
          <cell r="C435" t="str">
            <v>지금 좋아하게 돼.</v>
          </cell>
          <cell r="D435">
            <v>41968</v>
          </cell>
          <cell r="E435" t="str">
            <v>HoneyWorks</v>
          </cell>
          <cell r="F435" t="str">
            <v>아마츠키</v>
          </cell>
          <cell r="I435" t="str">
            <v>https://www.youtube.com/watch?v=WqlpuarOvq8</v>
          </cell>
          <cell r="J435" t="str">
            <v>https://www.youtube.com/watch?v=y3nJIAk76eE</v>
          </cell>
          <cell r="K435" t="str">
            <v>https://www.youtube.com/watch?v=JwmTXEWr41U</v>
          </cell>
          <cell r="L435">
            <v>1.65</v>
          </cell>
          <cell r="M435">
            <v>15</v>
          </cell>
          <cell r="N435">
            <v>50</v>
          </cell>
          <cell r="O435">
            <v>60</v>
          </cell>
          <cell r="P435">
            <v>63.7</v>
          </cell>
          <cell r="Q435">
            <v>18</v>
          </cell>
          <cell r="R435">
            <v>29</v>
          </cell>
          <cell r="V435">
            <v>1</v>
          </cell>
          <cell r="W435">
            <v>45</v>
          </cell>
          <cell r="X435">
            <v>50</v>
          </cell>
          <cell r="Y435">
            <v>45</v>
          </cell>
          <cell r="Z435">
            <v>209</v>
          </cell>
          <cell r="AA435">
            <v>45</v>
          </cell>
          <cell r="AB435">
            <v>1</v>
          </cell>
          <cell r="AC435">
            <v>45</v>
          </cell>
          <cell r="AD435">
            <v>50</v>
          </cell>
          <cell r="AE435">
            <v>45</v>
          </cell>
          <cell r="AF435">
            <v>209</v>
          </cell>
          <cell r="AG435">
            <v>45</v>
          </cell>
          <cell r="AH435">
            <v>3</v>
          </cell>
          <cell r="AI435">
            <v>10</v>
          </cell>
          <cell r="AL435" t="str">
            <v>지금 좋아하게 돼</v>
          </cell>
        </row>
        <row r="436">
          <cell r="B436" t="str">
            <v>一騎当千</v>
          </cell>
          <cell r="C436" t="str">
            <v>일기당천</v>
          </cell>
          <cell r="D436">
            <v>41982</v>
          </cell>
          <cell r="E436" t="str">
            <v>우메토라</v>
          </cell>
          <cell r="F436" t="str">
            <v>아라키</v>
          </cell>
          <cell r="I436" t="str">
            <v>https://www.youtube.com/watch?v=PLSHwVL9MO4</v>
          </cell>
          <cell r="J436" t="str">
            <v>https://www.youtube.com/watch?v=U3v7Cv4m8Hs</v>
          </cell>
          <cell r="K436" t="str">
            <v>https://www.youtube.com/watch?v=DSh-7hgNTAQ</v>
          </cell>
          <cell r="L436">
            <v>0.3</v>
          </cell>
          <cell r="M436">
            <v>15</v>
          </cell>
          <cell r="N436">
            <v>31</v>
          </cell>
          <cell r="O436">
            <v>60</v>
          </cell>
          <cell r="P436">
            <v>44.7</v>
          </cell>
          <cell r="Q436">
            <v>18</v>
          </cell>
          <cell r="R436">
            <v>21</v>
          </cell>
          <cell r="V436">
            <v>0</v>
          </cell>
          <cell r="W436">
            <v>45</v>
          </cell>
          <cell r="X436">
            <v>31</v>
          </cell>
          <cell r="Y436">
            <v>45</v>
          </cell>
          <cell r="Z436">
            <v>142</v>
          </cell>
          <cell r="AA436">
            <v>45</v>
          </cell>
          <cell r="AB436">
            <v>0</v>
          </cell>
          <cell r="AC436">
            <v>45</v>
          </cell>
          <cell r="AD436">
            <v>31</v>
          </cell>
          <cell r="AE436">
            <v>45</v>
          </cell>
          <cell r="AF436">
            <v>142</v>
          </cell>
          <cell r="AG436">
            <v>45</v>
          </cell>
          <cell r="AH436">
            <v>6</v>
          </cell>
          <cell r="AI436">
            <v>10</v>
          </cell>
          <cell r="AL436" t="str">
            <v>일기당천</v>
          </cell>
        </row>
        <row r="437">
          <cell r="B437" t="str">
            <v>厨病激発ボーイ</v>
          </cell>
          <cell r="C437" t="str">
            <v>중병격발 보이</v>
          </cell>
          <cell r="D437">
            <v>42006</v>
          </cell>
          <cell r="E437" t="str">
            <v>레루리리</v>
          </cell>
          <cell r="F437" t="str">
            <v>소라루 &amp; 마후마후</v>
          </cell>
          <cell r="I437" t="str">
            <v>https://www.youtube.com/watch?v=o2ovsJkqaiM</v>
          </cell>
          <cell r="J437" t="str">
            <v>https://www.nicovideo.jp/watch/sm25263050</v>
          </cell>
          <cell r="K437" t="str">
            <v>https://www.youtube.com/watch?v=V5ZFRBIeNZg</v>
          </cell>
          <cell r="L437">
            <v>0.4</v>
          </cell>
          <cell r="M437">
            <v>15</v>
          </cell>
          <cell r="N437">
            <v>32</v>
          </cell>
          <cell r="O437">
            <v>60</v>
          </cell>
          <cell r="P437">
            <v>46.3</v>
          </cell>
          <cell r="Q437">
            <v>18</v>
          </cell>
          <cell r="R437">
            <v>15</v>
          </cell>
          <cell r="V437">
            <v>0</v>
          </cell>
          <cell r="W437">
            <v>45</v>
          </cell>
          <cell r="X437">
            <v>32</v>
          </cell>
          <cell r="Y437">
            <v>45</v>
          </cell>
          <cell r="Z437">
            <v>150</v>
          </cell>
          <cell r="AA437">
            <v>45</v>
          </cell>
          <cell r="AB437">
            <v>0</v>
          </cell>
          <cell r="AC437">
            <v>45</v>
          </cell>
          <cell r="AD437">
            <v>32</v>
          </cell>
          <cell r="AE437">
            <v>45</v>
          </cell>
          <cell r="AF437">
            <v>145</v>
          </cell>
          <cell r="AG437">
            <v>45</v>
          </cell>
          <cell r="AH437">
            <v>3</v>
          </cell>
          <cell r="AI437">
            <v>10</v>
          </cell>
          <cell r="AL437" t="str">
            <v>중병격발 보이</v>
          </cell>
        </row>
        <row r="438">
          <cell r="B438" t="str">
            <v>右に曲ガール</v>
          </cell>
          <cell r="C438" t="str">
            <v>우회전 걸</v>
          </cell>
          <cell r="D438">
            <v>42006</v>
          </cell>
          <cell r="E438" t="str">
            <v>하루후리</v>
          </cell>
          <cell r="F438" t="str">
            <v>Sou</v>
          </cell>
          <cell r="I438" t="str">
            <v>https://www.youtube.com/watch?v=7gnmQFFiBok</v>
          </cell>
          <cell r="J438" t="str">
            <v>https://www.youtube.com/watch?v=_anysKGjnCc</v>
          </cell>
          <cell r="K438" t="str">
            <v>https://www.youtube.com/watch?v=s8zTKmtNQk4</v>
          </cell>
          <cell r="L438">
            <v>35</v>
          </cell>
          <cell r="M438">
            <v>15</v>
          </cell>
          <cell r="N438">
            <v>60</v>
          </cell>
          <cell r="O438">
            <v>60</v>
          </cell>
          <cell r="P438">
            <v>72.400000000000006</v>
          </cell>
          <cell r="Q438">
            <v>18</v>
          </cell>
          <cell r="R438">
            <v>46</v>
          </cell>
          <cell r="V438">
            <v>2</v>
          </cell>
          <cell r="W438">
            <v>45</v>
          </cell>
          <cell r="X438">
            <v>60</v>
          </cell>
          <cell r="Y438">
            <v>45</v>
          </cell>
          <cell r="Z438">
            <v>174</v>
          </cell>
          <cell r="AA438">
            <v>45</v>
          </cell>
          <cell r="AB438">
            <v>2</v>
          </cell>
          <cell r="AC438">
            <v>45</v>
          </cell>
          <cell r="AD438">
            <v>60</v>
          </cell>
          <cell r="AE438">
            <v>45</v>
          </cell>
          <cell r="AF438">
            <v>174</v>
          </cell>
          <cell r="AG438">
            <v>45</v>
          </cell>
          <cell r="AH438">
            <v>4</v>
          </cell>
          <cell r="AI438">
            <v>10</v>
          </cell>
          <cell r="AL438" t="str">
            <v>우회전 걸</v>
          </cell>
        </row>
        <row r="439">
          <cell r="B439" t="str">
            <v>パケットヒーロー</v>
          </cell>
          <cell r="C439" t="str">
            <v>패킷 히어로</v>
          </cell>
          <cell r="D439">
            <v>42013</v>
          </cell>
          <cell r="E439" t="str">
            <v>MARETU</v>
          </cell>
          <cell r="F439" t="str">
            <v>초학생</v>
          </cell>
          <cell r="I439" t="str">
            <v>https://www.youtube.com/watch?v=eXKoaIaSqPQ</v>
          </cell>
          <cell r="J439" t="str">
            <v>https://www.nicovideo.jp/watch/sm38661824</v>
          </cell>
          <cell r="K439" t="str">
            <v>https://www.youtube.com/watch?v=-EmzIPoFg68</v>
          </cell>
          <cell r="L439">
            <v>0.6</v>
          </cell>
          <cell r="M439">
            <v>15</v>
          </cell>
          <cell r="N439">
            <v>75</v>
          </cell>
          <cell r="O439">
            <v>60</v>
          </cell>
          <cell r="P439">
            <v>88.7</v>
          </cell>
          <cell r="Q439">
            <v>18</v>
          </cell>
          <cell r="R439">
            <v>20</v>
          </cell>
          <cell r="V439">
            <v>0</v>
          </cell>
          <cell r="W439">
            <v>45</v>
          </cell>
          <cell r="X439">
            <v>75</v>
          </cell>
          <cell r="Y439">
            <v>45</v>
          </cell>
          <cell r="Z439">
            <v>207</v>
          </cell>
          <cell r="AA439">
            <v>45</v>
          </cell>
          <cell r="AB439">
            <v>0</v>
          </cell>
          <cell r="AC439">
            <v>45</v>
          </cell>
          <cell r="AD439">
            <v>75</v>
          </cell>
          <cell r="AE439">
            <v>45</v>
          </cell>
          <cell r="AF439">
            <v>207</v>
          </cell>
          <cell r="AG439">
            <v>45</v>
          </cell>
          <cell r="AH439">
            <v>6</v>
          </cell>
          <cell r="AI439">
            <v>10</v>
          </cell>
          <cell r="AL439" t="str">
            <v>패킷 히어로</v>
          </cell>
        </row>
        <row r="440">
          <cell r="B440" t="str">
            <v>このふざけた素晴らしき世界は、僕の為にある</v>
          </cell>
          <cell r="C440" t="str">
            <v>이 실없이 멋진 세계는, 나를 위해 있어</v>
          </cell>
          <cell r="D440">
            <v>42023</v>
          </cell>
          <cell r="E440" t="str">
            <v>n.k</v>
          </cell>
          <cell r="F440" t="str">
            <v>구루타밍</v>
          </cell>
          <cell r="I440" t="str">
            <v>https://www.youtube.com/watch?v=ziGLZkisja4</v>
          </cell>
          <cell r="J440" t="str">
            <v>https://www.youtube.com/watch?v=JGKfc3pIpWM</v>
          </cell>
          <cell r="K440" t="str">
            <v>https://www.youtube.com/watch?v=CZB4om7L5OY</v>
          </cell>
          <cell r="L440">
            <v>0.6</v>
          </cell>
          <cell r="M440">
            <v>15</v>
          </cell>
          <cell r="N440">
            <v>53</v>
          </cell>
          <cell r="O440">
            <v>60</v>
          </cell>
          <cell r="P440">
            <v>67</v>
          </cell>
          <cell r="Q440">
            <v>18</v>
          </cell>
          <cell r="R440">
            <v>44</v>
          </cell>
          <cell r="V440">
            <v>1</v>
          </cell>
          <cell r="W440">
            <v>45</v>
          </cell>
          <cell r="X440">
            <v>53</v>
          </cell>
          <cell r="Y440">
            <v>45</v>
          </cell>
          <cell r="Z440">
            <v>185</v>
          </cell>
          <cell r="AA440">
            <v>45</v>
          </cell>
          <cell r="AB440">
            <v>0</v>
          </cell>
          <cell r="AC440">
            <v>45</v>
          </cell>
          <cell r="AD440">
            <v>53</v>
          </cell>
          <cell r="AE440">
            <v>45</v>
          </cell>
          <cell r="AF440">
            <v>185</v>
          </cell>
          <cell r="AG440">
            <v>45</v>
          </cell>
          <cell r="AH440">
            <v>2</v>
          </cell>
          <cell r="AI440">
            <v>10</v>
          </cell>
          <cell r="AL440" t="str">
            <v>이 실없이 멋진 세계는 나를 위해 있어</v>
          </cell>
        </row>
        <row r="441">
          <cell r="B441" t="str">
            <v>空奏列車</v>
          </cell>
          <cell r="C441" t="str">
            <v>공주열차</v>
          </cell>
          <cell r="D441">
            <v>42056</v>
          </cell>
          <cell r="E441" t="str">
            <v>Orangestar</v>
          </cell>
          <cell r="F441" t="str">
            <v>메아리</v>
          </cell>
          <cell r="I441" t="str">
            <v>https://www.youtube.com/watch?v=xzoShzMIlIM</v>
          </cell>
          <cell r="J441" t="str">
            <v>https://www.youtube.com/watch?v=PC6h09WSZCI</v>
          </cell>
          <cell r="K441" t="str">
            <v>https://www.youtube.com/watch?v=J4oKHiWEokU</v>
          </cell>
          <cell r="L441">
            <v>0.4</v>
          </cell>
          <cell r="M441">
            <v>15</v>
          </cell>
          <cell r="N441">
            <v>45</v>
          </cell>
          <cell r="O441">
            <v>60</v>
          </cell>
          <cell r="P441">
            <v>57.2</v>
          </cell>
          <cell r="Q441">
            <v>18</v>
          </cell>
          <cell r="R441">
            <v>42</v>
          </cell>
          <cell r="V441">
            <v>0</v>
          </cell>
          <cell r="W441">
            <v>45</v>
          </cell>
          <cell r="X441">
            <v>45</v>
          </cell>
          <cell r="Y441">
            <v>45</v>
          </cell>
          <cell r="Z441">
            <v>160</v>
          </cell>
          <cell r="AA441">
            <v>45</v>
          </cell>
          <cell r="AB441">
            <v>0</v>
          </cell>
          <cell r="AC441">
            <v>45</v>
          </cell>
          <cell r="AD441">
            <v>45</v>
          </cell>
          <cell r="AE441">
            <v>45</v>
          </cell>
          <cell r="AF441">
            <v>160</v>
          </cell>
          <cell r="AG441">
            <v>45</v>
          </cell>
          <cell r="AH441">
            <v>2</v>
          </cell>
          <cell r="AI441">
            <v>10</v>
          </cell>
          <cell r="AL441" t="str">
            <v>공주열차</v>
          </cell>
        </row>
        <row r="442">
          <cell r="B442" t="str">
            <v>劇場愛歌</v>
          </cell>
          <cell r="C442" t="str">
            <v>극장애가</v>
          </cell>
          <cell r="D442">
            <v>42058</v>
          </cell>
          <cell r="E442" t="str">
            <v>n-buna</v>
          </cell>
          <cell r="F442" t="str">
            <v>nameless</v>
          </cell>
          <cell r="I442" t="str">
            <v>https://www.youtube.com/watch?v=W_e4P4oFYU0</v>
          </cell>
          <cell r="J442" t="str">
            <v>https://www.youtube.com/watch?v=r33nLSMjXQc</v>
          </cell>
          <cell r="K442" t="str">
            <v>https://www.youtube.com/watch?v=b0xhZru4l2Y</v>
          </cell>
          <cell r="L442">
            <v>1.1000000000000001</v>
          </cell>
          <cell r="M442">
            <v>15</v>
          </cell>
          <cell r="N442">
            <v>51</v>
          </cell>
          <cell r="O442">
            <v>60</v>
          </cell>
          <cell r="P442">
            <v>65.8</v>
          </cell>
          <cell r="Q442">
            <v>18</v>
          </cell>
          <cell r="R442">
            <v>29</v>
          </cell>
          <cell r="V442">
            <v>0</v>
          </cell>
          <cell r="W442">
            <v>45</v>
          </cell>
          <cell r="X442">
            <v>51</v>
          </cell>
          <cell r="Y442">
            <v>45</v>
          </cell>
          <cell r="Z442">
            <v>198</v>
          </cell>
          <cell r="AA442">
            <v>45</v>
          </cell>
          <cell r="AB442">
            <v>0</v>
          </cell>
          <cell r="AC442">
            <v>45</v>
          </cell>
          <cell r="AD442">
            <v>51</v>
          </cell>
          <cell r="AE442">
            <v>45</v>
          </cell>
          <cell r="AF442">
            <v>198</v>
          </cell>
          <cell r="AG442">
            <v>45</v>
          </cell>
          <cell r="AH442">
            <v>6</v>
          </cell>
          <cell r="AI442">
            <v>10</v>
          </cell>
          <cell r="AL442" t="str">
            <v>극장애가</v>
          </cell>
        </row>
        <row r="443">
          <cell r="B443" t="str">
            <v>だんだん早くなる</v>
          </cell>
          <cell r="C443" t="str">
            <v>점점 빨라져</v>
          </cell>
          <cell r="D443">
            <v>42060</v>
          </cell>
          <cell r="E443" t="str">
            <v>40mP</v>
          </cell>
          <cell r="F443" t="str">
            <v>소라루 &amp; 마후마후</v>
          </cell>
          <cell r="H443" t="str">
            <v>40mP</v>
          </cell>
          <cell r="I443" t="str">
            <v>https://www.youtube.com/watch?v=ggkRMKbb89A</v>
          </cell>
          <cell r="J443" t="str">
            <v>https://www.youtube.com/watch?v=Gm0G2YzKslo</v>
          </cell>
          <cell r="K443" t="str">
            <v>https://www.youtube.com/watch?v=98ziuKOhjp4</v>
          </cell>
          <cell r="L443">
            <v>1</v>
          </cell>
          <cell r="M443">
            <v>15</v>
          </cell>
          <cell r="N443">
            <v>22</v>
          </cell>
          <cell r="O443">
            <v>60</v>
          </cell>
          <cell r="P443">
            <v>91.3</v>
          </cell>
          <cell r="Q443">
            <v>18</v>
          </cell>
          <cell r="R443">
            <v>26</v>
          </cell>
          <cell r="V443">
            <v>0</v>
          </cell>
          <cell r="W443">
            <v>45</v>
          </cell>
          <cell r="X443">
            <v>22</v>
          </cell>
          <cell r="Y443">
            <v>45</v>
          </cell>
          <cell r="Z443">
            <v>84</v>
          </cell>
          <cell r="AA443">
            <v>45</v>
          </cell>
          <cell r="AB443">
            <v>1</v>
          </cell>
          <cell r="AC443">
            <v>45</v>
          </cell>
          <cell r="AD443">
            <v>23</v>
          </cell>
          <cell r="AE443">
            <v>45</v>
          </cell>
          <cell r="AF443">
            <v>85</v>
          </cell>
          <cell r="AG443">
            <v>45</v>
          </cell>
          <cell r="AH443">
            <v>1</v>
          </cell>
          <cell r="AI443">
            <v>10</v>
          </cell>
          <cell r="AL443" t="str">
            <v>점점 빨라져</v>
          </cell>
        </row>
        <row r="444">
          <cell r="B444" t="str">
            <v>頓珍漢の宴</v>
          </cell>
          <cell r="C444" t="str">
            <v>얼뜨기의 연회</v>
          </cell>
          <cell r="D444">
            <v>42065</v>
          </cell>
          <cell r="E444" t="str">
            <v>피노키오피</v>
          </cell>
          <cell r="F444" t="str">
            <v>레오루</v>
          </cell>
          <cell r="I444" t="str">
            <v>https://www.youtube.com/watch?v=D6dwEFGL_KI</v>
          </cell>
          <cell r="J444" t="str">
            <v>https://www.youtube.com/watch?v=c-XRdhy7Ln8</v>
          </cell>
          <cell r="K444" t="str">
            <v>https://www.youtube.com/watch?v=-vZeGRBeE3U</v>
          </cell>
          <cell r="L444">
            <v>0.2</v>
          </cell>
          <cell r="M444">
            <v>15</v>
          </cell>
          <cell r="N444">
            <v>53</v>
          </cell>
          <cell r="O444">
            <v>60</v>
          </cell>
          <cell r="P444">
            <v>66.2</v>
          </cell>
          <cell r="Q444">
            <v>18</v>
          </cell>
          <cell r="R444">
            <v>23</v>
          </cell>
          <cell r="V444">
            <v>0</v>
          </cell>
          <cell r="W444">
            <v>45</v>
          </cell>
          <cell r="X444">
            <v>53</v>
          </cell>
          <cell r="Y444">
            <v>45</v>
          </cell>
          <cell r="Z444">
            <v>170</v>
          </cell>
          <cell r="AA444">
            <v>45</v>
          </cell>
          <cell r="AB444">
            <v>0</v>
          </cell>
          <cell r="AC444">
            <v>45</v>
          </cell>
          <cell r="AD444">
            <v>53</v>
          </cell>
          <cell r="AE444">
            <v>45</v>
          </cell>
          <cell r="AF444">
            <v>170</v>
          </cell>
          <cell r="AG444">
            <v>45</v>
          </cell>
          <cell r="AH444">
            <v>6</v>
          </cell>
          <cell r="AI444">
            <v>10</v>
          </cell>
          <cell r="AL444" t="str">
            <v>얼뜨기의 연회</v>
          </cell>
        </row>
        <row r="445">
          <cell r="B445" t="str">
            <v>愛して愛して愛して</v>
          </cell>
          <cell r="C445" t="str">
            <v>사랑해줘 사랑해줘 사랑해줘</v>
          </cell>
          <cell r="D445">
            <v>42069</v>
          </cell>
          <cell r="E445" t="str">
            <v>키쿠오</v>
          </cell>
          <cell r="F445" t="str">
            <v>메이쨩</v>
          </cell>
          <cell r="I445" t="str">
            <v>https://www.youtube.com/watch?v=NTrm_idbhUk</v>
          </cell>
          <cell r="J445" t="str">
            <v>https://www.youtube.com/watch?v=1JBq-bXOPGs</v>
          </cell>
          <cell r="K445" t="str">
            <v>https://www.youtube.com/watch?v=Q-HpvIo5fCA</v>
          </cell>
          <cell r="L445">
            <v>0</v>
          </cell>
          <cell r="M445">
            <v>15</v>
          </cell>
          <cell r="N445">
            <v>43</v>
          </cell>
          <cell r="O445">
            <v>60</v>
          </cell>
          <cell r="P445">
            <v>56.1</v>
          </cell>
          <cell r="Q445">
            <v>18</v>
          </cell>
          <cell r="R445">
            <v>21</v>
          </cell>
          <cell r="V445">
            <v>0</v>
          </cell>
          <cell r="W445">
            <v>45</v>
          </cell>
          <cell r="X445">
            <v>43</v>
          </cell>
          <cell r="Y445">
            <v>45</v>
          </cell>
          <cell r="Z445">
            <v>166</v>
          </cell>
          <cell r="AA445">
            <v>45</v>
          </cell>
          <cell r="AB445">
            <v>0</v>
          </cell>
          <cell r="AC445">
            <v>45</v>
          </cell>
          <cell r="AD445">
            <v>43</v>
          </cell>
          <cell r="AE445">
            <v>45</v>
          </cell>
          <cell r="AF445">
            <v>166</v>
          </cell>
          <cell r="AG445">
            <v>45</v>
          </cell>
          <cell r="AH445">
            <v>4</v>
          </cell>
          <cell r="AI445">
            <v>10</v>
          </cell>
          <cell r="AL445" t="str">
            <v>사랑해줘 사랑해줘 사랑해줘</v>
          </cell>
        </row>
        <row r="446">
          <cell r="B446" t="str">
            <v>全く身にならないソング</v>
          </cell>
          <cell r="C446" t="str">
            <v>전혀 도움이 안되는 송</v>
          </cell>
          <cell r="D446">
            <v>42075</v>
          </cell>
          <cell r="E446" t="str">
            <v>아라와토&amp;키요&amp;레토르트</v>
          </cell>
          <cell r="I446" t="str">
            <v>https://www.youtube.com/watch?v=gB58h-4pT1s</v>
          </cell>
          <cell r="L446">
            <v>3.8</v>
          </cell>
          <cell r="M446">
            <v>15</v>
          </cell>
          <cell r="N446">
            <v>44</v>
          </cell>
          <cell r="O446">
            <v>60</v>
          </cell>
          <cell r="P446">
            <v>57.2</v>
          </cell>
          <cell r="Q446">
            <v>18</v>
          </cell>
          <cell r="R446">
            <v>26</v>
          </cell>
          <cell r="AH446">
            <v>6</v>
          </cell>
          <cell r="AI446">
            <v>10</v>
          </cell>
          <cell r="AL446" t="str">
            <v>전혀 도움이 안되는 송</v>
          </cell>
        </row>
        <row r="447">
          <cell r="B447" t="str">
            <v>アサガオの散る頃に</v>
          </cell>
          <cell r="C447" t="str">
            <v>나팔꽃 질 무렵에</v>
          </cell>
          <cell r="D447">
            <v>42078</v>
          </cell>
          <cell r="E447" t="str">
            <v>짓푸스</v>
          </cell>
          <cell r="F447" t="str">
            <v>쿠로쿠모</v>
          </cell>
          <cell r="I447" t="str">
            <v>https://www.youtube.com/watch?v=ugs4oVUNZ-o</v>
          </cell>
          <cell r="J447" t="str">
            <v>https://www.youtube.com/watch?v=E9d00eQwtNY</v>
          </cell>
          <cell r="K447" t="str">
            <v>https://www.youtube.com/watch?v=Ae9NH78vKzI</v>
          </cell>
          <cell r="L447">
            <v>1.3</v>
          </cell>
          <cell r="M447">
            <v>15</v>
          </cell>
          <cell r="N447">
            <v>21</v>
          </cell>
          <cell r="O447">
            <v>60</v>
          </cell>
          <cell r="P447">
            <v>33.5</v>
          </cell>
          <cell r="Q447">
            <v>18</v>
          </cell>
          <cell r="R447">
            <v>12</v>
          </cell>
          <cell r="V447">
            <v>1</v>
          </cell>
          <cell r="W447">
            <v>45</v>
          </cell>
          <cell r="X447">
            <v>21</v>
          </cell>
          <cell r="Y447">
            <v>45</v>
          </cell>
          <cell r="Z447">
            <v>124</v>
          </cell>
          <cell r="AA447">
            <v>45</v>
          </cell>
          <cell r="AB447">
            <v>1</v>
          </cell>
          <cell r="AC447">
            <v>45</v>
          </cell>
          <cell r="AD447">
            <v>21</v>
          </cell>
          <cell r="AE447">
            <v>45</v>
          </cell>
          <cell r="AF447">
            <v>124</v>
          </cell>
          <cell r="AG447">
            <v>45</v>
          </cell>
          <cell r="AH447">
            <v>1</v>
          </cell>
          <cell r="AI447">
            <v>10</v>
          </cell>
          <cell r="AL447" t="str">
            <v>나팔꽃 질 무렵에</v>
          </cell>
        </row>
        <row r="448">
          <cell r="B448" t="str">
            <v>パズルガール</v>
          </cell>
          <cell r="C448" t="str">
            <v>퍼즐 걸</v>
          </cell>
          <cell r="D448">
            <v>42088</v>
          </cell>
          <cell r="E448" t="str">
            <v>토아</v>
          </cell>
          <cell r="F448" t="str">
            <v>nameless</v>
          </cell>
          <cell r="I448" t="str">
            <v>https://www.youtube.com/watch?v=_KdOCU-qxrg</v>
          </cell>
          <cell r="J448" t="str">
            <v>https://www.nicovideo.jp/watch/sm25881761</v>
          </cell>
          <cell r="K448" t="str">
            <v>https://www.youtube.com/watch?v=L63MW8PQnPk</v>
          </cell>
          <cell r="L448">
            <v>2.8</v>
          </cell>
          <cell r="M448">
            <v>15</v>
          </cell>
          <cell r="N448">
            <v>52</v>
          </cell>
          <cell r="O448">
            <v>60</v>
          </cell>
          <cell r="P448">
            <v>65.7</v>
          </cell>
          <cell r="Q448">
            <v>18</v>
          </cell>
          <cell r="R448">
            <v>37</v>
          </cell>
          <cell r="V448">
            <v>2</v>
          </cell>
          <cell r="W448">
            <v>45</v>
          </cell>
          <cell r="X448">
            <v>52</v>
          </cell>
          <cell r="Y448">
            <v>45</v>
          </cell>
          <cell r="Z448">
            <v>185</v>
          </cell>
          <cell r="AA448">
            <v>45</v>
          </cell>
          <cell r="AB448">
            <v>2</v>
          </cell>
          <cell r="AC448">
            <v>45</v>
          </cell>
          <cell r="AD448">
            <v>52</v>
          </cell>
          <cell r="AE448">
            <v>45</v>
          </cell>
          <cell r="AF448">
            <v>185</v>
          </cell>
          <cell r="AG448">
            <v>45</v>
          </cell>
          <cell r="AH448">
            <v>4</v>
          </cell>
          <cell r="AI448">
            <v>10</v>
          </cell>
          <cell r="AL448" t="str">
            <v>퍼즐 걸</v>
          </cell>
        </row>
        <row r="449">
          <cell r="B449" t="str">
            <v>CITRUS</v>
          </cell>
          <cell r="C449" t="str">
            <v>CITRUS</v>
          </cell>
          <cell r="D449">
            <v>42098</v>
          </cell>
          <cell r="E449" t="str">
            <v>Orangestar</v>
          </cell>
          <cell r="F449" t="str">
            <v>메가테라 제로</v>
          </cell>
          <cell r="I449" t="str">
            <v>https://www.youtube.com/watch?v=t8JXBtezzOc</v>
          </cell>
          <cell r="J449" t="str">
            <v>https://www.youtube.com/watch?v=KCfQBnGCwUc</v>
          </cell>
          <cell r="K449" t="str">
            <v>https://www.youtube.com/watch?v=KuknxEWcigA</v>
          </cell>
          <cell r="L449">
            <v>1.2</v>
          </cell>
          <cell r="M449">
            <v>15</v>
          </cell>
          <cell r="N449">
            <v>94</v>
          </cell>
          <cell r="O449">
            <v>60</v>
          </cell>
          <cell r="P449">
            <v>106.2</v>
          </cell>
          <cell r="Q449">
            <v>18</v>
          </cell>
          <cell r="R449">
            <v>42</v>
          </cell>
          <cell r="V449">
            <v>1</v>
          </cell>
          <cell r="W449">
            <v>45</v>
          </cell>
          <cell r="X449">
            <v>94</v>
          </cell>
          <cell r="Y449">
            <v>45</v>
          </cell>
          <cell r="Z449">
            <v>147</v>
          </cell>
          <cell r="AA449">
            <v>45</v>
          </cell>
          <cell r="AB449">
            <v>1</v>
          </cell>
          <cell r="AC449">
            <v>45</v>
          </cell>
          <cell r="AD449">
            <v>94</v>
          </cell>
          <cell r="AE449">
            <v>45</v>
          </cell>
          <cell r="AF449">
            <v>147</v>
          </cell>
          <cell r="AG449">
            <v>45</v>
          </cell>
          <cell r="AH449">
            <v>6</v>
          </cell>
          <cell r="AI449">
            <v>10</v>
          </cell>
          <cell r="AL449" t="str">
            <v>시트러스</v>
          </cell>
        </row>
        <row r="450">
          <cell r="B450" t="str">
            <v>セイデンキニンゲン</v>
          </cell>
          <cell r="C450" t="str">
            <v>정전기 인간</v>
          </cell>
          <cell r="D450">
            <v>42104</v>
          </cell>
          <cell r="E450" t="str">
            <v>카이리키 베어</v>
          </cell>
          <cell r="F450" t="str">
            <v>이스보쿠로</v>
          </cell>
          <cell r="I450" t="str">
            <v>https://www.youtube.com/watch?v=FNCJT-2rRAI</v>
          </cell>
          <cell r="J450" t="str">
            <v>https://www.youtube.com/watch?v=j86bhyIo8F0</v>
          </cell>
          <cell r="K450" t="str">
            <v>https://www.nicovideo.jp/watch/sm27629398</v>
          </cell>
          <cell r="L450">
            <v>1.8</v>
          </cell>
          <cell r="M450">
            <v>15</v>
          </cell>
          <cell r="N450">
            <v>39</v>
          </cell>
          <cell r="O450">
            <v>60</v>
          </cell>
          <cell r="P450">
            <v>52.5</v>
          </cell>
          <cell r="Q450">
            <v>18</v>
          </cell>
          <cell r="R450">
            <v>10</v>
          </cell>
          <cell r="V450">
            <v>1</v>
          </cell>
          <cell r="W450">
            <v>45</v>
          </cell>
          <cell r="X450">
            <v>39</v>
          </cell>
          <cell r="Y450">
            <v>45</v>
          </cell>
          <cell r="Z450">
            <v>146</v>
          </cell>
          <cell r="AA450">
            <v>45</v>
          </cell>
          <cell r="AB450">
            <v>1</v>
          </cell>
          <cell r="AC450">
            <v>45</v>
          </cell>
          <cell r="AD450">
            <v>39</v>
          </cell>
          <cell r="AE450">
            <v>45</v>
          </cell>
          <cell r="AF450">
            <v>146</v>
          </cell>
          <cell r="AG450">
            <v>45</v>
          </cell>
          <cell r="AH450">
            <v>4</v>
          </cell>
          <cell r="AI450">
            <v>10</v>
          </cell>
          <cell r="AL450" t="str">
            <v>정전기 인간</v>
          </cell>
        </row>
        <row r="451">
          <cell r="B451" t="str">
            <v>UNDER CONSTRUCTION</v>
          </cell>
          <cell r="C451" t="str">
            <v>UNDER CONSTRUCTION</v>
          </cell>
          <cell r="D451">
            <v>42113</v>
          </cell>
          <cell r="E451" t="str">
            <v>켄마P</v>
          </cell>
          <cell r="I451" t="str">
            <v>https://www.youtube.com/watch?v=6Q6_rZdjSRk</v>
          </cell>
          <cell r="J451" t="str">
            <v>https://www.nicovideo.jp/watch/sm26957930</v>
          </cell>
          <cell r="L451">
            <v>1.2</v>
          </cell>
          <cell r="M451">
            <v>15</v>
          </cell>
          <cell r="N451">
            <v>28</v>
          </cell>
          <cell r="O451">
            <v>60</v>
          </cell>
          <cell r="P451">
            <v>41.2</v>
          </cell>
          <cell r="Q451">
            <v>18</v>
          </cell>
          <cell r="R451">
            <v>27</v>
          </cell>
          <cell r="V451">
            <v>0</v>
          </cell>
          <cell r="W451">
            <v>45</v>
          </cell>
          <cell r="X451">
            <v>28</v>
          </cell>
          <cell r="Y451">
            <v>45</v>
          </cell>
          <cell r="Z451">
            <v>95</v>
          </cell>
          <cell r="AA451">
            <v>45</v>
          </cell>
          <cell r="AH451">
            <v>6</v>
          </cell>
          <cell r="AI451">
            <v>10</v>
          </cell>
          <cell r="AL451" t="str">
            <v>언더 컨스트럭션</v>
          </cell>
        </row>
        <row r="452">
          <cell r="B452" t="str">
            <v>おねがいダーリン</v>
          </cell>
          <cell r="C452" t="str">
            <v>부탁해 달링</v>
          </cell>
          <cell r="D452">
            <v>42118</v>
          </cell>
          <cell r="E452" t="str">
            <v>나나호시 관현악단</v>
          </cell>
          <cell r="F452" t="str">
            <v>마츠시타</v>
          </cell>
          <cell r="I452" t="str">
            <v>https://www.youtube.com/watch?v=GnYHq6hY3Cc</v>
          </cell>
          <cell r="J452" t="str">
            <v>https://www.youtube.com/watch?v=40WytpxEiIA</v>
          </cell>
          <cell r="K452" t="str">
            <v>https://www.youtube.com/watch?v=8Mm9ovAzYqk</v>
          </cell>
          <cell r="L452">
            <v>1</v>
          </cell>
          <cell r="M452">
            <v>15</v>
          </cell>
          <cell r="N452">
            <v>32</v>
          </cell>
          <cell r="O452">
            <v>60</v>
          </cell>
          <cell r="P452">
            <v>46.3</v>
          </cell>
          <cell r="Q452">
            <v>18</v>
          </cell>
          <cell r="R452">
            <v>19</v>
          </cell>
          <cell r="V452">
            <v>1</v>
          </cell>
          <cell r="W452">
            <v>45</v>
          </cell>
          <cell r="X452">
            <v>32</v>
          </cell>
          <cell r="Y452">
            <v>45</v>
          </cell>
          <cell r="Z452">
            <v>126</v>
          </cell>
          <cell r="AA452">
            <v>45</v>
          </cell>
          <cell r="AB452">
            <v>0</v>
          </cell>
          <cell r="AC452">
            <v>45</v>
          </cell>
          <cell r="AD452">
            <v>32</v>
          </cell>
          <cell r="AE452">
            <v>45</v>
          </cell>
          <cell r="AF452">
            <v>126</v>
          </cell>
          <cell r="AG452">
            <v>45</v>
          </cell>
          <cell r="AH452">
            <v>2</v>
          </cell>
          <cell r="AI452">
            <v>10</v>
          </cell>
          <cell r="AL452" t="str">
            <v>부탁해 달링</v>
          </cell>
        </row>
        <row r="453">
          <cell r="B453" t="str">
            <v>うみたがり</v>
          </cell>
          <cell r="C453" t="str">
            <v>낳고 싶어</v>
          </cell>
          <cell r="D453">
            <v>42126</v>
          </cell>
          <cell r="E453" t="str">
            <v>MARETU</v>
          </cell>
          <cell r="F453" t="str">
            <v>아시쿠비</v>
          </cell>
          <cell r="I453" t="str">
            <v>https://www.youtube.com/watch?v=cqTgOnIMaJM</v>
          </cell>
          <cell r="J453" t="str">
            <v>https://www.youtube.com/watch?v=4hQQY_AjHYM</v>
          </cell>
          <cell r="K453" t="str">
            <v>https://www.youtube.com/watch?v=UQdkkIxo7Cs</v>
          </cell>
          <cell r="L453">
            <v>0.6</v>
          </cell>
          <cell r="M453">
            <v>15</v>
          </cell>
          <cell r="N453">
            <v>39</v>
          </cell>
          <cell r="O453">
            <v>60</v>
          </cell>
          <cell r="P453">
            <v>52.4</v>
          </cell>
          <cell r="Q453">
            <v>18</v>
          </cell>
          <cell r="R453">
            <v>28</v>
          </cell>
          <cell r="V453">
            <v>0</v>
          </cell>
          <cell r="W453">
            <v>45</v>
          </cell>
          <cell r="X453">
            <v>39</v>
          </cell>
          <cell r="Y453">
            <v>45</v>
          </cell>
          <cell r="Z453">
            <v>160</v>
          </cell>
          <cell r="AA453">
            <v>45</v>
          </cell>
          <cell r="AB453">
            <v>0</v>
          </cell>
          <cell r="AC453">
            <v>45</v>
          </cell>
          <cell r="AD453">
            <v>39</v>
          </cell>
          <cell r="AE453">
            <v>45</v>
          </cell>
          <cell r="AF453">
            <v>160</v>
          </cell>
          <cell r="AG453">
            <v>45</v>
          </cell>
          <cell r="AH453">
            <v>6</v>
          </cell>
          <cell r="AI453">
            <v>10</v>
          </cell>
          <cell r="AL453" t="str">
            <v>낳고 싶어</v>
          </cell>
        </row>
        <row r="454">
          <cell r="B454" t="str">
            <v>ニュース39</v>
          </cell>
          <cell r="C454" t="str">
            <v>뉴스 39</v>
          </cell>
          <cell r="D454">
            <v>42127</v>
          </cell>
          <cell r="E454" t="str">
            <v>Mitchie M</v>
          </cell>
          <cell r="F454" t="str">
            <v>*나미린</v>
          </cell>
          <cell r="I454" t="str">
            <v>https://www.youtube.com/watch?v=l69v6SVoE9k</v>
          </cell>
          <cell r="J454" t="str">
            <v>https://www.youtube.com/watch?v=TWMLBWUSfsg</v>
          </cell>
          <cell r="K454" t="str">
            <v>https://www.youtube.com/watch?v=psMDbkcDgkg</v>
          </cell>
          <cell r="L454">
            <v>0.8</v>
          </cell>
          <cell r="M454">
            <v>15</v>
          </cell>
          <cell r="N454">
            <v>22</v>
          </cell>
          <cell r="O454">
            <v>60</v>
          </cell>
          <cell r="P454">
            <v>35.299999999999997</v>
          </cell>
          <cell r="Q454">
            <v>18</v>
          </cell>
          <cell r="R454">
            <v>8</v>
          </cell>
          <cell r="T454">
            <v>163</v>
          </cell>
          <cell r="V454">
            <v>0</v>
          </cell>
          <cell r="W454">
            <v>45</v>
          </cell>
          <cell r="X454">
            <v>27</v>
          </cell>
          <cell r="Y454">
            <v>45</v>
          </cell>
          <cell r="Z454">
            <v>160</v>
          </cell>
          <cell r="AA454">
            <v>45</v>
          </cell>
          <cell r="AB454">
            <v>0</v>
          </cell>
          <cell r="AC454">
            <v>45</v>
          </cell>
          <cell r="AD454">
            <v>22</v>
          </cell>
          <cell r="AE454">
            <v>45</v>
          </cell>
          <cell r="AF454">
            <v>160</v>
          </cell>
          <cell r="AG454">
            <v>45</v>
          </cell>
          <cell r="AH454">
            <v>2</v>
          </cell>
          <cell r="AI454">
            <v>10</v>
          </cell>
          <cell r="AL454" t="str">
            <v>뉴스 쓰리 나인</v>
          </cell>
        </row>
        <row r="455">
          <cell r="B455" t="str">
            <v>メリュー</v>
          </cell>
          <cell r="C455" t="str">
            <v>메류</v>
          </cell>
          <cell r="D455">
            <v>42136</v>
          </cell>
          <cell r="E455" t="str">
            <v>n-buna</v>
          </cell>
          <cell r="F455" t="str">
            <v>레오루</v>
          </cell>
          <cell r="I455" t="str">
            <v>https://www.youtube.com/watch?v=Jak2qiq_jJo</v>
          </cell>
          <cell r="J455" t="str">
            <v>https://www.youtube.com/watch?v=-OnbqyR3n9w</v>
          </cell>
          <cell r="K455" t="str">
            <v>https://www.youtube.com/watch?v=kMlWIFca6B4</v>
          </cell>
          <cell r="L455">
            <v>1.4</v>
          </cell>
          <cell r="M455">
            <v>15</v>
          </cell>
          <cell r="N455">
            <v>27</v>
          </cell>
          <cell r="O455">
            <v>60</v>
          </cell>
          <cell r="P455">
            <v>39.9</v>
          </cell>
          <cell r="Q455">
            <v>18</v>
          </cell>
          <cell r="R455">
            <v>0</v>
          </cell>
          <cell r="V455">
            <v>1</v>
          </cell>
          <cell r="W455">
            <v>45</v>
          </cell>
          <cell r="X455">
            <v>27</v>
          </cell>
          <cell r="Y455">
            <v>45</v>
          </cell>
          <cell r="Z455">
            <v>162</v>
          </cell>
          <cell r="AA455">
            <v>45</v>
          </cell>
          <cell r="AB455">
            <v>1</v>
          </cell>
          <cell r="AC455">
            <v>45</v>
          </cell>
          <cell r="AD455">
            <v>27</v>
          </cell>
          <cell r="AE455">
            <v>45</v>
          </cell>
          <cell r="AF455">
            <v>162</v>
          </cell>
          <cell r="AG455">
            <v>45</v>
          </cell>
          <cell r="AH455">
            <v>1</v>
          </cell>
          <cell r="AI455">
            <v>10</v>
          </cell>
          <cell r="AL455" t="str">
            <v>메류</v>
          </cell>
        </row>
        <row r="456">
          <cell r="B456" t="str">
            <v>愛及屋烏</v>
          </cell>
          <cell r="C456" t="str">
            <v>애급옥오</v>
          </cell>
          <cell r="D456">
            <v>42138</v>
          </cell>
          <cell r="E456" t="str">
            <v>벌룬</v>
          </cell>
          <cell r="F456" t="str">
            <v>사이야 &amp; 무음</v>
          </cell>
          <cell r="H456" t="str">
            <v>벌룬</v>
          </cell>
          <cell r="I456" t="str">
            <v>https://www.youtube.com/watch?v=1lDs5iSV32Q</v>
          </cell>
          <cell r="K456" t="str">
            <v>https://www.nicovideo.jp/watch/sm30107145</v>
          </cell>
          <cell r="L456">
            <v>0.5</v>
          </cell>
          <cell r="M456">
            <v>15</v>
          </cell>
          <cell r="N456">
            <v>47</v>
          </cell>
          <cell r="O456">
            <v>60</v>
          </cell>
          <cell r="P456">
            <v>58.5</v>
          </cell>
          <cell r="Q456">
            <v>18</v>
          </cell>
          <cell r="R456">
            <v>12</v>
          </cell>
          <cell r="AH456">
            <v>6</v>
          </cell>
          <cell r="AI456">
            <v>10</v>
          </cell>
          <cell r="AL456" t="str">
            <v>애급옥오</v>
          </cell>
        </row>
        <row r="457">
          <cell r="B457" t="str">
            <v>マインドブランド</v>
          </cell>
          <cell r="C457" t="str">
            <v>마인드 브랜드</v>
          </cell>
          <cell r="D457">
            <v>42153</v>
          </cell>
          <cell r="E457" t="str">
            <v>MARETU</v>
          </cell>
          <cell r="F457" t="str">
            <v>Gero</v>
          </cell>
          <cell r="I457" t="str">
            <v>https://www.youtube.com/watch?v=iXEjUHElMd4</v>
          </cell>
          <cell r="J457" t="str">
            <v>https://www.youtube.com/watch?v=VABDlHYEa6c</v>
          </cell>
          <cell r="K457" t="str">
            <v>https://www.youtube.com/watch?v=Juc6DXaF6CY</v>
          </cell>
          <cell r="L457">
            <v>0.5</v>
          </cell>
          <cell r="M457">
            <v>15</v>
          </cell>
          <cell r="N457">
            <v>50</v>
          </cell>
          <cell r="O457">
            <v>60</v>
          </cell>
          <cell r="P457">
            <v>62.8</v>
          </cell>
          <cell r="Q457">
            <v>18</v>
          </cell>
          <cell r="R457">
            <v>24</v>
          </cell>
          <cell r="V457">
            <v>0</v>
          </cell>
          <cell r="W457">
            <v>45</v>
          </cell>
          <cell r="X457">
            <v>50</v>
          </cell>
          <cell r="Y457">
            <v>45</v>
          </cell>
          <cell r="Z457">
            <v>189</v>
          </cell>
          <cell r="AA457">
            <v>45</v>
          </cell>
          <cell r="AB457">
            <v>0</v>
          </cell>
          <cell r="AC457">
            <v>45</v>
          </cell>
          <cell r="AD457">
            <v>52</v>
          </cell>
          <cell r="AE457">
            <v>45</v>
          </cell>
          <cell r="AF457">
            <v>184</v>
          </cell>
          <cell r="AG457">
            <v>45</v>
          </cell>
          <cell r="AH457">
            <v>6</v>
          </cell>
          <cell r="AI457">
            <v>10</v>
          </cell>
          <cell r="AL457" t="str">
            <v>마인드 브랜드</v>
          </cell>
        </row>
        <row r="458">
          <cell r="B458" t="str">
            <v>ドクター＝ファンクビート</v>
          </cell>
          <cell r="C458" t="str">
            <v>닥터=펑크 비트</v>
          </cell>
          <cell r="D458">
            <v>42167</v>
          </cell>
          <cell r="E458" t="str">
            <v>nyanyannya</v>
          </cell>
          <cell r="F458" t="str">
            <v>월피스카터</v>
          </cell>
          <cell r="I458" t="str">
            <v>https://www.youtube.com/watch?v=CPxxurEcGTw</v>
          </cell>
          <cell r="J458" t="str">
            <v>https://www.youtube.com/watch?v=Hfnd56DvpSg</v>
          </cell>
          <cell r="K458" t="str">
            <v>https://www.nicovideo.jp/watch/sm31579125</v>
          </cell>
          <cell r="L458">
            <v>0.7</v>
          </cell>
          <cell r="M458">
            <v>15</v>
          </cell>
          <cell r="N458">
            <v>30</v>
          </cell>
          <cell r="O458">
            <v>60</v>
          </cell>
          <cell r="P458">
            <v>42.4</v>
          </cell>
          <cell r="Q458">
            <v>18</v>
          </cell>
          <cell r="R458">
            <v>16</v>
          </cell>
          <cell r="V458">
            <v>0</v>
          </cell>
          <cell r="W458">
            <v>45</v>
          </cell>
          <cell r="X458">
            <v>30</v>
          </cell>
          <cell r="Y458">
            <v>45</v>
          </cell>
          <cell r="Z458">
            <v>156</v>
          </cell>
          <cell r="AA458">
            <v>45</v>
          </cell>
          <cell r="AB458">
            <v>0</v>
          </cell>
          <cell r="AC458">
            <v>45</v>
          </cell>
          <cell r="AD458">
            <v>30</v>
          </cell>
          <cell r="AE458">
            <v>45</v>
          </cell>
          <cell r="AF458">
            <v>156</v>
          </cell>
          <cell r="AG458">
            <v>45</v>
          </cell>
          <cell r="AH458">
            <v>4</v>
          </cell>
          <cell r="AI458">
            <v>10</v>
          </cell>
          <cell r="AL458" t="str">
            <v>닥터 펑크 비트</v>
          </cell>
        </row>
        <row r="459">
          <cell r="B459" t="str">
            <v>アンドロメダアンドロメダ</v>
          </cell>
          <cell r="C459" t="str">
            <v>안드로메다 안드로메다</v>
          </cell>
          <cell r="D459">
            <v>42186</v>
          </cell>
          <cell r="E459" t="str">
            <v>나유탄 성인</v>
          </cell>
          <cell r="F459" t="str">
            <v>Sou &amp; Eve</v>
          </cell>
          <cell r="I459" t="str">
            <v>https://www.youtube.com/watch?v=ziubPl820DA</v>
          </cell>
          <cell r="J459" t="str">
            <v>https://www.youtube.com/watch?v=TM9iRrTk5mo</v>
          </cell>
          <cell r="K459" t="str">
            <v>https://www.youtube.com/watch?v=ikjjk5Kdjfs</v>
          </cell>
          <cell r="L459">
            <v>0.4</v>
          </cell>
          <cell r="M459">
            <v>15</v>
          </cell>
          <cell r="N459">
            <v>42</v>
          </cell>
          <cell r="O459">
            <v>60</v>
          </cell>
          <cell r="P459">
            <v>54.7</v>
          </cell>
          <cell r="Q459">
            <v>18</v>
          </cell>
          <cell r="R459">
            <v>27</v>
          </cell>
          <cell r="V459">
            <v>0</v>
          </cell>
          <cell r="W459">
            <v>45</v>
          </cell>
          <cell r="X459">
            <v>42</v>
          </cell>
          <cell r="Y459">
            <v>45</v>
          </cell>
          <cell r="Z459">
            <v>128</v>
          </cell>
          <cell r="AA459">
            <v>45</v>
          </cell>
          <cell r="AB459">
            <v>0</v>
          </cell>
          <cell r="AC459">
            <v>45</v>
          </cell>
          <cell r="AD459">
            <v>42</v>
          </cell>
          <cell r="AE459">
            <v>45</v>
          </cell>
          <cell r="AF459">
            <v>128</v>
          </cell>
          <cell r="AG459">
            <v>45</v>
          </cell>
          <cell r="AH459">
            <v>3</v>
          </cell>
          <cell r="AI459">
            <v>10</v>
          </cell>
          <cell r="AL459" t="str">
            <v>안드로메다 안드로메다</v>
          </cell>
        </row>
        <row r="460">
          <cell r="B460" t="str">
            <v>アイラ</v>
          </cell>
          <cell r="C460" t="str">
            <v>아이라</v>
          </cell>
          <cell r="D460">
            <v>42193</v>
          </cell>
          <cell r="E460" t="str">
            <v>n-buna</v>
          </cell>
          <cell r="F460" t="str">
            <v>이스보쿠로</v>
          </cell>
          <cell r="I460" t="str">
            <v>https://www.youtube.com/watch?v=ihgrM14jrFY</v>
          </cell>
          <cell r="J460" t="str">
            <v>https://www.youtube.com/watch?v=wRVm9y5CC5g</v>
          </cell>
          <cell r="K460" t="str">
            <v>https://www.youtube.com/watch?v=sj7sWgAaOK4</v>
          </cell>
          <cell r="L460">
            <v>0.8</v>
          </cell>
          <cell r="M460">
            <v>15</v>
          </cell>
          <cell r="N460">
            <v>37</v>
          </cell>
          <cell r="O460">
            <v>60</v>
          </cell>
          <cell r="P460">
            <v>49.8</v>
          </cell>
          <cell r="Q460">
            <v>18</v>
          </cell>
          <cell r="R460">
            <v>25</v>
          </cell>
          <cell r="V460">
            <v>0</v>
          </cell>
          <cell r="W460">
            <v>45</v>
          </cell>
          <cell r="X460">
            <v>37</v>
          </cell>
          <cell r="Y460">
            <v>45</v>
          </cell>
          <cell r="Z460">
            <v>198</v>
          </cell>
          <cell r="AA460">
            <v>45</v>
          </cell>
          <cell r="AB460">
            <v>0</v>
          </cell>
          <cell r="AC460">
            <v>45</v>
          </cell>
          <cell r="AD460">
            <v>37</v>
          </cell>
          <cell r="AE460">
            <v>45</v>
          </cell>
          <cell r="AF460">
            <v>198</v>
          </cell>
          <cell r="AG460">
            <v>45</v>
          </cell>
          <cell r="AH460">
            <v>4</v>
          </cell>
          <cell r="AI460">
            <v>10</v>
          </cell>
          <cell r="AL460" t="str">
            <v>아이라</v>
          </cell>
        </row>
        <row r="461">
          <cell r="B461" t="str">
            <v>ロケットサイダー</v>
          </cell>
          <cell r="C461" t="str">
            <v>로켓 사이다</v>
          </cell>
          <cell r="D461">
            <v>42220</v>
          </cell>
          <cell r="E461" t="str">
            <v>나유탄 성인</v>
          </cell>
          <cell r="F461" t="str">
            <v>Sou</v>
          </cell>
          <cell r="I461" t="str">
            <v>https://www.youtube.com/watch?v=3x9_LpnRtAk</v>
          </cell>
          <cell r="J461" t="str">
            <v>https://www.youtube.com/watch?v=5OJD-lVclrU</v>
          </cell>
          <cell r="K461" t="str">
            <v>https://www.youtube.com/watch?v=jNVrwAg0xtM</v>
          </cell>
          <cell r="L461">
            <v>0.3</v>
          </cell>
          <cell r="M461">
            <v>15</v>
          </cell>
          <cell r="N461">
            <v>53</v>
          </cell>
          <cell r="O461">
            <v>60</v>
          </cell>
          <cell r="P461">
            <v>68.099999999999994</v>
          </cell>
          <cell r="Q461">
            <v>18</v>
          </cell>
          <cell r="R461">
            <v>29</v>
          </cell>
          <cell r="V461">
            <v>0</v>
          </cell>
          <cell r="W461">
            <v>45</v>
          </cell>
          <cell r="X461">
            <v>53</v>
          </cell>
          <cell r="Y461">
            <v>45</v>
          </cell>
          <cell r="Z461">
            <v>117</v>
          </cell>
          <cell r="AA461">
            <v>45</v>
          </cell>
          <cell r="AB461">
            <v>0</v>
          </cell>
          <cell r="AC461">
            <v>45</v>
          </cell>
          <cell r="AD461">
            <v>53</v>
          </cell>
          <cell r="AE461">
            <v>45</v>
          </cell>
          <cell r="AF461">
            <v>117</v>
          </cell>
          <cell r="AG461">
            <v>45</v>
          </cell>
          <cell r="AH461">
            <v>4</v>
          </cell>
          <cell r="AI461">
            <v>10</v>
          </cell>
          <cell r="AL461" t="str">
            <v>로켓 사이다</v>
          </cell>
        </row>
        <row r="462">
          <cell r="B462" t="str">
            <v>失敗作少女</v>
          </cell>
          <cell r="C462" t="str">
            <v>실패작 소녀</v>
          </cell>
          <cell r="D462">
            <v>42224</v>
          </cell>
          <cell r="E462" t="str">
            <v>카이리키 베어</v>
          </cell>
          <cell r="F462" t="str">
            <v>이스보쿠로</v>
          </cell>
          <cell r="I462" t="str">
            <v>https://www.youtube.com/watch?v=6mCmR2gGgho</v>
          </cell>
          <cell r="J462" t="str">
            <v>https://www.youtube.com/watch?v=peNXLQP9coA</v>
          </cell>
          <cell r="K462" t="str">
            <v>https://www.youtube.com/watch?v=t4vYNcTCKpc</v>
          </cell>
          <cell r="L462">
            <v>8</v>
          </cell>
          <cell r="M462">
            <v>15</v>
          </cell>
          <cell r="N462">
            <v>31</v>
          </cell>
          <cell r="O462">
            <v>60</v>
          </cell>
          <cell r="P462">
            <v>45</v>
          </cell>
          <cell r="Q462">
            <v>18</v>
          </cell>
          <cell r="R462">
            <v>26</v>
          </cell>
          <cell r="V462">
            <v>0</v>
          </cell>
          <cell r="W462">
            <v>45</v>
          </cell>
          <cell r="X462">
            <v>29</v>
          </cell>
          <cell r="Y462">
            <v>45</v>
          </cell>
          <cell r="Z462">
            <v>133</v>
          </cell>
          <cell r="AA462">
            <v>45</v>
          </cell>
          <cell r="AB462">
            <v>0</v>
          </cell>
          <cell r="AC462">
            <v>45</v>
          </cell>
          <cell r="AD462">
            <v>29</v>
          </cell>
          <cell r="AE462">
            <v>45</v>
          </cell>
          <cell r="AF462">
            <v>133</v>
          </cell>
          <cell r="AG462">
            <v>45</v>
          </cell>
          <cell r="AH462">
            <v>6</v>
          </cell>
          <cell r="AI462">
            <v>10</v>
          </cell>
          <cell r="AL462" t="str">
            <v>실패작 소녀</v>
          </cell>
        </row>
        <row r="463">
          <cell r="B463" t="str">
            <v>ボーカロイドたちがただ2コードくりかえすだけ</v>
          </cell>
          <cell r="C463" t="str">
            <v>보컬로이드들이 그저 2 코드를 반복할 뿐</v>
          </cell>
          <cell r="D463">
            <v>42231</v>
          </cell>
          <cell r="E463" t="str">
            <v>GYARI(코코아시가렛P)</v>
          </cell>
          <cell r="I463" t="str">
            <v>https://www.youtube.com/watch?v=KYQ2fu8eixM</v>
          </cell>
          <cell r="J463" t="str">
            <v>https://www.youtube.com/watch?v=te4X_XzcrM0</v>
          </cell>
          <cell r="L463">
            <v>0.9</v>
          </cell>
          <cell r="M463">
            <v>15</v>
          </cell>
          <cell r="N463">
            <v>981</v>
          </cell>
          <cell r="O463">
            <v>60</v>
          </cell>
          <cell r="P463">
            <v>985.3</v>
          </cell>
          <cell r="Q463">
            <v>18</v>
          </cell>
          <cell r="R463">
            <v>275</v>
          </cell>
          <cell r="V463">
            <v>0</v>
          </cell>
          <cell r="W463">
            <v>45</v>
          </cell>
          <cell r="X463">
            <v>981</v>
          </cell>
          <cell r="Y463">
            <v>45</v>
          </cell>
          <cell r="Z463">
            <v>1330</v>
          </cell>
          <cell r="AA463">
            <v>45</v>
          </cell>
          <cell r="AH463">
            <v>5</v>
          </cell>
          <cell r="AI463">
            <v>10</v>
          </cell>
          <cell r="AL463" t="str">
            <v>보컬로이드들이 그저 이 코드를 반복할 뿐</v>
          </cell>
        </row>
        <row r="464">
          <cell r="B464" t="str">
            <v>スクラマイズ</v>
          </cell>
          <cell r="C464" t="str">
            <v>스크러마이즈</v>
          </cell>
          <cell r="D464">
            <v>42236</v>
          </cell>
          <cell r="E464" t="str">
            <v>MARETU</v>
          </cell>
          <cell r="F464" t="str">
            <v>리볼버</v>
          </cell>
          <cell r="I464" t="str">
            <v>https://www.youtube.com/watch?v=caGr4pP6H50</v>
          </cell>
          <cell r="J464" t="str">
            <v>https://www.youtube.com/watch?v=YtW_kFwnqCo</v>
          </cell>
          <cell r="K464" t="str">
            <v>https://www.youtube.com/watch?v=T4wh3DbnOhw</v>
          </cell>
          <cell r="L464">
            <v>0.9</v>
          </cell>
          <cell r="M464">
            <v>15</v>
          </cell>
          <cell r="N464">
            <v>60</v>
          </cell>
          <cell r="O464">
            <v>60</v>
          </cell>
          <cell r="P464">
            <v>72.5</v>
          </cell>
          <cell r="Q464">
            <v>18</v>
          </cell>
          <cell r="R464">
            <v>20</v>
          </cell>
          <cell r="V464">
            <v>1</v>
          </cell>
          <cell r="W464">
            <v>45</v>
          </cell>
          <cell r="X464">
            <v>60</v>
          </cell>
          <cell r="Y464">
            <v>45</v>
          </cell>
          <cell r="Z464">
            <v>170</v>
          </cell>
          <cell r="AA464">
            <v>45</v>
          </cell>
          <cell r="AB464">
            <v>1</v>
          </cell>
          <cell r="AC464">
            <v>45</v>
          </cell>
          <cell r="AD464">
            <v>60</v>
          </cell>
          <cell r="AE464">
            <v>45</v>
          </cell>
          <cell r="AF464">
            <v>170</v>
          </cell>
          <cell r="AG464">
            <v>45</v>
          </cell>
          <cell r="AH464">
            <v>6</v>
          </cell>
          <cell r="AI464">
            <v>10</v>
          </cell>
          <cell r="AL464" t="str">
            <v>스크러마이즈</v>
          </cell>
        </row>
        <row r="465">
          <cell r="B465" t="str">
            <v>濫觴生命</v>
          </cell>
          <cell r="C465" t="str">
            <v>남상생명</v>
          </cell>
          <cell r="D465">
            <v>42245</v>
          </cell>
          <cell r="E465" t="str">
            <v>Orangestar</v>
          </cell>
          <cell r="F465" t="str">
            <v>메아리</v>
          </cell>
          <cell r="I465" t="str">
            <v>https://www.youtube.com/watch?v=rc8vrHd0T_4</v>
          </cell>
          <cell r="J465" t="str">
            <v>https://www.youtube.com/watch?v=B_n2KJ7mNmU</v>
          </cell>
          <cell r="K465" t="str">
            <v>https://www.nicovideo.jp/watch/sm28101459</v>
          </cell>
          <cell r="L465">
            <v>1</v>
          </cell>
          <cell r="M465">
            <v>15</v>
          </cell>
          <cell r="N465">
            <v>96</v>
          </cell>
          <cell r="O465">
            <v>60</v>
          </cell>
          <cell r="P465">
            <v>108.4</v>
          </cell>
          <cell r="Q465">
            <v>18</v>
          </cell>
          <cell r="R465">
            <v>26</v>
          </cell>
          <cell r="V465">
            <v>0</v>
          </cell>
          <cell r="W465">
            <v>45</v>
          </cell>
          <cell r="X465">
            <v>96</v>
          </cell>
          <cell r="Y465">
            <v>45</v>
          </cell>
          <cell r="Z465">
            <v>220</v>
          </cell>
          <cell r="AA465">
            <v>45</v>
          </cell>
          <cell r="AB465">
            <v>0</v>
          </cell>
          <cell r="AC465">
            <v>45</v>
          </cell>
          <cell r="AD465">
            <v>96</v>
          </cell>
          <cell r="AE465">
            <v>45</v>
          </cell>
          <cell r="AF465">
            <v>220</v>
          </cell>
          <cell r="AG465">
            <v>45</v>
          </cell>
          <cell r="AH465">
            <v>6</v>
          </cell>
          <cell r="AI465">
            <v>10</v>
          </cell>
          <cell r="AL465" t="str">
            <v>남상생명</v>
          </cell>
        </row>
        <row r="466">
          <cell r="B466" t="str">
            <v>わたしのアール</v>
          </cell>
          <cell r="C466" t="str">
            <v>나의 R</v>
          </cell>
          <cell r="D466">
            <v>42247</v>
          </cell>
          <cell r="E466" t="str">
            <v>쿠라게P</v>
          </cell>
          <cell r="F466" t="str">
            <v>쿠로쿠모</v>
          </cell>
          <cell r="I466" t="str">
            <v>https://www.youtube.com/watch?v=ocAKhyWuawo</v>
          </cell>
          <cell r="J466" t="str">
            <v>https://www.youtube.com/watch?v=qKEWQt1dSEw</v>
          </cell>
          <cell r="K466" t="str">
            <v>https://www.youtube.com/watch?v=p9iotI6mj9c</v>
          </cell>
          <cell r="L466">
            <v>1.3</v>
          </cell>
          <cell r="M466">
            <v>15</v>
          </cell>
          <cell r="N466">
            <v>21</v>
          </cell>
          <cell r="O466">
            <v>60</v>
          </cell>
          <cell r="P466">
            <v>35.700000000000003</v>
          </cell>
          <cell r="Q466">
            <v>18</v>
          </cell>
          <cell r="R466">
            <v>21</v>
          </cell>
          <cell r="V466">
            <v>1</v>
          </cell>
          <cell r="W466">
            <v>45</v>
          </cell>
          <cell r="X466">
            <v>21</v>
          </cell>
          <cell r="Y466">
            <v>45</v>
          </cell>
          <cell r="Z466">
            <v>161</v>
          </cell>
          <cell r="AA466">
            <v>45</v>
          </cell>
          <cell r="AB466">
            <v>1</v>
          </cell>
          <cell r="AC466">
            <v>45</v>
          </cell>
          <cell r="AD466">
            <v>21</v>
          </cell>
          <cell r="AE466">
            <v>45</v>
          </cell>
          <cell r="AF466">
            <v>161</v>
          </cell>
          <cell r="AG466">
            <v>45</v>
          </cell>
          <cell r="AH466">
            <v>4</v>
          </cell>
          <cell r="AI466">
            <v>10</v>
          </cell>
          <cell r="AL466" t="str">
            <v>나의 알</v>
          </cell>
        </row>
        <row r="467">
          <cell r="B467" t="str">
            <v>始発とカフカ</v>
          </cell>
          <cell r="C467" t="str">
            <v>첫차와 카프카</v>
          </cell>
          <cell r="D467">
            <v>42247</v>
          </cell>
          <cell r="E467" t="str">
            <v>n-buna</v>
          </cell>
          <cell r="F467" t="str">
            <v>소라루</v>
          </cell>
          <cell r="I467" t="str">
            <v>https://www.youtube.com/watch?v=j-cQ97A0OPM</v>
          </cell>
          <cell r="J467" t="str">
            <v>https://www.youtube.com/watch?v=gRzeLC-XRbU</v>
          </cell>
          <cell r="K467" t="str">
            <v>https://www.youtube.com/watch?v=Vi54nZ6v3F8</v>
          </cell>
          <cell r="L467">
            <v>2</v>
          </cell>
          <cell r="M467">
            <v>15</v>
          </cell>
          <cell r="N467">
            <v>66</v>
          </cell>
          <cell r="O467">
            <v>60</v>
          </cell>
          <cell r="P467">
            <v>79.3</v>
          </cell>
          <cell r="Q467">
            <v>18</v>
          </cell>
          <cell r="R467">
            <v>49</v>
          </cell>
          <cell r="V467">
            <v>1</v>
          </cell>
          <cell r="W467">
            <v>45</v>
          </cell>
          <cell r="X467">
            <v>66</v>
          </cell>
          <cell r="Y467">
            <v>45</v>
          </cell>
          <cell r="Z467">
            <v>238</v>
          </cell>
          <cell r="AA467">
            <v>45</v>
          </cell>
          <cell r="AB467">
            <v>1</v>
          </cell>
          <cell r="AC467">
            <v>45</v>
          </cell>
          <cell r="AD467">
            <v>66</v>
          </cell>
          <cell r="AE467">
            <v>45</v>
          </cell>
          <cell r="AF467">
            <v>238</v>
          </cell>
          <cell r="AG467">
            <v>45</v>
          </cell>
          <cell r="AH467">
            <v>6</v>
          </cell>
          <cell r="AI467">
            <v>10</v>
          </cell>
          <cell r="AL467" t="str">
            <v>첫차와 카프카</v>
          </cell>
        </row>
        <row r="468">
          <cell r="B468" t="str">
            <v>ハウトゥワープ</v>
          </cell>
          <cell r="C468" t="str">
            <v>하우 투 워프</v>
          </cell>
          <cell r="D468">
            <v>42248</v>
          </cell>
          <cell r="E468" t="str">
            <v>나유탄 성인</v>
          </cell>
          <cell r="F468" t="str">
            <v>라이라이.</v>
          </cell>
          <cell r="I468" t="str">
            <v>https://www.youtube.com/watch?v=ExYqK_UpNIs</v>
          </cell>
          <cell r="K468" t="str">
            <v>https://www.youtube.com/watch?v=2kOj7SKBF38</v>
          </cell>
          <cell r="L468">
            <v>0.4</v>
          </cell>
          <cell r="M468">
            <v>15</v>
          </cell>
          <cell r="N468">
            <v>37</v>
          </cell>
          <cell r="O468">
            <v>60</v>
          </cell>
          <cell r="P468">
            <v>50.1</v>
          </cell>
          <cell r="Q468">
            <v>18</v>
          </cell>
          <cell r="R468">
            <v>22</v>
          </cell>
          <cell r="AB468">
            <v>0</v>
          </cell>
          <cell r="AC468">
            <v>45</v>
          </cell>
          <cell r="AD468">
            <v>37</v>
          </cell>
          <cell r="AE468">
            <v>45</v>
          </cell>
          <cell r="AF468">
            <v>115</v>
          </cell>
          <cell r="AG468">
            <v>45</v>
          </cell>
          <cell r="AH468">
            <v>3</v>
          </cell>
          <cell r="AI468">
            <v>10</v>
          </cell>
          <cell r="AL468" t="str">
            <v>하우 투 워프</v>
          </cell>
        </row>
        <row r="469">
          <cell r="B469" t="str">
            <v>alternate</v>
          </cell>
          <cell r="C469" t="str">
            <v>alternate</v>
          </cell>
          <cell r="D469">
            <v>42262</v>
          </cell>
          <cell r="E469" t="str">
            <v>keeno</v>
          </cell>
          <cell r="I469" t="str">
            <v>https://www.youtube.com/watch?v=PvGvmOe47cw</v>
          </cell>
          <cell r="L469">
            <v>0.5</v>
          </cell>
          <cell r="M469">
            <v>15</v>
          </cell>
          <cell r="N469">
            <v>39</v>
          </cell>
          <cell r="O469">
            <v>60</v>
          </cell>
          <cell r="P469">
            <v>50.6</v>
          </cell>
          <cell r="Q469">
            <v>18</v>
          </cell>
          <cell r="R469">
            <v>12</v>
          </cell>
          <cell r="AH469">
            <v>6</v>
          </cell>
          <cell r="AI469">
            <v>10</v>
          </cell>
          <cell r="AL469" t="str">
            <v>얼터네이트</v>
          </cell>
        </row>
        <row r="470">
          <cell r="B470" t="str">
            <v>パーフェクト生命</v>
          </cell>
          <cell r="C470" t="str">
            <v>퍼펙트 생명</v>
          </cell>
          <cell r="D470">
            <v>42283</v>
          </cell>
          <cell r="E470" t="str">
            <v>나유탄 성인</v>
          </cell>
          <cell r="F470" t="str">
            <v>Eve</v>
          </cell>
          <cell r="I470" t="str">
            <v>https://www.youtube.com/watch?v=ou-ZYF0WO20</v>
          </cell>
          <cell r="K470" t="str">
            <v>https://www.youtube.com/watch?v=vzIirH4CPWk</v>
          </cell>
          <cell r="L470">
            <v>0.05</v>
          </cell>
          <cell r="M470">
            <v>15</v>
          </cell>
          <cell r="N470">
            <v>23</v>
          </cell>
          <cell r="O470">
            <v>60</v>
          </cell>
          <cell r="P470">
            <v>35.9</v>
          </cell>
          <cell r="Q470">
            <v>18</v>
          </cell>
          <cell r="R470">
            <v>14</v>
          </cell>
          <cell r="AB470">
            <v>0</v>
          </cell>
          <cell r="AC470">
            <v>45</v>
          </cell>
          <cell r="AD470">
            <v>23</v>
          </cell>
          <cell r="AE470">
            <v>45</v>
          </cell>
          <cell r="AF470">
            <v>120</v>
          </cell>
          <cell r="AG470">
            <v>45</v>
          </cell>
          <cell r="AH470">
            <v>3</v>
          </cell>
          <cell r="AI470">
            <v>10</v>
          </cell>
          <cell r="AL470" t="str">
            <v>퍼펙트 생명</v>
          </cell>
        </row>
        <row r="471">
          <cell r="B471" t="str">
            <v>ストラトステラ</v>
          </cell>
          <cell r="C471" t="str">
            <v>스트라토 스텔라</v>
          </cell>
          <cell r="D471">
            <v>42347</v>
          </cell>
          <cell r="E471" t="str">
            <v>나유탄 성인</v>
          </cell>
          <cell r="F471" t="str">
            <v>인베이더T</v>
          </cell>
          <cell r="I471" t="str">
            <v>https://www.youtube.com/watch?v=nyOrgo8JkyA</v>
          </cell>
          <cell r="J471" t="str">
            <v>https://www.nicovideo.jp/watch/sm27768944</v>
          </cell>
          <cell r="L471">
            <v>0.4</v>
          </cell>
          <cell r="M471">
            <v>15</v>
          </cell>
          <cell r="N471">
            <v>42</v>
          </cell>
          <cell r="O471">
            <v>60</v>
          </cell>
          <cell r="P471">
            <v>56.3</v>
          </cell>
          <cell r="Q471">
            <v>18</v>
          </cell>
          <cell r="R471">
            <v>21</v>
          </cell>
          <cell r="V471">
            <v>0</v>
          </cell>
          <cell r="W471">
            <v>45</v>
          </cell>
          <cell r="X471">
            <v>42</v>
          </cell>
          <cell r="Y471">
            <v>45</v>
          </cell>
          <cell r="Z471">
            <v>116</v>
          </cell>
          <cell r="AA471">
            <v>45</v>
          </cell>
          <cell r="AB471">
            <v>0</v>
          </cell>
          <cell r="AC471">
            <v>45</v>
          </cell>
          <cell r="AD471">
            <v>42</v>
          </cell>
          <cell r="AE471">
            <v>45</v>
          </cell>
          <cell r="AF471">
            <v>116</v>
          </cell>
          <cell r="AG471">
            <v>45</v>
          </cell>
          <cell r="AH471">
            <v>6</v>
          </cell>
          <cell r="AI471">
            <v>10</v>
          </cell>
          <cell r="AL471" t="str">
            <v>스트라토 스텔라</v>
          </cell>
        </row>
        <row r="472">
          <cell r="B472" t="str">
            <v>スヂ</v>
          </cell>
          <cell r="C472" t="str">
            <v>줄거리</v>
          </cell>
          <cell r="D472">
            <v>42349</v>
          </cell>
          <cell r="E472" t="str">
            <v>MARETU</v>
          </cell>
          <cell r="F472" t="str">
            <v>이스보쿠로</v>
          </cell>
          <cell r="I472" t="str">
            <v>https://www.youtube.com/watch?v=f0Y8Mo7nhC8</v>
          </cell>
          <cell r="J472" t="str">
            <v>https://www.youtube.com/watch?v=Js-R0rajPjc</v>
          </cell>
          <cell r="K472" t="str">
            <v>https://www.youtube.com/watch?v=QPgKSLiK_Bg</v>
          </cell>
          <cell r="L472">
            <v>0.4</v>
          </cell>
          <cell r="M472">
            <v>15</v>
          </cell>
          <cell r="N472">
            <v>32</v>
          </cell>
          <cell r="O472">
            <v>60</v>
          </cell>
          <cell r="P472">
            <v>45.1</v>
          </cell>
          <cell r="Q472">
            <v>18</v>
          </cell>
          <cell r="R472">
            <v>17</v>
          </cell>
          <cell r="V472">
            <v>0</v>
          </cell>
          <cell r="W472">
            <v>45</v>
          </cell>
          <cell r="X472">
            <v>32</v>
          </cell>
          <cell r="Y472">
            <v>45</v>
          </cell>
          <cell r="Z472">
            <v>140</v>
          </cell>
          <cell r="AA472">
            <v>45</v>
          </cell>
          <cell r="AB472">
            <v>0</v>
          </cell>
          <cell r="AC472">
            <v>45</v>
          </cell>
          <cell r="AD472">
            <v>33</v>
          </cell>
          <cell r="AE472">
            <v>45</v>
          </cell>
          <cell r="AF472">
            <v>141</v>
          </cell>
          <cell r="AG472">
            <v>45</v>
          </cell>
          <cell r="AH472">
            <v>6</v>
          </cell>
          <cell r="AI472">
            <v>10</v>
          </cell>
          <cell r="AL472" t="str">
            <v>줄거리</v>
          </cell>
        </row>
        <row r="473">
          <cell r="B473" t="str">
            <v>チャンバラジョニー</v>
          </cell>
          <cell r="C473" t="str">
            <v>찬바라 조니</v>
          </cell>
          <cell r="D473">
            <v>42354</v>
          </cell>
          <cell r="E473" t="str">
            <v>DECO*27</v>
          </cell>
          <cell r="I473" t="str">
            <v>https://www.youtube.com/watch?v=9qVm_1fGF6I</v>
          </cell>
          <cell r="J473" t="str">
            <v>https://www.youtube.com/watch?v=MP3pS1cMTqs</v>
          </cell>
          <cell r="L473">
            <v>1.5</v>
          </cell>
          <cell r="M473">
            <v>15</v>
          </cell>
          <cell r="N473">
            <v>41</v>
          </cell>
          <cell r="O473">
            <v>60</v>
          </cell>
          <cell r="P473">
            <v>54.4</v>
          </cell>
          <cell r="Q473">
            <v>18</v>
          </cell>
          <cell r="R473">
            <v>17</v>
          </cell>
          <cell r="V473">
            <v>1</v>
          </cell>
          <cell r="W473">
            <v>45</v>
          </cell>
          <cell r="X473">
            <v>41</v>
          </cell>
          <cell r="Y473">
            <v>45</v>
          </cell>
          <cell r="Z473">
            <v>135</v>
          </cell>
          <cell r="AA473">
            <v>45</v>
          </cell>
          <cell r="AH473">
            <v>6</v>
          </cell>
          <cell r="AI473">
            <v>10</v>
          </cell>
          <cell r="AL473" t="str">
            <v>찬바라 조니</v>
          </cell>
        </row>
        <row r="474">
          <cell r="B474" t="str">
            <v>時ノ雨、最終戦争</v>
          </cell>
          <cell r="C474" t="str">
            <v>시간의 비, 최종전쟁</v>
          </cell>
          <cell r="D474">
            <v>42358</v>
          </cell>
          <cell r="E474" t="str">
            <v>Orangestar</v>
          </cell>
          <cell r="F474" t="str">
            <v>월피스카터</v>
          </cell>
          <cell r="I474" t="str">
            <v>https://www.youtube.com/watch?v=Qv_c0PO0cDQ</v>
          </cell>
          <cell r="J474" t="str">
            <v>https://www.youtube.com/watch?v=LbumrfbaSHQ</v>
          </cell>
          <cell r="K474" t="str">
            <v>https://www.youtube.com/watch?v=H4LsCBO4Knw</v>
          </cell>
          <cell r="L474">
            <v>0.8</v>
          </cell>
          <cell r="M474">
            <v>15</v>
          </cell>
          <cell r="N474">
            <v>52</v>
          </cell>
          <cell r="O474">
            <v>60</v>
          </cell>
          <cell r="P474">
            <v>66.3</v>
          </cell>
          <cell r="Q474">
            <v>18</v>
          </cell>
          <cell r="R474">
            <v>15</v>
          </cell>
          <cell r="V474">
            <v>1</v>
          </cell>
          <cell r="W474">
            <v>45</v>
          </cell>
          <cell r="X474">
            <v>52</v>
          </cell>
          <cell r="Y474">
            <v>45</v>
          </cell>
          <cell r="Z474">
            <v>150</v>
          </cell>
          <cell r="AA474">
            <v>45</v>
          </cell>
          <cell r="AB474">
            <v>1</v>
          </cell>
          <cell r="AC474">
            <v>45</v>
          </cell>
          <cell r="AD474">
            <v>52</v>
          </cell>
          <cell r="AE474">
            <v>45</v>
          </cell>
          <cell r="AF474">
            <v>150</v>
          </cell>
          <cell r="AG474">
            <v>45</v>
          </cell>
          <cell r="AH474">
            <v>2</v>
          </cell>
          <cell r="AI474">
            <v>10</v>
          </cell>
          <cell r="AL474" t="str">
            <v>시간의 비 최종전쟁</v>
          </cell>
        </row>
        <row r="475">
          <cell r="B475" t="str">
            <v>ボーカロイドたちがただﾃｯﾃｰﾃﾚｯﾃｰするだけ</v>
          </cell>
          <cell r="C475" t="str">
            <v>보컬로이드들이 그저 텟테-테렛테-할 뿐</v>
          </cell>
          <cell r="D475">
            <v>42368</v>
          </cell>
          <cell r="E475" t="str">
            <v>GYARI(코코아시가렛P)</v>
          </cell>
          <cell r="I475" t="str">
            <v>https://www.youtube.com/watch?v=-iFEKeULaIo</v>
          </cell>
          <cell r="J475" t="str">
            <v>https://www.youtube.com/watch?v=Xh0c8VFMYuU</v>
          </cell>
          <cell r="L475">
            <v>0.7</v>
          </cell>
          <cell r="M475">
            <v>15</v>
          </cell>
          <cell r="N475">
            <v>502</v>
          </cell>
          <cell r="O475">
            <v>60</v>
          </cell>
          <cell r="P475">
            <v>516.20000000000005</v>
          </cell>
          <cell r="Q475">
            <v>18</v>
          </cell>
          <cell r="R475">
            <v>0</v>
          </cell>
          <cell r="V475">
            <v>0</v>
          </cell>
          <cell r="W475">
            <v>45</v>
          </cell>
          <cell r="X475">
            <v>502</v>
          </cell>
          <cell r="Y475">
            <v>45</v>
          </cell>
          <cell r="Z475">
            <v>1108</v>
          </cell>
          <cell r="AA475">
            <v>45</v>
          </cell>
          <cell r="AH475">
            <v>5</v>
          </cell>
          <cell r="AI475">
            <v>10</v>
          </cell>
          <cell r="AL475" t="str">
            <v>보컬로이드들이 그저 텟테 테렛테 할 뿐</v>
          </cell>
        </row>
        <row r="476">
          <cell r="B476" t="str">
            <v>僕がモンスターになった日</v>
          </cell>
          <cell r="C476" t="str">
            <v>내가 몬스터가 된 날</v>
          </cell>
          <cell r="D476">
            <v>42377</v>
          </cell>
          <cell r="E476" t="str">
            <v>레루리리</v>
          </cell>
          <cell r="F476" t="str">
            <v>Sou</v>
          </cell>
          <cell r="I476" t="str">
            <v>https://www.youtube.com/watch?v=M60bNWB0Nxo</v>
          </cell>
          <cell r="J476" t="str">
            <v>https://www.youtube.com/watch?v=Z7mLm-vTVps</v>
          </cell>
          <cell r="K476" t="str">
            <v>https://www.youtube.com/watch?v=SlQHdZVSNrU</v>
          </cell>
          <cell r="L476">
            <v>0.2</v>
          </cell>
          <cell r="M476">
            <v>15</v>
          </cell>
          <cell r="N476">
            <v>44</v>
          </cell>
          <cell r="O476">
            <v>60</v>
          </cell>
          <cell r="P476">
            <v>57.2</v>
          </cell>
          <cell r="Q476">
            <v>18</v>
          </cell>
          <cell r="R476">
            <v>25</v>
          </cell>
          <cell r="V476">
            <v>3</v>
          </cell>
          <cell r="W476">
            <v>45</v>
          </cell>
          <cell r="X476">
            <v>47</v>
          </cell>
          <cell r="Y476">
            <v>45</v>
          </cell>
          <cell r="Z476">
            <v>145</v>
          </cell>
          <cell r="AA476">
            <v>45</v>
          </cell>
          <cell r="AB476">
            <v>0</v>
          </cell>
          <cell r="AC476">
            <v>45</v>
          </cell>
          <cell r="AD476">
            <v>44</v>
          </cell>
          <cell r="AE476">
            <v>45</v>
          </cell>
          <cell r="AF476">
            <v>145</v>
          </cell>
          <cell r="AG476">
            <v>45</v>
          </cell>
          <cell r="AH476">
            <v>4</v>
          </cell>
          <cell r="AI476">
            <v>10</v>
          </cell>
          <cell r="AL476" t="str">
            <v>내가 몬스터가 된 날</v>
          </cell>
        </row>
        <row r="477">
          <cell r="B477" t="str">
            <v>ゴーストルール</v>
          </cell>
          <cell r="C477" t="str">
            <v>고스트 룰</v>
          </cell>
          <cell r="D477">
            <v>42377</v>
          </cell>
          <cell r="E477" t="str">
            <v>DECO*27</v>
          </cell>
          <cell r="F477" t="str">
            <v>아라키</v>
          </cell>
          <cell r="I477" t="str">
            <v>https://www.youtube.com/watch?v=KushW6zvazM</v>
          </cell>
          <cell r="J477" t="str">
            <v>https://www.youtube.com/watch?v=zU3QozXLqLY</v>
          </cell>
          <cell r="K477" t="str">
            <v>https://www.youtube.com/watch?v=dSzvEYACfFw</v>
          </cell>
          <cell r="L477">
            <v>0.1</v>
          </cell>
          <cell r="M477">
            <v>15</v>
          </cell>
          <cell r="N477">
            <v>28</v>
          </cell>
          <cell r="O477">
            <v>60</v>
          </cell>
          <cell r="P477">
            <v>41.3</v>
          </cell>
          <cell r="Q477">
            <v>18</v>
          </cell>
          <cell r="R477">
            <v>18</v>
          </cell>
          <cell r="V477">
            <v>0</v>
          </cell>
          <cell r="W477">
            <v>45</v>
          </cell>
          <cell r="X477">
            <v>28</v>
          </cell>
          <cell r="Y477">
            <v>45</v>
          </cell>
          <cell r="Z477">
            <v>140</v>
          </cell>
          <cell r="AA477">
            <v>45</v>
          </cell>
          <cell r="AB477">
            <v>0</v>
          </cell>
          <cell r="AC477">
            <v>45</v>
          </cell>
          <cell r="AD477">
            <v>28</v>
          </cell>
          <cell r="AE477">
            <v>45</v>
          </cell>
          <cell r="AF477">
            <v>140</v>
          </cell>
          <cell r="AG477">
            <v>45</v>
          </cell>
          <cell r="AH477">
            <v>1</v>
          </cell>
          <cell r="AI477">
            <v>10</v>
          </cell>
          <cell r="AL477" t="str">
            <v>고스트 룰</v>
          </cell>
        </row>
        <row r="478">
          <cell r="B478" t="str">
            <v>ミラーリング</v>
          </cell>
          <cell r="C478" t="str">
            <v>미러링</v>
          </cell>
          <cell r="D478">
            <v>42381</v>
          </cell>
          <cell r="E478" t="str">
            <v>벌룬</v>
          </cell>
          <cell r="F478" t="str">
            <v>무음</v>
          </cell>
          <cell r="H478" t="str">
            <v>벌룬</v>
          </cell>
          <cell r="I478" t="str">
            <v>https://www.youtube.com/watch?v=CaR0qyEkX-c</v>
          </cell>
          <cell r="J478" t="str">
            <v>https://www.nicovideo.jp/watch/sm35657845</v>
          </cell>
          <cell r="K478" t="str">
            <v>https://www.nicovideo.jp/watch/sm31000558</v>
          </cell>
          <cell r="L478">
            <v>0.8</v>
          </cell>
          <cell r="M478">
            <v>15</v>
          </cell>
          <cell r="N478">
            <v>31</v>
          </cell>
          <cell r="O478">
            <v>60</v>
          </cell>
          <cell r="P478">
            <v>45.5</v>
          </cell>
          <cell r="Q478">
            <v>18</v>
          </cell>
          <cell r="R478">
            <v>19</v>
          </cell>
          <cell r="V478">
            <v>0</v>
          </cell>
          <cell r="W478">
            <v>45</v>
          </cell>
          <cell r="X478">
            <v>31</v>
          </cell>
          <cell r="Y478">
            <v>45</v>
          </cell>
          <cell r="Z478">
            <v>158</v>
          </cell>
          <cell r="AA478">
            <v>45</v>
          </cell>
          <cell r="AB478">
            <v>0</v>
          </cell>
          <cell r="AC478">
            <v>45</v>
          </cell>
          <cell r="AD478">
            <v>31</v>
          </cell>
          <cell r="AE478">
            <v>45</v>
          </cell>
          <cell r="AF478">
            <v>158</v>
          </cell>
          <cell r="AG478">
            <v>45</v>
          </cell>
          <cell r="AH478">
            <v>6</v>
          </cell>
          <cell r="AI478">
            <v>10</v>
          </cell>
          <cell r="AL478" t="str">
            <v>미러링</v>
          </cell>
        </row>
        <row r="479">
          <cell r="B479" t="str">
            <v>ヒトサマアレルギー</v>
          </cell>
          <cell r="C479" t="str">
            <v>인간님 알레르기</v>
          </cell>
          <cell r="D479">
            <v>42399</v>
          </cell>
          <cell r="E479" t="str">
            <v>카이리키 베어</v>
          </cell>
          <cell r="F479" t="str">
            <v>메가테라 제로</v>
          </cell>
          <cell r="I479" t="str">
            <v>https://www.youtube.com/watch?v=lEGG_JPE3UQ</v>
          </cell>
          <cell r="J479" t="str">
            <v>https://www.youtube.com/watch?v=0_w3YDqz_5Q</v>
          </cell>
          <cell r="K479" t="str">
            <v>https://www.youtube.com/watch?v=RhyAaFF7q8Y</v>
          </cell>
          <cell r="L479">
            <v>2.6</v>
          </cell>
          <cell r="M479">
            <v>15</v>
          </cell>
          <cell r="N479">
            <v>37</v>
          </cell>
          <cell r="O479">
            <v>60</v>
          </cell>
          <cell r="P479">
            <v>51.7</v>
          </cell>
          <cell r="Q479">
            <v>18</v>
          </cell>
          <cell r="R479">
            <v>16</v>
          </cell>
          <cell r="V479">
            <v>5</v>
          </cell>
          <cell r="W479">
            <v>45</v>
          </cell>
          <cell r="X479">
            <v>37</v>
          </cell>
          <cell r="Y479">
            <v>45</v>
          </cell>
          <cell r="Z479">
            <v>134</v>
          </cell>
          <cell r="AA479">
            <v>45</v>
          </cell>
          <cell r="AB479">
            <v>2</v>
          </cell>
          <cell r="AC479">
            <v>45</v>
          </cell>
          <cell r="AD479">
            <v>37</v>
          </cell>
          <cell r="AE479">
            <v>45</v>
          </cell>
          <cell r="AF479">
            <v>134</v>
          </cell>
          <cell r="AG479">
            <v>45</v>
          </cell>
          <cell r="AH479">
            <v>4</v>
          </cell>
          <cell r="AI479">
            <v>10</v>
          </cell>
          <cell r="AL479" t="str">
            <v>인간님 알레르기</v>
          </cell>
        </row>
        <row r="480">
          <cell r="B480" t="str">
            <v>Alice in 冷凍庫</v>
          </cell>
          <cell r="C480" t="str">
            <v>Alice in 냉동고</v>
          </cell>
          <cell r="D480">
            <v>42417</v>
          </cell>
          <cell r="E480" t="str">
            <v>Orangestar</v>
          </cell>
          <cell r="F480" t="str">
            <v>메아리</v>
          </cell>
          <cell r="I480" t="str">
            <v>https://www.youtube.com/watch?v=jQmYZWjLwzw</v>
          </cell>
          <cell r="J480" t="str">
            <v>https://www.youtube.com/watch?v=x9H5lVs2mKQ</v>
          </cell>
          <cell r="K480" t="str">
            <v>https://www.youtube.com/watch?v=7_CFU6iX2Gg</v>
          </cell>
          <cell r="L480">
            <v>1.5</v>
          </cell>
          <cell r="M480">
            <v>15</v>
          </cell>
          <cell r="N480">
            <v>91</v>
          </cell>
          <cell r="O480">
            <v>60</v>
          </cell>
          <cell r="P480">
            <v>104.95</v>
          </cell>
          <cell r="Q480">
            <v>18</v>
          </cell>
          <cell r="R480">
            <v>55</v>
          </cell>
          <cell r="V480">
            <v>0</v>
          </cell>
          <cell r="W480">
            <v>45</v>
          </cell>
          <cell r="X480">
            <v>91</v>
          </cell>
          <cell r="Y480">
            <v>45</v>
          </cell>
          <cell r="Z480">
            <v>220</v>
          </cell>
          <cell r="AA480">
            <v>45</v>
          </cell>
          <cell r="AB480">
            <v>0</v>
          </cell>
          <cell r="AC480">
            <v>45</v>
          </cell>
          <cell r="AD480">
            <v>91</v>
          </cell>
          <cell r="AE480">
            <v>45</v>
          </cell>
          <cell r="AF480">
            <v>220</v>
          </cell>
          <cell r="AG480">
            <v>45</v>
          </cell>
          <cell r="AH480">
            <v>2</v>
          </cell>
          <cell r="AI480">
            <v>10</v>
          </cell>
          <cell r="AL480" t="str">
            <v>앨리스 인 냉동고</v>
          </cell>
        </row>
        <row r="481">
          <cell r="B481" t="str">
            <v>チュルリラ・チュルリラ・ダッダッダ！</v>
          </cell>
          <cell r="C481" t="str">
            <v>츄루리라·츄루리라·땃땃따!</v>
          </cell>
          <cell r="D481">
            <v>42422</v>
          </cell>
          <cell r="E481" t="str">
            <v>와다 타케아키(쿠라게P)</v>
          </cell>
          <cell r="F481" t="str">
            <v>츠키노 미토</v>
          </cell>
          <cell r="I481" t="str">
            <v>https://www.youtube.com/watch?v=_j0kfGNwIlw</v>
          </cell>
          <cell r="J481" t="str">
            <v>https://www.nicovideo.jp/watch/sm29372731</v>
          </cell>
          <cell r="K481" t="str">
            <v>https://www.youtube.com/watch?v=p9-HvT7neew</v>
          </cell>
          <cell r="L481">
            <v>0.4</v>
          </cell>
          <cell r="M481">
            <v>15</v>
          </cell>
          <cell r="N481">
            <v>25</v>
          </cell>
          <cell r="O481">
            <v>60</v>
          </cell>
          <cell r="P481">
            <v>39.1</v>
          </cell>
          <cell r="Q481">
            <v>18</v>
          </cell>
          <cell r="R481">
            <v>14</v>
          </cell>
          <cell r="V481">
            <v>0</v>
          </cell>
          <cell r="W481">
            <v>45</v>
          </cell>
          <cell r="X481">
            <v>25</v>
          </cell>
          <cell r="Y481">
            <v>45</v>
          </cell>
          <cell r="Z481">
            <v>144</v>
          </cell>
          <cell r="AA481">
            <v>45</v>
          </cell>
          <cell r="AB481">
            <v>0</v>
          </cell>
          <cell r="AC481">
            <v>45</v>
          </cell>
          <cell r="AD481">
            <v>25</v>
          </cell>
          <cell r="AE481">
            <v>45</v>
          </cell>
          <cell r="AF481">
            <v>144</v>
          </cell>
          <cell r="AG481">
            <v>45</v>
          </cell>
          <cell r="AH481">
            <v>1</v>
          </cell>
          <cell r="AI481">
            <v>10</v>
          </cell>
          <cell r="AL481" t="str">
            <v>츄루리라 츄루리라 땃땃따</v>
          </cell>
        </row>
        <row r="482">
          <cell r="B482" t="str">
            <v>花瓶に触れた</v>
          </cell>
          <cell r="C482" t="str">
            <v>꽃병에 닿았어</v>
          </cell>
          <cell r="D482">
            <v>42423</v>
          </cell>
          <cell r="E482" t="str">
            <v>벌룬</v>
          </cell>
          <cell r="F482" t="str">
            <v>메가테라 제로</v>
          </cell>
          <cell r="H482" t="str">
            <v>벌룬</v>
          </cell>
          <cell r="I482" t="str">
            <v>https://www.youtube.com/watch?v=1U7KFKO5GPo</v>
          </cell>
          <cell r="J482" t="str">
            <v>https://www.youtube.com/watch?v=7nXTJEsiQ_M</v>
          </cell>
          <cell r="K482" t="str">
            <v>https://www.youtube.com/watch?v=8xi4m-CzuJU</v>
          </cell>
          <cell r="L482">
            <v>0.5</v>
          </cell>
          <cell r="M482">
            <v>15</v>
          </cell>
          <cell r="N482">
            <v>49</v>
          </cell>
          <cell r="O482">
            <v>60</v>
          </cell>
          <cell r="P482">
            <v>62.8</v>
          </cell>
          <cell r="Q482">
            <v>18</v>
          </cell>
          <cell r="R482">
            <v>22</v>
          </cell>
          <cell r="V482">
            <v>0</v>
          </cell>
          <cell r="W482">
            <v>45</v>
          </cell>
          <cell r="X482">
            <v>49</v>
          </cell>
          <cell r="Y482">
            <v>45</v>
          </cell>
          <cell r="Z482">
            <v>160</v>
          </cell>
          <cell r="AA482">
            <v>45</v>
          </cell>
          <cell r="AB482">
            <v>0</v>
          </cell>
          <cell r="AC482">
            <v>45</v>
          </cell>
          <cell r="AD482">
            <v>49</v>
          </cell>
          <cell r="AE482">
            <v>45</v>
          </cell>
          <cell r="AF482">
            <v>160</v>
          </cell>
          <cell r="AG482">
            <v>45</v>
          </cell>
          <cell r="AH482">
            <v>4</v>
          </cell>
          <cell r="AI482">
            <v>10</v>
          </cell>
          <cell r="AL482" t="str">
            <v>꽃병에 닿았어</v>
          </cell>
        </row>
        <row r="483">
          <cell r="B483" t="str">
            <v>白ゆき</v>
          </cell>
          <cell r="C483" t="str">
            <v>백설</v>
          </cell>
          <cell r="D483">
            <v>42441</v>
          </cell>
          <cell r="E483" t="str">
            <v>n-buna</v>
          </cell>
          <cell r="F483" t="str">
            <v>메아리</v>
          </cell>
          <cell r="I483" t="str">
            <v>https://www.youtube.com/watch?v=oAVDdEfiy4o</v>
          </cell>
          <cell r="J483" t="str">
            <v>https://www.youtube.com/watch?v=TCMtwGddCG0</v>
          </cell>
          <cell r="K483" t="str">
            <v>https://www.nicovideo.jp/watch/sm28432016</v>
          </cell>
          <cell r="L483">
            <v>0.86</v>
          </cell>
          <cell r="M483">
            <v>15</v>
          </cell>
          <cell r="N483">
            <v>54</v>
          </cell>
          <cell r="O483">
            <v>60</v>
          </cell>
          <cell r="P483">
            <v>67.3</v>
          </cell>
          <cell r="Q483">
            <v>18</v>
          </cell>
          <cell r="R483">
            <v>37</v>
          </cell>
          <cell r="V483">
            <v>0</v>
          </cell>
          <cell r="W483">
            <v>45</v>
          </cell>
          <cell r="X483">
            <v>54</v>
          </cell>
          <cell r="Y483">
            <v>45</v>
          </cell>
          <cell r="Z483">
            <v>190</v>
          </cell>
          <cell r="AA483">
            <v>45</v>
          </cell>
          <cell r="AB483">
            <v>0</v>
          </cell>
          <cell r="AC483">
            <v>45</v>
          </cell>
          <cell r="AD483">
            <v>54</v>
          </cell>
          <cell r="AE483">
            <v>45</v>
          </cell>
          <cell r="AF483">
            <v>190</v>
          </cell>
          <cell r="AG483">
            <v>45</v>
          </cell>
          <cell r="AH483">
            <v>6</v>
          </cell>
          <cell r="AI483">
            <v>10</v>
          </cell>
          <cell r="AL483" t="str">
            <v>백설</v>
          </cell>
        </row>
        <row r="484">
          <cell r="B484" t="str">
            <v>エイリアンエイリアン</v>
          </cell>
          <cell r="C484" t="str">
            <v>에일리언 에일리언</v>
          </cell>
          <cell r="D484">
            <v>42465</v>
          </cell>
          <cell r="E484" t="str">
            <v>나유탄 성인</v>
          </cell>
          <cell r="F484" t="str">
            <v>소라루 &amp; 아마츠키</v>
          </cell>
          <cell r="I484" t="str">
            <v>https://www.youtube.com/watch?v=2t1NMRse6aI</v>
          </cell>
          <cell r="J484" t="str">
            <v>https://www.youtube.com/watch?v=XFM1qhs8zOM</v>
          </cell>
          <cell r="K484" t="str">
            <v>https://www.youtube.com/watch?v=au4HNS2Y14g</v>
          </cell>
          <cell r="L484">
            <v>0.1</v>
          </cell>
          <cell r="M484">
            <v>15</v>
          </cell>
          <cell r="N484">
            <v>37</v>
          </cell>
          <cell r="O484">
            <v>60</v>
          </cell>
          <cell r="P484">
            <v>49.1</v>
          </cell>
          <cell r="Q484">
            <v>18</v>
          </cell>
          <cell r="R484">
            <v>18</v>
          </cell>
          <cell r="V484">
            <v>0</v>
          </cell>
          <cell r="W484">
            <v>45</v>
          </cell>
          <cell r="X484">
            <v>37</v>
          </cell>
          <cell r="Y484">
            <v>45</v>
          </cell>
          <cell r="Z484">
            <v>123</v>
          </cell>
          <cell r="AA484">
            <v>45</v>
          </cell>
          <cell r="AB484">
            <v>0</v>
          </cell>
          <cell r="AC484">
            <v>45</v>
          </cell>
          <cell r="AD484">
            <v>37</v>
          </cell>
          <cell r="AE484">
            <v>45</v>
          </cell>
          <cell r="AF484">
            <v>123</v>
          </cell>
          <cell r="AG484">
            <v>45</v>
          </cell>
          <cell r="AH484">
            <v>1</v>
          </cell>
          <cell r="AI484">
            <v>10</v>
          </cell>
          <cell r="AL484" t="str">
            <v>에일리언 에일리언</v>
          </cell>
        </row>
        <row r="485">
          <cell r="B485" t="str">
            <v>Cynic</v>
          </cell>
          <cell r="C485" t="str">
            <v>Cynic</v>
          </cell>
          <cell r="D485">
            <v>42479</v>
          </cell>
          <cell r="E485" t="str">
            <v>폴리스 피카딜리</v>
          </cell>
          <cell r="F485" t="str">
            <v>칸세루</v>
          </cell>
          <cell r="I485" t="str">
            <v>https://www.youtube.com/watch?v=hFg3WRqpQmg</v>
          </cell>
          <cell r="J485" t="str">
            <v>https://www.youtube.com/watch?v=mcw4rpArB28</v>
          </cell>
          <cell r="K485" t="str">
            <v>https://www.youtube.com/watch?v=Fklc7jkbM1I</v>
          </cell>
          <cell r="L485">
            <v>1.3</v>
          </cell>
          <cell r="M485">
            <v>15</v>
          </cell>
          <cell r="N485">
            <v>18</v>
          </cell>
          <cell r="O485">
            <v>60</v>
          </cell>
          <cell r="P485">
            <v>30.7</v>
          </cell>
          <cell r="Q485">
            <v>18</v>
          </cell>
          <cell r="R485">
            <v>8</v>
          </cell>
          <cell r="V485">
            <v>1</v>
          </cell>
          <cell r="W485">
            <v>45</v>
          </cell>
          <cell r="X485">
            <v>18</v>
          </cell>
          <cell r="Y485">
            <v>45</v>
          </cell>
          <cell r="Z485">
            <v>150</v>
          </cell>
          <cell r="AA485">
            <v>45</v>
          </cell>
          <cell r="AB485">
            <v>1</v>
          </cell>
          <cell r="AC485">
            <v>45</v>
          </cell>
          <cell r="AD485">
            <v>18</v>
          </cell>
          <cell r="AE485">
            <v>45</v>
          </cell>
          <cell r="AF485">
            <v>150</v>
          </cell>
          <cell r="AG485">
            <v>45</v>
          </cell>
          <cell r="AH485">
            <v>4</v>
          </cell>
          <cell r="AI485">
            <v>10</v>
          </cell>
          <cell r="AL485" t="str">
            <v>시닉</v>
          </cell>
        </row>
        <row r="486">
          <cell r="B486" t="str">
            <v>踊れオーケストラ</v>
          </cell>
          <cell r="C486" t="str">
            <v>춤춰라 오케스트라</v>
          </cell>
          <cell r="D486">
            <v>42483</v>
          </cell>
          <cell r="E486" t="str">
            <v>YASUHIRO</v>
          </cell>
          <cell r="F486" t="str">
            <v>메이쨩</v>
          </cell>
          <cell r="I486" t="str">
            <v>https://www.youtube.com/watch?v=5XcRbKUKSdY</v>
          </cell>
          <cell r="J486" t="str">
            <v>https://www.youtube.com/watch?v=SyvskZrpifQ</v>
          </cell>
          <cell r="K486" t="str">
            <v>https://www.youtube.com/watch?v=pmhkVlQSfkE</v>
          </cell>
          <cell r="L486">
            <v>1.4</v>
          </cell>
          <cell r="M486">
            <v>15</v>
          </cell>
          <cell r="N486">
            <v>40</v>
          </cell>
          <cell r="O486">
            <v>60</v>
          </cell>
          <cell r="P486">
            <v>54.7</v>
          </cell>
          <cell r="Q486">
            <v>18</v>
          </cell>
          <cell r="R486">
            <v>27</v>
          </cell>
          <cell r="V486">
            <v>1</v>
          </cell>
          <cell r="W486">
            <v>45</v>
          </cell>
          <cell r="X486">
            <v>40</v>
          </cell>
          <cell r="Y486">
            <v>45</v>
          </cell>
          <cell r="Z486">
            <v>160</v>
          </cell>
          <cell r="AA486">
            <v>45</v>
          </cell>
          <cell r="AB486">
            <v>1</v>
          </cell>
          <cell r="AC486">
            <v>45</v>
          </cell>
          <cell r="AD486">
            <v>40</v>
          </cell>
          <cell r="AE486">
            <v>45</v>
          </cell>
          <cell r="AF486">
            <v>160</v>
          </cell>
          <cell r="AG486">
            <v>45</v>
          </cell>
          <cell r="AH486">
            <v>2</v>
          </cell>
          <cell r="AI486">
            <v>10</v>
          </cell>
          <cell r="AL486" t="str">
            <v>춤춰라 오케스트라</v>
          </cell>
        </row>
        <row r="487">
          <cell r="B487" t="str">
            <v>このピアノでお前を8759632145回ぶん殴る</v>
          </cell>
          <cell r="C487" t="str">
            <v>이 피아노로 너를 8759632145번 후려갈긴다</v>
          </cell>
          <cell r="D487">
            <v>42486</v>
          </cell>
          <cell r="E487" t="str">
            <v>SLAVE.V-V-R</v>
          </cell>
          <cell r="F487" t="str">
            <v>LowFat &amp; 온유</v>
          </cell>
          <cell r="I487" t="str">
            <v>https://www.youtube.com/watch?v=EDfIgucXQyg</v>
          </cell>
          <cell r="J487" t="str">
            <v>https://www.youtube.com/watch?v=-tSCg563yIQ</v>
          </cell>
          <cell r="K487" t="str">
            <v>https://www.youtube.com/watch?v=XuiCFdcJshI</v>
          </cell>
          <cell r="L487">
            <v>3</v>
          </cell>
          <cell r="M487">
            <v>15</v>
          </cell>
          <cell r="N487">
            <v>50</v>
          </cell>
          <cell r="O487">
            <v>60</v>
          </cell>
          <cell r="P487">
            <v>65.400000000000006</v>
          </cell>
          <cell r="Q487">
            <v>18</v>
          </cell>
          <cell r="R487">
            <v>41</v>
          </cell>
          <cell r="V487">
            <v>2</v>
          </cell>
          <cell r="W487">
            <v>45</v>
          </cell>
          <cell r="X487">
            <v>50</v>
          </cell>
          <cell r="Y487">
            <v>45</v>
          </cell>
          <cell r="Z487">
            <v>195</v>
          </cell>
          <cell r="AA487">
            <v>45</v>
          </cell>
          <cell r="AB487">
            <v>2</v>
          </cell>
          <cell r="AC487">
            <v>45</v>
          </cell>
          <cell r="AD487">
            <v>50</v>
          </cell>
          <cell r="AE487">
            <v>45</v>
          </cell>
          <cell r="AF487">
            <v>195</v>
          </cell>
          <cell r="AG487">
            <v>45</v>
          </cell>
          <cell r="AH487">
            <v>6</v>
          </cell>
          <cell r="AI487">
            <v>10</v>
          </cell>
          <cell r="AL487" t="str">
            <v>이 피아노로 너를 팔칠오구육삼이일사오번 후려갈긴다</v>
          </cell>
        </row>
        <row r="488">
          <cell r="B488" t="str">
            <v>すきなことだけでいいです</v>
          </cell>
          <cell r="C488" t="str">
            <v>좋아하는 것만으로도 괜찮아요</v>
          </cell>
          <cell r="D488">
            <v>42491</v>
          </cell>
          <cell r="E488" t="str">
            <v>피노키오피</v>
          </cell>
          <cell r="F488" t="str">
            <v>아마츠키</v>
          </cell>
          <cell r="I488" t="str">
            <v>https://www.youtube.com/watch?v=mYHJPb9PuUM</v>
          </cell>
          <cell r="J488" t="str">
            <v>https://www.nicovideo.jp/watch/sm28890724</v>
          </cell>
          <cell r="K488" t="str">
            <v>https://www.youtube.com/watch?v=jXJrHoyMlhI</v>
          </cell>
          <cell r="L488">
            <v>0.8</v>
          </cell>
          <cell r="M488">
            <v>15</v>
          </cell>
          <cell r="N488">
            <v>50</v>
          </cell>
          <cell r="O488">
            <v>60</v>
          </cell>
          <cell r="P488">
            <v>62.6</v>
          </cell>
          <cell r="Q488">
            <v>18</v>
          </cell>
          <cell r="R488">
            <v>27</v>
          </cell>
          <cell r="V488">
            <v>0</v>
          </cell>
          <cell r="W488">
            <v>45</v>
          </cell>
          <cell r="X488">
            <v>50</v>
          </cell>
          <cell r="Y488">
            <v>45</v>
          </cell>
          <cell r="Z488">
            <v>186</v>
          </cell>
          <cell r="AA488">
            <v>45</v>
          </cell>
          <cell r="AB488">
            <v>0</v>
          </cell>
          <cell r="AC488">
            <v>45</v>
          </cell>
          <cell r="AD488">
            <v>50</v>
          </cell>
          <cell r="AE488">
            <v>45</v>
          </cell>
          <cell r="AF488">
            <v>186</v>
          </cell>
          <cell r="AG488">
            <v>45</v>
          </cell>
          <cell r="AH488">
            <v>2</v>
          </cell>
          <cell r="AI488">
            <v>10</v>
          </cell>
          <cell r="AL488" t="str">
            <v>좋아하는 것만으로도 괜찮아요</v>
          </cell>
        </row>
        <row r="489">
          <cell r="B489" t="str">
            <v>脱獄</v>
          </cell>
          <cell r="C489" t="str">
            <v>탈옥</v>
          </cell>
          <cell r="D489">
            <v>42491</v>
          </cell>
          <cell r="E489" t="str">
            <v>Neru</v>
          </cell>
          <cell r="F489" t="str">
            <v>마후마후</v>
          </cell>
          <cell r="I489" t="str">
            <v>https://www.youtube.com/watch?v=nEJ-m6KNddI</v>
          </cell>
          <cell r="J489" t="str">
            <v>https://www.youtube.com/watch?v=KKdCDjayyng</v>
          </cell>
          <cell r="K489" t="str">
            <v>https://www.youtube.com/watch?v=zbZwmtZ0YyM</v>
          </cell>
          <cell r="L489">
            <v>0.8</v>
          </cell>
          <cell r="M489">
            <v>15</v>
          </cell>
          <cell r="N489">
            <v>42</v>
          </cell>
          <cell r="O489">
            <v>60</v>
          </cell>
          <cell r="P489">
            <v>54.1</v>
          </cell>
          <cell r="Q489">
            <v>18</v>
          </cell>
          <cell r="R489">
            <v>31</v>
          </cell>
          <cell r="V489">
            <v>0</v>
          </cell>
          <cell r="W489">
            <v>45</v>
          </cell>
          <cell r="X489">
            <v>42</v>
          </cell>
          <cell r="Y489">
            <v>45</v>
          </cell>
          <cell r="Z489">
            <v>160</v>
          </cell>
          <cell r="AA489">
            <v>45</v>
          </cell>
          <cell r="AB489">
            <v>0</v>
          </cell>
          <cell r="AC489">
            <v>45</v>
          </cell>
          <cell r="AD489">
            <v>42</v>
          </cell>
          <cell r="AE489">
            <v>45</v>
          </cell>
          <cell r="AF489">
            <v>160</v>
          </cell>
          <cell r="AG489">
            <v>45</v>
          </cell>
          <cell r="AH489">
            <v>4</v>
          </cell>
          <cell r="AI489">
            <v>10</v>
          </cell>
          <cell r="AL489" t="str">
            <v>탈옥</v>
          </cell>
        </row>
        <row r="490">
          <cell r="B490" t="str">
            <v>花降らし</v>
          </cell>
          <cell r="C490" t="str">
            <v>꽃내림</v>
          </cell>
          <cell r="D490">
            <v>42497</v>
          </cell>
          <cell r="E490" t="str">
            <v>n-buna</v>
          </cell>
          <cell r="F490" t="str">
            <v>pazi</v>
          </cell>
          <cell r="I490" t="str">
            <v>https://www.youtube.com/watch?v=z8IpY_XeusQ</v>
          </cell>
          <cell r="J490" t="str">
            <v>https://www.youtube.com/watch?v=cjmuA_CgruU</v>
          </cell>
          <cell r="K490" t="str">
            <v>https://www.youtube.com/watch?v=GazxwqkaPdk</v>
          </cell>
          <cell r="L490">
            <v>0.2</v>
          </cell>
          <cell r="M490">
            <v>15</v>
          </cell>
          <cell r="N490">
            <v>77</v>
          </cell>
          <cell r="O490">
            <v>60</v>
          </cell>
          <cell r="P490">
            <v>91.15</v>
          </cell>
          <cell r="Q490">
            <v>18</v>
          </cell>
          <cell r="R490">
            <v>38</v>
          </cell>
          <cell r="V490">
            <v>3</v>
          </cell>
          <cell r="W490">
            <v>45</v>
          </cell>
          <cell r="X490">
            <v>80</v>
          </cell>
          <cell r="Y490">
            <v>45</v>
          </cell>
          <cell r="Z490">
            <v>205</v>
          </cell>
          <cell r="AA490">
            <v>45</v>
          </cell>
          <cell r="AB490">
            <v>0</v>
          </cell>
          <cell r="AC490">
            <v>45</v>
          </cell>
          <cell r="AD490">
            <v>77</v>
          </cell>
          <cell r="AE490">
            <v>45</v>
          </cell>
          <cell r="AF490">
            <v>205</v>
          </cell>
          <cell r="AG490">
            <v>45</v>
          </cell>
          <cell r="AH490">
            <v>2</v>
          </cell>
          <cell r="AI490">
            <v>10</v>
          </cell>
          <cell r="AL490" t="str">
            <v>꽃내림</v>
          </cell>
        </row>
        <row r="491">
          <cell r="B491" t="str">
            <v>ライアーダンス</v>
          </cell>
          <cell r="C491" t="str">
            <v>라이어 댄스</v>
          </cell>
          <cell r="D491">
            <v>42517</v>
          </cell>
          <cell r="E491" t="str">
            <v>DECO*27</v>
          </cell>
          <cell r="F491" t="str">
            <v>luz</v>
          </cell>
          <cell r="I491" t="str">
            <v>https://www.youtube.com/watch?v=FOvfM0fe-FE</v>
          </cell>
          <cell r="J491" t="str">
            <v>https://www.youtube.com/watch?v=w5QOERIoqVg</v>
          </cell>
          <cell r="K491" t="str">
            <v>https://www.youtube.com/watch?v=Q-8CgxmbHBk</v>
          </cell>
          <cell r="L491">
            <v>1.2</v>
          </cell>
          <cell r="M491">
            <v>15</v>
          </cell>
          <cell r="N491">
            <v>42</v>
          </cell>
          <cell r="O491">
            <v>60</v>
          </cell>
          <cell r="P491">
            <v>55.2</v>
          </cell>
          <cell r="Q491">
            <v>18</v>
          </cell>
          <cell r="R491">
            <v>20</v>
          </cell>
          <cell r="V491">
            <v>1</v>
          </cell>
          <cell r="W491">
            <v>45</v>
          </cell>
          <cell r="X491">
            <v>42</v>
          </cell>
          <cell r="Y491">
            <v>45</v>
          </cell>
          <cell r="Z491">
            <v>158</v>
          </cell>
          <cell r="AA491">
            <v>45</v>
          </cell>
          <cell r="AB491">
            <v>1</v>
          </cell>
          <cell r="AC491">
            <v>45</v>
          </cell>
          <cell r="AD491">
            <v>42</v>
          </cell>
          <cell r="AE491">
            <v>45</v>
          </cell>
          <cell r="AF491">
            <v>158</v>
          </cell>
          <cell r="AG491">
            <v>45</v>
          </cell>
          <cell r="AH491">
            <v>4</v>
          </cell>
          <cell r="AI491">
            <v>10</v>
          </cell>
          <cell r="AL491" t="str">
            <v>라이어 댄스</v>
          </cell>
        </row>
        <row r="492">
          <cell r="B492" t="str">
            <v>マエガミスト</v>
          </cell>
          <cell r="C492" t="str">
            <v>마에가미스트</v>
          </cell>
          <cell r="D492">
            <v>42517</v>
          </cell>
          <cell r="E492" t="str">
            <v>MARETU</v>
          </cell>
          <cell r="F492" t="str">
            <v>리볼버</v>
          </cell>
          <cell r="I492" t="str">
            <v>https://www.youtube.com/watch?v=jEcjQ6qpEM8</v>
          </cell>
          <cell r="J492" t="str">
            <v>https://www.youtube.com/watch?v=qFLbSjcGoyk</v>
          </cell>
          <cell r="K492" t="str">
            <v>https://www.youtube.com/watch?v=Hn8B5-Cv1EQ</v>
          </cell>
          <cell r="L492">
            <v>0.7</v>
          </cell>
          <cell r="M492">
            <v>15</v>
          </cell>
          <cell r="N492">
            <v>34</v>
          </cell>
          <cell r="O492">
            <v>60</v>
          </cell>
          <cell r="P492">
            <v>48.4</v>
          </cell>
          <cell r="Q492">
            <v>18</v>
          </cell>
          <cell r="R492">
            <v>20</v>
          </cell>
          <cell r="V492">
            <v>0</v>
          </cell>
          <cell r="W492">
            <v>45</v>
          </cell>
          <cell r="X492">
            <v>34</v>
          </cell>
          <cell r="Y492">
            <v>45</v>
          </cell>
          <cell r="Z492">
            <v>175</v>
          </cell>
          <cell r="AA492">
            <v>45</v>
          </cell>
          <cell r="AB492">
            <v>0</v>
          </cell>
          <cell r="AC492">
            <v>45</v>
          </cell>
          <cell r="AD492">
            <v>34</v>
          </cell>
          <cell r="AE492">
            <v>45</v>
          </cell>
          <cell r="AF492">
            <v>175</v>
          </cell>
          <cell r="AG492">
            <v>45</v>
          </cell>
          <cell r="AH492">
            <v>4</v>
          </cell>
          <cell r="AI492">
            <v>10</v>
          </cell>
          <cell r="AL492" t="str">
            <v>마에가미스트</v>
          </cell>
        </row>
        <row r="493">
          <cell r="B493" t="str">
            <v>気まぐれメルシィ</v>
          </cell>
          <cell r="C493" t="str">
            <v>변덕쟁이 메르시</v>
          </cell>
          <cell r="D493">
            <v>42524</v>
          </cell>
          <cell r="E493" t="str">
            <v>하치오지P</v>
          </cell>
          <cell r="F493" t="str">
            <v>아라키 &amp; 이즈</v>
          </cell>
          <cell r="I493" t="str">
            <v>https://www.youtube.com/watch?v=o1iz4L-5zkQ</v>
          </cell>
          <cell r="K493" t="str">
            <v>https://www.youtube.com/watch?v=RB0gF6tddOk</v>
          </cell>
          <cell r="L493">
            <v>3.4</v>
          </cell>
          <cell r="M493">
            <v>15</v>
          </cell>
          <cell r="N493">
            <v>38</v>
          </cell>
          <cell r="O493">
            <v>60</v>
          </cell>
          <cell r="P493">
            <v>51.3</v>
          </cell>
          <cell r="Q493">
            <v>18</v>
          </cell>
          <cell r="R493">
            <v>21</v>
          </cell>
          <cell r="AB493">
            <v>3</v>
          </cell>
          <cell r="AC493">
            <v>45</v>
          </cell>
          <cell r="AD493">
            <v>38</v>
          </cell>
          <cell r="AE493">
            <v>45</v>
          </cell>
          <cell r="AF493">
            <v>145</v>
          </cell>
          <cell r="AG493">
            <v>45</v>
          </cell>
          <cell r="AH493">
            <v>4</v>
          </cell>
          <cell r="AI493">
            <v>10</v>
          </cell>
          <cell r="AL493" t="str">
            <v>변덕쟁이 메르시</v>
          </cell>
        </row>
        <row r="494">
          <cell r="B494" t="str">
            <v>罪の名前</v>
          </cell>
          <cell r="C494" t="str">
            <v>죄의 이름</v>
          </cell>
          <cell r="D494">
            <v>42531</v>
          </cell>
          <cell r="E494" t="str">
            <v>ryo</v>
          </cell>
          <cell r="F494" t="str">
            <v>소라루</v>
          </cell>
          <cell r="H494" t="str">
            <v>ryo</v>
          </cell>
          <cell r="I494" t="str">
            <v>https://www.youtube.com/watch?v=kWJ4z-I25LU</v>
          </cell>
          <cell r="J494" t="str">
            <v>https://www.youtube.com/watch?v=ANG4rlNepd4</v>
          </cell>
          <cell r="K494" t="str">
            <v>https://www.youtube.com/watch?v=MKcQxgN6u5c</v>
          </cell>
          <cell r="L494">
            <v>0.7</v>
          </cell>
          <cell r="M494">
            <v>15</v>
          </cell>
          <cell r="N494">
            <v>78</v>
          </cell>
          <cell r="O494">
            <v>60</v>
          </cell>
          <cell r="P494">
            <v>89.4</v>
          </cell>
          <cell r="Q494">
            <v>18</v>
          </cell>
          <cell r="R494">
            <v>59</v>
          </cell>
          <cell r="V494">
            <v>0</v>
          </cell>
          <cell r="W494">
            <v>45</v>
          </cell>
          <cell r="X494">
            <v>78</v>
          </cell>
          <cell r="Y494">
            <v>45</v>
          </cell>
          <cell r="Z494">
            <v>316</v>
          </cell>
          <cell r="AA494">
            <v>45</v>
          </cell>
          <cell r="AB494">
            <v>0</v>
          </cell>
          <cell r="AC494">
            <v>45</v>
          </cell>
          <cell r="AD494">
            <v>78</v>
          </cell>
          <cell r="AE494">
            <v>45</v>
          </cell>
          <cell r="AF494">
            <v>316</v>
          </cell>
          <cell r="AG494">
            <v>45</v>
          </cell>
          <cell r="AH494">
            <v>2</v>
          </cell>
          <cell r="AI494">
            <v>10</v>
          </cell>
          <cell r="AL494" t="str">
            <v>죄의 이름</v>
          </cell>
        </row>
        <row r="495">
          <cell r="B495" t="str">
            <v>脱法ロック</v>
          </cell>
          <cell r="C495" t="str">
            <v>탈법 록</v>
          </cell>
          <cell r="D495">
            <v>42540</v>
          </cell>
          <cell r="E495" t="str">
            <v>Neru</v>
          </cell>
          <cell r="F495" t="str">
            <v>아라키</v>
          </cell>
          <cell r="I495" t="str">
            <v>https://www.youtube.com/watch?v=u5mHVUwDf_0</v>
          </cell>
          <cell r="J495" t="str">
            <v>https://www.youtube.com/watch?v=L0c-Y6LeIwU</v>
          </cell>
          <cell r="K495" t="str">
            <v>https://www.youtube.com/watch?v=hDZChTzywoI</v>
          </cell>
          <cell r="L495">
            <v>0.6</v>
          </cell>
          <cell r="M495">
            <v>15</v>
          </cell>
          <cell r="N495">
            <v>31</v>
          </cell>
          <cell r="O495">
            <v>60</v>
          </cell>
          <cell r="P495">
            <v>45.5</v>
          </cell>
          <cell r="Q495">
            <v>18</v>
          </cell>
          <cell r="R495">
            <v>25</v>
          </cell>
          <cell r="V495">
            <v>1</v>
          </cell>
          <cell r="W495">
            <v>45</v>
          </cell>
          <cell r="X495">
            <v>31</v>
          </cell>
          <cell r="Y495">
            <v>45</v>
          </cell>
          <cell r="Z495">
            <v>140</v>
          </cell>
          <cell r="AA495">
            <v>45</v>
          </cell>
          <cell r="AB495">
            <v>0</v>
          </cell>
          <cell r="AC495">
            <v>45</v>
          </cell>
          <cell r="AD495">
            <v>31</v>
          </cell>
          <cell r="AE495">
            <v>45</v>
          </cell>
          <cell r="AF495">
            <v>140</v>
          </cell>
          <cell r="AG495">
            <v>45</v>
          </cell>
          <cell r="AH495">
            <v>2</v>
          </cell>
          <cell r="AI495">
            <v>10</v>
          </cell>
          <cell r="AL495" t="str">
            <v>탈법 록</v>
          </cell>
        </row>
        <row r="496">
          <cell r="B496" t="str">
            <v>39みゅーじっく！</v>
          </cell>
          <cell r="C496" t="str">
            <v>39뮤직!</v>
          </cell>
          <cell r="D496">
            <v>42550</v>
          </cell>
          <cell r="E496" t="str">
            <v>미키토P</v>
          </cell>
          <cell r="F496" t="str">
            <v>카나키</v>
          </cell>
          <cell r="I496" t="str">
            <v>https://www.youtube.com/watch?v=OuLZlZ18APQ</v>
          </cell>
          <cell r="J496" t="str">
            <v>https://www.youtube.com/watch?v=Hwc1h85If8c</v>
          </cell>
          <cell r="K496" t="str">
            <v>https://www.nicovideo.jp/watch/sm29157669</v>
          </cell>
          <cell r="L496">
            <v>2</v>
          </cell>
          <cell r="M496">
            <v>15</v>
          </cell>
          <cell r="N496">
            <v>60</v>
          </cell>
          <cell r="O496">
            <v>60</v>
          </cell>
          <cell r="P496">
            <v>72.5</v>
          </cell>
          <cell r="Q496">
            <v>18</v>
          </cell>
          <cell r="R496">
            <v>40</v>
          </cell>
          <cell r="V496">
            <v>1</v>
          </cell>
          <cell r="W496">
            <v>45</v>
          </cell>
          <cell r="X496">
            <v>60</v>
          </cell>
          <cell r="Y496">
            <v>45</v>
          </cell>
          <cell r="Z496">
            <v>189</v>
          </cell>
          <cell r="AA496">
            <v>45</v>
          </cell>
          <cell r="AB496">
            <v>1</v>
          </cell>
          <cell r="AC496">
            <v>45</v>
          </cell>
          <cell r="AD496">
            <v>60</v>
          </cell>
          <cell r="AE496">
            <v>45</v>
          </cell>
          <cell r="AF496">
            <v>189</v>
          </cell>
          <cell r="AG496">
            <v>45</v>
          </cell>
          <cell r="AH496">
            <v>2</v>
          </cell>
          <cell r="AI496">
            <v>10</v>
          </cell>
          <cell r="AL496" t="str">
            <v>상큐 뮤직</v>
          </cell>
        </row>
        <row r="497">
          <cell r="B497" t="str">
            <v>飛行少女</v>
          </cell>
          <cell r="C497" t="str">
            <v>비행소녀</v>
          </cell>
          <cell r="D497">
            <v>42564</v>
          </cell>
          <cell r="E497" t="str">
            <v>나유탄 성인</v>
          </cell>
          <cell r="F497" t="str">
            <v>메아리</v>
          </cell>
          <cell r="I497" t="str">
            <v>https://www.youtube.com/watch?v=zBPXA3U7n98</v>
          </cell>
          <cell r="J497" t="str">
            <v>https://www.youtube.com/watch?v=h6e2CLgYCB8</v>
          </cell>
          <cell r="K497" t="str">
            <v>https://www.youtube.com/watch?v=1dIK01tX_-c</v>
          </cell>
          <cell r="L497">
            <v>0.3</v>
          </cell>
          <cell r="M497">
            <v>15</v>
          </cell>
          <cell r="N497">
            <v>28</v>
          </cell>
          <cell r="O497">
            <v>60</v>
          </cell>
          <cell r="P497">
            <v>41.9</v>
          </cell>
          <cell r="Q497">
            <v>18</v>
          </cell>
          <cell r="R497">
            <v>18</v>
          </cell>
          <cell r="V497">
            <v>0</v>
          </cell>
          <cell r="W497">
            <v>45</v>
          </cell>
          <cell r="X497">
            <v>28</v>
          </cell>
          <cell r="Y497">
            <v>45</v>
          </cell>
          <cell r="Z497">
            <v>142</v>
          </cell>
          <cell r="AA497">
            <v>45</v>
          </cell>
          <cell r="AB497">
            <v>0</v>
          </cell>
          <cell r="AC497">
            <v>45</v>
          </cell>
          <cell r="AD497">
            <v>28</v>
          </cell>
          <cell r="AE497">
            <v>45</v>
          </cell>
          <cell r="AF497">
            <v>142</v>
          </cell>
          <cell r="AG497">
            <v>45</v>
          </cell>
          <cell r="AH497">
            <v>4</v>
          </cell>
          <cell r="AI497">
            <v>10</v>
          </cell>
          <cell r="AL497" t="str">
            <v>비행소녀</v>
          </cell>
        </row>
        <row r="498">
          <cell r="B498" t="str">
            <v>祝福のメシアとアイの塔</v>
          </cell>
          <cell r="C498" t="str">
            <v>축복의 메시아와 슬픔의 탑</v>
          </cell>
          <cell r="D498">
            <v>42571</v>
          </cell>
          <cell r="E498" t="str">
            <v>히토시즈쿠P×야마△</v>
          </cell>
          <cell r="F498" t="str">
            <v>무라사기</v>
          </cell>
          <cell r="I498" t="str">
            <v>https://www.youtube.com/watch?v=CiEC329xPos</v>
          </cell>
          <cell r="J498" t="str">
            <v>https://www.youtube.com/watch?v=J-D2bRFt_kY</v>
          </cell>
          <cell r="K498" t="str">
            <v>https://www.youtube.com/watch?v=oAzznG8gi7g</v>
          </cell>
          <cell r="L498">
            <v>5</v>
          </cell>
          <cell r="M498">
            <v>15</v>
          </cell>
          <cell r="N498">
            <v>255</v>
          </cell>
          <cell r="O498">
            <v>60</v>
          </cell>
          <cell r="P498">
            <v>254.6</v>
          </cell>
          <cell r="Q498">
            <v>18</v>
          </cell>
          <cell r="R498">
            <v>37</v>
          </cell>
          <cell r="V498">
            <v>5</v>
          </cell>
          <cell r="W498">
            <v>45</v>
          </cell>
          <cell r="X498">
            <v>255</v>
          </cell>
          <cell r="Y498">
            <v>45</v>
          </cell>
          <cell r="Z498">
            <v>232</v>
          </cell>
          <cell r="AA498">
            <v>45</v>
          </cell>
          <cell r="AB498">
            <v>5</v>
          </cell>
          <cell r="AC498">
            <v>45</v>
          </cell>
          <cell r="AD498">
            <v>255</v>
          </cell>
          <cell r="AE498">
            <v>45</v>
          </cell>
          <cell r="AF498">
            <v>232</v>
          </cell>
          <cell r="AG498">
            <v>45</v>
          </cell>
          <cell r="AH498">
            <v>6</v>
          </cell>
          <cell r="AI498">
            <v>10</v>
          </cell>
          <cell r="AL498" t="str">
            <v>축복의 메시아와 슬픔의 탑</v>
          </cell>
        </row>
        <row r="499">
          <cell r="B499" t="str">
            <v>キライ・キライ・ジガヒダイ！</v>
          </cell>
          <cell r="C499" t="str">
            <v>싫어·싫어·자아비대!</v>
          </cell>
          <cell r="D499">
            <v>42576</v>
          </cell>
          <cell r="E499" t="str">
            <v>와다 타케아키(쿠라게P)</v>
          </cell>
          <cell r="F499" t="str">
            <v>하나땅</v>
          </cell>
          <cell r="I499" t="str">
            <v>https://www.youtube.com/watch?v=0c9958OoTL8</v>
          </cell>
          <cell r="J499" t="str">
            <v>https://www.nicovideo.jp/watch/sm29316808</v>
          </cell>
          <cell r="K499" t="str">
            <v>https://www.youtube.com/watch?v=rpYLC-h6zMk</v>
          </cell>
          <cell r="L499">
            <v>0.3</v>
          </cell>
          <cell r="M499">
            <v>15</v>
          </cell>
          <cell r="N499">
            <v>38</v>
          </cell>
          <cell r="O499">
            <v>60</v>
          </cell>
          <cell r="P499">
            <v>49.7</v>
          </cell>
          <cell r="Q499">
            <v>18</v>
          </cell>
          <cell r="R499">
            <v>9</v>
          </cell>
          <cell r="V499">
            <v>0</v>
          </cell>
          <cell r="W499">
            <v>45</v>
          </cell>
          <cell r="X499">
            <v>38</v>
          </cell>
          <cell r="Y499">
            <v>45</v>
          </cell>
          <cell r="Z499">
            <v>148</v>
          </cell>
          <cell r="AA499">
            <v>45</v>
          </cell>
          <cell r="AB499">
            <v>0</v>
          </cell>
          <cell r="AC499">
            <v>45</v>
          </cell>
          <cell r="AD499">
            <v>38</v>
          </cell>
          <cell r="AE499">
            <v>45</v>
          </cell>
          <cell r="AF499">
            <v>148</v>
          </cell>
          <cell r="AG499">
            <v>45</v>
          </cell>
          <cell r="AH499">
            <v>4</v>
          </cell>
          <cell r="AI499">
            <v>10</v>
          </cell>
          <cell r="AL499" t="str">
            <v>싫어 싫어 자아비대</v>
          </cell>
        </row>
        <row r="500">
          <cell r="B500" t="str">
            <v>いいや</v>
          </cell>
          <cell r="C500" t="str">
            <v>됐어</v>
          </cell>
          <cell r="D500">
            <v>42587</v>
          </cell>
          <cell r="E500" t="str">
            <v>DECO*27</v>
          </cell>
          <cell r="F500" t="str">
            <v>아라키</v>
          </cell>
          <cell r="I500" t="str">
            <v>https://www.youtube.com/watch?v=Q6KJG0k6ALs</v>
          </cell>
          <cell r="J500" t="str">
            <v>https://www.youtube.com/watch?v=xXkhheM7-aQ</v>
          </cell>
          <cell r="K500" t="str">
            <v>https://www.youtube.com/watch?v=mSE9YmHI7UQ</v>
          </cell>
          <cell r="L500">
            <v>0.1</v>
          </cell>
          <cell r="M500">
            <v>15</v>
          </cell>
          <cell r="N500">
            <v>29</v>
          </cell>
          <cell r="O500">
            <v>60</v>
          </cell>
          <cell r="P500">
            <v>42.3</v>
          </cell>
          <cell r="Q500">
            <v>18</v>
          </cell>
          <cell r="R500">
            <v>17</v>
          </cell>
          <cell r="V500">
            <v>0</v>
          </cell>
          <cell r="W500">
            <v>45</v>
          </cell>
          <cell r="X500">
            <v>29</v>
          </cell>
          <cell r="Y500">
            <v>45</v>
          </cell>
          <cell r="Z500">
            <v>124</v>
          </cell>
          <cell r="AA500">
            <v>45</v>
          </cell>
          <cell r="AB500">
            <v>0</v>
          </cell>
          <cell r="AC500">
            <v>45</v>
          </cell>
          <cell r="AD500">
            <v>29</v>
          </cell>
          <cell r="AE500">
            <v>45</v>
          </cell>
          <cell r="AF500">
            <v>124</v>
          </cell>
          <cell r="AG500">
            <v>45</v>
          </cell>
          <cell r="AH500">
            <v>4</v>
          </cell>
          <cell r="AI500">
            <v>10</v>
          </cell>
          <cell r="AL500" t="str">
            <v>됐어</v>
          </cell>
        </row>
        <row r="501">
          <cell r="B501" t="str">
            <v>ボーカロイドたちがただ叫ぶだけ</v>
          </cell>
          <cell r="C501" t="str">
            <v>보컬로이드들이 그저 외칠 뿐</v>
          </cell>
          <cell r="D501">
            <v>42596</v>
          </cell>
          <cell r="E501" t="str">
            <v>GYARI(코코아시가렛P)</v>
          </cell>
          <cell r="I501" t="str">
            <v>https://www.youtube.com/watch?v=czizBiAhHiI</v>
          </cell>
          <cell r="J501" t="str">
            <v>https://www.youtube.com/watch?v=KD_7JFeNjSU</v>
          </cell>
          <cell r="L501">
            <v>0.7</v>
          </cell>
          <cell r="M501">
            <v>15</v>
          </cell>
          <cell r="N501">
            <v>1303</v>
          </cell>
          <cell r="O501">
            <v>60</v>
          </cell>
          <cell r="P501">
            <v>1294.2</v>
          </cell>
          <cell r="Q501">
            <v>18</v>
          </cell>
          <cell r="R501">
            <v>57</v>
          </cell>
          <cell r="V501">
            <v>0</v>
          </cell>
          <cell r="W501">
            <v>45</v>
          </cell>
          <cell r="X501">
            <v>1303</v>
          </cell>
          <cell r="Y501">
            <v>45</v>
          </cell>
          <cell r="Z501">
            <v>1195</v>
          </cell>
          <cell r="AA501">
            <v>45</v>
          </cell>
          <cell r="AH501">
            <v>5</v>
          </cell>
          <cell r="AI501">
            <v>10</v>
          </cell>
          <cell r="AL501" t="str">
            <v>보컬로이드들이 그저 외칠 뿐</v>
          </cell>
        </row>
        <row r="502">
          <cell r="B502" t="str">
            <v>きみも悪い人でよかった</v>
          </cell>
          <cell r="C502" t="str">
            <v>너도 나쁜 사람이라 다행이야</v>
          </cell>
          <cell r="D502">
            <v>42608</v>
          </cell>
          <cell r="E502" t="str">
            <v>피노키오피</v>
          </cell>
          <cell r="F502" t="str">
            <v>소라루</v>
          </cell>
          <cell r="I502" t="str">
            <v>https://www.youtube.com/watch?v=PLevj9bdRRA</v>
          </cell>
          <cell r="J502" t="str">
            <v>https://www.youtube.com/watch?v=Lc6yAa3274w</v>
          </cell>
          <cell r="K502" t="str">
            <v>https://www.youtube.com/watch?v=rIHOH7c694Q</v>
          </cell>
          <cell r="L502">
            <v>0.5</v>
          </cell>
          <cell r="M502">
            <v>15</v>
          </cell>
          <cell r="N502">
            <v>68</v>
          </cell>
          <cell r="O502">
            <v>60</v>
          </cell>
          <cell r="P502">
            <v>80.7</v>
          </cell>
          <cell r="Q502">
            <v>18</v>
          </cell>
          <cell r="R502">
            <v>11</v>
          </cell>
          <cell r="V502">
            <v>0</v>
          </cell>
          <cell r="W502">
            <v>45</v>
          </cell>
          <cell r="X502">
            <v>68</v>
          </cell>
          <cell r="Y502">
            <v>45</v>
          </cell>
          <cell r="Z502">
            <v>257</v>
          </cell>
          <cell r="AA502">
            <v>45</v>
          </cell>
          <cell r="AB502">
            <v>0</v>
          </cell>
          <cell r="AC502">
            <v>45</v>
          </cell>
          <cell r="AD502">
            <v>68</v>
          </cell>
          <cell r="AE502">
            <v>45</v>
          </cell>
          <cell r="AF502">
            <v>257</v>
          </cell>
          <cell r="AG502">
            <v>45</v>
          </cell>
          <cell r="AH502">
            <v>4</v>
          </cell>
          <cell r="AI502">
            <v>10</v>
          </cell>
          <cell r="AL502" t="str">
            <v>너도 나쁜 사람이라 다행이야</v>
          </cell>
        </row>
        <row r="503">
          <cell r="B503" t="str">
            <v>チェチェ・チェック・ワンツー！</v>
          </cell>
          <cell r="C503" t="str">
            <v>체체·체크·원투!</v>
          </cell>
          <cell r="D503">
            <v>42611</v>
          </cell>
          <cell r="E503" t="str">
            <v>와다 타케아키(쿠라게P)</v>
          </cell>
          <cell r="F503" t="str">
            <v>마츠시타</v>
          </cell>
          <cell r="I503" t="str">
            <v>https://www.youtube.com/watch?v=i2tFqnnWgdg</v>
          </cell>
          <cell r="J503" t="str">
            <v>https://www.nicovideo.jp/watch/sm29544225</v>
          </cell>
          <cell r="K503" t="str">
            <v>https://www.youtube.com/watch?v=1vr9f3GPqlI</v>
          </cell>
          <cell r="L503">
            <v>0.2</v>
          </cell>
          <cell r="M503">
            <v>15</v>
          </cell>
          <cell r="N503">
            <v>31</v>
          </cell>
          <cell r="O503">
            <v>60</v>
          </cell>
          <cell r="P503">
            <v>45.5</v>
          </cell>
          <cell r="Q503">
            <v>18</v>
          </cell>
          <cell r="R503">
            <v>10</v>
          </cell>
          <cell r="V503">
            <v>0</v>
          </cell>
          <cell r="W503">
            <v>45</v>
          </cell>
          <cell r="X503">
            <v>31</v>
          </cell>
          <cell r="Y503">
            <v>45</v>
          </cell>
          <cell r="Z503">
            <v>136</v>
          </cell>
          <cell r="AA503">
            <v>45</v>
          </cell>
          <cell r="AB503">
            <v>0</v>
          </cell>
          <cell r="AC503">
            <v>45</v>
          </cell>
          <cell r="AD503">
            <v>31</v>
          </cell>
          <cell r="AE503">
            <v>45</v>
          </cell>
          <cell r="AF503">
            <v>136</v>
          </cell>
          <cell r="AG503">
            <v>45</v>
          </cell>
          <cell r="AH503">
            <v>4</v>
          </cell>
          <cell r="AI503">
            <v>10</v>
          </cell>
          <cell r="AL503" t="str">
            <v>체체 체크 원투</v>
          </cell>
        </row>
        <row r="504">
          <cell r="B504" t="str">
            <v>フラジール</v>
          </cell>
          <cell r="C504" t="str">
            <v>프래질</v>
          </cell>
          <cell r="D504">
            <v>42623</v>
          </cell>
          <cell r="E504" t="str">
            <v>누유리</v>
          </cell>
          <cell r="F504" t="str">
            <v>소라루 &amp; luz</v>
          </cell>
          <cell r="I504" t="str">
            <v>https://www.youtube.com/watch?v=a_rrj1Xh5LI</v>
          </cell>
          <cell r="J504" t="str">
            <v>https://www.youtube.com/watch?v=p1pXB3CQ6qA</v>
          </cell>
          <cell r="K504" t="str">
            <v>https://www.youtube.com/watch?v=fp0x34zWGDk</v>
          </cell>
          <cell r="L504">
            <v>1.8</v>
          </cell>
          <cell r="M504">
            <v>15</v>
          </cell>
          <cell r="N504">
            <v>75</v>
          </cell>
          <cell r="O504">
            <v>60</v>
          </cell>
          <cell r="P504">
            <v>88.7</v>
          </cell>
          <cell r="Q504">
            <v>18</v>
          </cell>
          <cell r="R504">
            <v>49</v>
          </cell>
          <cell r="V504">
            <v>1</v>
          </cell>
          <cell r="W504">
            <v>45</v>
          </cell>
          <cell r="X504">
            <v>75</v>
          </cell>
          <cell r="Y504">
            <v>45</v>
          </cell>
          <cell r="Z504">
            <v>215</v>
          </cell>
          <cell r="AA504">
            <v>45</v>
          </cell>
          <cell r="AB504">
            <v>1</v>
          </cell>
          <cell r="AC504">
            <v>45</v>
          </cell>
          <cell r="AD504">
            <v>75</v>
          </cell>
          <cell r="AE504">
            <v>45</v>
          </cell>
          <cell r="AF504">
            <v>215</v>
          </cell>
          <cell r="AG504">
            <v>45</v>
          </cell>
          <cell r="AH504">
            <v>2</v>
          </cell>
          <cell r="AI504">
            <v>10</v>
          </cell>
          <cell r="AL504" t="str">
            <v>프래질</v>
          </cell>
        </row>
        <row r="505">
          <cell r="B505" t="str">
            <v>リバーシブル・キャンペーン</v>
          </cell>
          <cell r="C505" t="str">
            <v>리버서블 캠페인</v>
          </cell>
          <cell r="D505">
            <v>42629</v>
          </cell>
          <cell r="E505" t="str">
            <v>DECO*27</v>
          </cell>
          <cell r="F505" t="str">
            <v>un:c</v>
          </cell>
          <cell r="I505" t="str">
            <v>https://www.youtube.com/watch?v=RqxnjgFj1HU</v>
          </cell>
          <cell r="J505" t="str">
            <v>https://www.youtube.com/watch?v=iegSyiVEyoE</v>
          </cell>
          <cell r="K505" t="str">
            <v>https://www.youtube.com/watch?v=e06PQc1ceDE</v>
          </cell>
          <cell r="L505">
            <v>0.4</v>
          </cell>
          <cell r="M505">
            <v>15</v>
          </cell>
          <cell r="N505">
            <v>41</v>
          </cell>
          <cell r="O505">
            <v>60</v>
          </cell>
          <cell r="P505">
            <v>55.2</v>
          </cell>
          <cell r="Q505">
            <v>18</v>
          </cell>
          <cell r="R505">
            <v>20</v>
          </cell>
          <cell r="V505">
            <v>0</v>
          </cell>
          <cell r="W505">
            <v>45</v>
          </cell>
          <cell r="X505">
            <v>41</v>
          </cell>
          <cell r="Y505">
            <v>45</v>
          </cell>
          <cell r="Z505">
            <v>111</v>
          </cell>
          <cell r="AA505">
            <v>45</v>
          </cell>
          <cell r="AB505">
            <v>0</v>
          </cell>
          <cell r="AC505">
            <v>45</v>
          </cell>
          <cell r="AD505">
            <v>41</v>
          </cell>
          <cell r="AE505">
            <v>45</v>
          </cell>
          <cell r="AF505">
            <v>111</v>
          </cell>
          <cell r="AG505">
            <v>45</v>
          </cell>
          <cell r="AH505">
            <v>4</v>
          </cell>
          <cell r="AI505">
            <v>10</v>
          </cell>
          <cell r="AL505" t="str">
            <v>리버시블 캠페인</v>
          </cell>
        </row>
        <row r="506">
          <cell r="B506" t="str">
            <v>シャルル</v>
          </cell>
          <cell r="C506" t="str">
            <v>샤를</v>
          </cell>
          <cell r="D506">
            <v>42655</v>
          </cell>
          <cell r="E506" t="str">
            <v>벌룬</v>
          </cell>
          <cell r="F506" t="str">
            <v>메가테라 제로</v>
          </cell>
          <cell r="H506" t="str">
            <v>벌룬</v>
          </cell>
          <cell r="I506" t="str">
            <v>https://www.youtube.com/watch?v=TA5OFS_xX0c</v>
          </cell>
          <cell r="J506" t="str">
            <v>https://www.youtube.com/watch?v=3tqikIDPGoM</v>
          </cell>
          <cell r="K506" t="str">
            <v>https://www.youtube.com/watch?v=VdKyMg-FhU4</v>
          </cell>
          <cell r="L506">
            <v>0.9</v>
          </cell>
          <cell r="M506">
            <v>15</v>
          </cell>
          <cell r="N506">
            <v>34</v>
          </cell>
          <cell r="O506">
            <v>60</v>
          </cell>
          <cell r="P506">
            <v>48.05</v>
          </cell>
          <cell r="Q506">
            <v>18</v>
          </cell>
          <cell r="R506">
            <v>27</v>
          </cell>
          <cell r="V506">
            <v>0</v>
          </cell>
          <cell r="W506">
            <v>45</v>
          </cell>
          <cell r="X506">
            <v>34</v>
          </cell>
          <cell r="Y506">
            <v>45</v>
          </cell>
          <cell r="Z506">
            <v>165</v>
          </cell>
          <cell r="AA506">
            <v>45</v>
          </cell>
          <cell r="AB506">
            <v>0</v>
          </cell>
          <cell r="AC506">
            <v>45</v>
          </cell>
          <cell r="AD506">
            <v>35</v>
          </cell>
          <cell r="AE506">
            <v>45</v>
          </cell>
          <cell r="AF506">
            <v>165</v>
          </cell>
          <cell r="AG506">
            <v>45</v>
          </cell>
          <cell r="AH506">
            <v>1</v>
          </cell>
          <cell r="AI506">
            <v>10</v>
          </cell>
          <cell r="AL506" t="str">
            <v>샤를</v>
          </cell>
        </row>
        <row r="507">
          <cell r="B507" t="str">
            <v>乱躁滅裂ガール</v>
          </cell>
          <cell r="C507" t="str">
            <v>난조멸렬 걸</v>
          </cell>
          <cell r="D507">
            <v>42657</v>
          </cell>
          <cell r="E507" t="str">
            <v>레루리리</v>
          </cell>
          <cell r="F507" t="str">
            <v>우라타누키</v>
          </cell>
          <cell r="I507" t="str">
            <v>https://www.youtube.com/watch?v=PPFH4h2YcKE</v>
          </cell>
          <cell r="J507" t="str">
            <v>https://www.youtube.com/watch?v=dQZmaZIgNfw</v>
          </cell>
          <cell r="K507" t="str">
            <v>https://www.youtube.com/watch?v=9Lf44-1r5Jo</v>
          </cell>
          <cell r="L507">
            <v>0.4</v>
          </cell>
          <cell r="M507">
            <v>15</v>
          </cell>
          <cell r="N507">
            <v>41</v>
          </cell>
          <cell r="O507">
            <v>60</v>
          </cell>
          <cell r="P507">
            <v>53.7</v>
          </cell>
          <cell r="Q507">
            <v>18</v>
          </cell>
          <cell r="R507">
            <v>23</v>
          </cell>
          <cell r="V507">
            <v>0</v>
          </cell>
          <cell r="W507">
            <v>45</v>
          </cell>
          <cell r="X507">
            <v>41</v>
          </cell>
          <cell r="Y507">
            <v>45</v>
          </cell>
          <cell r="Z507">
            <v>160</v>
          </cell>
          <cell r="AA507">
            <v>45</v>
          </cell>
          <cell r="AB507">
            <v>0</v>
          </cell>
          <cell r="AC507">
            <v>45</v>
          </cell>
          <cell r="AD507">
            <v>41</v>
          </cell>
          <cell r="AE507">
            <v>45</v>
          </cell>
          <cell r="AF507">
            <v>160</v>
          </cell>
          <cell r="AG507">
            <v>45</v>
          </cell>
          <cell r="AH507">
            <v>6</v>
          </cell>
          <cell r="AI507">
            <v>10</v>
          </cell>
          <cell r="AL507" t="str">
            <v>난조멸렬 걸</v>
          </cell>
        </row>
        <row r="508">
          <cell r="B508" t="str">
            <v>lili.</v>
          </cell>
          <cell r="C508" t="str">
            <v>lili.</v>
          </cell>
          <cell r="D508">
            <v>42663</v>
          </cell>
          <cell r="E508" t="str">
            <v>유기산</v>
          </cell>
          <cell r="F508" t="str">
            <v>이스보쿠로</v>
          </cell>
          <cell r="I508" t="str">
            <v>https://www.youtube.com/watch?v=Un4JS7f6KLQ</v>
          </cell>
          <cell r="J508" t="str">
            <v>https://www.youtube.com/watch?v=D_9RugaT6Pw</v>
          </cell>
          <cell r="K508" t="str">
            <v>https://www.youtube.com/watch?v=j5jPCHbrMOI</v>
          </cell>
          <cell r="L508">
            <v>1.5</v>
          </cell>
          <cell r="M508">
            <v>15</v>
          </cell>
          <cell r="N508">
            <v>18</v>
          </cell>
          <cell r="O508">
            <v>60</v>
          </cell>
          <cell r="P508">
            <v>31.33</v>
          </cell>
          <cell r="Q508">
            <v>18</v>
          </cell>
          <cell r="R508">
            <v>2</v>
          </cell>
          <cell r="V508">
            <v>1</v>
          </cell>
          <cell r="W508">
            <v>45</v>
          </cell>
          <cell r="X508">
            <v>18</v>
          </cell>
          <cell r="Y508">
            <v>45</v>
          </cell>
          <cell r="Z508">
            <v>151</v>
          </cell>
          <cell r="AA508">
            <v>45</v>
          </cell>
          <cell r="AB508">
            <v>1</v>
          </cell>
          <cell r="AC508">
            <v>45</v>
          </cell>
          <cell r="AD508">
            <v>18</v>
          </cell>
          <cell r="AE508">
            <v>45</v>
          </cell>
          <cell r="AF508">
            <v>151</v>
          </cell>
          <cell r="AG508">
            <v>45</v>
          </cell>
          <cell r="AH508">
            <v>6</v>
          </cell>
          <cell r="AI508">
            <v>10</v>
          </cell>
          <cell r="AL508" t="str">
            <v>리리</v>
          </cell>
        </row>
        <row r="509">
          <cell r="B509" t="str">
            <v>おどりゃんせ</v>
          </cell>
          <cell r="C509" t="str">
            <v>춤춰라</v>
          </cell>
          <cell r="D509">
            <v>42669</v>
          </cell>
          <cell r="E509" t="str">
            <v>유리이 카논</v>
          </cell>
          <cell r="F509" t="str">
            <v>쿠로우사기 우르 &amp; lino</v>
          </cell>
          <cell r="I509" t="str">
            <v>https://www.youtube.com/watch?v=lJB8ByV1nj4</v>
          </cell>
          <cell r="J509" t="str">
            <v>https://www.youtube.com/watch?v=ZTpVkoKHjOo</v>
          </cell>
          <cell r="K509" t="str">
            <v>https://www.youtube.com/watch?v=3Eao4rNHI5o</v>
          </cell>
          <cell r="L509">
            <v>0.1</v>
          </cell>
          <cell r="M509">
            <v>15</v>
          </cell>
          <cell r="N509">
            <v>50</v>
          </cell>
          <cell r="O509">
            <v>60</v>
          </cell>
          <cell r="P509">
            <v>62.2</v>
          </cell>
          <cell r="Q509">
            <v>18</v>
          </cell>
          <cell r="R509">
            <v>47</v>
          </cell>
          <cell r="V509">
            <v>0</v>
          </cell>
          <cell r="W509">
            <v>45</v>
          </cell>
          <cell r="X509">
            <v>50</v>
          </cell>
          <cell r="Y509">
            <v>45</v>
          </cell>
          <cell r="Z509">
            <v>125</v>
          </cell>
          <cell r="AA509">
            <v>45</v>
          </cell>
          <cell r="AB509">
            <v>0</v>
          </cell>
          <cell r="AC509">
            <v>45</v>
          </cell>
          <cell r="AD509">
            <v>50</v>
          </cell>
          <cell r="AE509">
            <v>45</v>
          </cell>
          <cell r="AF509">
            <v>125</v>
          </cell>
          <cell r="AG509">
            <v>45</v>
          </cell>
          <cell r="AH509">
            <v>4</v>
          </cell>
          <cell r="AI509">
            <v>10</v>
          </cell>
          <cell r="AL509" t="str">
            <v>춤춰라</v>
          </cell>
        </row>
        <row r="510">
          <cell r="B510" t="str">
            <v>惑星ループ</v>
          </cell>
          <cell r="C510" t="str">
            <v>행성 루프</v>
          </cell>
          <cell r="D510">
            <v>42669</v>
          </cell>
          <cell r="E510" t="str">
            <v>나유탄 성인</v>
          </cell>
          <cell r="F510" t="str">
            <v>Eve</v>
          </cell>
          <cell r="I510" t="str">
            <v>https://www.youtube.com/watch?v=LNX0GsjBP2w</v>
          </cell>
          <cell r="K510" t="str">
            <v>https://www.youtube.com/watch?v=Bmqg7naxfvo</v>
          </cell>
          <cell r="L510">
            <v>0.4</v>
          </cell>
          <cell r="M510">
            <v>15</v>
          </cell>
          <cell r="N510">
            <v>31</v>
          </cell>
          <cell r="O510">
            <v>60</v>
          </cell>
          <cell r="P510">
            <v>44.2</v>
          </cell>
          <cell r="Q510">
            <v>18</v>
          </cell>
          <cell r="R510">
            <v>16</v>
          </cell>
          <cell r="AB510">
            <v>0</v>
          </cell>
          <cell r="AC510">
            <v>45</v>
          </cell>
          <cell r="AD510">
            <v>31</v>
          </cell>
          <cell r="AE510">
            <v>45</v>
          </cell>
          <cell r="AF510">
            <v>110</v>
          </cell>
          <cell r="AG510">
            <v>45</v>
          </cell>
          <cell r="AH510">
            <v>4</v>
          </cell>
          <cell r="AI510">
            <v>10</v>
          </cell>
          <cell r="AL510" t="str">
            <v>행성 루프</v>
          </cell>
        </row>
        <row r="511">
          <cell r="B511" t="str">
            <v>回る空うさぎ</v>
          </cell>
          <cell r="C511" t="str">
            <v>회전하는 하늘 토끼</v>
          </cell>
          <cell r="D511">
            <v>42688</v>
          </cell>
          <cell r="E511" t="str">
            <v>Orangestar</v>
          </cell>
          <cell r="F511" t="str">
            <v>다즈비</v>
          </cell>
          <cell r="I511" t="str">
            <v>https://www.youtube.com/watch?v=CLywtSOj4NA</v>
          </cell>
          <cell r="J511" t="str">
            <v>https://www.youtube.com/watch?v=ypDwl9jXSNc</v>
          </cell>
          <cell r="K511" t="str">
            <v>https://www.youtube.com/watch?v=FNuGB562C2Q</v>
          </cell>
          <cell r="L511">
            <v>0.7</v>
          </cell>
          <cell r="M511">
            <v>15</v>
          </cell>
          <cell r="N511">
            <v>61</v>
          </cell>
          <cell r="O511">
            <v>60</v>
          </cell>
          <cell r="P511">
            <v>73.5</v>
          </cell>
          <cell r="Q511">
            <v>18</v>
          </cell>
          <cell r="R511">
            <v>0</v>
          </cell>
          <cell r="V511">
            <v>3</v>
          </cell>
          <cell r="W511">
            <v>45</v>
          </cell>
          <cell r="X511">
            <v>63</v>
          </cell>
          <cell r="Y511">
            <v>45</v>
          </cell>
          <cell r="Z511">
            <v>105</v>
          </cell>
          <cell r="AA511">
            <v>45</v>
          </cell>
          <cell r="AB511">
            <v>0</v>
          </cell>
          <cell r="AC511">
            <v>45</v>
          </cell>
          <cell r="AD511">
            <v>61</v>
          </cell>
          <cell r="AE511">
            <v>45</v>
          </cell>
          <cell r="AF511">
            <v>105</v>
          </cell>
          <cell r="AG511">
            <v>45</v>
          </cell>
          <cell r="AH511">
            <v>2</v>
          </cell>
          <cell r="AI511">
            <v>10</v>
          </cell>
          <cell r="AL511" t="str">
            <v>회전하는 하늘 토끼</v>
          </cell>
        </row>
        <row r="512">
          <cell r="B512" t="str">
            <v>ちがう!!!</v>
          </cell>
          <cell r="C512" t="str">
            <v>달라!!!</v>
          </cell>
          <cell r="D512">
            <v>42691</v>
          </cell>
          <cell r="E512" t="str">
            <v>카를로스 하카마다</v>
          </cell>
          <cell r="F512" t="str">
            <v>소라루 &amp; 바보사카타</v>
          </cell>
          <cell r="I512" t="str">
            <v>https://www.youtube.com/watch?v=AOvvHI1_5mI</v>
          </cell>
          <cell r="J512" t="str">
            <v>https://www.youtube.com/watch?v=qu0m9S9qe_w</v>
          </cell>
          <cell r="K512" t="str">
            <v>https://www.youtube.com/watch?v=0APatJrmjmE</v>
          </cell>
          <cell r="L512">
            <v>0.7</v>
          </cell>
          <cell r="M512">
            <v>15</v>
          </cell>
          <cell r="N512">
            <v>53</v>
          </cell>
          <cell r="O512">
            <v>60</v>
          </cell>
          <cell r="P512">
            <v>66.8</v>
          </cell>
          <cell r="Q512">
            <v>18</v>
          </cell>
          <cell r="R512">
            <v>40</v>
          </cell>
          <cell r="V512">
            <v>0</v>
          </cell>
          <cell r="W512">
            <v>45</v>
          </cell>
          <cell r="X512">
            <v>53</v>
          </cell>
          <cell r="Y512">
            <v>45</v>
          </cell>
          <cell r="Z512">
            <v>182</v>
          </cell>
          <cell r="AA512">
            <v>45</v>
          </cell>
          <cell r="AB512">
            <v>0</v>
          </cell>
          <cell r="AC512">
            <v>45</v>
          </cell>
          <cell r="AD512">
            <v>53</v>
          </cell>
          <cell r="AE512">
            <v>45</v>
          </cell>
          <cell r="AF512">
            <v>178</v>
          </cell>
          <cell r="AG512">
            <v>45</v>
          </cell>
          <cell r="AH512">
            <v>4</v>
          </cell>
          <cell r="AI512">
            <v>10</v>
          </cell>
          <cell r="AL512" t="str">
            <v>달라</v>
          </cell>
        </row>
        <row r="513">
          <cell r="B513" t="str">
            <v>いつだってHappyDay！</v>
          </cell>
          <cell r="C513" t="str">
            <v>언제나 HappyDay!</v>
          </cell>
          <cell r="D513">
            <v>42691</v>
          </cell>
          <cell r="E513" t="str">
            <v>바캇파</v>
          </cell>
          <cell r="I513" t="str">
            <v>https://www.youtube.com/watch?v=xI-POVQKr8Q</v>
          </cell>
          <cell r="L513">
            <v>1</v>
          </cell>
          <cell r="M513">
            <v>15</v>
          </cell>
          <cell r="N513">
            <v>40</v>
          </cell>
          <cell r="O513">
            <v>60</v>
          </cell>
          <cell r="P513">
            <v>53.8</v>
          </cell>
          <cell r="Q513">
            <v>18</v>
          </cell>
          <cell r="R513">
            <v>19</v>
          </cell>
          <cell r="V513">
            <v>0</v>
          </cell>
          <cell r="W513">
            <v>45</v>
          </cell>
          <cell r="X513">
            <v>40</v>
          </cell>
          <cell r="Y513">
            <v>45</v>
          </cell>
          <cell r="Z513">
            <v>190</v>
          </cell>
          <cell r="AA513">
            <v>45</v>
          </cell>
          <cell r="AH513">
            <v>6</v>
          </cell>
          <cell r="AI513">
            <v>10</v>
          </cell>
          <cell r="AL513" t="str">
            <v>언제나 해피데이</v>
          </cell>
        </row>
        <row r="514">
          <cell r="B514" t="str">
            <v>妄想感傷代償連盟</v>
          </cell>
          <cell r="C514" t="str">
            <v>망상감상대상연맹</v>
          </cell>
          <cell r="D514">
            <v>42692</v>
          </cell>
          <cell r="E514" t="str">
            <v>DECO*27</v>
          </cell>
          <cell r="F514" t="str">
            <v>휴복</v>
          </cell>
          <cell r="I514" t="str">
            <v>https://www.youtube.com/watch?v=8pGRdRhjX3o</v>
          </cell>
          <cell r="J514" t="str">
            <v>https://www.youtube.com/watch?v=3imVqRE0XxI</v>
          </cell>
          <cell r="K514" t="str">
            <v>https://www.youtube.com/watch?v=I3kd3M2IRu4</v>
          </cell>
          <cell r="L514">
            <v>2.2000000000000002</v>
          </cell>
          <cell r="M514">
            <v>15</v>
          </cell>
          <cell r="N514">
            <v>41</v>
          </cell>
          <cell r="O514">
            <v>60</v>
          </cell>
          <cell r="P514">
            <v>54.3</v>
          </cell>
          <cell r="Q514">
            <v>18</v>
          </cell>
          <cell r="R514">
            <v>9</v>
          </cell>
          <cell r="V514">
            <v>2</v>
          </cell>
          <cell r="W514">
            <v>45</v>
          </cell>
          <cell r="X514">
            <v>41</v>
          </cell>
          <cell r="Y514">
            <v>45</v>
          </cell>
          <cell r="Z514">
            <v>164</v>
          </cell>
          <cell r="AA514">
            <v>45</v>
          </cell>
          <cell r="AB514">
            <v>2</v>
          </cell>
          <cell r="AC514">
            <v>45</v>
          </cell>
          <cell r="AD514">
            <v>41</v>
          </cell>
          <cell r="AE514">
            <v>45</v>
          </cell>
          <cell r="AF514">
            <v>164</v>
          </cell>
          <cell r="AG514">
            <v>45</v>
          </cell>
          <cell r="AH514">
            <v>2</v>
          </cell>
          <cell r="AI514">
            <v>10</v>
          </cell>
          <cell r="AL514" t="str">
            <v>망상감상대상연맹</v>
          </cell>
        </row>
        <row r="515">
          <cell r="B515" t="str">
            <v>アルカリレットウセイ</v>
          </cell>
          <cell r="C515" t="str">
            <v>알칼리 열등생</v>
          </cell>
          <cell r="D515">
            <v>42699</v>
          </cell>
          <cell r="E515" t="str">
            <v>카이리키 베어</v>
          </cell>
          <cell r="F515" t="str">
            <v>미야시타 유우</v>
          </cell>
          <cell r="I515" t="str">
            <v>https://www.youtube.com/watch?v=zLmopbS97aY</v>
          </cell>
          <cell r="J515" t="str">
            <v>https://www.youtube.com/watch?v=d5n9ci2o37Y</v>
          </cell>
          <cell r="K515" t="str">
            <v>https://www.youtube.com/watch?v=Byl2-pMP_mk</v>
          </cell>
          <cell r="L515">
            <v>1.5</v>
          </cell>
          <cell r="M515">
            <v>15</v>
          </cell>
          <cell r="N515">
            <v>37</v>
          </cell>
          <cell r="O515">
            <v>60</v>
          </cell>
          <cell r="P515">
            <v>50.15</v>
          </cell>
          <cell r="Q515">
            <v>18</v>
          </cell>
          <cell r="R515">
            <v>19</v>
          </cell>
          <cell r="V515">
            <v>1</v>
          </cell>
          <cell r="W515">
            <v>45</v>
          </cell>
          <cell r="X515">
            <v>37</v>
          </cell>
          <cell r="Y515">
            <v>45</v>
          </cell>
          <cell r="Z515">
            <v>153</v>
          </cell>
          <cell r="AA515">
            <v>45</v>
          </cell>
          <cell r="AB515">
            <v>1</v>
          </cell>
          <cell r="AC515">
            <v>45</v>
          </cell>
          <cell r="AD515">
            <v>37</v>
          </cell>
          <cell r="AE515">
            <v>45</v>
          </cell>
          <cell r="AF515">
            <v>153</v>
          </cell>
          <cell r="AG515">
            <v>45</v>
          </cell>
          <cell r="AH515">
            <v>4</v>
          </cell>
          <cell r="AI515">
            <v>10</v>
          </cell>
          <cell r="AL515" t="str">
            <v>알칼리 열등생</v>
          </cell>
        </row>
        <row r="516">
          <cell r="B516" t="str">
            <v>DAYBREAK FRONTLINE</v>
          </cell>
          <cell r="C516" t="str">
            <v>DAYBREAK FRONTLINE</v>
          </cell>
          <cell r="D516">
            <v>42707</v>
          </cell>
          <cell r="E516" t="str">
            <v>Orangestar</v>
          </cell>
          <cell r="F516" t="str">
            <v>온유 &amp; LowFat</v>
          </cell>
          <cell r="I516" t="str">
            <v>https://www.youtube.com/watch?v=emrt46SRyYs</v>
          </cell>
          <cell r="J516" t="str">
            <v>https://www.youtube.com/watch?v=_HppqK_mJJg</v>
          </cell>
          <cell r="K516" t="str">
            <v>https://www.youtube.com/watch?v=qwoQE_rJwr4</v>
          </cell>
          <cell r="L516">
            <v>0.4</v>
          </cell>
          <cell r="M516">
            <v>15</v>
          </cell>
          <cell r="N516">
            <v>51</v>
          </cell>
          <cell r="O516">
            <v>60</v>
          </cell>
          <cell r="P516">
            <v>65.8</v>
          </cell>
          <cell r="Q516">
            <v>18</v>
          </cell>
          <cell r="R516">
            <v>42</v>
          </cell>
          <cell r="V516">
            <v>0</v>
          </cell>
          <cell r="W516">
            <v>45</v>
          </cell>
          <cell r="X516">
            <v>51</v>
          </cell>
          <cell r="Y516">
            <v>45</v>
          </cell>
          <cell r="Z516">
            <v>148</v>
          </cell>
          <cell r="AA516">
            <v>45</v>
          </cell>
          <cell r="AB516">
            <v>0</v>
          </cell>
          <cell r="AC516">
            <v>45</v>
          </cell>
          <cell r="AD516">
            <v>51</v>
          </cell>
          <cell r="AE516">
            <v>45</v>
          </cell>
          <cell r="AF516">
            <v>148</v>
          </cell>
          <cell r="AG516">
            <v>45</v>
          </cell>
          <cell r="AH516">
            <v>1</v>
          </cell>
          <cell r="AI516">
            <v>10</v>
          </cell>
          <cell r="AL516" t="str">
            <v>데이브레이크 프론트라인</v>
          </cell>
        </row>
        <row r="517">
          <cell r="B517" t="str">
            <v>ダンスロボットダンス</v>
          </cell>
          <cell r="C517" t="str">
            <v>댄스 로봇 댄스</v>
          </cell>
          <cell r="D517">
            <v>42710</v>
          </cell>
          <cell r="E517" t="str">
            <v>나유탄 성인</v>
          </cell>
          <cell r="F517" t="str">
            <v>아마츠키 &amp; 바보사카타</v>
          </cell>
          <cell r="I517" t="str">
            <v>https://www.youtube.com/watch?v=g7dvpD_zlIM</v>
          </cell>
          <cell r="J517" t="str">
            <v>https://www.youtube.com/watch?v=L-KC1l_ptfw</v>
          </cell>
          <cell r="K517" t="str">
            <v>https://www.youtube.com/watch?v=rlcxHtTfwS4</v>
          </cell>
          <cell r="L517">
            <v>0.3</v>
          </cell>
          <cell r="M517">
            <v>15</v>
          </cell>
          <cell r="N517">
            <v>36</v>
          </cell>
          <cell r="O517">
            <v>60</v>
          </cell>
          <cell r="P517">
            <v>50.9</v>
          </cell>
          <cell r="Q517">
            <v>18</v>
          </cell>
          <cell r="R517">
            <v>35</v>
          </cell>
          <cell r="V517">
            <v>0</v>
          </cell>
          <cell r="W517">
            <v>45</v>
          </cell>
          <cell r="X517">
            <v>36</v>
          </cell>
          <cell r="Y517">
            <v>45</v>
          </cell>
          <cell r="Z517">
            <v>136</v>
          </cell>
          <cell r="AA517">
            <v>45</v>
          </cell>
          <cell r="AB517">
            <v>60</v>
          </cell>
          <cell r="AC517">
            <v>45</v>
          </cell>
          <cell r="AD517">
            <v>118</v>
          </cell>
          <cell r="AE517">
            <v>45</v>
          </cell>
          <cell r="AF517">
            <v>198</v>
          </cell>
          <cell r="AG517">
            <v>45</v>
          </cell>
          <cell r="AH517">
            <v>2</v>
          </cell>
          <cell r="AI517">
            <v>10</v>
          </cell>
          <cell r="AL517" t="str">
            <v>댄스 로봇 댄스</v>
          </cell>
        </row>
        <row r="518">
          <cell r="B518" t="str">
            <v>レトロマニア狂想曲</v>
          </cell>
          <cell r="C518" t="str">
            <v>레트로 마니아 광상곡</v>
          </cell>
          <cell r="D518">
            <v>42713</v>
          </cell>
          <cell r="E518" t="str">
            <v>PolyphonicBranch</v>
          </cell>
          <cell r="F518" t="str">
            <v>mega &amp; 테라치오</v>
          </cell>
          <cell r="I518" t="str">
            <v>https://www.youtube.com/watch?v=amHYeH2HkUU</v>
          </cell>
          <cell r="J518" t="str">
            <v>https://www.youtube.com/watch?v=nqZ7IcHOLzM</v>
          </cell>
          <cell r="K518" t="str">
            <v>https://www.nicovideo.jp/watch/sm32432181</v>
          </cell>
          <cell r="L518">
            <v>0.35</v>
          </cell>
          <cell r="M518">
            <v>15</v>
          </cell>
          <cell r="N518">
            <v>15</v>
          </cell>
          <cell r="O518">
            <v>60</v>
          </cell>
          <cell r="P518">
            <v>29.7</v>
          </cell>
          <cell r="Q518">
            <v>18</v>
          </cell>
          <cell r="R518">
            <v>10</v>
          </cell>
          <cell r="V518">
            <v>0</v>
          </cell>
          <cell r="W518">
            <v>45</v>
          </cell>
          <cell r="X518">
            <v>15</v>
          </cell>
          <cell r="Y518">
            <v>45</v>
          </cell>
          <cell r="Z518">
            <v>127</v>
          </cell>
          <cell r="AA518">
            <v>45</v>
          </cell>
          <cell r="AB518">
            <v>0</v>
          </cell>
          <cell r="AC518">
            <v>45</v>
          </cell>
          <cell r="AD518">
            <v>15</v>
          </cell>
          <cell r="AE518">
            <v>45</v>
          </cell>
          <cell r="AF518">
            <v>127</v>
          </cell>
          <cell r="AG518">
            <v>45</v>
          </cell>
          <cell r="AH518">
            <v>6</v>
          </cell>
          <cell r="AI518">
            <v>10</v>
          </cell>
          <cell r="AL518" t="str">
            <v>레트로 마니아 광상곡</v>
          </cell>
        </row>
        <row r="519">
          <cell r="B519" t="str">
            <v>メーベル</v>
          </cell>
          <cell r="C519" t="str">
            <v>메이블</v>
          </cell>
          <cell r="D519">
            <v>42718</v>
          </cell>
          <cell r="E519" t="str">
            <v>벌룬</v>
          </cell>
          <cell r="F519" t="str">
            <v>Eve</v>
          </cell>
          <cell r="H519" t="str">
            <v>벌룬</v>
          </cell>
          <cell r="I519" t="str">
            <v>https://www.youtube.com/watch?v=PfCcIsDmlfA</v>
          </cell>
          <cell r="J519" t="str">
            <v>https://www.youtube.com/watch?v=r25QBWogBvI</v>
          </cell>
          <cell r="K519" t="str">
            <v>https://www.youtube.com/watch?v=X_uefh0Etao</v>
          </cell>
          <cell r="L519">
            <v>0.8</v>
          </cell>
          <cell r="M519">
            <v>15</v>
          </cell>
          <cell r="N519">
            <v>21</v>
          </cell>
          <cell r="O519">
            <v>60</v>
          </cell>
          <cell r="P519">
            <v>35.200000000000003</v>
          </cell>
          <cell r="Q519">
            <v>18</v>
          </cell>
          <cell r="R519">
            <v>24</v>
          </cell>
          <cell r="V519">
            <v>0</v>
          </cell>
          <cell r="W519">
            <v>45</v>
          </cell>
          <cell r="X519">
            <v>21</v>
          </cell>
          <cell r="Y519">
            <v>45</v>
          </cell>
          <cell r="Z519">
            <v>115</v>
          </cell>
          <cell r="AA519">
            <v>45</v>
          </cell>
          <cell r="AB519">
            <v>0</v>
          </cell>
          <cell r="AC519">
            <v>45</v>
          </cell>
          <cell r="AD519">
            <v>21</v>
          </cell>
          <cell r="AE519">
            <v>45</v>
          </cell>
          <cell r="AF519">
            <v>115</v>
          </cell>
          <cell r="AG519">
            <v>45</v>
          </cell>
          <cell r="AH519">
            <v>4</v>
          </cell>
          <cell r="AI519">
            <v>10</v>
          </cell>
          <cell r="AL519" t="str">
            <v>메이블</v>
          </cell>
        </row>
        <row r="520">
          <cell r="B520" t="str">
            <v>キレキャリオン</v>
          </cell>
          <cell r="C520" t="str">
            <v>베어라 캐리온</v>
          </cell>
          <cell r="D520">
            <v>42719</v>
          </cell>
          <cell r="E520" t="str">
            <v>폴리스 피카딜리</v>
          </cell>
          <cell r="F520" t="str">
            <v>등유 &amp; 96네코</v>
          </cell>
          <cell r="I520" t="str">
            <v>https://www.youtube.com/watch?v=AWVvuh9L2cc</v>
          </cell>
          <cell r="J520" t="str">
            <v>https://www.youtube.com/watch?v=DxGfHwdHTu0</v>
          </cell>
          <cell r="K520" t="str">
            <v>https://www.youtube.com/watch?v=qStcQ_nCfR4</v>
          </cell>
          <cell r="L520">
            <v>0.3</v>
          </cell>
          <cell r="M520">
            <v>15</v>
          </cell>
          <cell r="N520">
            <v>37</v>
          </cell>
          <cell r="O520">
            <v>60</v>
          </cell>
          <cell r="P520">
            <v>52</v>
          </cell>
          <cell r="Q520">
            <v>18</v>
          </cell>
          <cell r="R520">
            <v>16</v>
          </cell>
          <cell r="V520">
            <v>0</v>
          </cell>
          <cell r="W520">
            <v>45</v>
          </cell>
          <cell r="X520">
            <v>37</v>
          </cell>
          <cell r="Y520">
            <v>45</v>
          </cell>
          <cell r="Z520">
            <v>132</v>
          </cell>
          <cell r="AA520">
            <v>45</v>
          </cell>
          <cell r="AB520">
            <v>0</v>
          </cell>
          <cell r="AC520">
            <v>45</v>
          </cell>
          <cell r="AD520">
            <v>37</v>
          </cell>
          <cell r="AE520">
            <v>45</v>
          </cell>
          <cell r="AF520">
            <v>132</v>
          </cell>
          <cell r="AG520">
            <v>45</v>
          </cell>
          <cell r="AH520">
            <v>4</v>
          </cell>
          <cell r="AI520">
            <v>10</v>
          </cell>
          <cell r="AL520" t="str">
            <v>베어라 캐리온</v>
          </cell>
        </row>
        <row r="521">
          <cell r="B521" t="str">
            <v>残響</v>
          </cell>
          <cell r="C521" t="str">
            <v>잔향</v>
          </cell>
          <cell r="D521">
            <v>42726</v>
          </cell>
          <cell r="E521">
            <v>164</v>
          </cell>
          <cell r="F521" t="str">
            <v>리라카</v>
          </cell>
          <cell r="H521">
            <v>164</v>
          </cell>
          <cell r="I521" t="str">
            <v>https://www.youtube.com/watch?v=Eoj9UcNv3Eo</v>
          </cell>
          <cell r="J521" t="str">
            <v>https://www.youtube.com/watch?v=BV6l7I7D4jc</v>
          </cell>
          <cell r="K521" t="str">
            <v>https://www.youtube.com/watch?v=CpEnkZw5apY</v>
          </cell>
          <cell r="L521">
            <v>0.3</v>
          </cell>
          <cell r="M521">
            <v>15</v>
          </cell>
          <cell r="N521">
            <v>49</v>
          </cell>
          <cell r="O521">
            <v>60</v>
          </cell>
          <cell r="P521">
            <v>63.4</v>
          </cell>
          <cell r="Q521">
            <v>18</v>
          </cell>
          <cell r="R521">
            <v>27</v>
          </cell>
          <cell r="V521">
            <v>0</v>
          </cell>
          <cell r="W521">
            <v>45</v>
          </cell>
          <cell r="X521">
            <v>49</v>
          </cell>
          <cell r="Y521">
            <v>45</v>
          </cell>
          <cell r="Z521">
            <v>143</v>
          </cell>
          <cell r="AA521">
            <v>45</v>
          </cell>
          <cell r="AB521">
            <v>0</v>
          </cell>
          <cell r="AC521">
            <v>45</v>
          </cell>
          <cell r="AD521">
            <v>49</v>
          </cell>
          <cell r="AE521">
            <v>45</v>
          </cell>
          <cell r="AF521">
            <v>143</v>
          </cell>
          <cell r="AG521">
            <v>45</v>
          </cell>
          <cell r="AH521">
            <v>6</v>
          </cell>
          <cell r="AI521">
            <v>10</v>
          </cell>
          <cell r="AL521" t="str">
            <v>잔향</v>
          </cell>
        </row>
        <row r="522">
          <cell r="B522" t="str">
            <v>ドクハク</v>
          </cell>
          <cell r="C522" t="str">
            <v>독백</v>
          </cell>
          <cell r="D522">
            <v>42731</v>
          </cell>
          <cell r="E522" t="str">
            <v>MARETU</v>
          </cell>
          <cell r="F522" t="str">
            <v>Gero</v>
          </cell>
          <cell r="I522" t="str">
            <v>https://www.youtube.com/watch?v=nCO9j_L894U</v>
          </cell>
          <cell r="J522" t="str">
            <v>https://www.youtube.com/watch?v=8K1PUA6McQ8</v>
          </cell>
          <cell r="K522" t="str">
            <v>https://www.youtube.com/watch?v=lz-MnnWK_nE</v>
          </cell>
          <cell r="L522">
            <v>1</v>
          </cell>
          <cell r="M522">
            <v>15</v>
          </cell>
          <cell r="N522">
            <v>51</v>
          </cell>
          <cell r="O522">
            <v>60</v>
          </cell>
          <cell r="P522">
            <v>64.400000000000006</v>
          </cell>
          <cell r="Q522">
            <v>18</v>
          </cell>
          <cell r="R522">
            <v>3</v>
          </cell>
          <cell r="V522">
            <v>1</v>
          </cell>
          <cell r="W522">
            <v>45</v>
          </cell>
          <cell r="X522">
            <v>51</v>
          </cell>
          <cell r="Y522">
            <v>45</v>
          </cell>
          <cell r="Z522">
            <v>180</v>
          </cell>
          <cell r="AA522">
            <v>45</v>
          </cell>
          <cell r="AB522">
            <v>1</v>
          </cell>
          <cell r="AC522">
            <v>45</v>
          </cell>
          <cell r="AD522">
            <v>51</v>
          </cell>
          <cell r="AE522">
            <v>45</v>
          </cell>
          <cell r="AF522">
            <v>180</v>
          </cell>
          <cell r="AG522">
            <v>45</v>
          </cell>
          <cell r="AH522">
            <v>6</v>
          </cell>
          <cell r="AI522">
            <v>10</v>
          </cell>
          <cell r="AL522" t="str">
            <v>독백</v>
          </cell>
        </row>
        <row r="523">
          <cell r="B523" t="str">
            <v>ハイスペックニート</v>
          </cell>
          <cell r="C523" t="str">
            <v>하이스펙 니트</v>
          </cell>
          <cell r="D523">
            <v>42741</v>
          </cell>
          <cell r="E523" t="str">
            <v>40mP</v>
          </cell>
          <cell r="F523" t="str">
            <v>Emma</v>
          </cell>
          <cell r="H523" t="str">
            <v>40mP</v>
          </cell>
          <cell r="I523" t="str">
            <v>https://www.youtube.com/watch?v=4DbM_WD0kl8</v>
          </cell>
          <cell r="J523" t="str">
            <v>https://www.nicovideo.jp/watch/sm30383694</v>
          </cell>
          <cell r="K523" t="str">
            <v>https://www.nicovideo.jp/watch/sm30413650</v>
          </cell>
          <cell r="L523">
            <v>0.8</v>
          </cell>
          <cell r="M523">
            <v>15</v>
          </cell>
          <cell r="N523">
            <v>20</v>
          </cell>
          <cell r="O523">
            <v>60</v>
          </cell>
          <cell r="P523">
            <v>33.85</v>
          </cell>
          <cell r="Q523">
            <v>18</v>
          </cell>
          <cell r="R523">
            <v>14</v>
          </cell>
          <cell r="V523">
            <v>0</v>
          </cell>
          <cell r="W523">
            <v>45</v>
          </cell>
          <cell r="X523">
            <v>20</v>
          </cell>
          <cell r="Y523">
            <v>45</v>
          </cell>
          <cell r="Z523">
            <v>135</v>
          </cell>
          <cell r="AA523">
            <v>45</v>
          </cell>
          <cell r="AB523">
            <v>0</v>
          </cell>
          <cell r="AC523">
            <v>45</v>
          </cell>
          <cell r="AD523">
            <v>20</v>
          </cell>
          <cell r="AE523">
            <v>45</v>
          </cell>
          <cell r="AF523">
            <v>135</v>
          </cell>
          <cell r="AG523">
            <v>45</v>
          </cell>
          <cell r="AH523">
            <v>6</v>
          </cell>
          <cell r="AI523">
            <v>10</v>
          </cell>
          <cell r="AL523" t="str">
            <v>하이스펙 니트</v>
          </cell>
        </row>
        <row r="524">
          <cell r="B524" t="str">
            <v>スターナイトスノウ</v>
          </cell>
          <cell r="C524" t="str">
            <v>스타 나이트 스노우</v>
          </cell>
          <cell r="D524">
            <v>42741</v>
          </cell>
          <cell r="E524" t="str">
            <v>n-buna&amp;Orangestar</v>
          </cell>
          <cell r="F524" t="str">
            <v>Saya Scarlet</v>
          </cell>
          <cell r="I524" t="str">
            <v>https://www.youtube.com/watch?v=ZuT3xYLW7vA</v>
          </cell>
          <cell r="J524" t="str">
            <v>https://www.nicovideo.jp/watch/sm31923945</v>
          </cell>
          <cell r="K524" t="str">
            <v>https://www.youtube.com/watch?v=KdZcnH67yVM</v>
          </cell>
          <cell r="L524">
            <v>1.3</v>
          </cell>
          <cell r="M524">
            <v>15</v>
          </cell>
          <cell r="N524">
            <v>43</v>
          </cell>
          <cell r="O524">
            <v>60</v>
          </cell>
          <cell r="P524">
            <v>56.4</v>
          </cell>
          <cell r="Q524">
            <v>18</v>
          </cell>
          <cell r="R524">
            <v>27</v>
          </cell>
          <cell r="V524">
            <v>1</v>
          </cell>
          <cell r="W524">
            <v>45</v>
          </cell>
          <cell r="X524">
            <v>43</v>
          </cell>
          <cell r="Y524">
            <v>45</v>
          </cell>
          <cell r="Z524">
            <v>204</v>
          </cell>
          <cell r="AA524">
            <v>45</v>
          </cell>
          <cell r="AB524">
            <v>1</v>
          </cell>
          <cell r="AC524">
            <v>45</v>
          </cell>
          <cell r="AD524">
            <v>43</v>
          </cell>
          <cell r="AE524">
            <v>45</v>
          </cell>
          <cell r="AF524">
            <v>204</v>
          </cell>
          <cell r="AG524">
            <v>45</v>
          </cell>
          <cell r="AH524">
            <v>6</v>
          </cell>
          <cell r="AI524">
            <v>10</v>
          </cell>
          <cell r="AL524" t="str">
            <v>스타 나이트 스노우</v>
          </cell>
        </row>
        <row r="525">
          <cell r="B525" t="str">
            <v>イナイイナイ依存症</v>
          </cell>
          <cell r="C525" t="str">
            <v>없어 없어 의존증</v>
          </cell>
          <cell r="D525">
            <v>42741</v>
          </cell>
          <cell r="E525" t="str">
            <v>카이리키 베어&amp;MARETU</v>
          </cell>
          <cell r="F525" t="str">
            <v>사족</v>
          </cell>
          <cell r="I525" t="str">
            <v>https://www.youtube.com/watch?v=_l4FsnJt0k4</v>
          </cell>
          <cell r="J525" t="str">
            <v>https://www.youtube.com/watch?v=uYH5YaSET4o</v>
          </cell>
          <cell r="K525" t="str">
            <v>https://www.youtube.com/watch?v=N8JtBpRz6m0</v>
          </cell>
          <cell r="L525">
            <v>0.3</v>
          </cell>
          <cell r="M525">
            <v>15</v>
          </cell>
          <cell r="N525">
            <v>39</v>
          </cell>
          <cell r="O525">
            <v>60</v>
          </cell>
          <cell r="P525">
            <v>52.75</v>
          </cell>
          <cell r="Q525">
            <v>18</v>
          </cell>
          <cell r="R525">
            <v>19</v>
          </cell>
          <cell r="V525">
            <v>0</v>
          </cell>
          <cell r="W525">
            <v>45</v>
          </cell>
          <cell r="X525">
            <v>39</v>
          </cell>
          <cell r="Y525">
            <v>45</v>
          </cell>
          <cell r="Z525">
            <v>163</v>
          </cell>
          <cell r="AA525">
            <v>45</v>
          </cell>
          <cell r="AB525">
            <v>0</v>
          </cell>
          <cell r="AC525">
            <v>45</v>
          </cell>
          <cell r="AD525">
            <v>39</v>
          </cell>
          <cell r="AE525">
            <v>45</v>
          </cell>
          <cell r="AF525">
            <v>163</v>
          </cell>
          <cell r="AG525">
            <v>45</v>
          </cell>
          <cell r="AH525">
            <v>5</v>
          </cell>
          <cell r="AI525">
            <v>10</v>
          </cell>
          <cell r="AL525" t="str">
            <v>없어 없어 의존증</v>
          </cell>
        </row>
        <row r="526">
          <cell r="B526" t="str">
            <v>SCREAM</v>
          </cell>
          <cell r="C526" t="str">
            <v>SCREAM</v>
          </cell>
          <cell r="D526">
            <v>42744</v>
          </cell>
          <cell r="E526" t="str">
            <v>우메토라</v>
          </cell>
          <cell r="F526" t="str">
            <v>쿠유리</v>
          </cell>
          <cell r="I526" t="str">
            <v>https://www.youtube.com/watch?v=RXOsZ0ZtQWU</v>
          </cell>
          <cell r="J526" t="str">
            <v>https://www.nicovideo.jp/watch/sm30403796</v>
          </cell>
          <cell r="K526" t="str">
            <v>https://www.youtube.com/watch?v=t_nd7yU6-U8</v>
          </cell>
          <cell r="L526">
            <v>1.8</v>
          </cell>
          <cell r="M526">
            <v>15</v>
          </cell>
          <cell r="N526">
            <v>39</v>
          </cell>
          <cell r="O526">
            <v>60</v>
          </cell>
          <cell r="P526">
            <v>51.1</v>
          </cell>
          <cell r="Q526">
            <v>18</v>
          </cell>
          <cell r="R526">
            <v>30</v>
          </cell>
          <cell r="V526">
            <v>1</v>
          </cell>
          <cell r="W526">
            <v>45</v>
          </cell>
          <cell r="X526">
            <v>39</v>
          </cell>
          <cell r="Y526">
            <v>45</v>
          </cell>
          <cell r="Z526">
            <v>144</v>
          </cell>
          <cell r="AA526">
            <v>45</v>
          </cell>
          <cell r="AB526">
            <v>1</v>
          </cell>
          <cell r="AC526">
            <v>45</v>
          </cell>
          <cell r="AD526">
            <v>39</v>
          </cell>
          <cell r="AE526">
            <v>45</v>
          </cell>
          <cell r="AF526">
            <v>144</v>
          </cell>
          <cell r="AG526">
            <v>45</v>
          </cell>
          <cell r="AH526">
            <v>6</v>
          </cell>
          <cell r="AI526">
            <v>10</v>
          </cell>
          <cell r="AL526" t="str">
            <v>스크림</v>
          </cell>
        </row>
        <row r="527">
          <cell r="B527" t="str">
            <v>太陽系デスコ</v>
          </cell>
          <cell r="C527" t="str">
            <v>태양계 디스코</v>
          </cell>
          <cell r="D527">
            <v>42755</v>
          </cell>
          <cell r="E527" t="str">
            <v>나유탄 성인</v>
          </cell>
          <cell r="F527" t="str">
            <v>96네코 &amp; 하시얀 &amp; 아마츠키</v>
          </cell>
          <cell r="I527" t="str">
            <v>https://www.youtube.com/watch?v=Ja9qmYjXk6U</v>
          </cell>
          <cell r="J527" t="str">
            <v>https://www.youtube.com/watch?v=g9Vvw8ORccQ</v>
          </cell>
          <cell r="K527" t="str">
            <v>https://www.youtube.com/watch?v=yjauZQ4XNDA</v>
          </cell>
          <cell r="L527">
            <v>1.2</v>
          </cell>
          <cell r="M527">
            <v>15</v>
          </cell>
          <cell r="N527">
            <v>39</v>
          </cell>
          <cell r="O527">
            <v>60</v>
          </cell>
          <cell r="P527">
            <v>52.75</v>
          </cell>
          <cell r="Q527">
            <v>18</v>
          </cell>
          <cell r="R527">
            <v>27</v>
          </cell>
          <cell r="V527">
            <v>1</v>
          </cell>
          <cell r="W527">
            <v>45</v>
          </cell>
          <cell r="X527">
            <v>39</v>
          </cell>
          <cell r="Y527">
            <v>45</v>
          </cell>
          <cell r="Z527">
            <v>102</v>
          </cell>
          <cell r="AA527">
            <v>45</v>
          </cell>
          <cell r="AB527">
            <v>50</v>
          </cell>
          <cell r="AC527">
            <v>45</v>
          </cell>
          <cell r="AD527">
            <v>92</v>
          </cell>
          <cell r="AE527">
            <v>45</v>
          </cell>
          <cell r="AF527">
            <v>154</v>
          </cell>
          <cell r="AG527">
            <v>45</v>
          </cell>
          <cell r="AH527">
            <v>2</v>
          </cell>
          <cell r="AI527">
            <v>10</v>
          </cell>
          <cell r="AL527" t="str">
            <v>태양계 디스코</v>
          </cell>
        </row>
        <row r="528">
          <cell r="B528" t="str">
            <v>トラッシュ・アンド・トラッシュ！</v>
          </cell>
          <cell r="C528" t="str">
            <v>트래시 앤드 트래시!</v>
          </cell>
          <cell r="D528">
            <v>42766</v>
          </cell>
          <cell r="E528" t="str">
            <v>와다 타케아키(쿠라게P)</v>
          </cell>
          <cell r="F528" t="str">
            <v>마츠시타</v>
          </cell>
          <cell r="I528" t="str">
            <v>https://www.youtube.com/watch?v=dlmDDcRDByc</v>
          </cell>
          <cell r="J528" t="str">
            <v>https://www.nicovideo.jp/watch/sm30542908</v>
          </cell>
          <cell r="K528" t="str">
            <v>https://www.youtube.com/watch?v=HhXm4U-0q1M</v>
          </cell>
          <cell r="L528">
            <v>0.3</v>
          </cell>
          <cell r="M528">
            <v>15</v>
          </cell>
          <cell r="N528">
            <v>22</v>
          </cell>
          <cell r="O528">
            <v>60</v>
          </cell>
          <cell r="P528">
            <v>35.6</v>
          </cell>
          <cell r="Q528">
            <v>18</v>
          </cell>
          <cell r="R528">
            <v>12</v>
          </cell>
          <cell r="V528">
            <v>0</v>
          </cell>
          <cell r="W528">
            <v>45</v>
          </cell>
          <cell r="X528">
            <v>22</v>
          </cell>
          <cell r="Y528">
            <v>45</v>
          </cell>
          <cell r="Z528">
            <v>120</v>
          </cell>
          <cell r="AA528">
            <v>45</v>
          </cell>
          <cell r="AB528">
            <v>0</v>
          </cell>
          <cell r="AC528">
            <v>45</v>
          </cell>
          <cell r="AD528">
            <v>22</v>
          </cell>
          <cell r="AE528">
            <v>45</v>
          </cell>
          <cell r="AF528">
            <v>120</v>
          </cell>
          <cell r="AG528">
            <v>45</v>
          </cell>
          <cell r="AH528">
            <v>4</v>
          </cell>
          <cell r="AI528">
            <v>10</v>
          </cell>
          <cell r="AL528" t="str">
            <v>트래시 앤드 트래시</v>
          </cell>
        </row>
        <row r="529">
          <cell r="B529" t="str">
            <v>バケモノダンスフロア</v>
          </cell>
          <cell r="C529" t="str">
            <v>괴물 댄스 플로어</v>
          </cell>
          <cell r="D529">
            <v>42783</v>
          </cell>
          <cell r="E529" t="str">
            <v>양지전공</v>
          </cell>
          <cell r="F529" t="str">
            <v>SymaG</v>
          </cell>
          <cell r="I529" t="str">
            <v>https://www.youtube.com/watch?v=csTTF5138pw</v>
          </cell>
          <cell r="J529" t="str">
            <v>https://www.youtube.com/watch?v=hMR1ZB_wuLg</v>
          </cell>
          <cell r="K529" t="str">
            <v>https://www.youtube.com/watch?v=aBPIf-GGFMg</v>
          </cell>
          <cell r="L529">
            <v>0.3</v>
          </cell>
          <cell r="M529">
            <v>15</v>
          </cell>
          <cell r="N529">
            <v>52</v>
          </cell>
          <cell r="O529">
            <v>60</v>
          </cell>
          <cell r="P529">
            <v>66.8</v>
          </cell>
          <cell r="Q529">
            <v>18</v>
          </cell>
          <cell r="R529">
            <v>11</v>
          </cell>
          <cell r="V529">
            <v>0</v>
          </cell>
          <cell r="W529">
            <v>45</v>
          </cell>
          <cell r="X529">
            <v>52</v>
          </cell>
          <cell r="Y529">
            <v>45</v>
          </cell>
          <cell r="Z529">
            <v>150</v>
          </cell>
          <cell r="AA529">
            <v>45</v>
          </cell>
          <cell r="AB529">
            <v>0</v>
          </cell>
          <cell r="AC529">
            <v>45</v>
          </cell>
          <cell r="AD529">
            <v>52</v>
          </cell>
          <cell r="AE529">
            <v>45</v>
          </cell>
          <cell r="AF529">
            <v>150</v>
          </cell>
          <cell r="AG529">
            <v>45</v>
          </cell>
          <cell r="AH529">
            <v>4</v>
          </cell>
          <cell r="AI529">
            <v>10</v>
          </cell>
          <cell r="AL529" t="str">
            <v>괴물 댄스 플로어</v>
          </cell>
        </row>
        <row r="530">
          <cell r="B530" t="str">
            <v>フリィダム ロリィタ</v>
          </cell>
          <cell r="C530" t="str">
            <v>프리덤 로리타</v>
          </cell>
          <cell r="D530">
            <v>42787</v>
          </cell>
          <cell r="E530" t="str">
            <v>네지시키</v>
          </cell>
          <cell r="F530" t="str">
            <v>센라</v>
          </cell>
          <cell r="I530" t="str">
            <v>https://www.youtube.com/watch?v=teSQphExzBU</v>
          </cell>
          <cell r="J530" t="str">
            <v>https://www.nicovideo.jp/watch/sm30689735</v>
          </cell>
          <cell r="K530" t="str">
            <v>https://www.youtube.com/watch?v=rG-0BYynoRI</v>
          </cell>
          <cell r="L530">
            <v>1.3</v>
          </cell>
          <cell r="M530">
            <v>15</v>
          </cell>
          <cell r="N530">
            <v>38</v>
          </cell>
          <cell r="O530">
            <v>60</v>
          </cell>
          <cell r="P530">
            <v>51.2</v>
          </cell>
          <cell r="Q530">
            <v>18</v>
          </cell>
          <cell r="R530">
            <v>18</v>
          </cell>
          <cell r="V530">
            <v>4</v>
          </cell>
          <cell r="W530">
            <v>45</v>
          </cell>
          <cell r="X530">
            <v>41</v>
          </cell>
          <cell r="Y530">
            <v>45</v>
          </cell>
          <cell r="Z530">
            <v>161</v>
          </cell>
          <cell r="AA530">
            <v>45</v>
          </cell>
          <cell r="AB530">
            <v>1</v>
          </cell>
          <cell r="AC530">
            <v>45</v>
          </cell>
          <cell r="AD530">
            <v>38</v>
          </cell>
          <cell r="AE530">
            <v>45</v>
          </cell>
          <cell r="AF530">
            <v>157</v>
          </cell>
          <cell r="AG530">
            <v>45</v>
          </cell>
          <cell r="AH530">
            <v>6</v>
          </cell>
          <cell r="AI530">
            <v>10</v>
          </cell>
          <cell r="AL530" t="str">
            <v>프리덤 로리타</v>
          </cell>
        </row>
        <row r="531">
          <cell r="B531" t="str">
            <v>スーパーマーケット☆フィーバー</v>
          </cell>
          <cell r="C531" t="str">
            <v>슈퍼마켓☆피버</v>
          </cell>
          <cell r="D531">
            <v>42790</v>
          </cell>
          <cell r="E531" t="str">
            <v>카를로스 하카마다</v>
          </cell>
          <cell r="F531" t="str">
            <v>월피스카터 &amp; 케폰</v>
          </cell>
          <cell r="I531" t="str">
            <v>https://www.youtube.com/watch?v=MLOSejJ1Jqk</v>
          </cell>
          <cell r="J531" t="str">
            <v>https://www.nicovideo.jp/watch/sm30704373</v>
          </cell>
          <cell r="K531" t="str">
            <v>https://www.nicovideo.jp/watch/sm30926306</v>
          </cell>
          <cell r="L531">
            <v>0.8</v>
          </cell>
          <cell r="M531">
            <v>15</v>
          </cell>
          <cell r="N531">
            <v>32</v>
          </cell>
          <cell r="O531">
            <v>60</v>
          </cell>
          <cell r="P531">
            <v>45.07</v>
          </cell>
          <cell r="Q531">
            <v>18</v>
          </cell>
          <cell r="R531">
            <v>19</v>
          </cell>
          <cell r="V531">
            <v>0</v>
          </cell>
          <cell r="W531">
            <v>45</v>
          </cell>
          <cell r="X531">
            <v>32</v>
          </cell>
          <cell r="Y531">
            <v>45</v>
          </cell>
          <cell r="Z531">
            <v>160</v>
          </cell>
          <cell r="AA531">
            <v>45</v>
          </cell>
          <cell r="AB531">
            <v>0</v>
          </cell>
          <cell r="AC531">
            <v>45</v>
          </cell>
          <cell r="AD531">
            <v>32</v>
          </cell>
          <cell r="AE531">
            <v>45</v>
          </cell>
          <cell r="AF531">
            <v>155</v>
          </cell>
          <cell r="AG531">
            <v>45</v>
          </cell>
          <cell r="AH531">
            <v>6</v>
          </cell>
          <cell r="AI531">
            <v>10</v>
          </cell>
          <cell r="AL531" t="str">
            <v>슈퍼마켓 피버</v>
          </cell>
        </row>
        <row r="532">
          <cell r="B532" t="str">
            <v>帝国少女</v>
          </cell>
          <cell r="C532" t="str">
            <v>제국소녀</v>
          </cell>
          <cell r="D532">
            <v>42803</v>
          </cell>
          <cell r="E532" t="str">
            <v>R Sound Design</v>
          </cell>
          <cell r="F532" t="str">
            <v>Sou</v>
          </cell>
          <cell r="I532" t="str">
            <v>https://www.youtube.com/watch?v=hUaVxNUCbc4</v>
          </cell>
          <cell r="J532" t="str">
            <v>https://www.youtube.com/watch?v=FqTylVrrg-0</v>
          </cell>
          <cell r="K532" t="str">
            <v>https://www.youtube.com/watch?v=HAvkvdbkEto</v>
          </cell>
          <cell r="L532">
            <v>2</v>
          </cell>
          <cell r="M532">
            <v>15</v>
          </cell>
          <cell r="N532">
            <v>64</v>
          </cell>
          <cell r="O532">
            <v>60</v>
          </cell>
          <cell r="P532">
            <v>77.3</v>
          </cell>
          <cell r="Q532">
            <v>18</v>
          </cell>
          <cell r="R532">
            <v>26</v>
          </cell>
          <cell r="V532">
            <v>1</v>
          </cell>
          <cell r="W532">
            <v>45</v>
          </cell>
          <cell r="X532">
            <v>64</v>
          </cell>
          <cell r="Y532">
            <v>45</v>
          </cell>
          <cell r="Z532">
            <v>188</v>
          </cell>
          <cell r="AA532">
            <v>45</v>
          </cell>
          <cell r="AB532">
            <v>1</v>
          </cell>
          <cell r="AC532">
            <v>45</v>
          </cell>
          <cell r="AD532">
            <v>64</v>
          </cell>
          <cell r="AE532">
            <v>45</v>
          </cell>
          <cell r="AF532">
            <v>188</v>
          </cell>
          <cell r="AG532">
            <v>45</v>
          </cell>
          <cell r="AH532">
            <v>1</v>
          </cell>
          <cell r="AI532">
            <v>10</v>
          </cell>
          <cell r="AL532" t="str">
            <v>제국소녀</v>
          </cell>
        </row>
        <row r="533">
          <cell r="B533" t="str">
            <v>雨とペトラ</v>
          </cell>
          <cell r="C533" t="str">
            <v>비와 페트라</v>
          </cell>
          <cell r="D533">
            <v>42803</v>
          </cell>
          <cell r="E533" t="str">
            <v>벌룬</v>
          </cell>
          <cell r="F533" t="str">
            <v>Eve</v>
          </cell>
          <cell r="H533" t="str">
            <v>벌룬</v>
          </cell>
          <cell r="I533" t="str">
            <v>https://www.youtube.com/watch?v=PdfdOhYVU40</v>
          </cell>
          <cell r="J533" t="str">
            <v>https://www.youtube.com/watch?v=W46C_CKQ8Z8</v>
          </cell>
          <cell r="K533" t="str">
            <v>https://www.youtube.com/watch?v=jU1Kl2e08wM</v>
          </cell>
          <cell r="L533">
            <v>1</v>
          </cell>
          <cell r="M533">
            <v>15</v>
          </cell>
          <cell r="N533">
            <v>43</v>
          </cell>
          <cell r="O533">
            <v>60</v>
          </cell>
          <cell r="P533">
            <v>56.6</v>
          </cell>
          <cell r="Q533">
            <v>18</v>
          </cell>
          <cell r="R533">
            <v>22</v>
          </cell>
          <cell r="V533">
            <v>0</v>
          </cell>
          <cell r="W533">
            <v>45</v>
          </cell>
          <cell r="X533">
            <v>43</v>
          </cell>
          <cell r="Y533">
            <v>45</v>
          </cell>
          <cell r="Z533">
            <v>160</v>
          </cell>
          <cell r="AA533">
            <v>45</v>
          </cell>
          <cell r="AB533">
            <v>0</v>
          </cell>
          <cell r="AC533">
            <v>45</v>
          </cell>
          <cell r="AD533">
            <v>43</v>
          </cell>
          <cell r="AE533">
            <v>45</v>
          </cell>
          <cell r="AF533">
            <v>160</v>
          </cell>
          <cell r="AG533">
            <v>45</v>
          </cell>
          <cell r="AH533">
            <v>4</v>
          </cell>
          <cell r="AI533">
            <v>10</v>
          </cell>
          <cell r="AL533" t="str">
            <v>비와 페트라</v>
          </cell>
        </row>
        <row r="534">
          <cell r="B534" t="str">
            <v>ビースト・ダンス</v>
          </cell>
          <cell r="C534" t="str">
            <v>비스트 댄스</v>
          </cell>
          <cell r="D534">
            <v>42808</v>
          </cell>
          <cell r="E534" t="str">
            <v>와다 타케아키(쿠라게P)</v>
          </cell>
          <cell r="F534" t="str">
            <v>마츠시타</v>
          </cell>
          <cell r="I534" t="str">
            <v>https://www.youtube.com/watch?v=mH-PbzzRFsg</v>
          </cell>
          <cell r="J534" t="str">
            <v>https://www.nicovideo.jp/watch/sm38317264</v>
          </cell>
          <cell r="K534" t="str">
            <v>https://www.youtube.com/watch?v=7mbaE9UPDcU</v>
          </cell>
          <cell r="L534">
            <v>0.8</v>
          </cell>
          <cell r="M534">
            <v>15</v>
          </cell>
          <cell r="N534">
            <v>33</v>
          </cell>
          <cell r="O534">
            <v>60</v>
          </cell>
          <cell r="P534">
            <v>45.5</v>
          </cell>
          <cell r="Q534">
            <v>18</v>
          </cell>
          <cell r="R534">
            <v>15</v>
          </cell>
          <cell r="V534">
            <v>0</v>
          </cell>
          <cell r="W534">
            <v>45</v>
          </cell>
          <cell r="X534">
            <v>33</v>
          </cell>
          <cell r="Y534">
            <v>45</v>
          </cell>
          <cell r="Z534">
            <v>140</v>
          </cell>
          <cell r="AA534">
            <v>45</v>
          </cell>
          <cell r="AB534">
            <v>0</v>
          </cell>
          <cell r="AC534">
            <v>45</v>
          </cell>
          <cell r="AD534">
            <v>33</v>
          </cell>
          <cell r="AE534">
            <v>45</v>
          </cell>
          <cell r="AF534">
            <v>140</v>
          </cell>
          <cell r="AG534">
            <v>45</v>
          </cell>
          <cell r="AH534">
            <v>4</v>
          </cell>
          <cell r="AI534">
            <v>10</v>
          </cell>
          <cell r="AL534" t="str">
            <v>비스트 댄스</v>
          </cell>
        </row>
        <row r="535">
          <cell r="B535" t="str">
            <v>フィクサー</v>
          </cell>
          <cell r="C535" t="str">
            <v>픽서</v>
          </cell>
          <cell r="D535">
            <v>42816</v>
          </cell>
          <cell r="E535" t="str">
            <v>누유리</v>
          </cell>
          <cell r="F535" t="str">
            <v>메이쨩</v>
          </cell>
          <cell r="I535" t="str">
            <v>https://www.youtube.com/watch?v=srH34Tjjo9U</v>
          </cell>
          <cell r="J535" t="str">
            <v>https://www.youtube.com/watch?v=Qf8tMY5Hfig</v>
          </cell>
          <cell r="K535" t="str">
            <v>https://www.youtube.com/watch?v=tc1OuEHUXiw</v>
          </cell>
          <cell r="L535">
            <v>1.2</v>
          </cell>
          <cell r="M535">
            <v>15</v>
          </cell>
          <cell r="N535">
            <v>53</v>
          </cell>
          <cell r="O535">
            <v>60</v>
          </cell>
          <cell r="P535">
            <v>66.900000000000006</v>
          </cell>
          <cell r="Q535">
            <v>18</v>
          </cell>
          <cell r="R535">
            <v>29</v>
          </cell>
          <cell r="V535">
            <v>1</v>
          </cell>
          <cell r="W535">
            <v>45</v>
          </cell>
          <cell r="X535">
            <v>53</v>
          </cell>
          <cell r="Y535">
            <v>45</v>
          </cell>
          <cell r="Z535">
            <v>186</v>
          </cell>
          <cell r="AA535">
            <v>45</v>
          </cell>
          <cell r="AB535">
            <v>1</v>
          </cell>
          <cell r="AC535">
            <v>45</v>
          </cell>
          <cell r="AD535">
            <v>53</v>
          </cell>
          <cell r="AE535">
            <v>45</v>
          </cell>
          <cell r="AF535">
            <v>186</v>
          </cell>
          <cell r="AG535">
            <v>45</v>
          </cell>
          <cell r="AH535">
            <v>5</v>
          </cell>
          <cell r="AI535">
            <v>10</v>
          </cell>
          <cell r="AL535" t="str">
            <v>픽서</v>
          </cell>
        </row>
        <row r="536">
          <cell r="B536" t="str">
            <v>アダルトチルドレン</v>
          </cell>
          <cell r="C536" t="str">
            <v>어덜트 칠드런</v>
          </cell>
          <cell r="D536">
            <v>42822</v>
          </cell>
          <cell r="E536" t="str">
            <v>칸자키 이오리</v>
          </cell>
          <cell r="F536" t="str">
            <v>무운</v>
          </cell>
          <cell r="I536" t="str">
            <v>https://www.youtube.com/watch?v=-dk9wJTLCGo</v>
          </cell>
          <cell r="J536" t="str">
            <v>https://www.nicovideo.jp/watch/sm32521833</v>
          </cell>
          <cell r="K536" t="str">
            <v>https://www.youtube.com/watch?v=5R3IZ7q_Dsw</v>
          </cell>
          <cell r="L536">
            <v>1.9</v>
          </cell>
          <cell r="M536">
            <v>15</v>
          </cell>
          <cell r="N536">
            <v>42</v>
          </cell>
          <cell r="O536">
            <v>60</v>
          </cell>
          <cell r="P536">
            <v>54.1</v>
          </cell>
          <cell r="Q536">
            <v>18</v>
          </cell>
          <cell r="R536">
            <v>32</v>
          </cell>
          <cell r="V536">
            <v>0</v>
          </cell>
          <cell r="W536">
            <v>45</v>
          </cell>
          <cell r="X536">
            <v>39</v>
          </cell>
          <cell r="Y536">
            <v>45</v>
          </cell>
          <cell r="Z536">
            <v>165</v>
          </cell>
          <cell r="AA536">
            <v>45</v>
          </cell>
          <cell r="AB536">
            <v>2</v>
          </cell>
          <cell r="AC536">
            <v>45</v>
          </cell>
          <cell r="AD536">
            <v>41</v>
          </cell>
          <cell r="AE536">
            <v>45</v>
          </cell>
          <cell r="AF536">
            <v>168</v>
          </cell>
          <cell r="AG536">
            <v>45</v>
          </cell>
          <cell r="AH536">
            <v>5</v>
          </cell>
          <cell r="AI536">
            <v>10</v>
          </cell>
          <cell r="AL536" t="str">
            <v>어덜트 칠드런</v>
          </cell>
        </row>
        <row r="537">
          <cell r="B537" t="str">
            <v>グラーヴェ</v>
          </cell>
          <cell r="C537" t="str">
            <v>그라베</v>
          </cell>
          <cell r="D537">
            <v>42829</v>
          </cell>
          <cell r="E537" t="str">
            <v>niki</v>
          </cell>
          <cell r="F537" t="str">
            <v>아라키</v>
          </cell>
          <cell r="I537" t="str">
            <v>https://www.youtube.com/watch?v=hghTIJEF8dk</v>
          </cell>
          <cell r="J537" t="str">
            <v>https://www.youtube.com/watch?v=pQqE-mm_N1o</v>
          </cell>
          <cell r="K537" t="str">
            <v>https://www.youtube.com/watch?v=q_IsDqyRJDE</v>
          </cell>
          <cell r="L537">
            <v>1.2</v>
          </cell>
          <cell r="M537">
            <v>15</v>
          </cell>
          <cell r="N537">
            <v>27</v>
          </cell>
          <cell r="O537">
            <v>60</v>
          </cell>
          <cell r="P537">
            <v>40.700000000000003</v>
          </cell>
          <cell r="Q537">
            <v>18</v>
          </cell>
          <cell r="R537">
            <v>25</v>
          </cell>
          <cell r="V537">
            <v>0</v>
          </cell>
          <cell r="W537">
            <v>45</v>
          </cell>
          <cell r="X537">
            <v>27</v>
          </cell>
          <cell r="Y537">
            <v>45</v>
          </cell>
          <cell r="Z537">
            <v>130</v>
          </cell>
          <cell r="AA537">
            <v>45</v>
          </cell>
          <cell r="AB537">
            <v>0</v>
          </cell>
          <cell r="AC537">
            <v>45</v>
          </cell>
          <cell r="AD537">
            <v>27</v>
          </cell>
          <cell r="AE537">
            <v>45</v>
          </cell>
          <cell r="AF537">
            <v>130</v>
          </cell>
          <cell r="AG537">
            <v>45</v>
          </cell>
          <cell r="AH537">
            <v>6</v>
          </cell>
          <cell r="AI537">
            <v>10</v>
          </cell>
          <cell r="AL537" t="str">
            <v>그라베</v>
          </cell>
        </row>
        <row r="538">
          <cell r="B538" t="str">
            <v>ぼくらはみんな意味不明</v>
          </cell>
          <cell r="C538" t="str">
            <v>우리들은 모두 의미불명</v>
          </cell>
          <cell r="D538">
            <v>42829</v>
          </cell>
          <cell r="E538" t="str">
            <v>피노키오피</v>
          </cell>
          <cell r="F538" t="str">
            <v>메가테라 제로</v>
          </cell>
          <cell r="I538" t="str">
            <v>https://www.youtube.com/watch?v=LtSNzPyo0lA</v>
          </cell>
          <cell r="J538" t="str">
            <v>https://www.youtube.com/watch?v=O-3gQJ6aQWQ</v>
          </cell>
          <cell r="K538" t="str">
            <v>https://www.youtube.com/watch?v=cMCr8vvGDXA</v>
          </cell>
          <cell r="L538">
            <v>3.14</v>
          </cell>
          <cell r="M538">
            <v>15</v>
          </cell>
          <cell r="N538">
            <v>43</v>
          </cell>
          <cell r="O538">
            <v>60</v>
          </cell>
          <cell r="P538">
            <v>56.28</v>
          </cell>
          <cell r="Q538">
            <v>18</v>
          </cell>
          <cell r="R538">
            <v>28</v>
          </cell>
          <cell r="V538">
            <v>0</v>
          </cell>
          <cell r="W538">
            <v>45</v>
          </cell>
          <cell r="X538">
            <v>43</v>
          </cell>
          <cell r="Y538">
            <v>45</v>
          </cell>
          <cell r="Z538">
            <v>154</v>
          </cell>
          <cell r="AA538">
            <v>45</v>
          </cell>
          <cell r="AB538">
            <v>0</v>
          </cell>
          <cell r="AC538">
            <v>45</v>
          </cell>
          <cell r="AD538">
            <v>43</v>
          </cell>
          <cell r="AE538">
            <v>45</v>
          </cell>
          <cell r="AF538">
            <v>154</v>
          </cell>
          <cell r="AG538">
            <v>45</v>
          </cell>
          <cell r="AH538">
            <v>4</v>
          </cell>
          <cell r="AI538">
            <v>10</v>
          </cell>
          <cell r="AL538" t="str">
            <v>우리들은 모두 의미불명</v>
          </cell>
        </row>
        <row r="539">
          <cell r="B539" t="str">
            <v>忘れちゃったよ。</v>
          </cell>
          <cell r="C539" t="str">
            <v>잊어버렸어.</v>
          </cell>
          <cell r="D539">
            <v>42830</v>
          </cell>
          <cell r="E539" t="str">
            <v>칸자키 이오리</v>
          </cell>
          <cell r="I539" t="str">
            <v>https://www.youtube.com/watch?v=Wl_i59-Ci2k</v>
          </cell>
          <cell r="J539" t="str">
            <v>https://www.nicovideo.jp/watch/sm33203775</v>
          </cell>
          <cell r="L539">
            <v>3.3</v>
          </cell>
          <cell r="M539">
            <v>15</v>
          </cell>
          <cell r="N539">
            <v>23</v>
          </cell>
          <cell r="O539">
            <v>60</v>
          </cell>
          <cell r="P539">
            <v>36.299999999999997</v>
          </cell>
          <cell r="Q539">
            <v>18</v>
          </cell>
          <cell r="R539">
            <v>16</v>
          </cell>
          <cell r="V539">
            <v>3</v>
          </cell>
          <cell r="W539">
            <v>45</v>
          </cell>
          <cell r="X539">
            <v>23</v>
          </cell>
          <cell r="Y539">
            <v>45</v>
          </cell>
          <cell r="Z539">
            <v>150</v>
          </cell>
          <cell r="AA539">
            <v>45</v>
          </cell>
          <cell r="AH539">
            <v>6</v>
          </cell>
          <cell r="AI539">
            <v>10</v>
          </cell>
          <cell r="AL539" t="str">
            <v>잊어버렸어</v>
          </cell>
        </row>
        <row r="540">
          <cell r="B540" t="str">
            <v>彗星ハネムーン</v>
          </cell>
          <cell r="C540" t="str">
            <v>혜성 허니문</v>
          </cell>
          <cell r="D540">
            <v>42831</v>
          </cell>
          <cell r="E540" t="str">
            <v>나유탄 성인</v>
          </cell>
          <cell r="F540" t="str">
            <v>Eve</v>
          </cell>
          <cell r="I540" t="str">
            <v>https://www.youtube.com/watch?v=wCj04kwAFX8</v>
          </cell>
          <cell r="J540" t="str">
            <v>https://www.youtube.com/watch?v=GuCWnHuK3Ow</v>
          </cell>
          <cell r="K540" t="str">
            <v>https://www.youtube.com/watch?v=jrVDM9Ujp4c</v>
          </cell>
          <cell r="L540">
            <v>0.4</v>
          </cell>
          <cell r="M540">
            <v>15</v>
          </cell>
          <cell r="N540">
            <v>40</v>
          </cell>
          <cell r="O540">
            <v>60</v>
          </cell>
          <cell r="P540">
            <v>53.2</v>
          </cell>
          <cell r="Q540">
            <v>18</v>
          </cell>
          <cell r="R540">
            <v>26</v>
          </cell>
          <cell r="V540">
            <v>0</v>
          </cell>
          <cell r="W540">
            <v>45</v>
          </cell>
          <cell r="X540">
            <v>40</v>
          </cell>
          <cell r="Y540">
            <v>45</v>
          </cell>
          <cell r="Z540">
            <v>132</v>
          </cell>
          <cell r="AA540">
            <v>45</v>
          </cell>
          <cell r="AB540">
            <v>0</v>
          </cell>
          <cell r="AC540">
            <v>45</v>
          </cell>
          <cell r="AD540">
            <v>40</v>
          </cell>
          <cell r="AE540">
            <v>45</v>
          </cell>
          <cell r="AF540">
            <v>132</v>
          </cell>
          <cell r="AG540">
            <v>45</v>
          </cell>
          <cell r="AH540">
            <v>4</v>
          </cell>
          <cell r="AI540">
            <v>10</v>
          </cell>
          <cell r="AL540" t="str">
            <v>혜성 허니문</v>
          </cell>
        </row>
        <row r="541">
          <cell r="B541" t="str">
            <v>アイムハイ</v>
          </cell>
          <cell r="C541" t="str">
            <v>아임 하이</v>
          </cell>
          <cell r="D541">
            <v>42833</v>
          </cell>
          <cell r="E541" t="str">
            <v>MARETU</v>
          </cell>
          <cell r="F541" t="str">
            <v>미야시타 유우</v>
          </cell>
          <cell r="I541" t="str">
            <v>https://www.youtube.com/watch?v=siyb_Xo-p54</v>
          </cell>
          <cell r="J541" t="str">
            <v>https://www.youtube.com/watch?v=LSY0EKPNE5A</v>
          </cell>
          <cell r="K541" t="str">
            <v>https://www.youtube.com/watch?v=N0rpJ7umuXM</v>
          </cell>
          <cell r="L541">
            <v>0.6</v>
          </cell>
          <cell r="M541">
            <v>15</v>
          </cell>
          <cell r="N541">
            <v>70</v>
          </cell>
          <cell r="O541">
            <v>60</v>
          </cell>
          <cell r="P541">
            <v>82</v>
          </cell>
          <cell r="Q541">
            <v>18</v>
          </cell>
          <cell r="R541">
            <v>26</v>
          </cell>
          <cell r="V541">
            <v>1</v>
          </cell>
          <cell r="W541">
            <v>45</v>
          </cell>
          <cell r="X541">
            <v>70</v>
          </cell>
          <cell r="Y541">
            <v>45</v>
          </cell>
          <cell r="Z541">
            <v>185</v>
          </cell>
          <cell r="AA541">
            <v>45</v>
          </cell>
          <cell r="AB541">
            <v>1</v>
          </cell>
          <cell r="AC541">
            <v>45</v>
          </cell>
          <cell r="AD541">
            <v>70</v>
          </cell>
          <cell r="AE541">
            <v>45</v>
          </cell>
          <cell r="AF541">
            <v>185</v>
          </cell>
          <cell r="AG541">
            <v>45</v>
          </cell>
          <cell r="AH541">
            <v>6</v>
          </cell>
          <cell r="AI541">
            <v>10</v>
          </cell>
          <cell r="AL541" t="str">
            <v>아임 하이</v>
          </cell>
        </row>
        <row r="542">
          <cell r="B542" t="str">
            <v>テスラは夢の中</v>
          </cell>
          <cell r="C542" t="str">
            <v>테슬라는 꿈 속</v>
          </cell>
          <cell r="D542">
            <v>42851</v>
          </cell>
          <cell r="E542" t="str">
            <v>TOKOTOKO(니시자와상P)</v>
          </cell>
          <cell r="F542" t="str">
            <v>초학생 &amp; 소라세</v>
          </cell>
          <cell r="I542" t="str">
            <v>https://www.youtube.com/watch?v=7EJV3mIqHK8</v>
          </cell>
          <cell r="J542" t="str">
            <v>https://www.nicovideo.jp/watch/sm31105334</v>
          </cell>
          <cell r="K542" t="str">
            <v>https://www.youtube.com/watch?v=65l4FGrHy8M</v>
          </cell>
          <cell r="L542">
            <v>1.3</v>
          </cell>
          <cell r="M542">
            <v>15</v>
          </cell>
          <cell r="N542">
            <v>32</v>
          </cell>
          <cell r="O542">
            <v>60</v>
          </cell>
          <cell r="P542">
            <v>45.9</v>
          </cell>
          <cell r="Q542">
            <v>18</v>
          </cell>
          <cell r="R542">
            <v>17</v>
          </cell>
          <cell r="V542">
            <v>1</v>
          </cell>
          <cell r="W542">
            <v>45</v>
          </cell>
          <cell r="X542">
            <v>32</v>
          </cell>
          <cell r="Y542">
            <v>45</v>
          </cell>
          <cell r="Z542">
            <v>111</v>
          </cell>
          <cell r="AA542">
            <v>45</v>
          </cell>
          <cell r="AB542">
            <v>1</v>
          </cell>
          <cell r="AC542">
            <v>45</v>
          </cell>
          <cell r="AD542">
            <v>32</v>
          </cell>
          <cell r="AE542">
            <v>45</v>
          </cell>
          <cell r="AF542">
            <v>111</v>
          </cell>
          <cell r="AG542">
            <v>45</v>
          </cell>
          <cell r="AH542">
            <v>5</v>
          </cell>
          <cell r="AI542">
            <v>10</v>
          </cell>
          <cell r="AL542" t="str">
            <v>테슬라는 꿈 속</v>
          </cell>
        </row>
        <row r="543">
          <cell r="B543" t="str">
            <v>はやくそれになりたい！</v>
          </cell>
          <cell r="C543" t="str">
            <v>빨리 그것이 되고 싶어!</v>
          </cell>
          <cell r="D543">
            <v>42866</v>
          </cell>
          <cell r="E543" t="str">
            <v>키노시타</v>
          </cell>
          <cell r="F543" t="str">
            <v>타나카 아이미(오토마치 우나 성우)</v>
          </cell>
          <cell r="I543" t="str">
            <v>https://www.youtube.com/watch?v=5M3ZAJdLivU</v>
          </cell>
          <cell r="J543" t="str">
            <v>https://www.youtube.com/watch?v=gXvR7j6s5CA</v>
          </cell>
          <cell r="K543" t="str">
            <v>https://www.youtube.com/watch?v=do3pTuCPRaQ</v>
          </cell>
          <cell r="L543">
            <v>1.2</v>
          </cell>
          <cell r="M543">
            <v>15</v>
          </cell>
          <cell r="N543">
            <v>43</v>
          </cell>
          <cell r="O543">
            <v>60</v>
          </cell>
          <cell r="P543">
            <v>56.9</v>
          </cell>
          <cell r="Q543">
            <v>18</v>
          </cell>
          <cell r="R543">
            <v>18</v>
          </cell>
          <cell r="V543">
            <v>1</v>
          </cell>
          <cell r="W543">
            <v>45</v>
          </cell>
          <cell r="X543">
            <v>43</v>
          </cell>
          <cell r="Y543">
            <v>45</v>
          </cell>
          <cell r="Z543">
            <v>170</v>
          </cell>
          <cell r="AA543">
            <v>45</v>
          </cell>
          <cell r="AB543">
            <v>1</v>
          </cell>
          <cell r="AC543">
            <v>45</v>
          </cell>
          <cell r="AD543">
            <v>43</v>
          </cell>
          <cell r="AE543">
            <v>45</v>
          </cell>
          <cell r="AF543">
            <v>170</v>
          </cell>
          <cell r="AG543">
            <v>45</v>
          </cell>
          <cell r="AH543">
            <v>4</v>
          </cell>
          <cell r="AI543">
            <v>10</v>
          </cell>
          <cell r="AL543" t="str">
            <v>빨리 그것이 되고 싶어</v>
          </cell>
        </row>
        <row r="544">
          <cell r="B544" t="str">
            <v>ナンセンス文学</v>
          </cell>
          <cell r="C544" t="str">
            <v>난센스 문학</v>
          </cell>
          <cell r="D544">
            <v>42874</v>
          </cell>
          <cell r="E544" t="str">
            <v>Eve</v>
          </cell>
          <cell r="F544" t="str">
            <v>Eve</v>
          </cell>
          <cell r="I544" t="str">
            <v>https://www.youtube.com/watch?v=bDCfTdT6m1s</v>
          </cell>
          <cell r="J544" t="str">
            <v>https://www.youtube.com/watch?v=WGgdGsF_Xqs</v>
          </cell>
          <cell r="K544" t="str">
            <v>https://www.youtube.com/watch?v=OskXF3s0UT8</v>
          </cell>
          <cell r="L544">
            <v>0.2</v>
          </cell>
          <cell r="M544">
            <v>15</v>
          </cell>
          <cell r="N544">
            <v>25</v>
          </cell>
          <cell r="O544">
            <v>60</v>
          </cell>
          <cell r="P544">
            <v>38.6</v>
          </cell>
          <cell r="Q544">
            <v>18</v>
          </cell>
          <cell r="R544">
            <v>19</v>
          </cell>
          <cell r="V544">
            <v>0</v>
          </cell>
          <cell r="W544">
            <v>45</v>
          </cell>
          <cell r="X544">
            <v>25</v>
          </cell>
          <cell r="Y544">
            <v>45</v>
          </cell>
          <cell r="Z544">
            <v>133</v>
          </cell>
          <cell r="AA544">
            <v>45</v>
          </cell>
          <cell r="AB544">
            <v>0</v>
          </cell>
          <cell r="AC544">
            <v>45</v>
          </cell>
          <cell r="AD544">
            <v>25</v>
          </cell>
          <cell r="AE544">
            <v>45</v>
          </cell>
          <cell r="AF544">
            <v>133</v>
          </cell>
          <cell r="AG544">
            <v>45</v>
          </cell>
          <cell r="AH544">
            <v>4</v>
          </cell>
          <cell r="AI544">
            <v>10</v>
          </cell>
          <cell r="AL544" t="str">
            <v>난센스 문학</v>
          </cell>
        </row>
        <row r="545">
          <cell r="B545" t="str">
            <v>拝啓ドッペルゲンガー</v>
          </cell>
          <cell r="C545" t="str">
            <v>친애하는 도플갱어에게</v>
          </cell>
          <cell r="D545">
            <v>42886</v>
          </cell>
          <cell r="E545" t="str">
            <v>kemu</v>
          </cell>
          <cell r="F545" t="str">
            <v>마후마후</v>
          </cell>
          <cell r="I545" t="str">
            <v>https://www.youtube.com/watch?v=grdy6rLbQ-c</v>
          </cell>
          <cell r="J545" t="str">
            <v>https://www.youtube.com/watch?v=v8IfgHvNTd0</v>
          </cell>
          <cell r="K545" t="str">
            <v>https://www.youtube.com/watch?v=AOP0Gk0QDS0</v>
          </cell>
          <cell r="L545">
            <v>5</v>
          </cell>
          <cell r="M545">
            <v>15</v>
          </cell>
          <cell r="N545">
            <v>37</v>
          </cell>
          <cell r="O545">
            <v>60</v>
          </cell>
          <cell r="P545">
            <v>50</v>
          </cell>
          <cell r="Q545">
            <v>18</v>
          </cell>
          <cell r="R545">
            <v>23</v>
          </cell>
          <cell r="V545">
            <v>2</v>
          </cell>
          <cell r="W545">
            <v>45</v>
          </cell>
          <cell r="X545">
            <v>37</v>
          </cell>
          <cell r="Y545">
            <v>45</v>
          </cell>
          <cell r="Z545">
            <v>200</v>
          </cell>
          <cell r="AA545">
            <v>45</v>
          </cell>
          <cell r="AB545">
            <v>3</v>
          </cell>
          <cell r="AC545">
            <v>45</v>
          </cell>
          <cell r="AD545">
            <v>37</v>
          </cell>
          <cell r="AE545">
            <v>45</v>
          </cell>
          <cell r="AF545">
            <v>200</v>
          </cell>
          <cell r="AG545">
            <v>45</v>
          </cell>
          <cell r="AH545">
            <v>2</v>
          </cell>
          <cell r="AI545">
            <v>10</v>
          </cell>
          <cell r="AL545" t="str">
            <v>친애하는 도플갱어에게</v>
          </cell>
        </row>
        <row r="546">
          <cell r="B546" t="str">
            <v>猛独が襲う</v>
          </cell>
          <cell r="C546" t="str">
            <v>거센 외로움이 덮쳐와</v>
          </cell>
          <cell r="D546">
            <v>42899</v>
          </cell>
          <cell r="E546" t="str">
            <v>히후미</v>
          </cell>
          <cell r="F546" t="str">
            <v>마후마후</v>
          </cell>
          <cell r="I546" t="str">
            <v>https://www.youtube.com/watch?v=3Mgfv-kYc10</v>
          </cell>
          <cell r="J546" t="str">
            <v>https://www.youtube.com/watch?v=1Y2_Akpkwzw</v>
          </cell>
          <cell r="K546" t="str">
            <v>https://www.youtube.com/watch?v=KhV57_EH3AA</v>
          </cell>
          <cell r="L546">
            <v>1.4</v>
          </cell>
          <cell r="M546">
            <v>15</v>
          </cell>
          <cell r="N546">
            <v>45</v>
          </cell>
          <cell r="O546">
            <v>60</v>
          </cell>
          <cell r="P546">
            <v>58.2</v>
          </cell>
          <cell r="Q546">
            <v>18</v>
          </cell>
          <cell r="R546">
            <v>27</v>
          </cell>
          <cell r="V546">
            <v>1</v>
          </cell>
          <cell r="W546">
            <v>45</v>
          </cell>
          <cell r="X546">
            <v>45</v>
          </cell>
          <cell r="Y546">
            <v>45</v>
          </cell>
          <cell r="Z546">
            <v>170</v>
          </cell>
          <cell r="AA546">
            <v>45</v>
          </cell>
          <cell r="AB546">
            <v>1</v>
          </cell>
          <cell r="AC546">
            <v>45</v>
          </cell>
          <cell r="AD546">
            <v>45</v>
          </cell>
          <cell r="AE546">
            <v>45</v>
          </cell>
          <cell r="AF546">
            <v>170</v>
          </cell>
          <cell r="AG546">
            <v>45</v>
          </cell>
          <cell r="AH546">
            <v>4</v>
          </cell>
          <cell r="AI546">
            <v>10</v>
          </cell>
          <cell r="AL546" t="str">
            <v>거센 외로움이 덮쳐와</v>
          </cell>
        </row>
        <row r="547">
          <cell r="B547" t="str">
            <v>レディーレ</v>
          </cell>
          <cell r="C547" t="str">
            <v>레디레</v>
          </cell>
          <cell r="D547">
            <v>42900</v>
          </cell>
          <cell r="E547" t="str">
            <v>벌룬</v>
          </cell>
          <cell r="F547" t="str">
            <v>벌룬</v>
          </cell>
          <cell r="H547" t="str">
            <v>벌룬</v>
          </cell>
          <cell r="I547" t="str">
            <v>https://www.youtube.com/watch?v=cweRY2J9EZI</v>
          </cell>
          <cell r="J547" t="str">
            <v>https://www.youtube.com/watch?v=PV85XgCanr4</v>
          </cell>
          <cell r="K547" t="str">
            <v>https://www.youtube.com/watch?v=ZyAY_jmFTcg</v>
          </cell>
          <cell r="L547">
            <v>1.2</v>
          </cell>
          <cell r="M547">
            <v>15</v>
          </cell>
          <cell r="N547">
            <v>41</v>
          </cell>
          <cell r="O547">
            <v>60</v>
          </cell>
          <cell r="P547">
            <v>54</v>
          </cell>
          <cell r="Q547">
            <v>18</v>
          </cell>
          <cell r="R547">
            <v>30</v>
          </cell>
          <cell r="V547">
            <v>1</v>
          </cell>
          <cell r="W547">
            <v>45</v>
          </cell>
          <cell r="X547">
            <v>41</v>
          </cell>
          <cell r="Y547">
            <v>45</v>
          </cell>
          <cell r="Z547">
            <v>153</v>
          </cell>
          <cell r="AA547">
            <v>45</v>
          </cell>
          <cell r="AB547">
            <v>0</v>
          </cell>
          <cell r="AC547">
            <v>45</v>
          </cell>
          <cell r="AD547">
            <v>41</v>
          </cell>
          <cell r="AE547">
            <v>45</v>
          </cell>
          <cell r="AF547">
            <v>153</v>
          </cell>
          <cell r="AG547">
            <v>45</v>
          </cell>
          <cell r="AH547">
            <v>4</v>
          </cell>
          <cell r="AI547">
            <v>10</v>
          </cell>
          <cell r="AL547" t="str">
            <v>레디레</v>
          </cell>
        </row>
        <row r="548">
          <cell r="B548" t="str">
            <v>ニア</v>
          </cell>
          <cell r="C548" t="str">
            <v>니아</v>
          </cell>
          <cell r="D548">
            <v>42915</v>
          </cell>
          <cell r="E548" t="str">
            <v>나츠시로 타카아키</v>
          </cell>
          <cell r="F548" t="str">
            <v>나츠시로 타카아키</v>
          </cell>
          <cell r="I548" t="str">
            <v>https://www.youtube.com/watch?v=FSUgW-WAEWo</v>
          </cell>
          <cell r="J548" t="str">
            <v>https://www.youtube.com/watch?v=R9Q670hubrU</v>
          </cell>
          <cell r="K548" t="str">
            <v>https://www.youtube.com/watch?v=7uacnNTk7I8</v>
          </cell>
          <cell r="L548">
            <v>0.75</v>
          </cell>
          <cell r="M548">
            <v>15</v>
          </cell>
          <cell r="N548">
            <v>60</v>
          </cell>
          <cell r="O548">
            <v>60</v>
          </cell>
          <cell r="P548">
            <v>75.7</v>
          </cell>
          <cell r="Q548">
            <v>18</v>
          </cell>
          <cell r="R548">
            <v>0</v>
          </cell>
          <cell r="V548">
            <v>1</v>
          </cell>
          <cell r="W548">
            <v>45</v>
          </cell>
          <cell r="X548">
            <v>60</v>
          </cell>
          <cell r="Y548">
            <v>45</v>
          </cell>
          <cell r="Z548">
            <v>170</v>
          </cell>
          <cell r="AA548">
            <v>45</v>
          </cell>
          <cell r="AB548">
            <v>0</v>
          </cell>
          <cell r="AC548">
            <v>45</v>
          </cell>
          <cell r="AD548">
            <v>60</v>
          </cell>
          <cell r="AE548">
            <v>45</v>
          </cell>
          <cell r="AF548">
            <v>170</v>
          </cell>
          <cell r="AG548">
            <v>45</v>
          </cell>
          <cell r="AH548">
            <v>4</v>
          </cell>
          <cell r="AI548">
            <v>10</v>
          </cell>
          <cell r="AL548" t="str">
            <v>니아</v>
          </cell>
        </row>
        <row r="549">
          <cell r="B549" t="str">
            <v>マチガイサガシ</v>
          </cell>
          <cell r="C549" t="str">
            <v>틀린 부분 찾기</v>
          </cell>
          <cell r="D549">
            <v>42916</v>
          </cell>
          <cell r="E549" t="str">
            <v>마후마후</v>
          </cell>
          <cell r="F549" t="str">
            <v>마후마후</v>
          </cell>
          <cell r="I549" t="str">
            <v>https://www.youtube.com/watch?v=YXTmB26L22Y</v>
          </cell>
          <cell r="J549" t="str">
            <v>https://www.youtube.com/watch?v=_T1Wje5KaZg</v>
          </cell>
          <cell r="K549" t="str">
            <v>https://www.youtube.com/watch?v=wSfQnj8yYoc</v>
          </cell>
          <cell r="L549">
            <v>0.2</v>
          </cell>
          <cell r="M549">
            <v>15</v>
          </cell>
          <cell r="N549">
            <v>50</v>
          </cell>
          <cell r="O549">
            <v>60</v>
          </cell>
          <cell r="P549">
            <v>64.599999999999994</v>
          </cell>
          <cell r="Q549">
            <v>18</v>
          </cell>
          <cell r="R549">
            <v>30</v>
          </cell>
          <cell r="V549">
            <v>0</v>
          </cell>
          <cell r="W549">
            <v>45</v>
          </cell>
          <cell r="X549">
            <v>50</v>
          </cell>
          <cell r="Y549">
            <v>45</v>
          </cell>
          <cell r="Z549">
            <v>148</v>
          </cell>
          <cell r="AA549">
            <v>45</v>
          </cell>
          <cell r="AB549">
            <v>1</v>
          </cell>
          <cell r="AC549">
            <v>45</v>
          </cell>
          <cell r="AD549">
            <v>51</v>
          </cell>
          <cell r="AE549">
            <v>45</v>
          </cell>
          <cell r="AF549">
            <v>148</v>
          </cell>
          <cell r="AG549">
            <v>45</v>
          </cell>
          <cell r="AH549">
            <v>4</v>
          </cell>
          <cell r="AI549">
            <v>10</v>
          </cell>
          <cell r="AL549" t="str">
            <v>틀린 부분 찾기</v>
          </cell>
        </row>
        <row r="550">
          <cell r="B550" t="str">
            <v>ホワイトハッピー</v>
          </cell>
          <cell r="C550" t="str">
            <v>화이트 해피</v>
          </cell>
          <cell r="D550">
            <v>42916</v>
          </cell>
          <cell r="E550" t="str">
            <v>MARETU</v>
          </cell>
          <cell r="F550" t="str">
            <v>초학생</v>
          </cell>
          <cell r="I550" t="str">
            <v>https://www.youtube.com/watch?v=rYymKe82y0c</v>
          </cell>
          <cell r="J550" t="str">
            <v>https://www.youtube.com/watch?v=kcEnFyF7Z2s</v>
          </cell>
          <cell r="K550" t="str">
            <v>https://www.youtube.com/watch?v=VFvoTMkmcnw</v>
          </cell>
          <cell r="L550">
            <v>0.4</v>
          </cell>
          <cell r="M550">
            <v>15</v>
          </cell>
          <cell r="N550">
            <v>45</v>
          </cell>
          <cell r="O550">
            <v>60</v>
          </cell>
          <cell r="P550">
            <v>59</v>
          </cell>
          <cell r="Q550">
            <v>18</v>
          </cell>
          <cell r="R550">
            <v>25</v>
          </cell>
          <cell r="V550">
            <v>3</v>
          </cell>
          <cell r="W550">
            <v>45</v>
          </cell>
          <cell r="X550">
            <v>48</v>
          </cell>
          <cell r="Y550">
            <v>45</v>
          </cell>
          <cell r="Z550">
            <v>159</v>
          </cell>
          <cell r="AA550">
            <v>45</v>
          </cell>
          <cell r="AB550">
            <v>0</v>
          </cell>
          <cell r="AC550">
            <v>45</v>
          </cell>
          <cell r="AD550">
            <v>45</v>
          </cell>
          <cell r="AE550">
            <v>45</v>
          </cell>
          <cell r="AF550">
            <v>159</v>
          </cell>
          <cell r="AG550">
            <v>45</v>
          </cell>
          <cell r="AH550">
            <v>4</v>
          </cell>
          <cell r="AI550">
            <v>10</v>
          </cell>
          <cell r="AL550" t="str">
            <v>화이트 해피</v>
          </cell>
        </row>
        <row r="551">
          <cell r="B551" t="str">
            <v>テオ</v>
          </cell>
          <cell r="C551" t="str">
            <v>테오</v>
          </cell>
          <cell r="D551">
            <v>42924</v>
          </cell>
          <cell r="E551" t="str">
            <v>Omoi</v>
          </cell>
          <cell r="F551" t="str">
            <v>등유</v>
          </cell>
          <cell r="I551" t="str">
            <v>https://www.youtube.com/watch?v=bmkY2yc1K7Q</v>
          </cell>
          <cell r="J551" t="str">
            <v>https://www.youtube.com/watch?v=MEI3qei-aaw</v>
          </cell>
          <cell r="K551" t="str">
            <v>https://www.youtube.com/watch?v=NsvDYmQZLU4</v>
          </cell>
          <cell r="L551">
            <v>0.5</v>
          </cell>
          <cell r="M551">
            <v>15</v>
          </cell>
          <cell r="N551">
            <v>50</v>
          </cell>
          <cell r="O551">
            <v>60</v>
          </cell>
          <cell r="P551">
            <v>64.599999999999994</v>
          </cell>
          <cell r="Q551">
            <v>18</v>
          </cell>
          <cell r="R551">
            <v>21</v>
          </cell>
          <cell r="V551">
            <v>0</v>
          </cell>
          <cell r="W551">
            <v>45</v>
          </cell>
          <cell r="X551">
            <v>50</v>
          </cell>
          <cell r="Y551">
            <v>45</v>
          </cell>
          <cell r="Z551">
            <v>130</v>
          </cell>
          <cell r="AA551">
            <v>45</v>
          </cell>
          <cell r="AB551">
            <v>0</v>
          </cell>
          <cell r="AC551">
            <v>45</v>
          </cell>
          <cell r="AD551">
            <v>50</v>
          </cell>
          <cell r="AE551">
            <v>45</v>
          </cell>
          <cell r="AF551">
            <v>130</v>
          </cell>
          <cell r="AG551">
            <v>45</v>
          </cell>
          <cell r="AH551">
            <v>4</v>
          </cell>
          <cell r="AI551">
            <v>10</v>
          </cell>
          <cell r="AL551" t="str">
            <v>테오</v>
          </cell>
        </row>
        <row r="552">
          <cell r="B552" t="str">
            <v>あの娘シークレット</v>
          </cell>
          <cell r="C552" t="str">
            <v>그 아이 시크릿</v>
          </cell>
          <cell r="D552">
            <v>42929</v>
          </cell>
          <cell r="E552" t="str">
            <v>Eve</v>
          </cell>
          <cell r="F552" t="str">
            <v>Eve</v>
          </cell>
          <cell r="I552" t="str">
            <v>https://www.youtube.com/watch?v=G0fDTrWCkcI</v>
          </cell>
          <cell r="J552" t="str">
            <v>https://www.youtube.com/watch?v=KtFL8ak9eMc</v>
          </cell>
          <cell r="K552" t="str">
            <v>https://www.youtube.com/watch?v=sgdPlDG1-8k</v>
          </cell>
          <cell r="L552">
            <v>0.4</v>
          </cell>
          <cell r="M552">
            <v>15</v>
          </cell>
          <cell r="N552">
            <v>44</v>
          </cell>
          <cell r="O552">
            <v>60</v>
          </cell>
          <cell r="P552">
            <v>57.2</v>
          </cell>
          <cell r="Q552">
            <v>18</v>
          </cell>
          <cell r="R552">
            <v>27</v>
          </cell>
          <cell r="V552">
            <v>0</v>
          </cell>
          <cell r="W552">
            <v>45</v>
          </cell>
          <cell r="X552">
            <v>44</v>
          </cell>
          <cell r="Y552">
            <v>45</v>
          </cell>
          <cell r="Z552">
            <v>174</v>
          </cell>
          <cell r="AA552">
            <v>45</v>
          </cell>
          <cell r="AB552">
            <v>0</v>
          </cell>
          <cell r="AC552">
            <v>45</v>
          </cell>
          <cell r="AD552">
            <v>44</v>
          </cell>
          <cell r="AE552">
            <v>45</v>
          </cell>
          <cell r="AF552">
            <v>174</v>
          </cell>
          <cell r="AG552">
            <v>45</v>
          </cell>
          <cell r="AH552">
            <v>4</v>
          </cell>
          <cell r="AI552">
            <v>10</v>
          </cell>
          <cell r="AL552" t="str">
            <v>그 아이 시크릿</v>
          </cell>
        </row>
        <row r="553">
          <cell r="B553" t="str">
            <v>スーサイドパレヱド</v>
          </cell>
          <cell r="C553" t="str">
            <v>수어사이드 퍼레이드</v>
          </cell>
          <cell r="D553">
            <v>42934</v>
          </cell>
          <cell r="E553" t="str">
            <v>유리이 카논</v>
          </cell>
          <cell r="F553" t="str">
            <v>아라키</v>
          </cell>
          <cell r="I553" t="str">
            <v>https://www.youtube.com/watch?v=7awIdGqyr40</v>
          </cell>
          <cell r="J553" t="str">
            <v>https://www.youtube.com/watch?v=7vLXiodetXg</v>
          </cell>
          <cell r="K553" t="str">
            <v>https://www.youtube.com/watch?v=bOCbtu_yFzk</v>
          </cell>
          <cell r="L553">
            <v>0.5</v>
          </cell>
          <cell r="M553">
            <v>15</v>
          </cell>
          <cell r="N553">
            <v>25</v>
          </cell>
          <cell r="O553">
            <v>60</v>
          </cell>
          <cell r="P553">
            <v>39.5</v>
          </cell>
          <cell r="Q553">
            <v>18</v>
          </cell>
          <cell r="R553">
            <v>22</v>
          </cell>
          <cell r="V553">
            <v>0</v>
          </cell>
          <cell r="W553">
            <v>45</v>
          </cell>
          <cell r="X553">
            <v>25</v>
          </cell>
          <cell r="Y553">
            <v>45</v>
          </cell>
          <cell r="Z553">
            <v>124</v>
          </cell>
          <cell r="AA553">
            <v>45</v>
          </cell>
          <cell r="AB553">
            <v>0</v>
          </cell>
          <cell r="AC553">
            <v>45</v>
          </cell>
          <cell r="AD553">
            <v>25</v>
          </cell>
          <cell r="AE553">
            <v>45</v>
          </cell>
          <cell r="AF553">
            <v>124</v>
          </cell>
          <cell r="AG553">
            <v>45</v>
          </cell>
          <cell r="AH553">
            <v>4</v>
          </cell>
          <cell r="AI553">
            <v>10</v>
          </cell>
          <cell r="AL553" t="str">
            <v>수어사이드 퍼레이드</v>
          </cell>
        </row>
        <row r="554">
          <cell r="B554" t="str">
            <v>砂の惑星</v>
          </cell>
          <cell r="C554" t="str">
            <v>모래 행성</v>
          </cell>
          <cell r="D554">
            <v>42937</v>
          </cell>
          <cell r="E554" t="str">
            <v>하치</v>
          </cell>
          <cell r="F554" t="str">
            <v>소라루 &amp; 마후마후</v>
          </cell>
          <cell r="I554" t="str">
            <v>https://www.youtube.com/watch?v=AS4q9yaWJkI</v>
          </cell>
          <cell r="J554" t="str">
            <v>https://www.youtube.com/watch?v=OgQVqbGPBMI</v>
          </cell>
          <cell r="K554" t="str">
            <v>https://www.youtube.com/watch?v=WLSdZvXVXik</v>
          </cell>
          <cell r="L554">
            <v>0.8</v>
          </cell>
          <cell r="M554">
            <v>15</v>
          </cell>
          <cell r="N554">
            <v>32</v>
          </cell>
          <cell r="O554">
            <v>60</v>
          </cell>
          <cell r="P554">
            <v>45.6</v>
          </cell>
          <cell r="Q554">
            <v>18</v>
          </cell>
          <cell r="R554">
            <v>20</v>
          </cell>
          <cell r="T554">
            <v>111</v>
          </cell>
          <cell r="V554">
            <v>0</v>
          </cell>
          <cell r="W554">
            <v>45</v>
          </cell>
          <cell r="X554">
            <v>32</v>
          </cell>
          <cell r="Y554">
            <v>45</v>
          </cell>
          <cell r="Z554">
            <v>100</v>
          </cell>
          <cell r="AA554">
            <v>45</v>
          </cell>
          <cell r="AB554">
            <v>0</v>
          </cell>
          <cell r="AC554">
            <v>45</v>
          </cell>
          <cell r="AD554">
            <v>32</v>
          </cell>
          <cell r="AE554">
            <v>45</v>
          </cell>
          <cell r="AF554">
            <v>100</v>
          </cell>
          <cell r="AG554">
            <v>45</v>
          </cell>
          <cell r="AH554">
            <v>4</v>
          </cell>
          <cell r="AI554">
            <v>10</v>
          </cell>
          <cell r="AL554" t="str">
            <v>모래 행성</v>
          </cell>
        </row>
        <row r="555">
          <cell r="B555" t="str">
            <v>命ばっかり</v>
          </cell>
          <cell r="C555" t="str">
            <v>목숨뿐</v>
          </cell>
          <cell r="D555">
            <v>42951</v>
          </cell>
          <cell r="E555" t="str">
            <v>누유리</v>
          </cell>
          <cell r="F555" t="str">
            <v>Eve</v>
          </cell>
          <cell r="I555" t="str">
            <v>https://www.youtube.com/watch?v=YDnZFwlZa1g</v>
          </cell>
          <cell r="J555" t="str">
            <v>https://www.youtube.com/watch?v=pp4TsY9lSLc</v>
          </cell>
          <cell r="K555" t="str">
            <v>https://www.youtube.com/watch?v=5CjA4W6BJeU</v>
          </cell>
          <cell r="L555">
            <v>0.9</v>
          </cell>
          <cell r="M555">
            <v>15</v>
          </cell>
          <cell r="N555">
            <v>41</v>
          </cell>
          <cell r="O555">
            <v>60</v>
          </cell>
          <cell r="P555">
            <v>54.3</v>
          </cell>
          <cell r="Q555">
            <v>18</v>
          </cell>
          <cell r="R555">
            <v>16</v>
          </cell>
          <cell r="V555">
            <v>0</v>
          </cell>
          <cell r="W555">
            <v>45</v>
          </cell>
          <cell r="X555">
            <v>41</v>
          </cell>
          <cell r="Y555">
            <v>45</v>
          </cell>
          <cell r="Z555">
            <v>160</v>
          </cell>
          <cell r="AA555">
            <v>45</v>
          </cell>
          <cell r="AB555">
            <v>0</v>
          </cell>
          <cell r="AC555">
            <v>45</v>
          </cell>
          <cell r="AD555">
            <v>41</v>
          </cell>
          <cell r="AE555">
            <v>45</v>
          </cell>
          <cell r="AF555">
            <v>160</v>
          </cell>
          <cell r="AG555">
            <v>45</v>
          </cell>
          <cell r="AH555">
            <v>4</v>
          </cell>
          <cell r="AI555">
            <v>10</v>
          </cell>
          <cell r="AL555" t="str">
            <v>목숨뿐</v>
          </cell>
        </row>
        <row r="556">
          <cell r="B556" t="str">
            <v>ヒバナ</v>
          </cell>
          <cell r="C556" t="str">
            <v>불꽃</v>
          </cell>
          <cell r="D556">
            <v>42951</v>
          </cell>
          <cell r="E556" t="str">
            <v>DECO*27</v>
          </cell>
          <cell r="F556" t="str">
            <v>아라키</v>
          </cell>
          <cell r="I556" t="str">
            <v>https://www.youtube.com/watch?v=hxSg2Ioz3LM</v>
          </cell>
          <cell r="J556" t="str">
            <v>https://www.youtube.com/watch?v=zo2jfqk9eNg</v>
          </cell>
          <cell r="K556" t="str">
            <v>https://www.youtube.com/watch?v=Gikiu7VyC9E</v>
          </cell>
          <cell r="L556">
            <v>0.2</v>
          </cell>
          <cell r="M556">
            <v>15</v>
          </cell>
          <cell r="N556">
            <v>26</v>
          </cell>
          <cell r="O556">
            <v>60</v>
          </cell>
          <cell r="P556">
            <v>39</v>
          </cell>
          <cell r="Q556">
            <v>18</v>
          </cell>
          <cell r="R556">
            <v>16</v>
          </cell>
          <cell r="V556">
            <v>0</v>
          </cell>
          <cell r="W556">
            <v>45</v>
          </cell>
          <cell r="X556">
            <v>26</v>
          </cell>
          <cell r="Y556">
            <v>45</v>
          </cell>
          <cell r="Z556">
            <v>130</v>
          </cell>
          <cell r="AA556">
            <v>45</v>
          </cell>
          <cell r="AB556">
            <v>0</v>
          </cell>
          <cell r="AC556">
            <v>45</v>
          </cell>
          <cell r="AD556">
            <v>26</v>
          </cell>
          <cell r="AE556">
            <v>45</v>
          </cell>
          <cell r="AF556">
            <v>130</v>
          </cell>
          <cell r="AG556">
            <v>45</v>
          </cell>
          <cell r="AH556">
            <v>4</v>
          </cell>
          <cell r="AI556">
            <v>10</v>
          </cell>
          <cell r="AL556" t="str">
            <v>불꽃</v>
          </cell>
        </row>
        <row r="557">
          <cell r="B557" t="str">
            <v>命に嫌われている。</v>
          </cell>
          <cell r="C557" t="str">
            <v>생명에게 미움받고 있어.</v>
          </cell>
          <cell r="D557">
            <v>42953</v>
          </cell>
          <cell r="E557" t="str">
            <v>칸자키 이오리</v>
          </cell>
          <cell r="F557" t="str">
            <v>마후마후</v>
          </cell>
          <cell r="I557" t="str">
            <v>https://www.youtube.com/watch?v=0HYm60Mjm0k</v>
          </cell>
          <cell r="J557" t="str">
            <v>https://www.youtube.com/watch?v=GxtccgEBRGw</v>
          </cell>
          <cell r="K557" t="str">
            <v>https://www.youtube.com/watch?v=eq8r1ZTma08</v>
          </cell>
          <cell r="L557">
            <v>0.5</v>
          </cell>
          <cell r="M557">
            <v>15</v>
          </cell>
          <cell r="N557">
            <v>39</v>
          </cell>
          <cell r="O557">
            <v>60</v>
          </cell>
          <cell r="P557">
            <v>53.8</v>
          </cell>
          <cell r="Q557">
            <v>18</v>
          </cell>
          <cell r="R557">
            <v>20</v>
          </cell>
          <cell r="V557">
            <v>0</v>
          </cell>
          <cell r="W557">
            <v>45</v>
          </cell>
          <cell r="X557">
            <v>39</v>
          </cell>
          <cell r="Y557">
            <v>45</v>
          </cell>
          <cell r="Z557">
            <v>188</v>
          </cell>
          <cell r="AA557">
            <v>45</v>
          </cell>
          <cell r="AB557">
            <v>0</v>
          </cell>
          <cell r="AC557">
            <v>45</v>
          </cell>
          <cell r="AD557">
            <v>39</v>
          </cell>
          <cell r="AE557">
            <v>45</v>
          </cell>
          <cell r="AF557">
            <v>188</v>
          </cell>
          <cell r="AG557">
            <v>45</v>
          </cell>
          <cell r="AH557">
            <v>4</v>
          </cell>
          <cell r="AI557">
            <v>10</v>
          </cell>
          <cell r="AL557" t="str">
            <v>생명에게 미움받고 있어</v>
          </cell>
        </row>
        <row r="558">
          <cell r="B558" t="str">
            <v>カンタービレ×パッシオーネ</v>
          </cell>
          <cell r="C558" t="str">
            <v>칸타빌레×파시오네</v>
          </cell>
          <cell r="D558">
            <v>42958</v>
          </cell>
          <cell r="E558" t="str">
            <v>OSTER project</v>
          </cell>
          <cell r="H558" t="str">
            <v>OSTER project</v>
          </cell>
          <cell r="I558" t="str">
            <v>https://www.youtube.com/watch?v=VMsHGGSenxU</v>
          </cell>
          <cell r="L558">
            <v>1.4</v>
          </cell>
          <cell r="M558">
            <v>15</v>
          </cell>
          <cell r="N558">
            <v>60</v>
          </cell>
          <cell r="O558">
            <v>60</v>
          </cell>
          <cell r="P558">
            <v>72</v>
          </cell>
          <cell r="Q558">
            <v>18</v>
          </cell>
          <cell r="R558">
            <v>30</v>
          </cell>
          <cell r="AH558">
            <v>6</v>
          </cell>
          <cell r="AI558">
            <v>10</v>
          </cell>
          <cell r="AL558" t="str">
            <v>칸타빌레 파시오네</v>
          </cell>
        </row>
        <row r="559">
          <cell r="B559" t="str">
            <v>阿吽のビーツ</v>
          </cell>
          <cell r="C559" t="str">
            <v>아훔의 비트</v>
          </cell>
          <cell r="D559">
            <v>42966</v>
          </cell>
          <cell r="E559" t="str">
            <v>하뉴 마이고</v>
          </cell>
          <cell r="F559" t="str">
            <v>메가테라 제로</v>
          </cell>
          <cell r="I559" t="str">
            <v>https://www.youtube.com/watch?v=SiqjnFhLq2U</v>
          </cell>
          <cell r="J559" t="str">
            <v>https://www.youtube.com/watch?v=pK91fQIFbuU</v>
          </cell>
          <cell r="K559" t="str">
            <v>https://www.youtube.com/watch?v=uuHZca1eUIA</v>
          </cell>
          <cell r="L559">
            <v>0.5</v>
          </cell>
          <cell r="M559">
            <v>15</v>
          </cell>
          <cell r="N559">
            <v>18</v>
          </cell>
          <cell r="O559">
            <v>60</v>
          </cell>
          <cell r="P559">
            <v>30.7</v>
          </cell>
          <cell r="Q559">
            <v>18</v>
          </cell>
          <cell r="R559">
            <v>19</v>
          </cell>
          <cell r="V559">
            <v>0</v>
          </cell>
          <cell r="W559">
            <v>45</v>
          </cell>
          <cell r="X559">
            <v>18</v>
          </cell>
          <cell r="Y559">
            <v>45</v>
          </cell>
          <cell r="Z559">
            <v>139</v>
          </cell>
          <cell r="AA559">
            <v>45</v>
          </cell>
          <cell r="AB559">
            <v>0</v>
          </cell>
          <cell r="AC559">
            <v>45</v>
          </cell>
          <cell r="AD559">
            <v>18</v>
          </cell>
          <cell r="AE559">
            <v>45</v>
          </cell>
          <cell r="AF559">
            <v>139</v>
          </cell>
          <cell r="AG559">
            <v>45</v>
          </cell>
          <cell r="AH559">
            <v>4</v>
          </cell>
          <cell r="AI559">
            <v>10</v>
          </cell>
          <cell r="AL559" t="str">
            <v>아훔의 비트</v>
          </cell>
        </row>
        <row r="560">
          <cell r="B560" t="str">
            <v>アンノウン・マザーグース</v>
          </cell>
          <cell r="C560" t="str">
            <v>언노운 마더 구스</v>
          </cell>
          <cell r="D560">
            <v>42969</v>
          </cell>
          <cell r="E560" t="str">
            <v>wowaka</v>
          </cell>
          <cell r="F560" t="str">
            <v>하나바사미 쿄 &amp; 시시가미 레오나 &amp; 사스가노 루키 &amp; 사스가노 로키</v>
          </cell>
          <cell r="I560" t="str">
            <v>https://www.youtube.com/watch?v=P_CSdxSGfaA</v>
          </cell>
          <cell r="J560" t="str">
            <v>https://www.youtube.com/watch?v=tb95fTqEKEI</v>
          </cell>
          <cell r="K560" t="str">
            <v>https://www.youtube.com/watch?v=PwMZhdyZHVI</v>
          </cell>
          <cell r="L560">
            <v>2</v>
          </cell>
          <cell r="M560">
            <v>15</v>
          </cell>
          <cell r="N560">
            <v>52</v>
          </cell>
          <cell r="O560">
            <v>60</v>
          </cell>
          <cell r="P560">
            <v>65.3</v>
          </cell>
          <cell r="Q560">
            <v>18</v>
          </cell>
          <cell r="R560">
            <v>36</v>
          </cell>
          <cell r="V560">
            <v>2</v>
          </cell>
          <cell r="W560">
            <v>45</v>
          </cell>
          <cell r="X560">
            <v>52</v>
          </cell>
          <cell r="Y560">
            <v>45</v>
          </cell>
          <cell r="Z560">
            <v>150</v>
          </cell>
          <cell r="AA560">
            <v>45</v>
          </cell>
          <cell r="AB560">
            <v>0</v>
          </cell>
          <cell r="AC560">
            <v>45</v>
          </cell>
          <cell r="AD560">
            <v>51</v>
          </cell>
          <cell r="AE560">
            <v>45</v>
          </cell>
          <cell r="AF560">
            <v>150</v>
          </cell>
          <cell r="AG560">
            <v>45</v>
          </cell>
          <cell r="AH560">
            <v>4</v>
          </cell>
          <cell r="AI560">
            <v>10</v>
          </cell>
          <cell r="AL560" t="str">
            <v>언노운 마더 구스</v>
          </cell>
        </row>
        <row r="561">
          <cell r="B561" t="str">
            <v>うみなおし</v>
          </cell>
          <cell r="C561" t="str">
            <v>다시 낳기</v>
          </cell>
          <cell r="D561">
            <v>42972</v>
          </cell>
          <cell r="E561" t="str">
            <v>MARETU</v>
          </cell>
          <cell r="F561" t="str">
            <v>초학생</v>
          </cell>
          <cell r="I561" t="str">
            <v>https://www.youtube.com/watch?v=Tu2xgl1303M</v>
          </cell>
          <cell r="J561" t="str">
            <v>https://www.nicovideo.jp/watch/sm31814732</v>
          </cell>
          <cell r="K561" t="str">
            <v>https://www.youtube.com/watch?v=hJj-hfNvPLM</v>
          </cell>
          <cell r="L561">
            <v>2</v>
          </cell>
          <cell r="M561">
            <v>15</v>
          </cell>
          <cell r="N561">
            <v>48</v>
          </cell>
          <cell r="O561">
            <v>60</v>
          </cell>
          <cell r="P561">
            <v>61.5</v>
          </cell>
          <cell r="Q561">
            <v>18</v>
          </cell>
          <cell r="R561">
            <v>18</v>
          </cell>
          <cell r="V561">
            <v>0</v>
          </cell>
          <cell r="W561">
            <v>45</v>
          </cell>
          <cell r="X561">
            <v>48</v>
          </cell>
          <cell r="Y561">
            <v>45</v>
          </cell>
          <cell r="Z561">
            <v>160</v>
          </cell>
          <cell r="AA561">
            <v>45</v>
          </cell>
          <cell r="AB561">
            <v>0</v>
          </cell>
          <cell r="AC561">
            <v>45</v>
          </cell>
          <cell r="AD561">
            <v>48</v>
          </cell>
          <cell r="AE561">
            <v>45</v>
          </cell>
          <cell r="AF561">
            <v>160</v>
          </cell>
          <cell r="AG561">
            <v>45</v>
          </cell>
          <cell r="AH561">
            <v>4</v>
          </cell>
          <cell r="AI561">
            <v>10</v>
          </cell>
          <cell r="AL561" t="str">
            <v>다시 낳기</v>
          </cell>
        </row>
        <row r="562">
          <cell r="B562" t="str">
            <v>君が生きてなくてよかった</v>
          </cell>
          <cell r="C562" t="str">
            <v>네가 살아있지 않아서 다행이야</v>
          </cell>
          <cell r="D562">
            <v>42975</v>
          </cell>
          <cell r="E562" t="str">
            <v>피노키오피</v>
          </cell>
          <cell r="F562" t="str">
            <v>NORISTRY</v>
          </cell>
          <cell r="I562" t="str">
            <v>https://www.youtube.com/watch?v=Aa3rgnV6WY8</v>
          </cell>
          <cell r="L562">
            <v>0.8</v>
          </cell>
          <cell r="M562">
            <v>15</v>
          </cell>
          <cell r="N562">
            <v>33</v>
          </cell>
          <cell r="O562">
            <v>60</v>
          </cell>
          <cell r="P562">
            <v>46.2</v>
          </cell>
          <cell r="Q562">
            <v>18</v>
          </cell>
          <cell r="R562">
            <v>13</v>
          </cell>
          <cell r="V562">
            <v>1</v>
          </cell>
          <cell r="W562">
            <v>45</v>
          </cell>
          <cell r="X562">
            <v>33</v>
          </cell>
          <cell r="Y562">
            <v>45</v>
          </cell>
          <cell r="Z562">
            <v>175</v>
          </cell>
          <cell r="AA562">
            <v>45</v>
          </cell>
          <cell r="AB562">
            <v>0</v>
          </cell>
          <cell r="AC562">
            <v>45</v>
          </cell>
          <cell r="AD562">
            <v>33</v>
          </cell>
          <cell r="AE562">
            <v>45</v>
          </cell>
          <cell r="AF562">
            <v>175</v>
          </cell>
          <cell r="AG562">
            <v>45</v>
          </cell>
          <cell r="AH562">
            <v>4</v>
          </cell>
          <cell r="AI562">
            <v>10</v>
          </cell>
          <cell r="AL562" t="str">
            <v>네가 살아있지 않아서 다행이야</v>
          </cell>
        </row>
        <row r="563">
          <cell r="B563" t="str">
            <v>快晴</v>
          </cell>
          <cell r="C563" t="str">
            <v>쾌청</v>
          </cell>
          <cell r="D563">
            <v>42978</v>
          </cell>
          <cell r="E563" t="str">
            <v>Orangestar</v>
          </cell>
          <cell r="F563" t="str">
            <v>메가테라 제로</v>
          </cell>
          <cell r="I563" t="str">
            <v>https://www.youtube.com/watch?v=BwGpXK3W6tE</v>
          </cell>
          <cell r="J563" t="str">
            <v>https://www.youtube.com/watch?v=TmSf0B1xh_Y</v>
          </cell>
          <cell r="K563" t="str">
            <v>https://www.youtube.com/watch?v=2GEYlOkldOs</v>
          </cell>
          <cell r="L563">
            <v>0.2</v>
          </cell>
          <cell r="M563">
            <v>15</v>
          </cell>
          <cell r="N563">
            <v>81</v>
          </cell>
          <cell r="O563">
            <v>60</v>
          </cell>
          <cell r="P563">
            <v>94.2</v>
          </cell>
          <cell r="Q563">
            <v>18</v>
          </cell>
          <cell r="R563">
            <v>55</v>
          </cell>
          <cell r="V563">
            <v>0</v>
          </cell>
          <cell r="W563">
            <v>45</v>
          </cell>
          <cell r="X563">
            <v>81</v>
          </cell>
          <cell r="Y563">
            <v>45</v>
          </cell>
          <cell r="Z563">
            <v>184</v>
          </cell>
          <cell r="AA563">
            <v>45</v>
          </cell>
          <cell r="AB563">
            <v>0</v>
          </cell>
          <cell r="AC563">
            <v>45</v>
          </cell>
          <cell r="AD563">
            <v>81</v>
          </cell>
          <cell r="AE563">
            <v>45</v>
          </cell>
          <cell r="AF563">
            <v>184</v>
          </cell>
          <cell r="AG563">
            <v>45</v>
          </cell>
          <cell r="AH563">
            <v>2</v>
          </cell>
          <cell r="AI563">
            <v>10</v>
          </cell>
          <cell r="AL563" t="str">
            <v>쾌청</v>
          </cell>
        </row>
        <row r="564">
          <cell r="B564" t="str">
            <v>リバースユニバース</v>
          </cell>
          <cell r="C564" t="str">
            <v>리버스 유니버스</v>
          </cell>
          <cell r="D564">
            <v>42978</v>
          </cell>
          <cell r="E564" t="str">
            <v>나유탄 성인</v>
          </cell>
          <cell r="F564" t="str">
            <v>B/3</v>
          </cell>
          <cell r="I564" t="str">
            <v>https://www.youtube.com/watch?v=VyRrUt_lTGo</v>
          </cell>
          <cell r="J564" t="str">
            <v>https://www.youtube.com/watch?v=G-r7EEgP6jk</v>
          </cell>
          <cell r="K564" t="str">
            <v>https://www.youtube.com/watch?v=Z3Q9U2IlPp4</v>
          </cell>
          <cell r="L564">
            <v>1.1000000000000001</v>
          </cell>
          <cell r="M564">
            <v>15</v>
          </cell>
          <cell r="N564">
            <v>23</v>
          </cell>
          <cell r="O564">
            <v>60</v>
          </cell>
          <cell r="P564">
            <v>37.549999999999997</v>
          </cell>
          <cell r="Q564">
            <v>18</v>
          </cell>
          <cell r="R564">
            <v>15</v>
          </cell>
          <cell r="V564">
            <v>1</v>
          </cell>
          <cell r="W564">
            <v>45</v>
          </cell>
          <cell r="X564">
            <v>23</v>
          </cell>
          <cell r="Y564">
            <v>45</v>
          </cell>
          <cell r="Z564">
            <v>136</v>
          </cell>
          <cell r="AA564">
            <v>45</v>
          </cell>
          <cell r="AB564">
            <v>1</v>
          </cell>
          <cell r="AC564">
            <v>45</v>
          </cell>
          <cell r="AD564">
            <v>23</v>
          </cell>
          <cell r="AE564">
            <v>45</v>
          </cell>
          <cell r="AF564">
            <v>136</v>
          </cell>
          <cell r="AG564">
            <v>45</v>
          </cell>
          <cell r="AH564">
            <v>6</v>
          </cell>
          <cell r="AI564">
            <v>10</v>
          </cell>
          <cell r="AL564" t="str">
            <v>리버스 유니버스</v>
          </cell>
        </row>
        <row r="565">
          <cell r="B565" t="str">
            <v>ファイヴ</v>
          </cell>
          <cell r="C565" t="str">
            <v>파이브</v>
          </cell>
          <cell r="D565">
            <v>42985</v>
          </cell>
          <cell r="E565" t="str">
            <v>Omoi</v>
          </cell>
          <cell r="I565" t="str">
            <v>https://www.youtube.com/watch?v=-tbbBwB9n40</v>
          </cell>
          <cell r="N565">
            <v>55</v>
          </cell>
          <cell r="O565">
            <v>60</v>
          </cell>
          <cell r="P565">
            <v>71.099999999999994</v>
          </cell>
          <cell r="Q565">
            <v>18</v>
          </cell>
          <cell r="R565">
            <v>33</v>
          </cell>
          <cell r="AH565">
            <v>6</v>
          </cell>
          <cell r="AI565">
            <v>10</v>
          </cell>
          <cell r="AL565" t="str">
            <v>파이브</v>
          </cell>
        </row>
        <row r="566">
          <cell r="B566" t="str">
            <v>病名は愛だった</v>
          </cell>
          <cell r="C566" t="str">
            <v>병명은 사랑이었다</v>
          </cell>
          <cell r="D566">
            <v>42995</v>
          </cell>
          <cell r="E566" t="str">
            <v>Neru &amp; z'5</v>
          </cell>
          <cell r="F566" t="str">
            <v>마후마후</v>
          </cell>
          <cell r="I566" t="str">
            <v>https://www.youtube.com/watch?v=2IH-toUoq3w</v>
          </cell>
          <cell r="J566" t="str">
            <v>https://www.youtube.com/watch?v=SeyhcIznzKA</v>
          </cell>
          <cell r="K566" t="str">
            <v>https://www.youtube.com/watch?v=D0nyXVrZkKQ</v>
          </cell>
          <cell r="L566">
            <v>0.3</v>
          </cell>
          <cell r="M566">
            <v>15</v>
          </cell>
          <cell r="N566">
            <v>36</v>
          </cell>
          <cell r="O566">
            <v>60</v>
          </cell>
          <cell r="P566">
            <v>50</v>
          </cell>
          <cell r="Q566">
            <v>18</v>
          </cell>
          <cell r="R566">
            <v>10</v>
          </cell>
          <cell r="V566">
            <v>0</v>
          </cell>
          <cell r="W566">
            <v>45</v>
          </cell>
          <cell r="X566">
            <v>36</v>
          </cell>
          <cell r="Y566">
            <v>45</v>
          </cell>
          <cell r="Z566">
            <v>170</v>
          </cell>
          <cell r="AA566">
            <v>45</v>
          </cell>
          <cell r="AB566">
            <v>0</v>
          </cell>
          <cell r="AC566">
            <v>45</v>
          </cell>
          <cell r="AD566">
            <v>36</v>
          </cell>
          <cell r="AE566">
            <v>45</v>
          </cell>
          <cell r="AF566">
            <v>170</v>
          </cell>
          <cell r="AG566">
            <v>45</v>
          </cell>
          <cell r="AH566">
            <v>4</v>
          </cell>
          <cell r="AI566">
            <v>10</v>
          </cell>
          <cell r="AL566" t="str">
            <v>병명은 사랑이었다</v>
          </cell>
        </row>
        <row r="567">
          <cell r="B567" t="str">
            <v>ダーリン</v>
          </cell>
          <cell r="C567" t="str">
            <v>달링</v>
          </cell>
          <cell r="D567">
            <v>43007</v>
          </cell>
          <cell r="E567" t="str">
            <v>MARETU</v>
          </cell>
          <cell r="F567" t="str">
            <v>초학생</v>
          </cell>
          <cell r="I567" t="str">
            <v>https://www.youtube.com/watch?v=YFg48Ai1SSo</v>
          </cell>
          <cell r="J567" t="str">
            <v>https://www.youtube.com/watch?v=xZ1C_P7HivM</v>
          </cell>
          <cell r="K567" t="str">
            <v>https://www.youtube.com/watch?v=RmHGSLOv0vk</v>
          </cell>
          <cell r="L567">
            <v>0.5</v>
          </cell>
          <cell r="M567">
            <v>15</v>
          </cell>
          <cell r="N567">
            <v>44</v>
          </cell>
          <cell r="O567">
            <v>60</v>
          </cell>
          <cell r="P567">
            <v>58.2</v>
          </cell>
          <cell r="Q567">
            <v>18</v>
          </cell>
          <cell r="R567">
            <v>19</v>
          </cell>
          <cell r="V567">
            <v>0</v>
          </cell>
          <cell r="W567">
            <v>45</v>
          </cell>
          <cell r="X567">
            <v>44</v>
          </cell>
          <cell r="Y567">
            <v>45</v>
          </cell>
          <cell r="Z567">
            <v>157</v>
          </cell>
          <cell r="AA567">
            <v>45</v>
          </cell>
          <cell r="AB567">
            <v>0</v>
          </cell>
          <cell r="AC567">
            <v>45</v>
          </cell>
          <cell r="AD567">
            <v>44</v>
          </cell>
          <cell r="AE567">
            <v>45</v>
          </cell>
          <cell r="AF567">
            <v>157</v>
          </cell>
          <cell r="AG567">
            <v>45</v>
          </cell>
          <cell r="AH567">
            <v>5</v>
          </cell>
          <cell r="AI567">
            <v>10</v>
          </cell>
          <cell r="AL567" t="str">
            <v>달링</v>
          </cell>
        </row>
        <row r="568">
          <cell r="B568" t="str">
            <v>君の神様になりたい。</v>
          </cell>
          <cell r="C568" t="str">
            <v>너의 신이 되고 싶어.</v>
          </cell>
          <cell r="D568">
            <v>43009</v>
          </cell>
          <cell r="E568" t="str">
            <v>칸자키 이오리</v>
          </cell>
          <cell r="I568" t="str">
            <v>https://www.youtube.com/watch?v=X5kQR92kYn0</v>
          </cell>
          <cell r="N568">
            <v>26</v>
          </cell>
          <cell r="O568">
            <v>60</v>
          </cell>
          <cell r="P568">
            <v>38.9</v>
          </cell>
          <cell r="Q568">
            <v>18</v>
          </cell>
          <cell r="R568">
            <v>3</v>
          </cell>
          <cell r="AH568">
            <v>4</v>
          </cell>
          <cell r="AI568">
            <v>10</v>
          </cell>
          <cell r="AL568" t="str">
            <v>너의 신이 되고 싶어</v>
          </cell>
        </row>
        <row r="569">
          <cell r="B569" t="str">
            <v>ドラマツルギー</v>
          </cell>
          <cell r="C569" t="str">
            <v>드라마투르기</v>
          </cell>
          <cell r="D569">
            <v>43018</v>
          </cell>
          <cell r="E569" t="str">
            <v>Eve</v>
          </cell>
          <cell r="F569" t="str">
            <v>Eve</v>
          </cell>
          <cell r="I569" t="str">
            <v>https://www.youtube.com/watch?v=udefYDDxHG8</v>
          </cell>
          <cell r="J569" t="str">
            <v>https://www.youtube.com/watch?v=YONmPFhCsr8</v>
          </cell>
          <cell r="K569" t="str">
            <v>https://www.youtube.com/watch?v=jJzw1h5CR-I</v>
          </cell>
          <cell r="L569">
            <v>1.7</v>
          </cell>
          <cell r="M569">
            <v>15</v>
          </cell>
          <cell r="N569">
            <v>43</v>
          </cell>
          <cell r="O569">
            <v>60</v>
          </cell>
          <cell r="P569">
            <v>56.4</v>
          </cell>
          <cell r="Q569">
            <v>18</v>
          </cell>
          <cell r="R569">
            <v>27</v>
          </cell>
          <cell r="V569">
            <v>1</v>
          </cell>
          <cell r="W569">
            <v>45</v>
          </cell>
          <cell r="X569">
            <v>43</v>
          </cell>
          <cell r="Y569">
            <v>45</v>
          </cell>
          <cell r="Z569">
            <v>187</v>
          </cell>
          <cell r="AA569">
            <v>45</v>
          </cell>
          <cell r="AB569">
            <v>1</v>
          </cell>
          <cell r="AC569">
            <v>45</v>
          </cell>
          <cell r="AD569">
            <v>43</v>
          </cell>
          <cell r="AE569">
            <v>45</v>
          </cell>
          <cell r="AF569">
            <v>187</v>
          </cell>
          <cell r="AG569">
            <v>45</v>
          </cell>
          <cell r="AH569">
            <v>2</v>
          </cell>
          <cell r="AI569">
            <v>10</v>
          </cell>
          <cell r="AL569" t="str">
            <v>드라마트루기</v>
          </cell>
        </row>
        <row r="570">
          <cell r="B570" t="str">
            <v>ポジティブ☆ダンスタイム</v>
          </cell>
          <cell r="C570" t="str">
            <v>포지티브☆댄스 타임</v>
          </cell>
          <cell r="D570">
            <v>43020</v>
          </cell>
          <cell r="E570" t="str">
            <v>키노시타</v>
          </cell>
          <cell r="F570" t="str">
            <v>나나히라 &amp; nayuta</v>
          </cell>
          <cell r="I570" t="str">
            <v>https://www.youtube.com/watch?v=FT91CrPPAqc</v>
          </cell>
          <cell r="J570" t="str">
            <v>https://www.youtube.com/watch?v=9je9rM5mAZc</v>
          </cell>
          <cell r="K570" t="str">
            <v>https://www.youtube.com/watch?v=gdl7J1PFLyA</v>
          </cell>
          <cell r="L570">
            <v>0.8</v>
          </cell>
          <cell r="M570">
            <v>15</v>
          </cell>
          <cell r="N570">
            <v>42</v>
          </cell>
          <cell r="O570">
            <v>60</v>
          </cell>
          <cell r="P570">
            <v>54.6</v>
          </cell>
          <cell r="Q570">
            <v>18</v>
          </cell>
          <cell r="R570">
            <v>20</v>
          </cell>
          <cell r="V570">
            <v>0</v>
          </cell>
          <cell r="W570">
            <v>45</v>
          </cell>
          <cell r="X570">
            <v>42</v>
          </cell>
          <cell r="Y570">
            <v>45</v>
          </cell>
          <cell r="Z570">
            <v>165</v>
          </cell>
          <cell r="AA570">
            <v>45</v>
          </cell>
          <cell r="AB570">
            <v>1</v>
          </cell>
          <cell r="AC570">
            <v>45</v>
          </cell>
          <cell r="AD570">
            <v>42</v>
          </cell>
          <cell r="AE570">
            <v>45</v>
          </cell>
          <cell r="AF570">
            <v>165</v>
          </cell>
          <cell r="AG570">
            <v>45</v>
          </cell>
          <cell r="AH570">
            <v>4</v>
          </cell>
          <cell r="AI570">
            <v>10</v>
          </cell>
          <cell r="AL570" t="str">
            <v>포지티브 댄스 타임</v>
          </cell>
        </row>
        <row r="571">
          <cell r="B571" t="str">
            <v>レミングミング</v>
          </cell>
          <cell r="C571" t="str">
            <v>레밍밍</v>
          </cell>
          <cell r="D571">
            <v>43041</v>
          </cell>
          <cell r="E571" t="str">
            <v>카이리키 베어</v>
          </cell>
          <cell r="F571" t="str">
            <v>초학생</v>
          </cell>
          <cell r="I571" t="str">
            <v>https://www.youtube.com/watch?v=4oCuGeHWzCo</v>
          </cell>
          <cell r="J571" t="str">
            <v>https://www.youtube.com/watch?v=iCy-nrxOW8g</v>
          </cell>
          <cell r="K571" t="str">
            <v>https://www.youtube.com/watch?v=7waYp-HV42I</v>
          </cell>
          <cell r="L571">
            <v>1</v>
          </cell>
          <cell r="M571">
            <v>15</v>
          </cell>
          <cell r="N571">
            <v>32</v>
          </cell>
          <cell r="O571">
            <v>60</v>
          </cell>
          <cell r="P571">
            <v>45.3</v>
          </cell>
          <cell r="Q571">
            <v>18</v>
          </cell>
          <cell r="R571">
            <v>9</v>
          </cell>
          <cell r="V571">
            <v>0</v>
          </cell>
          <cell r="W571">
            <v>45</v>
          </cell>
          <cell r="X571">
            <v>32</v>
          </cell>
          <cell r="Y571">
            <v>45</v>
          </cell>
          <cell r="Z571">
            <v>130</v>
          </cell>
          <cell r="AA571">
            <v>45</v>
          </cell>
          <cell r="AB571">
            <v>1</v>
          </cell>
          <cell r="AC571">
            <v>45</v>
          </cell>
          <cell r="AD571">
            <v>32</v>
          </cell>
          <cell r="AE571">
            <v>45</v>
          </cell>
          <cell r="AF571">
            <v>130</v>
          </cell>
          <cell r="AG571">
            <v>45</v>
          </cell>
          <cell r="AH571">
            <v>4</v>
          </cell>
          <cell r="AI571">
            <v>10</v>
          </cell>
          <cell r="AL571" t="str">
            <v>레밍밍</v>
          </cell>
        </row>
        <row r="572">
          <cell r="B572" t="str">
            <v>再演</v>
          </cell>
          <cell r="C572" t="str">
            <v>재연</v>
          </cell>
          <cell r="D572">
            <v>43042</v>
          </cell>
          <cell r="E572" t="str">
            <v>RINGO</v>
          </cell>
          <cell r="I572" t="str">
            <v>https://www.youtube.com/watch?v=6S-YSbnlqws</v>
          </cell>
          <cell r="L572">
            <v>0.4</v>
          </cell>
          <cell r="M572">
            <v>15</v>
          </cell>
          <cell r="N572">
            <v>48</v>
          </cell>
          <cell r="O572">
            <v>60</v>
          </cell>
          <cell r="P572">
            <v>61.8</v>
          </cell>
          <cell r="Q572">
            <v>18</v>
          </cell>
          <cell r="R572">
            <v>23</v>
          </cell>
          <cell r="AH572">
            <v>6</v>
          </cell>
          <cell r="AI572">
            <v>10</v>
          </cell>
          <cell r="AL572" t="str">
            <v>재연</v>
          </cell>
        </row>
        <row r="573">
          <cell r="B573" t="str">
            <v>厭世輪舞曲</v>
          </cell>
          <cell r="C573" t="str">
            <v>염세윤무곡</v>
          </cell>
          <cell r="D573">
            <v>43044</v>
          </cell>
          <cell r="E573" t="str">
            <v>YASUHIRO</v>
          </cell>
          <cell r="I573" t="str">
            <v>https://www.youtube.com/watch?v=GXlwLvcQ8BI</v>
          </cell>
          <cell r="J573" t="str">
            <v>https://www.youtube.com/watch?v=3Z7QaSlUwKI</v>
          </cell>
          <cell r="L573">
            <v>0.5</v>
          </cell>
          <cell r="M573">
            <v>15</v>
          </cell>
          <cell r="N573">
            <v>43</v>
          </cell>
          <cell r="O573">
            <v>60</v>
          </cell>
          <cell r="P573">
            <v>56.3</v>
          </cell>
          <cell r="Q573">
            <v>18</v>
          </cell>
          <cell r="R573">
            <v>25</v>
          </cell>
          <cell r="V573">
            <v>0</v>
          </cell>
          <cell r="W573">
            <v>45</v>
          </cell>
          <cell r="X573">
            <v>43</v>
          </cell>
          <cell r="Y573">
            <v>45</v>
          </cell>
          <cell r="Z573">
            <v>215</v>
          </cell>
          <cell r="AA573">
            <v>45</v>
          </cell>
          <cell r="AH573">
            <v>6</v>
          </cell>
          <cell r="AI573">
            <v>10</v>
          </cell>
          <cell r="AL573" t="str">
            <v>염세윤무곡</v>
          </cell>
        </row>
        <row r="574">
          <cell r="B574" t="str">
            <v>プロトディスコ</v>
          </cell>
          <cell r="C574" t="str">
            <v>프로토 디스코</v>
          </cell>
          <cell r="D574">
            <v>43047</v>
          </cell>
          <cell r="E574" t="str">
            <v>누유리</v>
          </cell>
          <cell r="F574" t="str">
            <v>비스</v>
          </cell>
          <cell r="I574" t="str">
            <v>https://www.youtube.com/watch?v=rkkZYzXsxPA</v>
          </cell>
          <cell r="J574" t="str">
            <v>https://www.youtube.com/watch?v=35v5qVtfgr0</v>
          </cell>
          <cell r="K574" t="str">
            <v>https://www.youtube.com/watch?v=zk6b4MajeCQ</v>
          </cell>
          <cell r="L574">
            <v>1.7</v>
          </cell>
          <cell r="M574">
            <v>15</v>
          </cell>
          <cell r="N574">
            <v>50</v>
          </cell>
          <cell r="O574">
            <v>60</v>
          </cell>
          <cell r="P574">
            <v>63.4</v>
          </cell>
          <cell r="Q574">
            <v>18</v>
          </cell>
          <cell r="R574">
            <v>28</v>
          </cell>
          <cell r="V574">
            <v>1</v>
          </cell>
          <cell r="W574">
            <v>45</v>
          </cell>
          <cell r="X574">
            <v>50</v>
          </cell>
          <cell r="Y574">
            <v>45</v>
          </cell>
          <cell r="Z574">
            <v>205</v>
          </cell>
          <cell r="AA574">
            <v>45</v>
          </cell>
          <cell r="AB574">
            <v>1</v>
          </cell>
          <cell r="AC574">
            <v>45</v>
          </cell>
          <cell r="AD574">
            <v>50</v>
          </cell>
          <cell r="AE574">
            <v>45</v>
          </cell>
          <cell r="AF574">
            <v>205</v>
          </cell>
          <cell r="AG574">
            <v>45</v>
          </cell>
          <cell r="AH574">
            <v>5</v>
          </cell>
          <cell r="AI574">
            <v>10</v>
          </cell>
          <cell r="AL574" t="str">
            <v>프로토 디스코</v>
          </cell>
        </row>
        <row r="575">
          <cell r="B575" t="str">
            <v>い〜やい〜やい〜や</v>
          </cell>
          <cell r="C575" t="str">
            <v>됐~어 됐~어 됐~어</v>
          </cell>
          <cell r="D575">
            <v>43049</v>
          </cell>
          <cell r="E575" t="str">
            <v>Neru &amp; z'5</v>
          </cell>
          <cell r="F575" t="str">
            <v>Eve &amp; Sou</v>
          </cell>
          <cell r="I575" t="str">
            <v>https://www.youtube.com/watch?v=y8-6QPEes1k</v>
          </cell>
          <cell r="J575" t="str">
            <v>https://www.youtube.com/watch?v=v95k7bXeEOs</v>
          </cell>
          <cell r="K575" t="str">
            <v>https://www.youtube.com/watch?v=NRGagjUJyOI</v>
          </cell>
          <cell r="L575">
            <v>0.4</v>
          </cell>
          <cell r="M575">
            <v>15</v>
          </cell>
          <cell r="N575">
            <v>33</v>
          </cell>
          <cell r="O575">
            <v>60</v>
          </cell>
          <cell r="P575">
            <v>46.8</v>
          </cell>
          <cell r="Q575">
            <v>18</v>
          </cell>
          <cell r="R575">
            <v>7</v>
          </cell>
          <cell r="V575">
            <v>0</v>
          </cell>
          <cell r="W575">
            <v>45</v>
          </cell>
          <cell r="X575">
            <v>33</v>
          </cell>
          <cell r="Y575">
            <v>45</v>
          </cell>
          <cell r="Z575">
            <v>142</v>
          </cell>
          <cell r="AA575">
            <v>45</v>
          </cell>
          <cell r="AB575">
            <v>0</v>
          </cell>
          <cell r="AC575">
            <v>45</v>
          </cell>
          <cell r="AD575">
            <v>33</v>
          </cell>
          <cell r="AE575">
            <v>45</v>
          </cell>
          <cell r="AF575">
            <v>142</v>
          </cell>
          <cell r="AG575">
            <v>45</v>
          </cell>
          <cell r="AH575">
            <v>3</v>
          </cell>
          <cell r="AI575">
            <v>10</v>
          </cell>
          <cell r="AL575" t="str">
            <v>됐어 됐어 됐어</v>
          </cell>
        </row>
        <row r="576">
          <cell r="B576" t="str">
            <v>ライムライト</v>
          </cell>
          <cell r="C576" t="str">
            <v>라임 라이트</v>
          </cell>
          <cell r="D576">
            <v>43051</v>
          </cell>
          <cell r="E576" t="str">
            <v>하치야 나나시</v>
          </cell>
          <cell r="F576" t="str">
            <v>메이쨩</v>
          </cell>
          <cell r="I576" t="str">
            <v>https://www.youtube.com/watch?v=qkQFRqfnfkY</v>
          </cell>
          <cell r="J576" t="str">
            <v>https://www.youtube.com/watch?v=djp3dYoBcGg</v>
          </cell>
          <cell r="K576" t="str">
            <v>https://www.youtube.com/watch?v=PJIcCZkW7Hs</v>
          </cell>
          <cell r="L576">
            <v>0</v>
          </cell>
          <cell r="M576">
            <v>15</v>
          </cell>
          <cell r="N576">
            <v>42</v>
          </cell>
          <cell r="O576">
            <v>60</v>
          </cell>
          <cell r="P576">
            <v>54.5</v>
          </cell>
          <cell r="Q576">
            <v>18</v>
          </cell>
          <cell r="R576">
            <v>32</v>
          </cell>
          <cell r="V576">
            <v>0</v>
          </cell>
          <cell r="W576">
            <v>45</v>
          </cell>
          <cell r="X576">
            <v>42</v>
          </cell>
          <cell r="Y576">
            <v>45</v>
          </cell>
          <cell r="Z576">
            <v>160</v>
          </cell>
          <cell r="AA576">
            <v>45</v>
          </cell>
          <cell r="AB576">
            <v>0</v>
          </cell>
          <cell r="AC576">
            <v>45</v>
          </cell>
          <cell r="AD576">
            <v>42</v>
          </cell>
          <cell r="AE576">
            <v>45</v>
          </cell>
          <cell r="AF576">
            <v>160</v>
          </cell>
          <cell r="AG576">
            <v>45</v>
          </cell>
          <cell r="AH576">
            <v>4</v>
          </cell>
          <cell r="AI576">
            <v>10</v>
          </cell>
          <cell r="AL576" t="str">
            <v>라임 라이트</v>
          </cell>
        </row>
        <row r="577">
          <cell r="B577" t="str">
            <v>お気に召すまま</v>
          </cell>
          <cell r="C577" t="str">
            <v>마음에 드시는 대로</v>
          </cell>
          <cell r="D577">
            <v>43067</v>
          </cell>
          <cell r="E577" t="str">
            <v>Eve</v>
          </cell>
          <cell r="F577" t="str">
            <v>Eve</v>
          </cell>
          <cell r="I577" t="str">
            <v>https://www.youtube.com/watch?v=l9Y4C0mLZ00</v>
          </cell>
          <cell r="J577" t="str">
            <v>https://www.youtube.com/watch?v=kAO881zQ6zU</v>
          </cell>
          <cell r="K577" t="str">
            <v>https://www.youtube.com/watch?v=nROvY9uiYYk</v>
          </cell>
          <cell r="L577">
            <v>1.3</v>
          </cell>
          <cell r="M577">
            <v>15</v>
          </cell>
          <cell r="N577">
            <v>49</v>
          </cell>
          <cell r="O577">
            <v>60</v>
          </cell>
          <cell r="P577">
            <v>63.9</v>
          </cell>
          <cell r="Q577">
            <v>18</v>
          </cell>
          <cell r="R577">
            <v>28</v>
          </cell>
          <cell r="V577">
            <v>1</v>
          </cell>
          <cell r="W577">
            <v>45</v>
          </cell>
          <cell r="X577">
            <v>49</v>
          </cell>
          <cell r="Y577">
            <v>45</v>
          </cell>
          <cell r="Z577">
            <v>155</v>
          </cell>
          <cell r="AA577">
            <v>45</v>
          </cell>
          <cell r="AB577">
            <v>1</v>
          </cell>
          <cell r="AC577">
            <v>45</v>
          </cell>
          <cell r="AD577">
            <v>49</v>
          </cell>
          <cell r="AE577">
            <v>45</v>
          </cell>
          <cell r="AF577">
            <v>155</v>
          </cell>
          <cell r="AG577">
            <v>45</v>
          </cell>
          <cell r="AH577">
            <v>2</v>
          </cell>
          <cell r="AI577">
            <v>10</v>
          </cell>
          <cell r="AL577" t="str">
            <v>마음에 드시는 대로</v>
          </cell>
        </row>
        <row r="578">
          <cell r="B578" t="str">
            <v>君が飛び降りるのなら</v>
          </cell>
          <cell r="C578" t="str">
            <v>네가 뛰어내린다면</v>
          </cell>
          <cell r="D578">
            <v>43071</v>
          </cell>
          <cell r="E578" t="str">
            <v>Omoi</v>
          </cell>
          <cell r="F578" t="str">
            <v>우라타누키</v>
          </cell>
          <cell r="I578" t="str">
            <v>https://www.youtube.com/watch?v=kK3mfxQ1oZE</v>
          </cell>
          <cell r="J578" t="str">
            <v>https://www.nicovideo.jp/watch/sm32369073</v>
          </cell>
          <cell r="K578" t="str">
            <v>https://www.youtube.com/watch?v=jbUxqSE0zCQ</v>
          </cell>
          <cell r="L578">
            <v>3</v>
          </cell>
          <cell r="M578">
            <v>15</v>
          </cell>
          <cell r="N578">
            <v>48</v>
          </cell>
          <cell r="O578">
            <v>60</v>
          </cell>
          <cell r="P578">
            <v>60.4</v>
          </cell>
          <cell r="Q578">
            <v>18</v>
          </cell>
          <cell r="R578">
            <v>2</v>
          </cell>
          <cell r="V578">
            <v>3</v>
          </cell>
          <cell r="W578">
            <v>45</v>
          </cell>
          <cell r="X578">
            <v>47</v>
          </cell>
          <cell r="Y578">
            <v>45</v>
          </cell>
          <cell r="Z578">
            <v>100</v>
          </cell>
          <cell r="AA578">
            <v>45</v>
          </cell>
          <cell r="AB578">
            <v>2</v>
          </cell>
          <cell r="AC578">
            <v>45</v>
          </cell>
          <cell r="AD578">
            <v>48</v>
          </cell>
          <cell r="AE578">
            <v>45</v>
          </cell>
          <cell r="AF578">
            <v>100</v>
          </cell>
          <cell r="AG578">
            <v>45</v>
          </cell>
          <cell r="AH578">
            <v>4</v>
          </cell>
          <cell r="AI578">
            <v>10</v>
          </cell>
          <cell r="AL578" t="str">
            <v>네가 뛰어내린다면</v>
          </cell>
        </row>
        <row r="579">
          <cell r="B579" t="str">
            <v>トウキョウダイバアフェイクショウ</v>
          </cell>
          <cell r="C579" t="str">
            <v>도쿄 다이버 페이크 쇼</v>
          </cell>
          <cell r="D579">
            <v>43084</v>
          </cell>
          <cell r="E579" t="str">
            <v>츠미키</v>
          </cell>
          <cell r="F579" t="str">
            <v>파나만</v>
          </cell>
          <cell r="I579" t="str">
            <v>https://www.youtube.com/watch?v=f1SsY6jG6J8</v>
          </cell>
          <cell r="J579" t="str">
            <v>https://www.nicovideo.jp/watch/sm32437284</v>
          </cell>
          <cell r="K579" t="str">
            <v>https://www.youtube.com/watch?v=k8VT7P2fPe0</v>
          </cell>
          <cell r="L579">
            <v>3</v>
          </cell>
          <cell r="M579">
            <v>15</v>
          </cell>
          <cell r="N579">
            <v>30</v>
          </cell>
          <cell r="O579">
            <v>60</v>
          </cell>
          <cell r="P579">
            <v>43.1</v>
          </cell>
          <cell r="Q579">
            <v>18</v>
          </cell>
          <cell r="R579">
            <v>24</v>
          </cell>
          <cell r="V579">
            <v>2</v>
          </cell>
          <cell r="W579">
            <v>45</v>
          </cell>
          <cell r="X579">
            <v>30</v>
          </cell>
          <cell r="Y579">
            <v>45</v>
          </cell>
          <cell r="Z579">
            <v>128</v>
          </cell>
          <cell r="AA579">
            <v>45</v>
          </cell>
          <cell r="AB579">
            <v>2</v>
          </cell>
          <cell r="AC579">
            <v>45</v>
          </cell>
          <cell r="AD579">
            <v>30</v>
          </cell>
          <cell r="AE579">
            <v>45</v>
          </cell>
          <cell r="AF579">
            <v>128</v>
          </cell>
          <cell r="AG579">
            <v>45</v>
          </cell>
          <cell r="AH579">
            <v>6</v>
          </cell>
          <cell r="AI579">
            <v>10</v>
          </cell>
          <cell r="AL579" t="str">
            <v>도쿄 다이버 페이크 쇼</v>
          </cell>
        </row>
        <row r="580">
          <cell r="B580" t="str">
            <v>KILLER B</v>
          </cell>
          <cell r="C580" t="str">
            <v>KILLER B</v>
          </cell>
          <cell r="D580">
            <v>43090</v>
          </cell>
          <cell r="E580" t="str">
            <v>우메토라</v>
          </cell>
          <cell r="F580" t="str">
            <v>96네코</v>
          </cell>
          <cell r="I580" t="str">
            <v>https://www.youtube.com/watch?v=T2ekD1vzw8I</v>
          </cell>
          <cell r="J580" t="str">
            <v>https://www.youtube.com/watch?v=sT2ISzMTPs8</v>
          </cell>
          <cell r="K580" t="str">
            <v>https://www.youtube.com/watch?v=ua1npWxGMXc</v>
          </cell>
          <cell r="L580">
            <v>1.8</v>
          </cell>
          <cell r="M580">
            <v>15</v>
          </cell>
          <cell r="N580">
            <v>41</v>
          </cell>
          <cell r="O580">
            <v>60</v>
          </cell>
          <cell r="P580">
            <v>53.9</v>
          </cell>
          <cell r="Q580">
            <v>18</v>
          </cell>
          <cell r="R580">
            <v>31</v>
          </cell>
          <cell r="V580">
            <v>1</v>
          </cell>
          <cell r="W580">
            <v>45</v>
          </cell>
          <cell r="X580">
            <v>41</v>
          </cell>
          <cell r="Y580">
            <v>45</v>
          </cell>
          <cell r="Z580">
            <v>145</v>
          </cell>
          <cell r="AA580">
            <v>45</v>
          </cell>
          <cell r="AB580">
            <v>0</v>
          </cell>
          <cell r="AC580">
            <v>45</v>
          </cell>
          <cell r="AD580">
            <v>41</v>
          </cell>
          <cell r="AE580">
            <v>45</v>
          </cell>
          <cell r="AF580">
            <v>145</v>
          </cell>
          <cell r="AG580">
            <v>45</v>
          </cell>
          <cell r="AH580">
            <v>5</v>
          </cell>
          <cell r="AI580">
            <v>10</v>
          </cell>
          <cell r="AL580" t="str">
            <v>킬러 비</v>
          </cell>
        </row>
        <row r="581">
          <cell r="B581" t="str">
            <v>カトラリー</v>
          </cell>
          <cell r="C581" t="str">
            <v>커틀러리</v>
          </cell>
          <cell r="D581">
            <v>43094</v>
          </cell>
          <cell r="E581" t="str">
            <v>유기산</v>
          </cell>
          <cell r="F581" t="str">
            <v>유기산</v>
          </cell>
          <cell r="I581" t="str">
            <v>https://www.youtube.com/watch?v=HHhFX9zUV2s</v>
          </cell>
          <cell r="J581" t="str">
            <v>https://www.youtube.com/watch?v=dORRT5lQffc</v>
          </cell>
          <cell r="K581" t="str">
            <v>https://www.youtube.com/watch?v=vhYsFIDAt2I</v>
          </cell>
          <cell r="L581">
            <v>1.1000000000000001</v>
          </cell>
          <cell r="M581">
            <v>15</v>
          </cell>
          <cell r="N581">
            <v>52</v>
          </cell>
          <cell r="O581">
            <v>60</v>
          </cell>
          <cell r="P581">
            <v>67.400000000000006</v>
          </cell>
          <cell r="Q581">
            <v>18</v>
          </cell>
          <cell r="R581">
            <v>36</v>
          </cell>
          <cell r="V581">
            <v>1</v>
          </cell>
          <cell r="W581">
            <v>45</v>
          </cell>
          <cell r="X581">
            <v>53</v>
          </cell>
          <cell r="Y581">
            <v>45</v>
          </cell>
          <cell r="Z581">
            <v>156</v>
          </cell>
          <cell r="AA581">
            <v>45</v>
          </cell>
          <cell r="AB581">
            <v>1</v>
          </cell>
          <cell r="AC581">
            <v>45</v>
          </cell>
          <cell r="AD581">
            <v>52</v>
          </cell>
          <cell r="AE581">
            <v>45</v>
          </cell>
          <cell r="AF581">
            <v>156</v>
          </cell>
          <cell r="AG581">
            <v>45</v>
          </cell>
          <cell r="AH581">
            <v>6</v>
          </cell>
          <cell r="AI581">
            <v>10</v>
          </cell>
          <cell r="AL581" t="str">
            <v>커틀러리</v>
          </cell>
        </row>
        <row r="582">
          <cell r="B582" t="str">
            <v>何でも言うことを聞いてくれるアカネチャン</v>
          </cell>
          <cell r="C582" t="str">
            <v>아무 말이나 해도 다 들어주는 아카네짱</v>
          </cell>
          <cell r="D582">
            <v>43097</v>
          </cell>
          <cell r="E582" t="str">
            <v>GYARI(코코아시가렛P)</v>
          </cell>
          <cell r="F582" t="str">
            <v>Gero &amp; 구루타밍</v>
          </cell>
          <cell r="I582" t="str">
            <v>https://www.youtube.com/watch?v=OVuYIMa5XBw</v>
          </cell>
          <cell r="J582" t="str">
            <v>https://www.youtube.com/watch?v=poVA6Tm8578</v>
          </cell>
          <cell r="K582" t="str">
            <v>https://www.youtube.com/watch?v=zlVS_xzDW-g</v>
          </cell>
          <cell r="L582">
            <v>1.5</v>
          </cell>
          <cell r="M582">
            <v>15</v>
          </cell>
          <cell r="N582">
            <v>41</v>
          </cell>
          <cell r="O582">
            <v>60</v>
          </cell>
          <cell r="P582">
            <v>52.5</v>
          </cell>
          <cell r="Q582">
            <v>18</v>
          </cell>
          <cell r="R582">
            <v>28</v>
          </cell>
          <cell r="V582">
            <v>1</v>
          </cell>
          <cell r="W582">
            <v>45</v>
          </cell>
          <cell r="X582">
            <v>41</v>
          </cell>
          <cell r="Y582">
            <v>45</v>
          </cell>
          <cell r="Z582">
            <v>195</v>
          </cell>
          <cell r="AA582">
            <v>45</v>
          </cell>
          <cell r="AB582">
            <v>1</v>
          </cell>
          <cell r="AC582">
            <v>45</v>
          </cell>
          <cell r="AD582">
            <v>41</v>
          </cell>
          <cell r="AE582">
            <v>45</v>
          </cell>
          <cell r="AF582">
            <v>195</v>
          </cell>
          <cell r="AG582">
            <v>45</v>
          </cell>
          <cell r="AH582">
            <v>4</v>
          </cell>
          <cell r="AI582">
            <v>10</v>
          </cell>
          <cell r="AL582" t="str">
            <v>아무 말이나 해도 다 들어주는 아카네짱</v>
          </cell>
        </row>
        <row r="583">
          <cell r="B583" t="str">
            <v>くたばろうぜ</v>
          </cell>
          <cell r="C583" t="str">
            <v>뒈져버리자구</v>
          </cell>
          <cell r="D583">
            <v>43098</v>
          </cell>
          <cell r="E583" t="str">
            <v>Neru</v>
          </cell>
          <cell r="F583" t="str">
            <v>요루키치 &amp; 타마고쨩</v>
          </cell>
          <cell r="I583" t="str">
            <v>https://www.youtube.com/watch?v=jJirzFqSp-A</v>
          </cell>
          <cell r="J583" t="str">
            <v>https://www.youtube.com/watch?v=o7S0WIh1NEs</v>
          </cell>
          <cell r="K583" t="str">
            <v>https://www.youtube.com/watch?v=FdT7DrNbfTo</v>
          </cell>
          <cell r="L583">
            <v>0.4</v>
          </cell>
          <cell r="M583">
            <v>15</v>
          </cell>
          <cell r="N583">
            <v>37</v>
          </cell>
          <cell r="O583">
            <v>60</v>
          </cell>
          <cell r="P583">
            <v>51.4</v>
          </cell>
          <cell r="Q583">
            <v>18</v>
          </cell>
          <cell r="R583">
            <v>18</v>
          </cell>
          <cell r="V583">
            <v>0</v>
          </cell>
          <cell r="W583">
            <v>45</v>
          </cell>
          <cell r="X583">
            <v>37</v>
          </cell>
          <cell r="Y583">
            <v>45</v>
          </cell>
          <cell r="Z583">
            <v>140</v>
          </cell>
          <cell r="AA583">
            <v>45</v>
          </cell>
          <cell r="AB583">
            <v>0</v>
          </cell>
          <cell r="AC583">
            <v>45</v>
          </cell>
          <cell r="AD583">
            <v>37</v>
          </cell>
          <cell r="AE583">
            <v>45</v>
          </cell>
          <cell r="AF583">
            <v>140</v>
          </cell>
          <cell r="AG583">
            <v>45</v>
          </cell>
          <cell r="AH583">
            <v>5</v>
          </cell>
          <cell r="AI583">
            <v>10</v>
          </cell>
          <cell r="AL583" t="str">
            <v>뒈져버리자구</v>
          </cell>
        </row>
        <row r="584">
          <cell r="B584" t="str">
            <v>失想ワアド</v>
          </cell>
          <cell r="C584" t="str">
            <v>실상 워드</v>
          </cell>
          <cell r="D584">
            <v>43098</v>
          </cell>
          <cell r="E584" t="str">
            <v>진(자연의 적P)</v>
          </cell>
          <cell r="F584" t="str">
            <v>메아리</v>
          </cell>
          <cell r="I584" t="str">
            <v>https://www.youtube.com/watch?v=g4Qqu16ffVk</v>
          </cell>
          <cell r="J584" t="str">
            <v>https://www.youtube.com/watch?v=k4CrEpYFuoU</v>
          </cell>
          <cell r="K584" t="str">
            <v>https://www.youtube.com/watch?v=j9NoQdMZ8Ww</v>
          </cell>
          <cell r="L584">
            <v>0.7</v>
          </cell>
          <cell r="M584">
            <v>15</v>
          </cell>
          <cell r="N584">
            <v>81</v>
          </cell>
          <cell r="O584">
            <v>60</v>
          </cell>
          <cell r="P584">
            <v>95.3</v>
          </cell>
          <cell r="Q584">
            <v>18</v>
          </cell>
          <cell r="R584">
            <v>33</v>
          </cell>
          <cell r="V584">
            <v>0</v>
          </cell>
          <cell r="W584">
            <v>45</v>
          </cell>
          <cell r="X584">
            <v>81</v>
          </cell>
          <cell r="Y584">
            <v>45</v>
          </cell>
          <cell r="Z584">
            <v>210</v>
          </cell>
          <cell r="AA584">
            <v>45</v>
          </cell>
          <cell r="AB584">
            <v>0</v>
          </cell>
          <cell r="AC584">
            <v>45</v>
          </cell>
          <cell r="AD584">
            <v>81</v>
          </cell>
          <cell r="AE584">
            <v>45</v>
          </cell>
          <cell r="AF584">
            <v>210</v>
          </cell>
          <cell r="AG584">
            <v>45</v>
          </cell>
          <cell r="AH584">
            <v>5</v>
          </cell>
          <cell r="AI584">
            <v>10</v>
          </cell>
          <cell r="AL584" t="str">
            <v>실상 워드</v>
          </cell>
        </row>
        <row r="585">
          <cell r="B585" t="str">
            <v>この曲100万再生いかなかったら死にます！</v>
          </cell>
          <cell r="C585" t="str">
            <v>이 곡 100만 재생 안 된다면 죽겠습니다!</v>
          </cell>
          <cell r="D585">
            <v>43100</v>
          </cell>
          <cell r="E585" t="str">
            <v>타마오</v>
          </cell>
          <cell r="I585" t="str">
            <v>https://www.youtube.com/watch?v=Huuy_ruhGxs</v>
          </cell>
          <cell r="L585">
            <v>2.1</v>
          </cell>
          <cell r="M585">
            <v>15</v>
          </cell>
          <cell r="N585">
            <v>92</v>
          </cell>
          <cell r="O585">
            <v>60</v>
          </cell>
          <cell r="P585">
            <v>105.3</v>
          </cell>
          <cell r="Q585">
            <v>18</v>
          </cell>
          <cell r="R585">
            <v>44</v>
          </cell>
          <cell r="AH585">
            <v>6</v>
          </cell>
          <cell r="AI585">
            <v>10</v>
          </cell>
          <cell r="AL585" t="str">
            <v>이 곡 백만 재생 안 된다면 죽겠습니다</v>
          </cell>
        </row>
        <row r="586">
          <cell r="B586" t="str">
            <v>邪魔</v>
          </cell>
          <cell r="C586" t="str">
            <v>방해</v>
          </cell>
          <cell r="D586">
            <v>43124</v>
          </cell>
          <cell r="E586" t="str">
            <v>syudou</v>
          </cell>
          <cell r="F586" t="str">
            <v>syudou</v>
          </cell>
          <cell r="I586" t="str">
            <v>https://www.youtube.com/watch?v=GTgMgxtl0Eg</v>
          </cell>
          <cell r="J586" t="str">
            <v>https://www.youtube.com/watch?v=h0GL-jqObl0</v>
          </cell>
          <cell r="K586" t="str">
            <v>https://www.youtube.com/watch?v=Oy1Yh1u8w0k</v>
          </cell>
          <cell r="L586">
            <v>1.5</v>
          </cell>
          <cell r="M586">
            <v>15</v>
          </cell>
          <cell r="N586">
            <v>38</v>
          </cell>
          <cell r="O586">
            <v>60</v>
          </cell>
          <cell r="P586">
            <v>51.1</v>
          </cell>
          <cell r="Q586">
            <v>18</v>
          </cell>
          <cell r="R586">
            <v>18</v>
          </cell>
          <cell r="V586">
            <v>1</v>
          </cell>
          <cell r="W586">
            <v>45</v>
          </cell>
          <cell r="X586">
            <v>38</v>
          </cell>
          <cell r="Y586">
            <v>45</v>
          </cell>
          <cell r="Z586">
            <v>147</v>
          </cell>
          <cell r="AA586">
            <v>45</v>
          </cell>
          <cell r="AB586">
            <v>1</v>
          </cell>
          <cell r="AC586">
            <v>45</v>
          </cell>
          <cell r="AD586">
            <v>38</v>
          </cell>
          <cell r="AE586">
            <v>45</v>
          </cell>
          <cell r="AF586">
            <v>147</v>
          </cell>
          <cell r="AG586">
            <v>45</v>
          </cell>
          <cell r="AH586">
            <v>6</v>
          </cell>
          <cell r="AI586">
            <v>10</v>
          </cell>
          <cell r="AL586" t="str">
            <v>방해</v>
          </cell>
        </row>
        <row r="587">
          <cell r="B587" t="str">
            <v>おばけのウケねらい</v>
          </cell>
          <cell r="C587" t="str">
            <v>귀신의 우스갯소리</v>
          </cell>
          <cell r="D587">
            <v>43130</v>
          </cell>
          <cell r="E587" t="str">
            <v>피노키오피</v>
          </cell>
          <cell r="I587" t="str">
            <v>https://www.youtube.com/watch?v=M92c6pl10u0</v>
          </cell>
          <cell r="L587">
            <v>0.2</v>
          </cell>
          <cell r="M587">
            <v>15</v>
          </cell>
          <cell r="N587">
            <v>40</v>
          </cell>
          <cell r="O587">
            <v>60</v>
          </cell>
          <cell r="P587">
            <v>52.8</v>
          </cell>
          <cell r="Q587">
            <v>18</v>
          </cell>
          <cell r="R587">
            <v>19</v>
          </cell>
          <cell r="AH587">
            <v>4</v>
          </cell>
          <cell r="AI587">
            <v>10</v>
          </cell>
          <cell r="AL587" t="str">
            <v>귀신의 우스갯소리</v>
          </cell>
        </row>
        <row r="588">
          <cell r="B588" t="str">
            <v>天使だと思っていたのに</v>
          </cell>
          <cell r="C588" t="str">
            <v>천사라고 생각했는데</v>
          </cell>
          <cell r="D588">
            <v>43132</v>
          </cell>
          <cell r="E588" t="str">
            <v>우츠P</v>
          </cell>
          <cell r="F588" t="str">
            <v>LowFat &amp; 온유</v>
          </cell>
          <cell r="I588" t="str">
            <v>https://www.youtube.com/watch?v=UvUJbhxUKT8</v>
          </cell>
          <cell r="J588" t="str">
            <v>https://www.youtube.com/watch?v=7iksw5v6okQ</v>
          </cell>
          <cell r="K588" t="str">
            <v>https://www.youtube.com/watch?v=Uc8YvdxdSWE</v>
          </cell>
          <cell r="L588">
            <v>0.8</v>
          </cell>
          <cell r="M588">
            <v>15</v>
          </cell>
          <cell r="N588">
            <v>50</v>
          </cell>
          <cell r="O588">
            <v>60</v>
          </cell>
          <cell r="P588">
            <v>63.6</v>
          </cell>
          <cell r="Q588">
            <v>18</v>
          </cell>
          <cell r="R588">
            <v>39</v>
          </cell>
          <cell r="V588">
            <v>2</v>
          </cell>
          <cell r="W588">
            <v>45</v>
          </cell>
          <cell r="X588">
            <v>53</v>
          </cell>
          <cell r="Y588">
            <v>45</v>
          </cell>
          <cell r="Z588">
            <v>235</v>
          </cell>
          <cell r="AA588">
            <v>45</v>
          </cell>
          <cell r="AB588">
            <v>0</v>
          </cell>
          <cell r="AC588">
            <v>45</v>
          </cell>
          <cell r="AD588">
            <v>50</v>
          </cell>
          <cell r="AE588">
            <v>45</v>
          </cell>
          <cell r="AF588">
            <v>235</v>
          </cell>
          <cell r="AG588">
            <v>45</v>
          </cell>
          <cell r="AH588">
            <v>6</v>
          </cell>
          <cell r="AI588">
            <v>10</v>
          </cell>
          <cell r="AL588" t="str">
            <v>천사라고 생각했는데</v>
          </cell>
        </row>
        <row r="589">
          <cell r="B589" t="str">
            <v>メリーバッドエンド</v>
          </cell>
          <cell r="C589" t="str">
            <v>메리 배드 엔드</v>
          </cell>
          <cell r="D589">
            <v>43133</v>
          </cell>
          <cell r="E589" t="str">
            <v>마후마후</v>
          </cell>
          <cell r="F589" t="str">
            <v>마후마후</v>
          </cell>
          <cell r="I589" t="str">
            <v>https://www.youtube.com/watch?v=kffrKgAN7tI</v>
          </cell>
          <cell r="J589" t="str">
            <v>https://www.youtube.com/watch?v=U7oGMU91KJA</v>
          </cell>
          <cell r="K589" t="str">
            <v>https://www.youtube.com/watch?v=jGd3qYQQOZY</v>
          </cell>
          <cell r="L589">
            <v>2.2999999999999998</v>
          </cell>
          <cell r="M589">
            <v>15</v>
          </cell>
          <cell r="N589">
            <v>31</v>
          </cell>
          <cell r="O589">
            <v>60</v>
          </cell>
          <cell r="P589">
            <v>45.82</v>
          </cell>
          <cell r="Q589">
            <v>18</v>
          </cell>
          <cell r="R589">
            <v>21</v>
          </cell>
          <cell r="V589">
            <v>2</v>
          </cell>
          <cell r="W589">
            <v>45</v>
          </cell>
          <cell r="X589">
            <v>31</v>
          </cell>
          <cell r="Y589">
            <v>45</v>
          </cell>
          <cell r="Z589">
            <v>119</v>
          </cell>
          <cell r="AA589">
            <v>45</v>
          </cell>
          <cell r="AB589">
            <v>2</v>
          </cell>
          <cell r="AC589">
            <v>45</v>
          </cell>
          <cell r="AD589">
            <v>31</v>
          </cell>
          <cell r="AE589">
            <v>45</v>
          </cell>
          <cell r="AF589">
            <v>119</v>
          </cell>
          <cell r="AG589">
            <v>45</v>
          </cell>
          <cell r="AH589">
            <v>3</v>
          </cell>
          <cell r="AI589">
            <v>10</v>
          </cell>
          <cell r="AL589" t="str">
            <v>메리 배드 엔드</v>
          </cell>
        </row>
        <row r="590">
          <cell r="B590" t="str">
            <v>懺悔参り</v>
          </cell>
          <cell r="C590" t="str">
            <v>참회참배</v>
          </cell>
          <cell r="D590">
            <v>43135</v>
          </cell>
          <cell r="E590" t="str">
            <v>하뉴 마이고</v>
          </cell>
          <cell r="F590" t="str">
            <v>Ivu.</v>
          </cell>
          <cell r="I590" t="str">
            <v>https://www.youtube.com/watch?v=wM4phGebR4o</v>
          </cell>
          <cell r="J590" t="str">
            <v>https://www.youtube.com/watch?v=agn8-dNPVDs</v>
          </cell>
          <cell r="K590" t="str">
            <v>https://www.youtube.com/watch?v=SM_EW4LFT-I</v>
          </cell>
          <cell r="L590">
            <v>0</v>
          </cell>
          <cell r="M590">
            <v>15</v>
          </cell>
          <cell r="N590">
            <v>39</v>
          </cell>
          <cell r="O590">
            <v>60</v>
          </cell>
          <cell r="P590">
            <v>52</v>
          </cell>
          <cell r="Q590">
            <v>18</v>
          </cell>
          <cell r="R590">
            <v>27</v>
          </cell>
          <cell r="V590">
            <v>0</v>
          </cell>
          <cell r="W590">
            <v>45</v>
          </cell>
          <cell r="X590">
            <v>39</v>
          </cell>
          <cell r="Y590">
            <v>45</v>
          </cell>
          <cell r="Z590">
            <v>143</v>
          </cell>
          <cell r="AA590">
            <v>45</v>
          </cell>
          <cell r="AB590">
            <v>0</v>
          </cell>
          <cell r="AC590">
            <v>45</v>
          </cell>
          <cell r="AD590">
            <v>39</v>
          </cell>
          <cell r="AE590">
            <v>45</v>
          </cell>
          <cell r="AF590">
            <v>143</v>
          </cell>
          <cell r="AG590">
            <v>45</v>
          </cell>
          <cell r="AH590">
            <v>6</v>
          </cell>
          <cell r="AI590">
            <v>10</v>
          </cell>
          <cell r="AL590" t="str">
            <v>참회참배</v>
          </cell>
        </row>
        <row r="591">
          <cell r="B591" t="str">
            <v>Let Me Take You</v>
          </cell>
          <cell r="C591" t="str">
            <v>Let Me Take You</v>
          </cell>
          <cell r="D591">
            <v>43141</v>
          </cell>
          <cell r="E591" t="str">
            <v>banvox</v>
          </cell>
          <cell r="I591" t="str">
            <v>https://www.youtube.com/watch?v=7SqlLY4N3vY</v>
          </cell>
          <cell r="L591">
            <v>0.8</v>
          </cell>
          <cell r="M591">
            <v>15</v>
          </cell>
          <cell r="N591">
            <v>25</v>
          </cell>
          <cell r="O591">
            <v>60</v>
          </cell>
          <cell r="P591">
            <v>39.5</v>
          </cell>
          <cell r="Q591">
            <v>18</v>
          </cell>
          <cell r="R591">
            <v>11</v>
          </cell>
          <cell r="AH591">
            <v>6</v>
          </cell>
          <cell r="AI591">
            <v>10</v>
          </cell>
          <cell r="AL591" t="str">
            <v>렛 미 테이크 유</v>
          </cell>
        </row>
        <row r="592">
          <cell r="B592" t="str">
            <v>だれかの心臓になれたなら</v>
          </cell>
          <cell r="C592" t="str">
            <v>누군가의 심장이 될 수 있다면</v>
          </cell>
          <cell r="D592">
            <v>43143</v>
          </cell>
          <cell r="E592" t="str">
            <v>유리이 카논</v>
          </cell>
          <cell r="F592" t="str">
            <v>츠루시마 안나</v>
          </cell>
          <cell r="I592" t="str">
            <v>https://www.youtube.com/watch?v=hZFBTnzKa54</v>
          </cell>
          <cell r="J592" t="str">
            <v>https://www.youtube.com/watch?v=gjHsnCuA0f4</v>
          </cell>
          <cell r="K592" t="str">
            <v>https://www.youtube.com/watch?v=IaSAKVsZBsU</v>
          </cell>
          <cell r="L592">
            <v>1.25</v>
          </cell>
          <cell r="M592">
            <v>15</v>
          </cell>
          <cell r="N592">
            <v>48</v>
          </cell>
          <cell r="O592">
            <v>60</v>
          </cell>
          <cell r="P592">
            <v>61.3</v>
          </cell>
          <cell r="Q592">
            <v>18</v>
          </cell>
          <cell r="R592">
            <v>28</v>
          </cell>
          <cell r="V592">
            <v>2</v>
          </cell>
          <cell r="W592">
            <v>45</v>
          </cell>
          <cell r="X592">
            <v>48</v>
          </cell>
          <cell r="Y592">
            <v>45</v>
          </cell>
          <cell r="Z592">
            <v>140</v>
          </cell>
          <cell r="AA592">
            <v>45</v>
          </cell>
          <cell r="AB592">
            <v>0</v>
          </cell>
          <cell r="AC592">
            <v>45</v>
          </cell>
          <cell r="AD592">
            <v>48</v>
          </cell>
          <cell r="AE592">
            <v>45</v>
          </cell>
          <cell r="AF592">
            <v>410</v>
          </cell>
          <cell r="AG592">
            <v>45</v>
          </cell>
          <cell r="AH592">
            <v>4</v>
          </cell>
          <cell r="AI592">
            <v>10</v>
          </cell>
          <cell r="AL592" t="str">
            <v>누군가의 심장이 될 수 있다면</v>
          </cell>
        </row>
        <row r="593">
          <cell r="B593" t="str">
            <v>メルティランドナイトメア</v>
          </cell>
          <cell r="C593" t="str">
            <v>멜티 랜드 나이트메어</v>
          </cell>
          <cell r="D593">
            <v>43147</v>
          </cell>
          <cell r="E593" t="str">
            <v>하루마키고한</v>
          </cell>
          <cell r="F593" t="str">
            <v>하루마키고한</v>
          </cell>
          <cell r="I593" t="str">
            <v>https://www.youtube.com/watch?v=ZEy36W1xX8c</v>
          </cell>
          <cell r="J593" t="str">
            <v>https://www.youtube.com/watch?v=bl2z9ULj_i0</v>
          </cell>
          <cell r="K593" t="str">
            <v>https://www.youtube.com/watch?v=3GN66nYqW9o</v>
          </cell>
          <cell r="L593">
            <v>0.9</v>
          </cell>
          <cell r="M593">
            <v>15</v>
          </cell>
          <cell r="N593">
            <v>24</v>
          </cell>
          <cell r="O593">
            <v>60</v>
          </cell>
          <cell r="P593">
            <v>36.299999999999997</v>
          </cell>
          <cell r="Q593">
            <v>18</v>
          </cell>
          <cell r="R593">
            <v>15</v>
          </cell>
          <cell r="V593">
            <v>0</v>
          </cell>
          <cell r="W593">
            <v>45</v>
          </cell>
          <cell r="X593">
            <v>25</v>
          </cell>
          <cell r="Y593">
            <v>45</v>
          </cell>
          <cell r="Z593">
            <v>194</v>
          </cell>
          <cell r="AA593">
            <v>45</v>
          </cell>
          <cell r="AB593">
            <v>0</v>
          </cell>
          <cell r="AC593">
            <v>45</v>
          </cell>
          <cell r="AD593">
            <v>24</v>
          </cell>
          <cell r="AE593">
            <v>45</v>
          </cell>
          <cell r="AF593">
            <v>194</v>
          </cell>
          <cell r="AG593">
            <v>45</v>
          </cell>
          <cell r="AH593">
            <v>4</v>
          </cell>
          <cell r="AI593">
            <v>10</v>
          </cell>
          <cell r="AL593" t="str">
            <v>멜티 랜드 나이트메어</v>
          </cell>
        </row>
        <row r="594">
          <cell r="B594" t="str">
            <v>明星ギャラクティカ</v>
          </cell>
          <cell r="C594" t="str">
            <v>샛별 갤럭티카</v>
          </cell>
          <cell r="D594">
            <v>43151</v>
          </cell>
          <cell r="E594" t="str">
            <v>나유탄 성인</v>
          </cell>
          <cell r="F594" t="str">
            <v>Eve &amp; Sou</v>
          </cell>
          <cell r="I594" t="str">
            <v>https://www.youtube.com/watch?v=pIDodd6Ac2Q</v>
          </cell>
          <cell r="J594" t="str">
            <v>https://www.youtube.com/watch?v=kcSLMJC_Zjk</v>
          </cell>
          <cell r="K594" t="str">
            <v>https://www.youtube.com/watch?v=nsx7NbfsPqM</v>
          </cell>
          <cell r="L594">
            <v>0.8</v>
          </cell>
          <cell r="M594">
            <v>15</v>
          </cell>
          <cell r="N594">
            <v>28</v>
          </cell>
          <cell r="O594">
            <v>60</v>
          </cell>
          <cell r="P594">
            <v>42.5</v>
          </cell>
          <cell r="Q594">
            <v>18</v>
          </cell>
          <cell r="R594">
            <v>19</v>
          </cell>
          <cell r="V594">
            <v>2</v>
          </cell>
          <cell r="W594">
            <v>45</v>
          </cell>
          <cell r="X594">
            <v>29</v>
          </cell>
          <cell r="Y594">
            <v>45</v>
          </cell>
          <cell r="Z594">
            <v>110</v>
          </cell>
          <cell r="AA594">
            <v>45</v>
          </cell>
          <cell r="AB594">
            <v>0</v>
          </cell>
          <cell r="AC594">
            <v>45</v>
          </cell>
          <cell r="AD594">
            <v>28</v>
          </cell>
          <cell r="AE594">
            <v>45</v>
          </cell>
          <cell r="AF594">
            <v>110</v>
          </cell>
          <cell r="AG594">
            <v>45</v>
          </cell>
          <cell r="AH594">
            <v>5</v>
          </cell>
          <cell r="AI594">
            <v>10</v>
          </cell>
          <cell r="AL594" t="str">
            <v>샛별 갤럭티카</v>
          </cell>
        </row>
        <row r="595">
          <cell r="B595" t="str">
            <v>愛があれば。</v>
          </cell>
          <cell r="C595" t="str">
            <v>사랑이 있다면.</v>
          </cell>
          <cell r="D595">
            <v>43155</v>
          </cell>
          <cell r="E595" t="str">
            <v>칸자키 이오리</v>
          </cell>
          <cell r="F595" t="str">
            <v>칸자키 이오리</v>
          </cell>
          <cell r="I595" t="str">
            <v>https://www.youtube.com/watch?v=ytzJmoLqifU</v>
          </cell>
          <cell r="J595" t="str">
            <v>https://www.nicovideo.jp/watch/sm32790050</v>
          </cell>
          <cell r="K595" t="str">
            <v>https://www.youtube.com/watch?v=YvqhJgAtub4</v>
          </cell>
          <cell r="L595">
            <v>0.7</v>
          </cell>
          <cell r="M595">
            <v>15</v>
          </cell>
          <cell r="N595">
            <v>0</v>
          </cell>
          <cell r="O595">
            <v>60</v>
          </cell>
          <cell r="P595">
            <v>13.8</v>
          </cell>
          <cell r="Q595">
            <v>18</v>
          </cell>
          <cell r="R595">
            <v>0</v>
          </cell>
          <cell r="V595">
            <v>2</v>
          </cell>
          <cell r="W595">
            <v>45</v>
          </cell>
          <cell r="X595">
            <v>2</v>
          </cell>
          <cell r="Y595">
            <v>45</v>
          </cell>
          <cell r="Z595">
            <v>108</v>
          </cell>
          <cell r="AA595">
            <v>45</v>
          </cell>
          <cell r="AB595">
            <v>0</v>
          </cell>
          <cell r="AC595">
            <v>45</v>
          </cell>
          <cell r="AD595">
            <v>0</v>
          </cell>
          <cell r="AE595">
            <v>45</v>
          </cell>
          <cell r="AF595">
            <v>108</v>
          </cell>
          <cell r="AG595">
            <v>45</v>
          </cell>
          <cell r="AH595">
            <v>6</v>
          </cell>
          <cell r="AI595">
            <v>10</v>
          </cell>
          <cell r="AL595" t="str">
            <v>사랑이 있다면</v>
          </cell>
        </row>
        <row r="596">
          <cell r="B596" t="str">
            <v>ロキ</v>
          </cell>
          <cell r="C596" t="str">
            <v>로키</v>
          </cell>
          <cell r="D596">
            <v>43158</v>
          </cell>
          <cell r="E596" t="str">
            <v>미키토P</v>
          </cell>
          <cell r="F596" t="str">
            <v>마후마후 &amp; 소라루</v>
          </cell>
          <cell r="I596" t="str">
            <v>https://www.youtube.com/watch?v=Xg-qfsKN2_E</v>
          </cell>
          <cell r="J596" t="str">
            <v>https://www.youtube.com/watch?v=TTzjs1X70hE</v>
          </cell>
          <cell r="K596" t="str">
            <v>https://www.youtube.com/watch?v=1REzG6oK7p4</v>
          </cell>
          <cell r="L596">
            <v>2</v>
          </cell>
          <cell r="M596">
            <v>15</v>
          </cell>
          <cell r="N596">
            <v>40</v>
          </cell>
          <cell r="O596">
            <v>60</v>
          </cell>
          <cell r="P596">
            <v>52.8</v>
          </cell>
          <cell r="Q596">
            <v>18</v>
          </cell>
          <cell r="R596">
            <v>17</v>
          </cell>
          <cell r="V596">
            <v>1</v>
          </cell>
          <cell r="W596">
            <v>45</v>
          </cell>
          <cell r="X596">
            <v>40</v>
          </cell>
          <cell r="Y596">
            <v>45</v>
          </cell>
          <cell r="Z596">
            <v>170</v>
          </cell>
          <cell r="AA596">
            <v>45</v>
          </cell>
          <cell r="AB596">
            <v>1</v>
          </cell>
          <cell r="AC596">
            <v>45</v>
          </cell>
          <cell r="AD596">
            <v>40</v>
          </cell>
          <cell r="AE596">
            <v>45</v>
          </cell>
          <cell r="AF596">
            <v>170</v>
          </cell>
          <cell r="AG596">
            <v>45</v>
          </cell>
          <cell r="AH596">
            <v>1</v>
          </cell>
          <cell r="AI596">
            <v>10</v>
          </cell>
          <cell r="AL596" t="str">
            <v>로키</v>
          </cell>
        </row>
        <row r="597">
          <cell r="B597" t="str">
            <v>flos</v>
          </cell>
          <cell r="C597" t="str">
            <v>flos</v>
          </cell>
          <cell r="D597">
            <v>43167</v>
          </cell>
          <cell r="E597" t="str">
            <v>R Sound Design</v>
          </cell>
          <cell r="F597" t="str">
            <v>R Sound Design</v>
          </cell>
          <cell r="I597" t="str">
            <v>https://www.youtube.com/watch?v=bUbOc97FpUA</v>
          </cell>
          <cell r="J597" t="str">
            <v>https://www.youtube.com/watch?v=ATPYL9B7PZ8</v>
          </cell>
          <cell r="K597" t="str">
            <v>https://www.youtube.com/watch?v=wyRrub68qww</v>
          </cell>
          <cell r="L597">
            <v>0.5</v>
          </cell>
          <cell r="M597">
            <v>15</v>
          </cell>
          <cell r="N597">
            <v>73</v>
          </cell>
          <cell r="O597">
            <v>60</v>
          </cell>
          <cell r="P597">
            <v>85.95</v>
          </cell>
          <cell r="Q597">
            <v>18</v>
          </cell>
          <cell r="R597">
            <v>27</v>
          </cell>
          <cell r="V597">
            <v>0</v>
          </cell>
          <cell r="W597">
            <v>45</v>
          </cell>
          <cell r="X597">
            <v>73</v>
          </cell>
          <cell r="Y597">
            <v>45</v>
          </cell>
          <cell r="Z597">
            <v>185</v>
          </cell>
          <cell r="AA597">
            <v>45</v>
          </cell>
          <cell r="AB597">
            <v>0</v>
          </cell>
          <cell r="AC597">
            <v>45</v>
          </cell>
          <cell r="AD597">
            <v>73</v>
          </cell>
          <cell r="AE597">
            <v>45</v>
          </cell>
          <cell r="AF597">
            <v>185</v>
          </cell>
          <cell r="AG597">
            <v>45</v>
          </cell>
          <cell r="AH597">
            <v>3</v>
          </cell>
          <cell r="AI597">
            <v>10</v>
          </cell>
          <cell r="AL597" t="str">
            <v>플로스</v>
          </cell>
        </row>
        <row r="598">
          <cell r="B598" t="str">
            <v>ヨヒラ</v>
          </cell>
          <cell r="C598" t="str">
            <v>요히라</v>
          </cell>
          <cell r="D598">
            <v>43168</v>
          </cell>
          <cell r="E598" t="str">
            <v>n-buna</v>
          </cell>
          <cell r="I598" t="str">
            <v>https://www.youtube.com/watch?v=ZgC5umCFkp0</v>
          </cell>
          <cell r="N598">
            <v>30</v>
          </cell>
          <cell r="O598">
            <v>60</v>
          </cell>
          <cell r="P598">
            <v>43.4</v>
          </cell>
          <cell r="Q598">
            <v>18</v>
          </cell>
          <cell r="R598">
            <v>16</v>
          </cell>
          <cell r="AH598">
            <v>4</v>
          </cell>
          <cell r="AI598">
            <v>10</v>
          </cell>
          <cell r="AL598" t="str">
            <v>요히라</v>
          </cell>
        </row>
        <row r="599">
          <cell r="B599" t="str">
            <v>ハグ</v>
          </cell>
          <cell r="C599" t="str">
            <v>허그</v>
          </cell>
          <cell r="D599">
            <v>43170</v>
          </cell>
          <cell r="E599" t="str">
            <v>칸자키 이오리</v>
          </cell>
          <cell r="F599" t="str">
            <v>아라키</v>
          </cell>
          <cell r="I599" t="str">
            <v>https://www.youtube.com/watch?v=Veu13ajugPc</v>
          </cell>
          <cell r="J599" t="str">
            <v>https://www.nicovideo.jp/watch/sm32867466</v>
          </cell>
          <cell r="K599" t="str">
            <v>https://www.youtube.com/watch?v=GYFjFV4rCMc</v>
          </cell>
          <cell r="L599">
            <v>1.2</v>
          </cell>
          <cell r="M599">
            <v>15</v>
          </cell>
          <cell r="N599">
            <v>22</v>
          </cell>
          <cell r="O599">
            <v>60</v>
          </cell>
          <cell r="P599">
            <v>34.1</v>
          </cell>
          <cell r="Q599">
            <v>18</v>
          </cell>
          <cell r="R599">
            <v>10</v>
          </cell>
          <cell r="V599">
            <v>1</v>
          </cell>
          <cell r="W599">
            <v>45</v>
          </cell>
          <cell r="X599">
            <v>22</v>
          </cell>
          <cell r="Y599">
            <v>45</v>
          </cell>
          <cell r="Z599">
            <v>148</v>
          </cell>
          <cell r="AA599">
            <v>45</v>
          </cell>
          <cell r="AB599">
            <v>1</v>
          </cell>
          <cell r="AC599">
            <v>45</v>
          </cell>
          <cell r="AD599">
            <v>22</v>
          </cell>
          <cell r="AE599">
            <v>45</v>
          </cell>
          <cell r="AF599">
            <v>148</v>
          </cell>
          <cell r="AG599">
            <v>45</v>
          </cell>
          <cell r="AH599">
            <v>6</v>
          </cell>
          <cell r="AI599">
            <v>10</v>
          </cell>
          <cell r="AL599" t="str">
            <v>허그</v>
          </cell>
        </row>
        <row r="600">
          <cell r="B600" t="str">
            <v>コウカツ</v>
          </cell>
          <cell r="C600" t="str">
            <v>교활</v>
          </cell>
          <cell r="D600">
            <v>43175</v>
          </cell>
          <cell r="E600" t="str">
            <v>MARETU</v>
          </cell>
          <cell r="F600" t="str">
            <v>미야시타 유우</v>
          </cell>
          <cell r="I600" t="str">
            <v>https://www.youtube.com/watch?v=oEexpf-arg4</v>
          </cell>
          <cell r="J600" t="str">
            <v>https://www.youtube.com/watch?v=70SCN9XzmWk</v>
          </cell>
          <cell r="K600" t="str">
            <v>https://www.youtube.com/watch?v=LZrwt8muB38</v>
          </cell>
          <cell r="L600">
            <v>0.2</v>
          </cell>
          <cell r="M600">
            <v>15</v>
          </cell>
          <cell r="N600">
            <v>58</v>
          </cell>
          <cell r="O600">
            <v>60</v>
          </cell>
          <cell r="P600">
            <v>71.7</v>
          </cell>
          <cell r="Q600">
            <v>18</v>
          </cell>
          <cell r="R600">
            <v>18</v>
          </cell>
          <cell r="V600">
            <v>1</v>
          </cell>
          <cell r="W600">
            <v>45</v>
          </cell>
          <cell r="X600">
            <v>58</v>
          </cell>
          <cell r="Y600">
            <v>45</v>
          </cell>
          <cell r="Z600">
            <v>164</v>
          </cell>
          <cell r="AA600">
            <v>45</v>
          </cell>
          <cell r="AB600">
            <v>0</v>
          </cell>
          <cell r="AC600">
            <v>45</v>
          </cell>
          <cell r="AD600">
            <v>58</v>
          </cell>
          <cell r="AE600">
            <v>45</v>
          </cell>
          <cell r="AF600">
            <v>164</v>
          </cell>
          <cell r="AG600">
            <v>45</v>
          </cell>
          <cell r="AH600">
            <v>6</v>
          </cell>
          <cell r="AI600">
            <v>10</v>
          </cell>
          <cell r="AL600" t="str">
            <v>교활</v>
          </cell>
        </row>
        <row r="601">
          <cell r="B601" t="str">
            <v>SNOBBISM</v>
          </cell>
          <cell r="C601" t="str">
            <v>SNOBBISM</v>
          </cell>
          <cell r="D601">
            <v>43180</v>
          </cell>
          <cell r="E601" t="str">
            <v>Neru &amp; z’5</v>
          </cell>
          <cell r="F601" t="str">
            <v>마후마후</v>
          </cell>
          <cell r="I601" t="str">
            <v>https://www.youtube.com/watch?v=f5jDVFmEIVQ</v>
          </cell>
          <cell r="J601" t="str">
            <v>https://www.youtube.com/watch?v=pUatGOsZIfk</v>
          </cell>
          <cell r="K601" t="str">
            <v>https://www.youtube.com/watch?v=Y0pwT-vbamc</v>
          </cell>
          <cell r="L601">
            <v>1.9</v>
          </cell>
          <cell r="M601">
            <v>15</v>
          </cell>
          <cell r="N601">
            <v>45</v>
          </cell>
          <cell r="O601">
            <v>60</v>
          </cell>
          <cell r="P601">
            <v>58.5</v>
          </cell>
          <cell r="Q601">
            <v>18</v>
          </cell>
          <cell r="R601">
            <v>29</v>
          </cell>
          <cell r="V601">
            <v>2</v>
          </cell>
          <cell r="W601">
            <v>45</v>
          </cell>
          <cell r="X601">
            <v>45</v>
          </cell>
          <cell r="Y601">
            <v>45</v>
          </cell>
          <cell r="Z601">
            <v>150</v>
          </cell>
          <cell r="AA601">
            <v>45</v>
          </cell>
          <cell r="AB601">
            <v>2</v>
          </cell>
          <cell r="AC601">
            <v>45</v>
          </cell>
          <cell r="AD601">
            <v>45</v>
          </cell>
          <cell r="AE601">
            <v>45</v>
          </cell>
          <cell r="AF601">
            <v>150</v>
          </cell>
          <cell r="AG601">
            <v>45</v>
          </cell>
          <cell r="AH601">
            <v>4</v>
          </cell>
          <cell r="AI601">
            <v>10</v>
          </cell>
          <cell r="AL601" t="str">
            <v>스노비즘</v>
          </cell>
        </row>
        <row r="602">
          <cell r="B602" t="str">
            <v>アウトサイダー</v>
          </cell>
          <cell r="C602" t="str">
            <v>아웃사이더</v>
          </cell>
          <cell r="D602">
            <v>43196</v>
          </cell>
          <cell r="E602" t="str">
            <v>Eve</v>
          </cell>
          <cell r="F602" t="str">
            <v>Eve</v>
          </cell>
          <cell r="I602" t="str">
            <v>https://www.youtube.com/watch?v=9SAV0_Fbnso</v>
          </cell>
          <cell r="J602" t="str">
            <v>https://www.youtube.com/watch?v=HeyWkG7ZkpY</v>
          </cell>
          <cell r="K602" t="str">
            <v>https://www.youtube.com/watch?v=GMPjNA_fCj4</v>
          </cell>
          <cell r="L602">
            <v>1.3</v>
          </cell>
          <cell r="M602">
            <v>15</v>
          </cell>
          <cell r="N602">
            <v>27</v>
          </cell>
          <cell r="O602">
            <v>60</v>
          </cell>
          <cell r="P602">
            <v>40.9</v>
          </cell>
          <cell r="Q602">
            <v>18</v>
          </cell>
          <cell r="R602">
            <v>17</v>
          </cell>
          <cell r="V602">
            <v>1</v>
          </cell>
          <cell r="W602">
            <v>45</v>
          </cell>
          <cell r="X602">
            <v>27</v>
          </cell>
          <cell r="Y602">
            <v>45</v>
          </cell>
          <cell r="Z602">
            <v>128</v>
          </cell>
          <cell r="AA602">
            <v>45</v>
          </cell>
          <cell r="AB602">
            <v>1</v>
          </cell>
          <cell r="AC602">
            <v>45</v>
          </cell>
          <cell r="AD602">
            <v>27</v>
          </cell>
          <cell r="AE602">
            <v>45</v>
          </cell>
          <cell r="AF602">
            <v>128</v>
          </cell>
          <cell r="AG602">
            <v>45</v>
          </cell>
          <cell r="AH602">
            <v>4</v>
          </cell>
          <cell r="AI602">
            <v>10</v>
          </cell>
          <cell r="AL602" t="str">
            <v>아웃사이더</v>
          </cell>
        </row>
        <row r="603">
          <cell r="B603" t="str">
            <v>自由に捕らわれる。</v>
          </cell>
          <cell r="C603" t="str">
            <v>자유에 사로잡히다.</v>
          </cell>
          <cell r="D603">
            <v>43197</v>
          </cell>
          <cell r="E603" t="str">
            <v>칸자키 이오리</v>
          </cell>
          <cell r="F603" t="str">
            <v>히오리</v>
          </cell>
          <cell r="I603" t="str">
            <v>https://www.youtube.com/watch?v=7LHkz1gs5kI</v>
          </cell>
          <cell r="J603" t="str">
            <v>https://www.nicovideo.jp/watch/sm33013888</v>
          </cell>
          <cell r="K603" t="str">
            <v>https://www.youtube.com/watch?v=kgg4R2EA1DY</v>
          </cell>
          <cell r="L603">
            <v>1.3</v>
          </cell>
          <cell r="M603">
            <v>15</v>
          </cell>
          <cell r="N603">
            <v>56</v>
          </cell>
          <cell r="O603">
            <v>60</v>
          </cell>
          <cell r="P603">
            <v>70.400000000000006</v>
          </cell>
          <cell r="Q603">
            <v>18</v>
          </cell>
          <cell r="R603">
            <v>11</v>
          </cell>
          <cell r="V603">
            <v>1</v>
          </cell>
          <cell r="W603">
            <v>45</v>
          </cell>
          <cell r="X603">
            <v>56</v>
          </cell>
          <cell r="Y603">
            <v>45</v>
          </cell>
          <cell r="Z603">
            <v>235</v>
          </cell>
          <cell r="AA603">
            <v>45</v>
          </cell>
          <cell r="AB603">
            <v>1</v>
          </cell>
          <cell r="AC603">
            <v>45</v>
          </cell>
          <cell r="AD603">
            <v>56</v>
          </cell>
          <cell r="AE603">
            <v>45</v>
          </cell>
          <cell r="AF603">
            <v>235</v>
          </cell>
          <cell r="AG603">
            <v>45</v>
          </cell>
          <cell r="AH603">
            <v>6</v>
          </cell>
          <cell r="AI603">
            <v>10</v>
          </cell>
          <cell r="AL603" t="str">
            <v>자유에 사로잡히다</v>
          </cell>
        </row>
        <row r="604">
          <cell r="B604" t="str">
            <v>表裏一体</v>
          </cell>
          <cell r="C604" t="str">
            <v>표리일체</v>
          </cell>
          <cell r="D604">
            <v>43223</v>
          </cell>
          <cell r="E604" t="str">
            <v>스리이</v>
          </cell>
          <cell r="F604" t="str">
            <v>알파큥</v>
          </cell>
          <cell r="I604" t="str">
            <v>https://www.youtube.com/watch?v=0dMIsWoWNKc</v>
          </cell>
          <cell r="J604" t="str">
            <v>https://www.youtube.com/watch?v=-XNN2EX2ZEU</v>
          </cell>
          <cell r="K604" t="str">
            <v>https://www.youtube.com/watch?v=EcsfML4EAVc</v>
          </cell>
          <cell r="L604">
            <v>0.8</v>
          </cell>
          <cell r="M604">
            <v>15</v>
          </cell>
          <cell r="N604">
            <v>45</v>
          </cell>
          <cell r="O604">
            <v>60</v>
          </cell>
          <cell r="P604">
            <v>59.4</v>
          </cell>
          <cell r="Q604">
            <v>18</v>
          </cell>
          <cell r="R604">
            <v>19</v>
          </cell>
          <cell r="V604">
            <v>0</v>
          </cell>
          <cell r="W604">
            <v>45</v>
          </cell>
          <cell r="X604">
            <v>45</v>
          </cell>
          <cell r="Y604">
            <v>45</v>
          </cell>
          <cell r="Z604">
            <v>165</v>
          </cell>
          <cell r="AA604">
            <v>45</v>
          </cell>
          <cell r="AB604">
            <v>0</v>
          </cell>
          <cell r="AC604">
            <v>45</v>
          </cell>
          <cell r="AD604">
            <v>45</v>
          </cell>
          <cell r="AE604">
            <v>45</v>
          </cell>
          <cell r="AF604">
            <v>165</v>
          </cell>
          <cell r="AG604">
            <v>45</v>
          </cell>
          <cell r="AH604">
            <v>5</v>
          </cell>
          <cell r="AI604">
            <v>10</v>
          </cell>
          <cell r="AL604" t="str">
            <v>표리일체</v>
          </cell>
        </row>
        <row r="605">
          <cell r="B605" t="str">
            <v>ディカディズム</v>
          </cell>
          <cell r="C605" t="str">
            <v>데카디즘</v>
          </cell>
          <cell r="D605">
            <v>43231</v>
          </cell>
          <cell r="E605" t="str">
            <v>누유리</v>
          </cell>
          <cell r="F605" t="str">
            <v>Ivu. &amp; Bee</v>
          </cell>
          <cell r="I605" t="str">
            <v>https://www.youtube.com/watch?v=rMSCXxdsoPc</v>
          </cell>
          <cell r="J605" t="str">
            <v>https://www.youtube.com/watch?v=ukq-15frIWs</v>
          </cell>
          <cell r="K605" t="str">
            <v>https://www.youtube.com/watch?v=jRdgw5o_rW0</v>
          </cell>
          <cell r="L605">
            <v>0.4</v>
          </cell>
          <cell r="M605">
            <v>15</v>
          </cell>
          <cell r="N605">
            <v>58</v>
          </cell>
          <cell r="O605">
            <v>60</v>
          </cell>
          <cell r="P605">
            <v>69.7</v>
          </cell>
          <cell r="Q605">
            <v>18</v>
          </cell>
          <cell r="R605">
            <v>30</v>
          </cell>
          <cell r="V605">
            <v>0</v>
          </cell>
          <cell r="W605">
            <v>45</v>
          </cell>
          <cell r="X605">
            <v>58</v>
          </cell>
          <cell r="Y605">
            <v>45</v>
          </cell>
          <cell r="Z605">
            <v>160</v>
          </cell>
          <cell r="AA605">
            <v>45</v>
          </cell>
          <cell r="AB605">
            <v>0</v>
          </cell>
          <cell r="AC605">
            <v>45</v>
          </cell>
          <cell r="AD605">
            <v>58</v>
          </cell>
          <cell r="AE605">
            <v>45</v>
          </cell>
          <cell r="AF605">
            <v>160</v>
          </cell>
          <cell r="AG605">
            <v>45</v>
          </cell>
          <cell r="AH605">
            <v>6</v>
          </cell>
          <cell r="AI605">
            <v>10</v>
          </cell>
          <cell r="AL605" t="str">
            <v>데카디즘</v>
          </cell>
        </row>
        <row r="606">
          <cell r="B606" t="str">
            <v>ジャガーノート</v>
          </cell>
          <cell r="C606" t="str">
            <v>저거너트</v>
          </cell>
          <cell r="D606">
            <v>43237</v>
          </cell>
          <cell r="E606" t="str">
            <v>나츠시로 타카아키</v>
          </cell>
          <cell r="F606" t="str">
            <v>나츠시로 타카아키</v>
          </cell>
          <cell r="I606" t="str">
            <v>https://www.youtube.com/watch?v=fOO6cfcNIfw</v>
          </cell>
          <cell r="J606" t="str">
            <v>https://www.youtube.com/watch?v=Y0RK7Cyw7uk</v>
          </cell>
          <cell r="K606" t="str">
            <v>https://www.youtube.com/watch?v=y04VHlaZeJo</v>
          </cell>
          <cell r="L606">
            <v>0.5</v>
          </cell>
          <cell r="M606">
            <v>15</v>
          </cell>
          <cell r="N606">
            <v>32</v>
          </cell>
          <cell r="O606">
            <v>60</v>
          </cell>
          <cell r="P606">
            <v>46.7</v>
          </cell>
          <cell r="Q606">
            <v>18</v>
          </cell>
          <cell r="R606">
            <v>11</v>
          </cell>
          <cell r="V606">
            <v>0</v>
          </cell>
          <cell r="W606">
            <v>45</v>
          </cell>
          <cell r="X606">
            <v>32</v>
          </cell>
          <cell r="Y606">
            <v>45</v>
          </cell>
          <cell r="Z606">
            <v>135</v>
          </cell>
          <cell r="AA606">
            <v>45</v>
          </cell>
          <cell r="AB606">
            <v>0</v>
          </cell>
          <cell r="AC606">
            <v>45</v>
          </cell>
          <cell r="AD606">
            <v>32</v>
          </cell>
          <cell r="AE606">
            <v>45</v>
          </cell>
          <cell r="AF606">
            <v>135</v>
          </cell>
          <cell r="AG606">
            <v>45</v>
          </cell>
          <cell r="AH606">
            <v>6</v>
          </cell>
          <cell r="AI606">
            <v>10</v>
          </cell>
          <cell r="AL606" t="str">
            <v>저거너트</v>
          </cell>
        </row>
        <row r="607">
          <cell r="B607" t="str">
            <v>ハローディストピア</v>
          </cell>
          <cell r="C607" t="str">
            <v>헬로 디스토피아</v>
          </cell>
          <cell r="D607">
            <v>43245</v>
          </cell>
          <cell r="E607" t="str">
            <v>마후마후</v>
          </cell>
          <cell r="F607" t="str">
            <v>마후마후</v>
          </cell>
          <cell r="I607" t="str">
            <v>https://www.youtube.com/watch?v=ye2J__KE9Yg</v>
          </cell>
          <cell r="J607" t="str">
            <v>https://www.youtube.com/watch?v=SJyhVZs61nw</v>
          </cell>
          <cell r="K607" t="str">
            <v>https://www.youtube.com/watch?v=Tnw8cRgre7I</v>
          </cell>
          <cell r="L607">
            <v>1.2</v>
          </cell>
          <cell r="M607">
            <v>15</v>
          </cell>
          <cell r="N607">
            <v>23</v>
          </cell>
          <cell r="O607">
            <v>60</v>
          </cell>
          <cell r="P607">
            <v>36</v>
          </cell>
          <cell r="Q607">
            <v>18</v>
          </cell>
          <cell r="R607">
            <v>11</v>
          </cell>
          <cell r="V607">
            <v>6</v>
          </cell>
          <cell r="W607">
            <v>45</v>
          </cell>
          <cell r="X607">
            <v>28</v>
          </cell>
          <cell r="Y607">
            <v>45</v>
          </cell>
          <cell r="Z607">
            <v>155</v>
          </cell>
          <cell r="AA607">
            <v>45</v>
          </cell>
          <cell r="AB607">
            <v>1</v>
          </cell>
          <cell r="AC607">
            <v>45</v>
          </cell>
          <cell r="AD607">
            <v>23</v>
          </cell>
          <cell r="AE607">
            <v>45</v>
          </cell>
          <cell r="AF607">
            <v>150</v>
          </cell>
          <cell r="AG607">
            <v>45</v>
          </cell>
          <cell r="AH607">
            <v>4</v>
          </cell>
          <cell r="AI607">
            <v>10</v>
          </cell>
          <cell r="AL607" t="str">
            <v>헬로 디스토피아</v>
          </cell>
        </row>
        <row r="608">
          <cell r="B608" t="str">
            <v>スロウダウナー</v>
          </cell>
          <cell r="C608" t="str">
            <v>슬로우 다우너</v>
          </cell>
          <cell r="D608">
            <v>43282</v>
          </cell>
          <cell r="E608" t="str">
            <v>로쿠로</v>
          </cell>
          <cell r="F608" t="str">
            <v>아라키</v>
          </cell>
          <cell r="I608" t="str">
            <v>https://www.youtube.com/watch?v=ZMj07n9PDxk</v>
          </cell>
          <cell r="J608" t="str">
            <v>https://www.youtube.com/watch?v=cFAhGl9OHVg</v>
          </cell>
          <cell r="K608" t="str">
            <v>https://www.youtube.com/watch?v=9YomBmk-JUo</v>
          </cell>
          <cell r="L608">
            <v>0.5</v>
          </cell>
          <cell r="M608">
            <v>15</v>
          </cell>
          <cell r="N608">
            <v>50</v>
          </cell>
          <cell r="O608">
            <v>60</v>
          </cell>
          <cell r="P608">
            <v>65.3</v>
          </cell>
          <cell r="Q608">
            <v>18</v>
          </cell>
          <cell r="R608">
            <v>40</v>
          </cell>
          <cell r="V608">
            <v>1</v>
          </cell>
          <cell r="W608">
            <v>45</v>
          </cell>
          <cell r="X608">
            <v>50</v>
          </cell>
          <cell r="Y608">
            <v>45</v>
          </cell>
          <cell r="Z608">
            <v>164</v>
          </cell>
          <cell r="AA608">
            <v>45</v>
          </cell>
          <cell r="AB608">
            <v>0</v>
          </cell>
          <cell r="AC608">
            <v>45</v>
          </cell>
          <cell r="AD608">
            <v>50</v>
          </cell>
          <cell r="AE608">
            <v>45</v>
          </cell>
          <cell r="AF608">
            <v>164</v>
          </cell>
          <cell r="AG608">
            <v>45</v>
          </cell>
          <cell r="AH608">
            <v>6</v>
          </cell>
          <cell r="AI608">
            <v>10</v>
          </cell>
          <cell r="AL608" t="str">
            <v>슬로우 다우너</v>
          </cell>
        </row>
        <row r="609">
          <cell r="B609" t="str">
            <v>トーキョーゲットー</v>
          </cell>
          <cell r="C609" t="str">
            <v>도쿄 게토</v>
          </cell>
          <cell r="D609">
            <v>43286</v>
          </cell>
          <cell r="E609" t="str">
            <v>Eve</v>
          </cell>
          <cell r="F609" t="str">
            <v>Eve</v>
          </cell>
          <cell r="I609" t="str">
            <v>https://www.youtube.com/watch?v=UqS1B9FG0vA</v>
          </cell>
          <cell r="J609" t="str">
            <v>https://www.youtube.com/watch?v=S1Iped9OqkQ</v>
          </cell>
          <cell r="K609" t="str">
            <v>https://www.youtube.com/watch?v=PvzBWFGEz8M</v>
          </cell>
          <cell r="L609">
            <v>2.8</v>
          </cell>
          <cell r="M609">
            <v>15</v>
          </cell>
          <cell r="N609">
            <v>47</v>
          </cell>
          <cell r="O609">
            <v>60</v>
          </cell>
          <cell r="P609">
            <v>60.4</v>
          </cell>
          <cell r="Q609">
            <v>18</v>
          </cell>
          <cell r="R609">
            <v>32</v>
          </cell>
          <cell r="V609">
            <v>3</v>
          </cell>
          <cell r="W609">
            <v>45</v>
          </cell>
          <cell r="X609">
            <v>47</v>
          </cell>
          <cell r="Y609">
            <v>45</v>
          </cell>
          <cell r="Z609">
            <v>181</v>
          </cell>
          <cell r="AA609">
            <v>45</v>
          </cell>
          <cell r="AB609">
            <v>2</v>
          </cell>
          <cell r="AC609">
            <v>45</v>
          </cell>
          <cell r="AD609">
            <v>47</v>
          </cell>
          <cell r="AE609">
            <v>45</v>
          </cell>
          <cell r="AF609">
            <v>181</v>
          </cell>
          <cell r="AG609">
            <v>45</v>
          </cell>
          <cell r="AH609">
            <v>5</v>
          </cell>
          <cell r="AI609">
            <v>10</v>
          </cell>
          <cell r="AL609" t="str">
            <v>도쿄 게토</v>
          </cell>
        </row>
        <row r="610">
          <cell r="B610" t="str">
            <v>グリーンライツ・セレナーデ</v>
          </cell>
          <cell r="C610" t="str">
            <v>그린라이츠 세레나데</v>
          </cell>
          <cell r="D610">
            <v>43287</v>
          </cell>
          <cell r="E610" t="str">
            <v>Omoi</v>
          </cell>
          <cell r="F610" t="str">
            <v>우라타누키</v>
          </cell>
          <cell r="I610" t="str">
            <v>https://www.youtube.com/watch?v=XSLhsjepelI</v>
          </cell>
          <cell r="J610" t="str">
            <v>https://www.youtube.com/watch?v=2gQcPL7B3hI</v>
          </cell>
          <cell r="K610" t="str">
            <v>https://www.youtube.com/watch?v=LyjXlcOquPs</v>
          </cell>
          <cell r="L610">
            <v>0.5</v>
          </cell>
          <cell r="M610">
            <v>15</v>
          </cell>
          <cell r="N610">
            <v>33</v>
          </cell>
          <cell r="O610">
            <v>60</v>
          </cell>
          <cell r="P610">
            <v>46.3</v>
          </cell>
          <cell r="Q610">
            <v>18</v>
          </cell>
          <cell r="R610">
            <v>33</v>
          </cell>
          <cell r="V610">
            <v>0</v>
          </cell>
          <cell r="W610">
            <v>45</v>
          </cell>
          <cell r="X610">
            <v>34</v>
          </cell>
          <cell r="Y610">
            <v>45</v>
          </cell>
          <cell r="Z610">
            <v>162</v>
          </cell>
          <cell r="AA610">
            <v>45</v>
          </cell>
          <cell r="AB610">
            <v>1</v>
          </cell>
          <cell r="AC610">
            <v>45</v>
          </cell>
          <cell r="AD610">
            <v>33</v>
          </cell>
          <cell r="AE610">
            <v>45</v>
          </cell>
          <cell r="AF610">
            <v>162</v>
          </cell>
          <cell r="AG610">
            <v>45</v>
          </cell>
          <cell r="AH610">
            <v>2</v>
          </cell>
          <cell r="AI610">
            <v>10</v>
          </cell>
          <cell r="AL610" t="str">
            <v>그린라이츠 세레나데</v>
          </cell>
        </row>
        <row r="611">
          <cell r="B611" t="str">
            <v>金星のダンス</v>
          </cell>
          <cell r="C611" t="str">
            <v>금성의 댄스</v>
          </cell>
          <cell r="D611">
            <v>43287</v>
          </cell>
          <cell r="E611" t="str">
            <v>나유탄 성인</v>
          </cell>
          <cell r="F611" t="str">
            <v>소라루 &amp; 우라타누키</v>
          </cell>
          <cell r="I611" t="str">
            <v>https://www.youtube.com/watch?v=fd8uXlrr5is</v>
          </cell>
          <cell r="J611" t="str">
            <v>https://www.youtube.com/watch?v=gE3fY6dEYVI</v>
          </cell>
          <cell r="K611" t="str">
            <v>https://www.youtube.com/watch?v=D9Tc_p8y8XA</v>
          </cell>
          <cell r="L611">
            <v>0.7</v>
          </cell>
          <cell r="M611">
            <v>15</v>
          </cell>
          <cell r="N611">
            <v>29</v>
          </cell>
          <cell r="O611">
            <v>60</v>
          </cell>
          <cell r="P611">
            <v>42.7</v>
          </cell>
          <cell r="Q611">
            <v>18</v>
          </cell>
          <cell r="R611">
            <v>14</v>
          </cell>
          <cell r="V611">
            <v>0</v>
          </cell>
          <cell r="W611">
            <v>45</v>
          </cell>
          <cell r="X611">
            <v>29</v>
          </cell>
          <cell r="Y611">
            <v>45</v>
          </cell>
          <cell r="Z611">
            <v>144</v>
          </cell>
          <cell r="AA611">
            <v>45</v>
          </cell>
          <cell r="AB611">
            <v>0</v>
          </cell>
          <cell r="AC611">
            <v>45</v>
          </cell>
          <cell r="AD611">
            <v>29</v>
          </cell>
          <cell r="AE611">
            <v>45</v>
          </cell>
          <cell r="AF611">
            <v>144</v>
          </cell>
          <cell r="AG611">
            <v>45</v>
          </cell>
          <cell r="AH611">
            <v>4</v>
          </cell>
          <cell r="AI611">
            <v>10</v>
          </cell>
          <cell r="AL611" t="str">
            <v>금성의 댄스</v>
          </cell>
        </row>
        <row r="612">
          <cell r="B612">
            <v>8.32</v>
          </cell>
          <cell r="C612">
            <v>8.32</v>
          </cell>
          <cell r="D612">
            <v>43288</v>
          </cell>
          <cell r="E612" t="str">
            <v>*Luna</v>
          </cell>
          <cell r="F612" t="str">
            <v>아라키</v>
          </cell>
          <cell r="H612" t="str">
            <v>*Luna</v>
          </cell>
          <cell r="I612" t="str">
            <v>https://www.youtube.com/watch?v=rpEObcGvxP4</v>
          </cell>
          <cell r="J612" t="str">
            <v>https://www.youtube.com/watch?v=xDQuwX9TFf4</v>
          </cell>
          <cell r="K612" t="str">
            <v>https://www.youtube.com/watch?v=FNSbQg7VlBM</v>
          </cell>
          <cell r="L612">
            <v>4.9000000000000004</v>
          </cell>
          <cell r="M612">
            <v>15</v>
          </cell>
          <cell r="N612">
            <v>54</v>
          </cell>
          <cell r="O612">
            <v>60</v>
          </cell>
          <cell r="P612">
            <v>67.7</v>
          </cell>
          <cell r="Q612">
            <v>18</v>
          </cell>
          <cell r="R612">
            <v>39</v>
          </cell>
          <cell r="V612">
            <v>4</v>
          </cell>
          <cell r="W612">
            <v>45</v>
          </cell>
          <cell r="X612">
            <v>54</v>
          </cell>
          <cell r="Y612">
            <v>45</v>
          </cell>
          <cell r="Z612">
            <v>164</v>
          </cell>
          <cell r="AA612">
            <v>45</v>
          </cell>
          <cell r="AB612">
            <v>4</v>
          </cell>
          <cell r="AC612">
            <v>45</v>
          </cell>
          <cell r="AD612">
            <v>54</v>
          </cell>
          <cell r="AE612">
            <v>45</v>
          </cell>
          <cell r="AF612">
            <v>164</v>
          </cell>
          <cell r="AG612">
            <v>45</v>
          </cell>
          <cell r="AH612">
            <v>4</v>
          </cell>
          <cell r="AI612">
            <v>10</v>
          </cell>
          <cell r="AL612" t="str">
            <v>팔 점 삼이</v>
          </cell>
        </row>
        <row r="613">
          <cell r="B613" t="str">
            <v>劣等上等</v>
          </cell>
          <cell r="C613" t="str">
            <v>열등상등</v>
          </cell>
          <cell r="D613">
            <v>43294</v>
          </cell>
          <cell r="E613" t="str">
            <v>기가P</v>
          </cell>
          <cell r="F613" t="str">
            <v>아마츠키 &amp; 96네코</v>
          </cell>
          <cell r="I613" t="str">
            <v>https://www.youtube.com/watch?v=oEkGC2HV7rc</v>
          </cell>
          <cell r="J613" t="str">
            <v>https://www.youtube.com/watch?v=vPeJ6lDBL-I</v>
          </cell>
          <cell r="K613" t="str">
            <v>https://www.youtube.com/watch?v=GYO5Nftaqh4</v>
          </cell>
          <cell r="L613">
            <v>0.3</v>
          </cell>
          <cell r="M613">
            <v>15</v>
          </cell>
          <cell r="N613">
            <v>33</v>
          </cell>
          <cell r="O613">
            <v>60</v>
          </cell>
          <cell r="P613">
            <v>46.3</v>
          </cell>
          <cell r="Q613">
            <v>18</v>
          </cell>
          <cell r="R613">
            <v>18</v>
          </cell>
          <cell r="V613">
            <v>0</v>
          </cell>
          <cell r="W613">
            <v>45</v>
          </cell>
          <cell r="X613">
            <v>33</v>
          </cell>
          <cell r="Y613">
            <v>45</v>
          </cell>
          <cell r="Z613">
            <v>180</v>
          </cell>
          <cell r="AA613">
            <v>45</v>
          </cell>
          <cell r="AB613">
            <v>0</v>
          </cell>
          <cell r="AC613">
            <v>45</v>
          </cell>
          <cell r="AD613">
            <v>33</v>
          </cell>
          <cell r="AE613">
            <v>45</v>
          </cell>
          <cell r="AF613">
            <v>180</v>
          </cell>
          <cell r="AG613">
            <v>45</v>
          </cell>
          <cell r="AH613">
            <v>2</v>
          </cell>
          <cell r="AI613">
            <v>10</v>
          </cell>
          <cell r="AL613" t="str">
            <v>열등상등</v>
          </cell>
        </row>
        <row r="614">
          <cell r="B614" t="str">
            <v>少女レイ</v>
          </cell>
          <cell r="C614" t="str">
            <v>소녀 레이</v>
          </cell>
          <cell r="D614">
            <v>43299</v>
          </cell>
          <cell r="E614" t="str">
            <v>미키토P</v>
          </cell>
          <cell r="F614" t="str">
            <v>메아리</v>
          </cell>
          <cell r="I614" t="str">
            <v>https://www.youtube.com/watch?v=JW3N-HvU0MA</v>
          </cell>
          <cell r="J614" t="str">
            <v>https://www.youtube.com/watch?v=26NJTEaalqI</v>
          </cell>
          <cell r="K614" t="str">
            <v>https://www.youtube.com/watch?v=6YpcdbS1sv4</v>
          </cell>
          <cell r="L614">
            <v>10</v>
          </cell>
          <cell r="M614">
            <v>15</v>
          </cell>
          <cell r="N614">
            <v>40</v>
          </cell>
          <cell r="O614">
            <v>60</v>
          </cell>
          <cell r="P614">
            <v>54.4</v>
          </cell>
          <cell r="Q614">
            <v>18</v>
          </cell>
          <cell r="R614">
            <v>25</v>
          </cell>
          <cell r="V614">
            <v>1</v>
          </cell>
          <cell r="W614">
            <v>45</v>
          </cell>
          <cell r="X614">
            <v>40</v>
          </cell>
          <cell r="Y614">
            <v>45</v>
          </cell>
          <cell r="Z614">
            <v>176</v>
          </cell>
          <cell r="AA614">
            <v>45</v>
          </cell>
          <cell r="AB614">
            <v>1</v>
          </cell>
          <cell r="AC614">
            <v>45</v>
          </cell>
          <cell r="AD614">
            <v>40</v>
          </cell>
          <cell r="AE614">
            <v>45</v>
          </cell>
          <cell r="AF614">
            <v>176</v>
          </cell>
          <cell r="AG614">
            <v>45</v>
          </cell>
          <cell r="AH614">
            <v>2</v>
          </cell>
          <cell r="AI614">
            <v>10</v>
          </cell>
          <cell r="AL614" t="str">
            <v>소녀 레이</v>
          </cell>
        </row>
        <row r="615">
          <cell r="B615" t="str">
            <v>ベノム</v>
          </cell>
          <cell r="C615" t="str">
            <v>베놈</v>
          </cell>
          <cell r="D615">
            <v>43314</v>
          </cell>
          <cell r="E615" t="str">
            <v>카이리키 베어</v>
          </cell>
          <cell r="F615" t="str">
            <v>Sou</v>
          </cell>
          <cell r="I615" t="str">
            <v>https://www.youtube.com/watch?v=oRJBwaZ59fQ</v>
          </cell>
          <cell r="J615" t="str">
            <v>https://www.youtube.com/watch?v=duvJFyF3fGI</v>
          </cell>
          <cell r="K615" t="str">
            <v>https://www.youtube.com/watch?v=4XJjqLi6SjQ</v>
          </cell>
          <cell r="L615">
            <v>1.2</v>
          </cell>
          <cell r="M615">
            <v>15</v>
          </cell>
          <cell r="N615">
            <v>42</v>
          </cell>
          <cell r="O615">
            <v>60</v>
          </cell>
          <cell r="P615">
            <v>54.5</v>
          </cell>
          <cell r="Q615">
            <v>18</v>
          </cell>
          <cell r="R615">
            <v>13</v>
          </cell>
          <cell r="V615">
            <v>1</v>
          </cell>
          <cell r="W615">
            <v>45</v>
          </cell>
          <cell r="X615">
            <v>42</v>
          </cell>
          <cell r="Y615">
            <v>45</v>
          </cell>
          <cell r="Z615">
            <v>144</v>
          </cell>
          <cell r="AA615">
            <v>45</v>
          </cell>
          <cell r="AB615">
            <v>1</v>
          </cell>
          <cell r="AC615">
            <v>45</v>
          </cell>
          <cell r="AD615">
            <v>42</v>
          </cell>
          <cell r="AE615">
            <v>45</v>
          </cell>
          <cell r="AF615">
            <v>144</v>
          </cell>
          <cell r="AG615">
            <v>45</v>
          </cell>
          <cell r="AH615">
            <v>2</v>
          </cell>
          <cell r="AI615">
            <v>10</v>
          </cell>
          <cell r="AL615" t="str">
            <v>베놈</v>
          </cell>
        </row>
        <row r="616">
          <cell r="B616" t="str">
            <v>ぼかろころしあむ</v>
          </cell>
          <cell r="C616" t="str">
            <v>보카로 콜로세움</v>
          </cell>
          <cell r="D616">
            <v>43317</v>
          </cell>
          <cell r="E616" t="str">
            <v>DIVELA</v>
          </cell>
          <cell r="F616" t="str">
            <v>SymaG</v>
          </cell>
          <cell r="I616" t="str">
            <v>https://www.youtube.com/watch?v=5kIeUb5AE4s</v>
          </cell>
          <cell r="J616" t="str">
            <v>https://www.youtube.com/watch?v=m94ebGOi_qg</v>
          </cell>
          <cell r="K616" t="str">
            <v>https://www.youtube.com/watch?v=u0Pp5ww5pyw</v>
          </cell>
          <cell r="L616">
            <v>1.8</v>
          </cell>
          <cell r="M616">
            <v>15</v>
          </cell>
          <cell r="N616">
            <v>28</v>
          </cell>
          <cell r="O616">
            <v>60</v>
          </cell>
          <cell r="P616">
            <v>40.6</v>
          </cell>
          <cell r="Q616">
            <v>18</v>
          </cell>
          <cell r="R616">
            <v>18</v>
          </cell>
          <cell r="V616">
            <v>1</v>
          </cell>
          <cell r="W616">
            <v>45</v>
          </cell>
          <cell r="X616">
            <v>28</v>
          </cell>
          <cell r="Y616">
            <v>45</v>
          </cell>
          <cell r="Z616">
            <v>94</v>
          </cell>
          <cell r="AA616">
            <v>45</v>
          </cell>
          <cell r="AB616">
            <v>1</v>
          </cell>
          <cell r="AC616">
            <v>45</v>
          </cell>
          <cell r="AD616">
            <v>28</v>
          </cell>
          <cell r="AE616">
            <v>45</v>
          </cell>
          <cell r="AF616">
            <v>94</v>
          </cell>
          <cell r="AG616">
            <v>45</v>
          </cell>
          <cell r="AH616">
            <v>5</v>
          </cell>
          <cell r="AI616">
            <v>10</v>
          </cell>
          <cell r="AL616" t="str">
            <v>보카로 콜로세움</v>
          </cell>
        </row>
        <row r="617">
          <cell r="B617" t="str">
            <v>あの夏が飽和する。</v>
          </cell>
          <cell r="C617" t="str">
            <v>그 여름이 포화한다.</v>
          </cell>
          <cell r="D617">
            <v>43324</v>
          </cell>
          <cell r="E617" t="str">
            <v>칸자키 이오리</v>
          </cell>
          <cell r="F617" t="str">
            <v>마후마후</v>
          </cell>
          <cell r="I617" t="str">
            <v>https://www.youtube.com/watch?v=2hz0lhAs0Kg</v>
          </cell>
          <cell r="J617" t="str">
            <v>https://www.youtube.com/watch?v=PK_cymd9BbE</v>
          </cell>
          <cell r="K617" t="str">
            <v>https://www.youtube.com/watch?v=cKAoJG3d3Vo</v>
          </cell>
          <cell r="L617">
            <v>10</v>
          </cell>
          <cell r="M617">
            <v>15</v>
          </cell>
          <cell r="N617">
            <v>79</v>
          </cell>
          <cell r="O617">
            <v>60</v>
          </cell>
          <cell r="P617">
            <v>91.4</v>
          </cell>
          <cell r="Q617">
            <v>18</v>
          </cell>
          <cell r="R617">
            <v>50</v>
          </cell>
          <cell r="V617">
            <v>8</v>
          </cell>
          <cell r="W617">
            <v>45</v>
          </cell>
          <cell r="X617">
            <v>84</v>
          </cell>
          <cell r="Y617">
            <v>45</v>
          </cell>
          <cell r="Z617">
            <v>266</v>
          </cell>
          <cell r="AA617">
            <v>45</v>
          </cell>
          <cell r="AB617">
            <v>8</v>
          </cell>
          <cell r="AC617">
            <v>45</v>
          </cell>
          <cell r="AD617">
            <v>84</v>
          </cell>
          <cell r="AE617">
            <v>45</v>
          </cell>
          <cell r="AF617">
            <v>266</v>
          </cell>
          <cell r="AG617">
            <v>45</v>
          </cell>
          <cell r="AH617">
            <v>4</v>
          </cell>
          <cell r="AI617">
            <v>10</v>
          </cell>
          <cell r="AL617" t="str">
            <v>그 여름이 포화한다</v>
          </cell>
        </row>
        <row r="618">
          <cell r="B618" t="str">
            <v>廃墟の国のアリス</v>
          </cell>
          <cell r="C618" t="str">
            <v>폐허의 나라의 앨리스</v>
          </cell>
          <cell r="D618">
            <v>43331</v>
          </cell>
          <cell r="E618" t="str">
            <v>마후마후</v>
          </cell>
          <cell r="F618" t="str">
            <v>마후마후</v>
          </cell>
          <cell r="I618" t="str">
            <v>https://www.youtube.com/watch?v=BBM1sOhElrA</v>
          </cell>
          <cell r="J618" t="str">
            <v>https://www.youtube.com/watch?v=-jVoTrAgWAI</v>
          </cell>
          <cell r="K618" t="str">
            <v>https://www.youtube.com/watch?v=-0-OZND5HY0</v>
          </cell>
          <cell r="L618">
            <v>1.5</v>
          </cell>
          <cell r="M618">
            <v>15</v>
          </cell>
          <cell r="N618">
            <v>37</v>
          </cell>
          <cell r="O618">
            <v>60</v>
          </cell>
          <cell r="P618">
            <v>50.2</v>
          </cell>
          <cell r="Q618">
            <v>18</v>
          </cell>
          <cell r="R618">
            <v>19</v>
          </cell>
          <cell r="V618">
            <v>0</v>
          </cell>
          <cell r="W618">
            <v>45</v>
          </cell>
          <cell r="X618">
            <v>36</v>
          </cell>
          <cell r="Y618">
            <v>45</v>
          </cell>
          <cell r="Z618">
            <v>173</v>
          </cell>
          <cell r="AA618">
            <v>45</v>
          </cell>
          <cell r="AB618">
            <v>1</v>
          </cell>
          <cell r="AC618">
            <v>45</v>
          </cell>
          <cell r="AD618">
            <v>37</v>
          </cell>
          <cell r="AE618">
            <v>45</v>
          </cell>
          <cell r="AF618">
            <v>173</v>
          </cell>
          <cell r="AG618">
            <v>45</v>
          </cell>
          <cell r="AH618">
            <v>5</v>
          </cell>
          <cell r="AI618">
            <v>10</v>
          </cell>
          <cell r="AL618" t="str">
            <v>폐허의 나라의 앨리스</v>
          </cell>
        </row>
        <row r="619">
          <cell r="B619" t="str">
            <v>ディザーチューン</v>
          </cell>
          <cell r="C619" t="str">
            <v>디더 튠</v>
          </cell>
          <cell r="D619">
            <v>43343</v>
          </cell>
          <cell r="E619" t="str">
            <v>DIVELA</v>
          </cell>
          <cell r="I619" t="str">
            <v>https://www.youtube.com/watch?v=hc8rQr-R-bA</v>
          </cell>
          <cell r="L619">
            <v>1.2</v>
          </cell>
          <cell r="M619">
            <v>15</v>
          </cell>
          <cell r="N619">
            <v>47</v>
          </cell>
          <cell r="O619">
            <v>60</v>
          </cell>
          <cell r="P619">
            <v>60.7</v>
          </cell>
          <cell r="Q619">
            <v>18</v>
          </cell>
          <cell r="R619">
            <v>38</v>
          </cell>
          <cell r="AH619">
            <v>6</v>
          </cell>
          <cell r="AI619">
            <v>10</v>
          </cell>
          <cell r="AL619" t="str">
            <v>디더 튠</v>
          </cell>
        </row>
        <row r="620">
          <cell r="B620" t="str">
            <v>エゴロック</v>
          </cell>
          <cell r="C620" t="str">
            <v>에고 록</v>
          </cell>
          <cell r="D620">
            <v>43350</v>
          </cell>
          <cell r="E620" t="str">
            <v>스리이</v>
          </cell>
          <cell r="F620" t="str">
            <v>스리이</v>
          </cell>
          <cell r="I620" t="str">
            <v>https://www.youtube.com/watch?v=ids_KdyW24k</v>
          </cell>
          <cell r="J620" t="str">
            <v>https://www.youtube.com/watch?v=qnfiz43lrzI</v>
          </cell>
          <cell r="K620" t="str">
            <v>https://www.youtube.com/watch?v=rvl4aUHe9ZQ</v>
          </cell>
          <cell r="L620">
            <v>0.3</v>
          </cell>
          <cell r="M620">
            <v>15</v>
          </cell>
          <cell r="N620">
            <v>16</v>
          </cell>
          <cell r="O620">
            <v>60</v>
          </cell>
          <cell r="P620">
            <v>31</v>
          </cell>
          <cell r="Q620">
            <v>18</v>
          </cell>
          <cell r="R620">
            <v>18</v>
          </cell>
          <cell r="V620">
            <v>0</v>
          </cell>
          <cell r="W620">
            <v>45</v>
          </cell>
          <cell r="X620">
            <v>15</v>
          </cell>
          <cell r="Y620">
            <v>45</v>
          </cell>
          <cell r="Z620">
            <v>118</v>
          </cell>
          <cell r="AA620">
            <v>45</v>
          </cell>
          <cell r="AB620">
            <v>0</v>
          </cell>
          <cell r="AC620">
            <v>45</v>
          </cell>
          <cell r="AD620">
            <v>15</v>
          </cell>
          <cell r="AE620">
            <v>45</v>
          </cell>
          <cell r="AF620">
            <v>118</v>
          </cell>
          <cell r="AG620">
            <v>45</v>
          </cell>
          <cell r="AH620">
            <v>6</v>
          </cell>
          <cell r="AI620">
            <v>10</v>
          </cell>
          <cell r="AL620" t="str">
            <v>에고 록</v>
          </cell>
        </row>
        <row r="621">
          <cell r="B621" t="str">
            <v>アディショナルメモリー</v>
          </cell>
          <cell r="C621" t="str">
            <v>어디셔널 메모리</v>
          </cell>
          <cell r="D621">
            <v>43357</v>
          </cell>
          <cell r="E621" t="str">
            <v>진(자연의 적P)</v>
          </cell>
          <cell r="F621" t="str">
            <v>리누</v>
          </cell>
          <cell r="I621" t="str">
            <v>https://www.youtube.com/watch?v=q2QfH1JqtkY</v>
          </cell>
          <cell r="K621" t="str">
            <v>https://www.youtube.com/watch?v=pg9oL3EK6Gc</v>
          </cell>
          <cell r="L621">
            <v>1.2</v>
          </cell>
          <cell r="M621">
            <v>15</v>
          </cell>
          <cell r="N621">
            <v>61</v>
          </cell>
          <cell r="O621">
            <v>60</v>
          </cell>
          <cell r="P621">
            <v>73.2</v>
          </cell>
          <cell r="Q621">
            <v>18</v>
          </cell>
          <cell r="R621">
            <v>41</v>
          </cell>
          <cell r="AB621">
            <v>0</v>
          </cell>
          <cell r="AC621">
            <v>45</v>
          </cell>
          <cell r="AD621">
            <v>61</v>
          </cell>
          <cell r="AE621">
            <v>45</v>
          </cell>
          <cell r="AF621">
            <v>160</v>
          </cell>
          <cell r="AG621">
            <v>45</v>
          </cell>
          <cell r="AH621">
            <v>4</v>
          </cell>
          <cell r="AI621">
            <v>10</v>
          </cell>
          <cell r="AL621" t="str">
            <v>어디셔널 메모리</v>
          </cell>
        </row>
        <row r="622">
          <cell r="B622" t="str">
            <v>アカリがやってきたぞっ</v>
          </cell>
          <cell r="C622" t="str">
            <v>아카리가 찾아왔다굿</v>
          </cell>
          <cell r="D622">
            <v>43365</v>
          </cell>
          <cell r="E622" t="str">
            <v>GYARI(코코아시가렛P)</v>
          </cell>
          <cell r="F622" t="str">
            <v>미라이 아카리</v>
          </cell>
          <cell r="I622" t="str">
            <v>https://www.youtube.com/watch?v=tyneiz9FRMw</v>
          </cell>
          <cell r="J622" t="str">
            <v>https://www.youtube.com/watch?v=8AyarEw-bFU</v>
          </cell>
          <cell r="K622" t="str">
            <v>https://www.youtube.com/watch?v=HSoQm_SBcMU</v>
          </cell>
          <cell r="L622">
            <v>1.2</v>
          </cell>
          <cell r="M622">
            <v>15</v>
          </cell>
          <cell r="N622">
            <v>60</v>
          </cell>
          <cell r="O622">
            <v>60</v>
          </cell>
          <cell r="P622">
            <v>72.400000000000006</v>
          </cell>
          <cell r="Q622">
            <v>18</v>
          </cell>
          <cell r="R622">
            <v>37</v>
          </cell>
          <cell r="V622">
            <v>1</v>
          </cell>
          <cell r="W622">
            <v>45</v>
          </cell>
          <cell r="X622">
            <v>60</v>
          </cell>
          <cell r="Y622">
            <v>45</v>
          </cell>
          <cell r="Z622">
            <v>240</v>
          </cell>
          <cell r="AA622">
            <v>45</v>
          </cell>
          <cell r="AB622">
            <v>1</v>
          </cell>
          <cell r="AC622">
            <v>45</v>
          </cell>
          <cell r="AD622">
            <v>60</v>
          </cell>
          <cell r="AE622">
            <v>45</v>
          </cell>
          <cell r="AF622">
            <v>240</v>
          </cell>
          <cell r="AG622">
            <v>45</v>
          </cell>
          <cell r="AH622">
            <v>4</v>
          </cell>
          <cell r="AI622">
            <v>10</v>
          </cell>
          <cell r="AL622" t="str">
            <v>아카리가 찾아왔다굿</v>
          </cell>
        </row>
        <row r="623">
          <cell r="B623" t="str">
            <v>幾望の月</v>
          </cell>
          <cell r="C623" t="str">
            <v>기망의 달</v>
          </cell>
          <cell r="D623">
            <v>43365</v>
          </cell>
          <cell r="E623" t="str">
            <v>나캬무랴</v>
          </cell>
          <cell r="F623" t="str">
            <v>하라모리 요시나</v>
          </cell>
          <cell r="I623" t="str">
            <v>https://www.youtube.com/watch?v=z4k9fPvw_LQ</v>
          </cell>
          <cell r="J623" t="str">
            <v>https://www.youtube.com/watch?v=cScaHk-5v5M</v>
          </cell>
          <cell r="K623" t="str">
            <v>https://www.youtube.com/watch?v=_PcAN0qnneE</v>
          </cell>
          <cell r="L623">
            <v>0.3</v>
          </cell>
          <cell r="M623">
            <v>15</v>
          </cell>
          <cell r="N623">
            <v>58</v>
          </cell>
          <cell r="O623">
            <v>60</v>
          </cell>
          <cell r="P623">
            <v>70.7</v>
          </cell>
          <cell r="Q623">
            <v>18</v>
          </cell>
          <cell r="R623">
            <v>36</v>
          </cell>
          <cell r="V623">
            <v>2</v>
          </cell>
          <cell r="W623">
            <v>45</v>
          </cell>
          <cell r="X623">
            <v>60</v>
          </cell>
          <cell r="Y623">
            <v>45</v>
          </cell>
          <cell r="Z623">
            <v>196</v>
          </cell>
          <cell r="AA623">
            <v>45</v>
          </cell>
          <cell r="AB623">
            <v>0</v>
          </cell>
          <cell r="AC623">
            <v>45</v>
          </cell>
          <cell r="AD623">
            <v>58</v>
          </cell>
          <cell r="AE623">
            <v>45</v>
          </cell>
          <cell r="AF623">
            <v>196</v>
          </cell>
          <cell r="AG623">
            <v>45</v>
          </cell>
          <cell r="AH623">
            <v>6</v>
          </cell>
          <cell r="AI623">
            <v>10</v>
          </cell>
          <cell r="AL623" t="str">
            <v>기망의 달</v>
          </cell>
        </row>
        <row r="624">
          <cell r="B624" t="str">
            <v>紗痲</v>
          </cell>
          <cell r="C624" t="str">
            <v>사마</v>
          </cell>
          <cell r="D624">
            <v>43381</v>
          </cell>
          <cell r="E624" t="str">
            <v>니루 카지츠</v>
          </cell>
          <cell r="F624" t="str">
            <v>미야시타 유우</v>
          </cell>
          <cell r="I624" t="str">
            <v>https://www.youtube.com/watch?v=tQWMArNo9F0</v>
          </cell>
          <cell r="J624" t="str">
            <v>https://www.youtube.com/watch?v=s8PPTi08pt8</v>
          </cell>
          <cell r="K624" t="str">
            <v>https://www.youtube.com/watch?v=xpuyx_Y_Hw0</v>
          </cell>
          <cell r="L624">
            <v>1.5</v>
          </cell>
          <cell r="M624">
            <v>15</v>
          </cell>
          <cell r="N624">
            <v>18</v>
          </cell>
          <cell r="O624">
            <v>60</v>
          </cell>
          <cell r="P624">
            <v>31.7</v>
          </cell>
          <cell r="Q624">
            <v>18</v>
          </cell>
          <cell r="R624">
            <v>13</v>
          </cell>
          <cell r="V624">
            <v>1</v>
          </cell>
          <cell r="W624">
            <v>45</v>
          </cell>
          <cell r="X624">
            <v>18</v>
          </cell>
          <cell r="Y624">
            <v>45</v>
          </cell>
          <cell r="Z624">
            <v>152</v>
          </cell>
          <cell r="AA624">
            <v>45</v>
          </cell>
          <cell r="AB624">
            <v>1</v>
          </cell>
          <cell r="AC624">
            <v>45</v>
          </cell>
          <cell r="AD624">
            <v>18</v>
          </cell>
          <cell r="AE624">
            <v>45</v>
          </cell>
          <cell r="AF624">
            <v>152</v>
          </cell>
          <cell r="AG624">
            <v>45</v>
          </cell>
          <cell r="AH624">
            <v>6</v>
          </cell>
          <cell r="AI624">
            <v>10</v>
          </cell>
          <cell r="AL624" t="str">
            <v>사마</v>
          </cell>
        </row>
        <row r="625">
          <cell r="B625" t="str">
            <v>愛言葉 III</v>
          </cell>
          <cell r="C625" t="str">
            <v>사랑의 말 III</v>
          </cell>
          <cell r="D625">
            <v>43381</v>
          </cell>
          <cell r="E625" t="str">
            <v>DECO*27</v>
          </cell>
          <cell r="F625" t="str">
            <v>사나 &amp; 000 &amp; 메아리</v>
          </cell>
          <cell r="I625" t="str">
            <v>https://www.youtube.com/watch?v=WptXk39wiIQ</v>
          </cell>
          <cell r="J625" t="str">
            <v>https://www.youtube.com/watch?v=l7qNAj7jTwA</v>
          </cell>
          <cell r="K625" t="str">
            <v>https://www.youtube.com/watch?v=BzM58eZCPAk</v>
          </cell>
          <cell r="L625">
            <v>0.1</v>
          </cell>
          <cell r="M625">
            <v>15</v>
          </cell>
          <cell r="N625">
            <v>44</v>
          </cell>
          <cell r="O625">
            <v>60</v>
          </cell>
          <cell r="P625">
            <v>56.4</v>
          </cell>
          <cell r="Q625">
            <v>18</v>
          </cell>
          <cell r="R625">
            <v>21</v>
          </cell>
          <cell r="V625">
            <v>0</v>
          </cell>
          <cell r="W625">
            <v>45</v>
          </cell>
          <cell r="X625">
            <v>44</v>
          </cell>
          <cell r="Y625">
            <v>45</v>
          </cell>
          <cell r="Z625">
            <v>152</v>
          </cell>
          <cell r="AA625">
            <v>45</v>
          </cell>
          <cell r="AB625">
            <v>0</v>
          </cell>
          <cell r="AC625">
            <v>45</v>
          </cell>
          <cell r="AD625">
            <v>44</v>
          </cell>
          <cell r="AE625">
            <v>45</v>
          </cell>
          <cell r="AF625">
            <v>152</v>
          </cell>
          <cell r="AG625">
            <v>45</v>
          </cell>
          <cell r="AH625">
            <v>3</v>
          </cell>
          <cell r="AI625">
            <v>10</v>
          </cell>
          <cell r="AL625" t="str">
            <v>사랑의 말 삼</v>
          </cell>
        </row>
        <row r="626">
          <cell r="B626" t="str">
            <v>エイトリアム</v>
          </cell>
          <cell r="C626" t="str">
            <v>에이트리엄</v>
          </cell>
          <cell r="D626">
            <v>43399</v>
          </cell>
          <cell r="E626" t="str">
            <v>R Sound Design</v>
          </cell>
          <cell r="F626" t="str">
            <v>eru</v>
          </cell>
          <cell r="I626" t="str">
            <v>https://www.youtube.com/watch?v=z4C0z__DSqQ</v>
          </cell>
          <cell r="J626" t="str">
            <v>https://www.nicovideo.jp/watch/sm34085530</v>
          </cell>
          <cell r="K626" t="str">
            <v>https://www.youtube.com/watch?v=cCBfzvBzvv8</v>
          </cell>
          <cell r="L626">
            <v>4.9000000000000004</v>
          </cell>
          <cell r="M626">
            <v>15</v>
          </cell>
          <cell r="N626">
            <v>40</v>
          </cell>
          <cell r="O626">
            <v>60</v>
          </cell>
          <cell r="P626">
            <v>53.2</v>
          </cell>
          <cell r="Q626">
            <v>18</v>
          </cell>
          <cell r="R626">
            <v>30</v>
          </cell>
          <cell r="V626">
            <v>2</v>
          </cell>
          <cell r="W626">
            <v>45</v>
          </cell>
          <cell r="X626">
            <v>40</v>
          </cell>
          <cell r="Y626">
            <v>45</v>
          </cell>
          <cell r="Z626">
            <v>192</v>
          </cell>
          <cell r="AA626">
            <v>45</v>
          </cell>
          <cell r="AB626">
            <v>2</v>
          </cell>
          <cell r="AC626">
            <v>45</v>
          </cell>
          <cell r="AD626">
            <v>40</v>
          </cell>
          <cell r="AE626">
            <v>45</v>
          </cell>
          <cell r="AF626">
            <v>192</v>
          </cell>
          <cell r="AG626">
            <v>45</v>
          </cell>
          <cell r="AH626">
            <v>5</v>
          </cell>
          <cell r="AI626">
            <v>10</v>
          </cell>
          <cell r="AL626" t="str">
            <v>에이트리엄</v>
          </cell>
        </row>
        <row r="627">
          <cell r="B627" t="str">
            <v>ミスリード・ミスリード</v>
          </cell>
          <cell r="C627" t="str">
            <v>미스리드 미스리드</v>
          </cell>
          <cell r="D627">
            <v>43406</v>
          </cell>
          <cell r="E627" t="str">
            <v>Omoi</v>
          </cell>
          <cell r="F627" t="str">
            <v>우라타누키</v>
          </cell>
          <cell r="I627" t="str">
            <v>https://www.youtube.com/watch?v=7TfohVyOk9A</v>
          </cell>
          <cell r="J627" t="str">
            <v>https://www.nicovideo.jp/watch/sm34131253</v>
          </cell>
          <cell r="K627" t="str">
            <v>https://www.youtube.com/watch?v=XzHr0qSanMQ</v>
          </cell>
          <cell r="L627">
            <v>4.5</v>
          </cell>
          <cell r="M627">
            <v>15</v>
          </cell>
          <cell r="N627">
            <v>38</v>
          </cell>
          <cell r="O627">
            <v>60</v>
          </cell>
          <cell r="P627">
            <v>51.9</v>
          </cell>
          <cell r="Q627">
            <v>18</v>
          </cell>
          <cell r="R627">
            <v>33</v>
          </cell>
          <cell r="V627">
            <v>1</v>
          </cell>
          <cell r="W627">
            <v>45</v>
          </cell>
          <cell r="X627">
            <v>38</v>
          </cell>
          <cell r="Y627">
            <v>45</v>
          </cell>
          <cell r="Z627">
            <v>135</v>
          </cell>
          <cell r="AA627">
            <v>45</v>
          </cell>
          <cell r="AB627">
            <v>1</v>
          </cell>
          <cell r="AC627">
            <v>45</v>
          </cell>
          <cell r="AD627">
            <v>38</v>
          </cell>
          <cell r="AE627">
            <v>45</v>
          </cell>
          <cell r="AF627">
            <v>135</v>
          </cell>
          <cell r="AG627">
            <v>45</v>
          </cell>
          <cell r="AH627">
            <v>6</v>
          </cell>
          <cell r="AI627">
            <v>10</v>
          </cell>
          <cell r="AL627" t="str">
            <v>미스리드 미스리드</v>
          </cell>
        </row>
        <row r="628">
          <cell r="B628" t="str">
            <v>ねぇ、どろどろさん</v>
          </cell>
          <cell r="C628" t="str">
            <v>저기, 질척질척씨</v>
          </cell>
          <cell r="D628">
            <v>43413</v>
          </cell>
          <cell r="E628" t="str">
            <v>YASUHIRO</v>
          </cell>
          <cell r="F628" t="str">
            <v>바보사카타</v>
          </cell>
          <cell r="I628" t="str">
            <v>https://www.youtube.com/watch?v=DOCy49mTGTE</v>
          </cell>
          <cell r="J628" t="str">
            <v>https://www.youtube.com/watch?v=cjr17Cgta34</v>
          </cell>
          <cell r="K628" t="str">
            <v>https://www.youtube.com/watch?v=w54QjLUiQDg</v>
          </cell>
          <cell r="L628">
            <v>1.2</v>
          </cell>
          <cell r="M628">
            <v>15</v>
          </cell>
          <cell r="N628">
            <v>39</v>
          </cell>
          <cell r="O628">
            <v>60</v>
          </cell>
          <cell r="P628">
            <v>53.1</v>
          </cell>
          <cell r="Q628">
            <v>18</v>
          </cell>
          <cell r="R628">
            <v>19</v>
          </cell>
          <cell r="V628">
            <v>1</v>
          </cell>
          <cell r="W628">
            <v>45</v>
          </cell>
          <cell r="X628">
            <v>39</v>
          </cell>
          <cell r="Y628">
            <v>45</v>
          </cell>
          <cell r="Z628">
            <v>189</v>
          </cell>
          <cell r="AA628">
            <v>45</v>
          </cell>
          <cell r="AB628">
            <v>1</v>
          </cell>
          <cell r="AC628">
            <v>45</v>
          </cell>
          <cell r="AD628">
            <v>39</v>
          </cell>
          <cell r="AE628">
            <v>45</v>
          </cell>
          <cell r="AF628">
            <v>189</v>
          </cell>
          <cell r="AG628">
            <v>45</v>
          </cell>
          <cell r="AH628">
            <v>5</v>
          </cell>
          <cell r="AI628">
            <v>10</v>
          </cell>
          <cell r="AL628" t="str">
            <v>저기 질척질척씨</v>
          </cell>
        </row>
        <row r="629">
          <cell r="B629" t="str">
            <v>ジグソーパズル</v>
          </cell>
          <cell r="C629" t="str">
            <v>직소 퍼즐</v>
          </cell>
          <cell r="D629">
            <v>43427</v>
          </cell>
          <cell r="E629" t="str">
            <v>마후마후</v>
          </cell>
          <cell r="F629" t="str">
            <v>마후마후</v>
          </cell>
          <cell r="I629" t="str">
            <v>https://www.youtube.com/watch?v=ta9zslmSRqg</v>
          </cell>
          <cell r="J629" t="str">
            <v>https://www.youtube.com/watch?v=rlp3xMrh4Os</v>
          </cell>
          <cell r="K629" t="str">
            <v>https://www.youtube.com/watch?v=6RueqJzQQ78</v>
          </cell>
          <cell r="L629">
            <v>1.3</v>
          </cell>
          <cell r="M629">
            <v>15</v>
          </cell>
          <cell r="N629">
            <v>42</v>
          </cell>
          <cell r="O629">
            <v>60</v>
          </cell>
          <cell r="P629">
            <v>55.8</v>
          </cell>
          <cell r="Q629">
            <v>18</v>
          </cell>
          <cell r="R629">
            <v>27</v>
          </cell>
          <cell r="V629">
            <v>1</v>
          </cell>
          <cell r="W629">
            <v>45</v>
          </cell>
          <cell r="X629">
            <v>42</v>
          </cell>
          <cell r="Y629">
            <v>45</v>
          </cell>
          <cell r="Z629">
            <v>145</v>
          </cell>
          <cell r="AA629">
            <v>45</v>
          </cell>
          <cell r="AB629">
            <v>1</v>
          </cell>
          <cell r="AC629">
            <v>45</v>
          </cell>
          <cell r="AD629">
            <v>42</v>
          </cell>
          <cell r="AE629">
            <v>45</v>
          </cell>
          <cell r="AF629">
            <v>145</v>
          </cell>
          <cell r="AG629">
            <v>45</v>
          </cell>
          <cell r="AH629">
            <v>4</v>
          </cell>
          <cell r="AI629">
            <v>10</v>
          </cell>
          <cell r="AL629" t="str">
            <v>직소 퍼즐</v>
          </cell>
        </row>
        <row r="630">
          <cell r="B630" t="str">
            <v>撥条少女時計</v>
          </cell>
          <cell r="C630" t="str">
            <v>태엽 소녀 시계</v>
          </cell>
          <cell r="D630">
            <v>43443</v>
          </cell>
          <cell r="E630" t="str">
            <v>Drop &amp; 하츠키 유라</v>
          </cell>
          <cell r="F630" t="str">
            <v>merry</v>
          </cell>
          <cell r="I630" t="str">
            <v>https://www.youtube.com/watch?v=sB1e_0jkvE8</v>
          </cell>
          <cell r="J630" t="str">
            <v>https://www.youtube.com/watch?v=LXn-XY6JU38</v>
          </cell>
          <cell r="K630" t="str">
            <v>https://www.youtube.com/watch?v=CUKdPd6Cr00</v>
          </cell>
          <cell r="L630">
            <v>0.3</v>
          </cell>
          <cell r="M630">
            <v>15</v>
          </cell>
          <cell r="N630">
            <v>63</v>
          </cell>
          <cell r="O630">
            <v>60</v>
          </cell>
          <cell r="P630">
            <v>75.3</v>
          </cell>
          <cell r="Q630">
            <v>18</v>
          </cell>
          <cell r="R630">
            <v>36</v>
          </cell>
          <cell r="V630">
            <v>0</v>
          </cell>
          <cell r="W630">
            <v>45</v>
          </cell>
          <cell r="X630">
            <v>63</v>
          </cell>
          <cell r="Y630">
            <v>45</v>
          </cell>
          <cell r="Z630">
            <v>183</v>
          </cell>
          <cell r="AA630">
            <v>45</v>
          </cell>
          <cell r="AB630">
            <v>0</v>
          </cell>
          <cell r="AC630">
            <v>45</v>
          </cell>
          <cell r="AD630">
            <v>63</v>
          </cell>
          <cell r="AE630">
            <v>45</v>
          </cell>
          <cell r="AF630">
            <v>183</v>
          </cell>
          <cell r="AG630">
            <v>45</v>
          </cell>
          <cell r="AH630">
            <v>5</v>
          </cell>
          <cell r="AI630">
            <v>10</v>
          </cell>
          <cell r="AL630" t="str">
            <v>태엽 소녀 시계</v>
          </cell>
        </row>
        <row r="631">
          <cell r="B631" t="str">
            <v>クレイジー・ビート</v>
          </cell>
          <cell r="C631" t="str">
            <v>크레이지 비트</v>
          </cell>
          <cell r="D631">
            <v>43447</v>
          </cell>
          <cell r="E631" t="str">
            <v>오월 이 절정</v>
          </cell>
          <cell r="F631" t="str">
            <v>미케타마</v>
          </cell>
          <cell r="I631" t="str">
            <v>https://www.youtube.com/watch?v=A2CLaPzWypk</v>
          </cell>
          <cell r="J631" t="str">
            <v>https://www.youtube.com/watch?v=n02Whfto-Yg</v>
          </cell>
          <cell r="K631" t="str">
            <v>https://www.youtube.com/watch?v=-Om03VN6qo8</v>
          </cell>
          <cell r="L631">
            <v>1.8</v>
          </cell>
          <cell r="M631">
            <v>15</v>
          </cell>
          <cell r="N631">
            <v>99</v>
          </cell>
          <cell r="O631">
            <v>60</v>
          </cell>
          <cell r="P631">
            <v>112.6</v>
          </cell>
          <cell r="Q631">
            <v>18</v>
          </cell>
          <cell r="R631">
            <v>60</v>
          </cell>
          <cell r="V631">
            <v>0</v>
          </cell>
          <cell r="W631">
            <v>45</v>
          </cell>
          <cell r="X631">
            <v>99</v>
          </cell>
          <cell r="Y631">
            <v>45</v>
          </cell>
          <cell r="Z631">
            <v>164</v>
          </cell>
          <cell r="AA631">
            <v>45</v>
          </cell>
          <cell r="AB631">
            <v>1</v>
          </cell>
          <cell r="AC631">
            <v>45</v>
          </cell>
          <cell r="AD631">
            <v>99</v>
          </cell>
          <cell r="AE631">
            <v>45</v>
          </cell>
          <cell r="AF631">
            <v>164</v>
          </cell>
          <cell r="AG631">
            <v>45</v>
          </cell>
          <cell r="AH631">
            <v>6</v>
          </cell>
          <cell r="AI631">
            <v>10</v>
          </cell>
          <cell r="AL631" t="str">
            <v>크레이지 비트</v>
          </cell>
        </row>
        <row r="632">
          <cell r="B632" t="str">
            <v>ラストダンス</v>
          </cell>
          <cell r="C632" t="str">
            <v>라스트 댄스</v>
          </cell>
          <cell r="D632">
            <v>43448</v>
          </cell>
          <cell r="E632" t="str">
            <v>Eve</v>
          </cell>
          <cell r="F632" t="str">
            <v>Eve</v>
          </cell>
          <cell r="I632" t="str">
            <v>https://www.youtube.com/watch?v=1e-uJibcxTs</v>
          </cell>
          <cell r="J632" t="str">
            <v>https://www.youtube.com/watch?v=sMBMatdr7zg</v>
          </cell>
          <cell r="K632" t="str">
            <v>https://www.youtube.com/watch?v=CLdeykXCZX4</v>
          </cell>
          <cell r="L632">
            <v>1.4</v>
          </cell>
          <cell r="M632">
            <v>15</v>
          </cell>
          <cell r="N632">
            <v>35</v>
          </cell>
          <cell r="O632">
            <v>60</v>
          </cell>
          <cell r="P632">
            <v>48.5</v>
          </cell>
          <cell r="Q632">
            <v>18</v>
          </cell>
          <cell r="R632">
            <v>23</v>
          </cell>
          <cell r="V632">
            <v>1</v>
          </cell>
          <cell r="W632">
            <v>45</v>
          </cell>
          <cell r="X632">
            <v>35</v>
          </cell>
          <cell r="Y632">
            <v>45</v>
          </cell>
          <cell r="Z632">
            <v>164</v>
          </cell>
          <cell r="AA632">
            <v>45</v>
          </cell>
          <cell r="AB632">
            <v>1</v>
          </cell>
          <cell r="AC632">
            <v>45</v>
          </cell>
          <cell r="AD632">
            <v>35</v>
          </cell>
          <cell r="AE632">
            <v>45</v>
          </cell>
          <cell r="AF632">
            <v>164</v>
          </cell>
          <cell r="AG632">
            <v>45</v>
          </cell>
          <cell r="AH632">
            <v>4</v>
          </cell>
          <cell r="AI632">
            <v>10</v>
          </cell>
          <cell r="AL632" t="str">
            <v>라스트 댄스</v>
          </cell>
        </row>
        <row r="633">
          <cell r="B633" t="str">
            <v>バイオレンストリガー</v>
          </cell>
          <cell r="C633" t="str">
            <v>바이올런스 트리거</v>
          </cell>
          <cell r="D633">
            <v>43457</v>
          </cell>
          <cell r="E633" t="str">
            <v>하치오지P</v>
          </cell>
          <cell r="F633" t="str">
            <v>mega</v>
          </cell>
          <cell r="I633" t="str">
            <v>https://www.youtube.com/watch?v=iKdHiLzBf34</v>
          </cell>
          <cell r="J633" t="str">
            <v>https://www.youtube.com/watch?v=dtqFFjmNDwg</v>
          </cell>
          <cell r="K633" t="str">
            <v>https://www.nicovideo.jp/watch/sm34743348</v>
          </cell>
          <cell r="L633">
            <v>1.3</v>
          </cell>
          <cell r="M633">
            <v>15</v>
          </cell>
          <cell r="N633">
            <v>30</v>
          </cell>
          <cell r="O633">
            <v>60</v>
          </cell>
          <cell r="P633">
            <v>45.1</v>
          </cell>
          <cell r="Q633">
            <v>18</v>
          </cell>
          <cell r="R633">
            <v>20</v>
          </cell>
          <cell r="V633">
            <v>1</v>
          </cell>
          <cell r="W633">
            <v>45</v>
          </cell>
          <cell r="X633">
            <v>30</v>
          </cell>
          <cell r="Y633">
            <v>45</v>
          </cell>
          <cell r="Z633">
            <v>140</v>
          </cell>
          <cell r="AA633">
            <v>45</v>
          </cell>
          <cell r="AB633">
            <v>1</v>
          </cell>
          <cell r="AC633">
            <v>45</v>
          </cell>
          <cell r="AD633">
            <v>30</v>
          </cell>
          <cell r="AE633">
            <v>45</v>
          </cell>
          <cell r="AF633">
            <v>140</v>
          </cell>
          <cell r="AG633">
            <v>45</v>
          </cell>
          <cell r="AH633">
            <v>6</v>
          </cell>
          <cell r="AI633">
            <v>10</v>
          </cell>
          <cell r="AL633" t="str">
            <v>바이올런스 트리거</v>
          </cell>
        </row>
        <row r="634">
          <cell r="B634" t="str">
            <v>ビターチョコデコレーション</v>
          </cell>
          <cell r="C634" t="str">
            <v>비터 초코 데코레이션</v>
          </cell>
          <cell r="D634">
            <v>43469</v>
          </cell>
          <cell r="E634" t="str">
            <v>syudou</v>
          </cell>
          <cell r="F634" t="str">
            <v>초학생</v>
          </cell>
          <cell r="I634" t="str">
            <v>https://www.youtube.com/watch?v=XCyKJD6uQyg</v>
          </cell>
          <cell r="J634" t="str">
            <v>https://www.youtube.com/watch?v=4MRBYtyt8nU</v>
          </cell>
          <cell r="K634" t="str">
            <v>https://www.youtube.com/watch?v=JUsgGIxJlj0</v>
          </cell>
          <cell r="L634">
            <v>1.3</v>
          </cell>
          <cell r="M634">
            <v>15</v>
          </cell>
          <cell r="N634">
            <v>26</v>
          </cell>
          <cell r="O634">
            <v>60</v>
          </cell>
          <cell r="P634">
            <v>40.200000000000003</v>
          </cell>
          <cell r="Q634">
            <v>18</v>
          </cell>
          <cell r="R634">
            <v>12</v>
          </cell>
          <cell r="V634">
            <v>1</v>
          </cell>
          <cell r="W634">
            <v>45</v>
          </cell>
          <cell r="X634">
            <v>26</v>
          </cell>
          <cell r="Y634">
            <v>45</v>
          </cell>
          <cell r="Z634">
            <v>140</v>
          </cell>
          <cell r="AA634">
            <v>45</v>
          </cell>
          <cell r="AB634">
            <v>1</v>
          </cell>
          <cell r="AC634">
            <v>45</v>
          </cell>
          <cell r="AD634">
            <v>26</v>
          </cell>
          <cell r="AE634">
            <v>45</v>
          </cell>
          <cell r="AF634">
            <v>140</v>
          </cell>
          <cell r="AG634">
            <v>45</v>
          </cell>
          <cell r="AH634">
            <v>4</v>
          </cell>
          <cell r="AI634">
            <v>10</v>
          </cell>
          <cell r="AL634" t="str">
            <v>비터 초코 데코레이션</v>
          </cell>
        </row>
        <row r="635">
          <cell r="B635" t="str">
            <v>乙女解剖</v>
          </cell>
          <cell r="C635" t="str">
            <v>소녀해부</v>
          </cell>
          <cell r="D635">
            <v>43483</v>
          </cell>
          <cell r="E635" t="str">
            <v>DECO*27</v>
          </cell>
          <cell r="F635" t="str">
            <v>96네코</v>
          </cell>
          <cell r="I635" t="str">
            <v>https://www.youtube.com/watch?v=7zwCIz-Ohn4</v>
          </cell>
          <cell r="J635" t="str">
            <v>https://www.youtube.com/watch?v=eROF0oIymmg</v>
          </cell>
          <cell r="K635" t="str">
            <v>https://www.youtube.com/watch?v=ucLNcTXB_bc</v>
          </cell>
          <cell r="L635">
            <v>1.6</v>
          </cell>
          <cell r="M635">
            <v>15</v>
          </cell>
          <cell r="N635">
            <v>50</v>
          </cell>
          <cell r="O635">
            <v>60</v>
          </cell>
          <cell r="P635">
            <v>64.5</v>
          </cell>
          <cell r="Q635">
            <v>18</v>
          </cell>
          <cell r="R635">
            <v>28</v>
          </cell>
          <cell r="V635">
            <v>2</v>
          </cell>
          <cell r="W635">
            <v>45</v>
          </cell>
          <cell r="X635">
            <v>50</v>
          </cell>
          <cell r="Y635">
            <v>45</v>
          </cell>
          <cell r="Z635">
            <v>170</v>
          </cell>
          <cell r="AA635">
            <v>45</v>
          </cell>
          <cell r="AB635">
            <v>1</v>
          </cell>
          <cell r="AC635">
            <v>45</v>
          </cell>
          <cell r="AD635">
            <v>50</v>
          </cell>
          <cell r="AE635">
            <v>45</v>
          </cell>
          <cell r="AF635">
            <v>170</v>
          </cell>
          <cell r="AG635">
            <v>45</v>
          </cell>
          <cell r="AH635">
            <v>2</v>
          </cell>
          <cell r="AI635">
            <v>10</v>
          </cell>
          <cell r="AL635" t="str">
            <v>소녀해부</v>
          </cell>
        </row>
        <row r="636">
          <cell r="B636" t="str">
            <v>内臓ありますか</v>
          </cell>
          <cell r="C636" t="str">
            <v>내장이 있나요</v>
          </cell>
          <cell r="D636">
            <v>43487</v>
          </cell>
          <cell r="E636" t="str">
            <v>피노키오피</v>
          </cell>
          <cell r="F636" t="str">
            <v>코에다</v>
          </cell>
          <cell r="I636" t="str">
            <v>https://www.youtube.com/watch?v=GSpwTvYgFrM</v>
          </cell>
          <cell r="J636" t="str">
            <v>https://www.youtube.com/watch?v=7VdnTkw7Reo</v>
          </cell>
          <cell r="K636" t="str">
            <v>https://www.youtube.com/watch?v=lj9v4s7KSYU</v>
          </cell>
          <cell r="L636">
            <v>0.5</v>
          </cell>
          <cell r="M636">
            <v>15</v>
          </cell>
          <cell r="N636">
            <v>40</v>
          </cell>
          <cell r="O636">
            <v>60</v>
          </cell>
          <cell r="P636">
            <v>52.2</v>
          </cell>
          <cell r="Q636">
            <v>18</v>
          </cell>
          <cell r="R636">
            <v>13</v>
          </cell>
          <cell r="V636">
            <v>0</v>
          </cell>
          <cell r="W636">
            <v>45</v>
          </cell>
          <cell r="X636">
            <v>40</v>
          </cell>
          <cell r="Y636">
            <v>45</v>
          </cell>
          <cell r="Z636">
            <v>136</v>
          </cell>
          <cell r="AA636">
            <v>45</v>
          </cell>
          <cell r="AB636">
            <v>0</v>
          </cell>
          <cell r="AC636">
            <v>45</v>
          </cell>
          <cell r="AD636">
            <v>41</v>
          </cell>
          <cell r="AE636">
            <v>45</v>
          </cell>
          <cell r="AF636">
            <v>137</v>
          </cell>
          <cell r="AG636">
            <v>45</v>
          </cell>
          <cell r="AH636">
            <v>4</v>
          </cell>
          <cell r="AI636">
            <v>10</v>
          </cell>
          <cell r="AL636" t="str">
            <v>내장이 있나요</v>
          </cell>
        </row>
        <row r="637">
          <cell r="B637" t="str">
            <v>夜行性ハイズ</v>
          </cell>
          <cell r="C637" t="str">
            <v>야행성 하이즈</v>
          </cell>
          <cell r="D637">
            <v>43497</v>
          </cell>
          <cell r="E637" t="str">
            <v>DECO*27</v>
          </cell>
          <cell r="F637" t="str">
            <v>호시노 메아</v>
          </cell>
          <cell r="I637" t="str">
            <v>https://www.youtube.com/watch?v=WXl1ZPk--Zs</v>
          </cell>
          <cell r="J637" t="str">
            <v>https://www.youtube.com/watch?v=giAdC0DMy6k</v>
          </cell>
          <cell r="K637" t="str">
            <v>https://www.youtube.com/watch?v=8ZRA5DcUSKU</v>
          </cell>
          <cell r="L637">
            <v>1.8</v>
          </cell>
          <cell r="M637">
            <v>15</v>
          </cell>
          <cell r="N637">
            <v>41</v>
          </cell>
          <cell r="O637">
            <v>60</v>
          </cell>
          <cell r="P637">
            <v>55.1</v>
          </cell>
          <cell r="Q637">
            <v>18</v>
          </cell>
          <cell r="R637">
            <v>19</v>
          </cell>
          <cell r="V637">
            <v>1</v>
          </cell>
          <cell r="W637">
            <v>45</v>
          </cell>
          <cell r="X637">
            <v>41</v>
          </cell>
          <cell r="Y637">
            <v>45</v>
          </cell>
          <cell r="Z637">
            <v>135</v>
          </cell>
          <cell r="AA637">
            <v>45</v>
          </cell>
          <cell r="AB637">
            <v>0</v>
          </cell>
          <cell r="AC637">
            <v>45</v>
          </cell>
          <cell r="AD637">
            <v>39</v>
          </cell>
          <cell r="AE637">
            <v>45</v>
          </cell>
          <cell r="AF637">
            <v>133</v>
          </cell>
          <cell r="AG637">
            <v>45</v>
          </cell>
          <cell r="AH637">
            <v>4</v>
          </cell>
          <cell r="AI637">
            <v>10</v>
          </cell>
          <cell r="AL637" t="str">
            <v>야행성 하이즈</v>
          </cell>
        </row>
        <row r="638">
          <cell r="B638" t="str">
            <v>スクランブル交際</v>
          </cell>
          <cell r="C638" t="str">
            <v>스크램블 교제</v>
          </cell>
          <cell r="D638">
            <v>43546</v>
          </cell>
          <cell r="E638" t="str">
            <v>DECO*27</v>
          </cell>
          <cell r="F638" t="str">
            <v>아마츠키</v>
          </cell>
          <cell r="I638" t="str">
            <v>https://www.youtube.com/watch?v=nj82E1_70sQ</v>
          </cell>
          <cell r="J638" t="str">
            <v>https://www.youtube.com/watch?v=ZojY1hqBCag</v>
          </cell>
          <cell r="K638" t="str">
            <v>https://www.youtube.com/watch?v=X7BLTj8KhEs</v>
          </cell>
          <cell r="L638">
            <v>0.4</v>
          </cell>
          <cell r="M638">
            <v>15</v>
          </cell>
          <cell r="N638">
            <v>38</v>
          </cell>
          <cell r="O638">
            <v>60</v>
          </cell>
          <cell r="P638">
            <v>51.1</v>
          </cell>
          <cell r="Q638">
            <v>18</v>
          </cell>
          <cell r="R638">
            <v>19</v>
          </cell>
          <cell r="V638">
            <v>0</v>
          </cell>
          <cell r="W638">
            <v>45</v>
          </cell>
          <cell r="X638">
            <v>38</v>
          </cell>
          <cell r="Y638">
            <v>45</v>
          </cell>
          <cell r="Z638">
            <v>120</v>
          </cell>
          <cell r="AA638">
            <v>45</v>
          </cell>
          <cell r="AB638">
            <v>0</v>
          </cell>
          <cell r="AC638">
            <v>45</v>
          </cell>
          <cell r="AD638">
            <v>38</v>
          </cell>
          <cell r="AE638">
            <v>45</v>
          </cell>
          <cell r="AF638">
            <v>120</v>
          </cell>
          <cell r="AG638">
            <v>45</v>
          </cell>
          <cell r="AH638">
            <v>4</v>
          </cell>
          <cell r="AI638">
            <v>10</v>
          </cell>
          <cell r="AL638" t="str">
            <v>스크램블 교제</v>
          </cell>
        </row>
        <row r="639">
          <cell r="B639" t="str">
            <v>アンヘル</v>
          </cell>
          <cell r="C639" t="str">
            <v>앙헬</v>
          </cell>
          <cell r="D639">
            <v>43554</v>
          </cell>
          <cell r="E639" t="str">
            <v>카이리키 베어</v>
          </cell>
          <cell r="F639" t="str">
            <v>메가테라 제로</v>
          </cell>
          <cell r="I639" t="str">
            <v>https://www.youtube.com/watch?v=gCV2EELyB-Y</v>
          </cell>
          <cell r="J639" t="str">
            <v>https://www.youtube.com/watch?v=ihY_99F9oEc</v>
          </cell>
          <cell r="K639" t="str">
            <v>https://www.youtube.com/watch?v=lq-X8a4SN0A</v>
          </cell>
          <cell r="L639">
            <v>0.8</v>
          </cell>
          <cell r="M639">
            <v>15</v>
          </cell>
          <cell r="N639">
            <v>48</v>
          </cell>
          <cell r="O639">
            <v>60</v>
          </cell>
          <cell r="P639">
            <v>60.1</v>
          </cell>
          <cell r="Q639">
            <v>18</v>
          </cell>
          <cell r="R639">
            <v>18</v>
          </cell>
          <cell r="V639">
            <v>0</v>
          </cell>
          <cell r="W639">
            <v>45</v>
          </cell>
          <cell r="X639">
            <v>48</v>
          </cell>
          <cell r="Y639">
            <v>45</v>
          </cell>
          <cell r="Z639">
            <v>160</v>
          </cell>
          <cell r="AA639">
            <v>45</v>
          </cell>
          <cell r="AB639">
            <v>0</v>
          </cell>
          <cell r="AC639">
            <v>45</v>
          </cell>
          <cell r="AD639">
            <v>48</v>
          </cell>
          <cell r="AE639">
            <v>45</v>
          </cell>
          <cell r="AF639">
            <v>160</v>
          </cell>
          <cell r="AG639">
            <v>45</v>
          </cell>
          <cell r="AH639">
            <v>2</v>
          </cell>
          <cell r="AI639">
            <v>10</v>
          </cell>
          <cell r="AL639" t="str">
            <v>앙헬</v>
          </cell>
        </row>
        <row r="640">
          <cell r="B640" t="str">
            <v>コールボーイ</v>
          </cell>
          <cell r="C640" t="str">
            <v>콜보이</v>
          </cell>
          <cell r="D640">
            <v>43568</v>
          </cell>
          <cell r="E640" t="str">
            <v>syudou</v>
          </cell>
          <cell r="F640" t="str">
            <v>syudou</v>
          </cell>
          <cell r="I640" t="str">
            <v>https://www.youtube.com/watch?v=FXnzOGTEcuc</v>
          </cell>
          <cell r="J640" t="str">
            <v>https://www.youtube.com/watch?v=gamfNwfabhQ</v>
          </cell>
          <cell r="K640" t="str">
            <v>https://www.youtube.com/watch?v=D1dw_8zqT_I</v>
          </cell>
          <cell r="L640">
            <v>1.1000000000000001</v>
          </cell>
          <cell r="M640">
            <v>15</v>
          </cell>
          <cell r="N640">
            <v>32</v>
          </cell>
          <cell r="O640">
            <v>60</v>
          </cell>
          <cell r="P640">
            <v>45.1</v>
          </cell>
          <cell r="Q640">
            <v>18</v>
          </cell>
          <cell r="R640">
            <v>14</v>
          </cell>
          <cell r="V640">
            <v>0</v>
          </cell>
          <cell r="W640">
            <v>45</v>
          </cell>
          <cell r="X640">
            <v>32</v>
          </cell>
          <cell r="Y640">
            <v>45</v>
          </cell>
          <cell r="Z640">
            <v>138</v>
          </cell>
          <cell r="AA640">
            <v>45</v>
          </cell>
          <cell r="AB640">
            <v>0</v>
          </cell>
          <cell r="AC640">
            <v>45</v>
          </cell>
          <cell r="AD640">
            <v>32</v>
          </cell>
          <cell r="AE640">
            <v>45</v>
          </cell>
          <cell r="AF640">
            <v>138</v>
          </cell>
          <cell r="AG640">
            <v>45</v>
          </cell>
          <cell r="AH640">
            <v>6</v>
          </cell>
          <cell r="AI640">
            <v>10</v>
          </cell>
          <cell r="AL640" t="str">
            <v>콜보이</v>
          </cell>
        </row>
        <row r="641">
          <cell r="B641" t="str">
            <v>テレキャスタービーボーイ</v>
          </cell>
          <cell r="C641" t="str">
            <v>텔레캐스터 비보이</v>
          </cell>
          <cell r="D641">
            <v>43568</v>
          </cell>
          <cell r="E641" t="str">
            <v>스리이</v>
          </cell>
          <cell r="F641" t="str">
            <v>스리이</v>
          </cell>
          <cell r="I641" t="str">
            <v>https://www.youtube.com/watch?v=i-DZukWFR64</v>
          </cell>
          <cell r="J641" t="str">
            <v>https://www.youtube.com/watch?v=LDhfDXSe5Ek</v>
          </cell>
          <cell r="K641" t="str">
            <v>https://www.youtube.com/watch?v=J0kmYFO0UTI</v>
          </cell>
          <cell r="L641">
            <v>0.4</v>
          </cell>
          <cell r="M641">
            <v>15</v>
          </cell>
          <cell r="N641">
            <v>18</v>
          </cell>
          <cell r="O641">
            <v>60</v>
          </cell>
          <cell r="P641">
            <v>32.299999999999997</v>
          </cell>
          <cell r="Q641">
            <v>18</v>
          </cell>
          <cell r="R641">
            <v>10</v>
          </cell>
          <cell r="V641">
            <v>0</v>
          </cell>
          <cell r="W641">
            <v>45</v>
          </cell>
          <cell r="X641">
            <v>18</v>
          </cell>
          <cell r="Y641">
            <v>45</v>
          </cell>
          <cell r="Z641">
            <v>118</v>
          </cell>
          <cell r="AA641">
            <v>45</v>
          </cell>
          <cell r="AB641">
            <v>0</v>
          </cell>
          <cell r="AC641">
            <v>45</v>
          </cell>
          <cell r="AD641">
            <v>18</v>
          </cell>
          <cell r="AE641">
            <v>45</v>
          </cell>
          <cell r="AF641">
            <v>118</v>
          </cell>
          <cell r="AG641">
            <v>45</v>
          </cell>
          <cell r="AH641">
            <v>2</v>
          </cell>
          <cell r="AI641">
            <v>10</v>
          </cell>
          <cell r="AL641" t="str">
            <v>텔레캐스터 비보이</v>
          </cell>
        </row>
        <row r="642">
          <cell r="B642" t="str">
            <v>ラストリゾート</v>
          </cell>
          <cell r="C642" t="str">
            <v>라스트 리조트</v>
          </cell>
          <cell r="D642">
            <v>43585</v>
          </cell>
          <cell r="E642" t="str">
            <v>Ayase</v>
          </cell>
          <cell r="F642" t="str">
            <v>Ado</v>
          </cell>
          <cell r="H642" t="str">
            <v>Ayase</v>
          </cell>
          <cell r="I642" t="str">
            <v>https://www.youtube.com/watch?v=eZ0E3Rkv0NA</v>
          </cell>
          <cell r="J642" t="str">
            <v>https://www.youtube.com/watch?v=52KeVuMvhPA</v>
          </cell>
          <cell r="K642" t="str">
            <v>https://www.youtube.com/watch?v=slcfa-0urok</v>
          </cell>
          <cell r="L642">
            <v>0.3</v>
          </cell>
          <cell r="M642">
            <v>15</v>
          </cell>
          <cell r="N642">
            <v>37</v>
          </cell>
          <cell r="O642">
            <v>60</v>
          </cell>
          <cell r="P642">
            <v>51.2</v>
          </cell>
          <cell r="Q642">
            <v>18</v>
          </cell>
          <cell r="R642">
            <v>17</v>
          </cell>
          <cell r="V642">
            <v>0</v>
          </cell>
          <cell r="W642">
            <v>45</v>
          </cell>
          <cell r="X642">
            <v>37</v>
          </cell>
          <cell r="Y642">
            <v>45</v>
          </cell>
          <cell r="Z642">
            <v>140</v>
          </cell>
          <cell r="AA642">
            <v>45</v>
          </cell>
          <cell r="AB642">
            <v>0</v>
          </cell>
          <cell r="AC642">
            <v>45</v>
          </cell>
          <cell r="AD642">
            <v>37</v>
          </cell>
          <cell r="AE642">
            <v>45</v>
          </cell>
          <cell r="AF642">
            <v>140</v>
          </cell>
          <cell r="AG642">
            <v>45</v>
          </cell>
          <cell r="AH642">
            <v>4</v>
          </cell>
          <cell r="AI642">
            <v>10</v>
          </cell>
          <cell r="AL642" t="str">
            <v>라스트 리조트</v>
          </cell>
        </row>
        <row r="643">
          <cell r="B643" t="str">
            <v>アンドロイドガール</v>
          </cell>
          <cell r="C643" t="str">
            <v>안드로이드 걸</v>
          </cell>
          <cell r="D643">
            <v>43588</v>
          </cell>
          <cell r="E643" t="str">
            <v>DECO*27</v>
          </cell>
          <cell r="F643" t="str">
            <v>마후마후</v>
          </cell>
          <cell r="I643" t="str">
            <v>https://www.youtube.com/watch?v=uFRPeiAEO0M</v>
          </cell>
          <cell r="J643" t="str">
            <v>https://www.youtube.com/watch?v=ZJssQVsWYtM</v>
          </cell>
          <cell r="K643" t="str">
            <v>https://www.youtube.com/watch?v=eAwv6R7-53o</v>
          </cell>
          <cell r="L643">
            <v>0.3</v>
          </cell>
          <cell r="M643">
            <v>15</v>
          </cell>
          <cell r="N643">
            <v>31</v>
          </cell>
          <cell r="O643">
            <v>60</v>
          </cell>
          <cell r="P643">
            <v>43.8</v>
          </cell>
          <cell r="Q643">
            <v>18</v>
          </cell>
          <cell r="R643">
            <v>19</v>
          </cell>
          <cell r="V643">
            <v>0</v>
          </cell>
          <cell r="W643">
            <v>45</v>
          </cell>
          <cell r="X643">
            <v>31</v>
          </cell>
          <cell r="Y643">
            <v>45</v>
          </cell>
          <cell r="Z643">
            <v>145</v>
          </cell>
          <cell r="AA643">
            <v>45</v>
          </cell>
          <cell r="AB643">
            <v>0</v>
          </cell>
          <cell r="AC643">
            <v>45</v>
          </cell>
          <cell r="AD643">
            <v>31</v>
          </cell>
          <cell r="AE643">
            <v>45</v>
          </cell>
          <cell r="AF643">
            <v>145</v>
          </cell>
          <cell r="AG643">
            <v>45</v>
          </cell>
          <cell r="AH643">
            <v>4</v>
          </cell>
          <cell r="AI643">
            <v>10</v>
          </cell>
          <cell r="AL643" t="str">
            <v>안드로이드 걸</v>
          </cell>
        </row>
        <row r="644">
          <cell r="B644" t="str">
            <v>ジェヘナ</v>
          </cell>
          <cell r="C644" t="str">
            <v>게헨나</v>
          </cell>
          <cell r="D644">
            <v>43686</v>
          </cell>
          <cell r="E644" t="str">
            <v>wotaku</v>
          </cell>
          <cell r="I644" t="str">
            <v>https://www.youtube.com/watch?v=7Y9sJvLI3Po</v>
          </cell>
          <cell r="L644">
            <v>0.6</v>
          </cell>
          <cell r="M644">
            <v>15</v>
          </cell>
          <cell r="N644">
            <v>43</v>
          </cell>
          <cell r="O644">
            <v>60</v>
          </cell>
          <cell r="P644">
            <v>54.5</v>
          </cell>
          <cell r="Q644">
            <v>18</v>
          </cell>
          <cell r="R644">
            <v>17</v>
          </cell>
          <cell r="AH644">
            <v>3</v>
          </cell>
          <cell r="AI644">
            <v>10</v>
          </cell>
          <cell r="AL644" t="str">
            <v>게헨나</v>
          </cell>
        </row>
        <row r="645">
          <cell r="B645" t="str">
            <v>オートファジー</v>
          </cell>
          <cell r="C645" t="str">
            <v>오토파지</v>
          </cell>
          <cell r="D645">
            <v>43696</v>
          </cell>
          <cell r="E645" t="str">
            <v>히이라기 키라이</v>
          </cell>
          <cell r="F645" t="str">
            <v>SymaG</v>
          </cell>
          <cell r="I645" t="str">
            <v>https://www.youtube.com/watch?v=iBFa98VMh2A</v>
          </cell>
          <cell r="J645" t="str">
            <v>https://www.youtube.com/watch?v=DG2jyvbja4s</v>
          </cell>
          <cell r="K645" t="str">
            <v>https://www.youtube.com/watch?v=sV1AEGrrWbA</v>
          </cell>
          <cell r="L645">
            <v>0.5</v>
          </cell>
          <cell r="M645">
            <v>15</v>
          </cell>
          <cell r="N645">
            <v>32</v>
          </cell>
          <cell r="O645">
            <v>60</v>
          </cell>
          <cell r="P645">
            <v>44.9</v>
          </cell>
          <cell r="Q645">
            <v>18</v>
          </cell>
          <cell r="R645">
            <v>20</v>
          </cell>
          <cell r="V645">
            <v>0</v>
          </cell>
          <cell r="W645">
            <v>45</v>
          </cell>
          <cell r="X645">
            <v>32</v>
          </cell>
          <cell r="Y645">
            <v>45</v>
          </cell>
          <cell r="Z645">
            <v>140</v>
          </cell>
          <cell r="AA645">
            <v>45</v>
          </cell>
          <cell r="AB645">
            <v>0</v>
          </cell>
          <cell r="AC645">
            <v>45</v>
          </cell>
          <cell r="AD645">
            <v>32</v>
          </cell>
          <cell r="AE645">
            <v>45</v>
          </cell>
          <cell r="AF645">
            <v>140</v>
          </cell>
          <cell r="AG645">
            <v>45</v>
          </cell>
          <cell r="AH645">
            <v>4</v>
          </cell>
          <cell r="AI645">
            <v>10</v>
          </cell>
          <cell r="AL645" t="str">
            <v>오토파지</v>
          </cell>
        </row>
        <row r="646">
          <cell r="B646" t="str">
            <v>トラフィック・ジャム</v>
          </cell>
          <cell r="C646" t="str">
            <v>트래픽 잼</v>
          </cell>
          <cell r="D646">
            <v>43702</v>
          </cell>
          <cell r="E646" t="str">
            <v>니루 카지츠</v>
          </cell>
          <cell r="F646" t="str">
            <v>미야시타 유우</v>
          </cell>
          <cell r="I646" t="str">
            <v>https://www.youtube.com/watch?v=oUevY6uH4Qg</v>
          </cell>
          <cell r="J646" t="str">
            <v>https://www.youtube.com/watch?v=Fq_-6yIWcbk</v>
          </cell>
          <cell r="K646" t="str">
            <v>https://www.youtube.com/watch?v=YUxQqCtGIFc</v>
          </cell>
          <cell r="L646">
            <v>5</v>
          </cell>
          <cell r="M646">
            <v>15</v>
          </cell>
          <cell r="N646">
            <v>38</v>
          </cell>
          <cell r="O646">
            <v>60</v>
          </cell>
          <cell r="P646">
            <v>51.3</v>
          </cell>
          <cell r="Q646">
            <v>18</v>
          </cell>
          <cell r="R646">
            <v>26</v>
          </cell>
          <cell r="V646">
            <v>3</v>
          </cell>
          <cell r="W646">
            <v>45</v>
          </cell>
          <cell r="X646">
            <v>38</v>
          </cell>
          <cell r="Y646">
            <v>45</v>
          </cell>
          <cell r="Z646">
            <v>168</v>
          </cell>
          <cell r="AA646">
            <v>45</v>
          </cell>
          <cell r="AB646">
            <v>3</v>
          </cell>
          <cell r="AC646">
            <v>45</v>
          </cell>
          <cell r="AD646">
            <v>38</v>
          </cell>
          <cell r="AE646">
            <v>45</v>
          </cell>
          <cell r="AF646">
            <v>168</v>
          </cell>
          <cell r="AG646">
            <v>45</v>
          </cell>
          <cell r="AH646">
            <v>6</v>
          </cell>
          <cell r="AI646">
            <v>10</v>
          </cell>
          <cell r="AL646" t="str">
            <v>트래픽 잼</v>
          </cell>
        </row>
        <row r="647">
          <cell r="B647" t="str">
            <v>Gimme×Gimme</v>
          </cell>
          <cell r="C647" t="str">
            <v>Gimme×Gimme</v>
          </cell>
          <cell r="D647">
            <v>43764</v>
          </cell>
          <cell r="E647" t="str">
            <v>하치오지P×기가P</v>
          </cell>
          <cell r="F647" t="str">
            <v>nqrse &amp; 슈즈</v>
          </cell>
          <cell r="I647" t="str">
            <v>https://www.youtube.com/watch?v=ERo-sPa1a5g</v>
          </cell>
          <cell r="J647" t="str">
            <v>https://www.youtube.com/watch?v=g_wL7LZ8b8o</v>
          </cell>
          <cell r="K647" t="str">
            <v>https://www.youtube.com/watch?v=CQPdspzQXaI</v>
          </cell>
          <cell r="L647">
            <v>0.1</v>
          </cell>
          <cell r="M647">
            <v>15</v>
          </cell>
          <cell r="N647">
            <v>27</v>
          </cell>
          <cell r="O647">
            <v>60</v>
          </cell>
          <cell r="P647">
            <v>41.2</v>
          </cell>
          <cell r="Q647">
            <v>18</v>
          </cell>
          <cell r="R647">
            <v>9</v>
          </cell>
          <cell r="V647">
            <v>0</v>
          </cell>
          <cell r="W647">
            <v>45</v>
          </cell>
          <cell r="X647">
            <v>27</v>
          </cell>
          <cell r="Y647">
            <v>45</v>
          </cell>
          <cell r="Z647">
            <v>150</v>
          </cell>
          <cell r="AA647">
            <v>45</v>
          </cell>
          <cell r="AB647">
            <v>0</v>
          </cell>
          <cell r="AC647">
            <v>45</v>
          </cell>
          <cell r="AD647">
            <v>26</v>
          </cell>
          <cell r="AE647">
            <v>45</v>
          </cell>
          <cell r="AF647">
            <v>150</v>
          </cell>
          <cell r="AG647">
            <v>45</v>
          </cell>
          <cell r="AH647">
            <v>4</v>
          </cell>
          <cell r="AI647">
            <v>10</v>
          </cell>
          <cell r="AL647" t="str">
            <v>김미 김미</v>
          </cell>
        </row>
        <row r="648">
          <cell r="B648" t="str">
            <v>ルマ</v>
          </cell>
          <cell r="C648" t="str">
            <v>루마</v>
          </cell>
          <cell r="D648">
            <v>43792</v>
          </cell>
          <cell r="E648" t="str">
            <v>카이리키 베어</v>
          </cell>
          <cell r="F648" t="str">
            <v>리누</v>
          </cell>
          <cell r="I648" t="str">
            <v>https://www.youtube.com/watch?v=XfUao0_54yM</v>
          </cell>
          <cell r="J648" t="str">
            <v>https://www.youtube.com/watch?v=vAdGhWQQsRA</v>
          </cell>
          <cell r="K648" t="str">
            <v>https://www.youtube.com/watch?v=Cudfi9AHkeU</v>
          </cell>
          <cell r="L648">
            <v>0.8</v>
          </cell>
          <cell r="M648">
            <v>15</v>
          </cell>
          <cell r="N648">
            <v>40</v>
          </cell>
          <cell r="O648">
            <v>60</v>
          </cell>
          <cell r="P648">
            <v>53.6</v>
          </cell>
          <cell r="Q648">
            <v>18</v>
          </cell>
          <cell r="R648">
            <v>15</v>
          </cell>
          <cell r="V648">
            <v>0</v>
          </cell>
          <cell r="W648">
            <v>45</v>
          </cell>
          <cell r="X648">
            <v>40</v>
          </cell>
          <cell r="Y648">
            <v>45</v>
          </cell>
          <cell r="Z648">
            <v>131</v>
          </cell>
          <cell r="AA648">
            <v>45</v>
          </cell>
          <cell r="AB648">
            <v>1</v>
          </cell>
          <cell r="AC648">
            <v>45</v>
          </cell>
          <cell r="AD648">
            <v>41</v>
          </cell>
          <cell r="AE648">
            <v>45</v>
          </cell>
          <cell r="AF648">
            <v>132</v>
          </cell>
          <cell r="AG648">
            <v>45</v>
          </cell>
          <cell r="AH648">
            <v>4</v>
          </cell>
          <cell r="AI648">
            <v>10</v>
          </cell>
          <cell r="AL648" t="str">
            <v>루마</v>
          </cell>
        </row>
        <row r="649">
          <cell r="B649" t="str">
            <v>幽霊東京</v>
          </cell>
          <cell r="C649" t="str">
            <v>유령 도쿄</v>
          </cell>
          <cell r="D649">
            <v>43802</v>
          </cell>
          <cell r="E649" t="str">
            <v>Ayase</v>
          </cell>
          <cell r="F649" t="str">
            <v>Ayase</v>
          </cell>
          <cell r="H649" t="str">
            <v>Ayase</v>
          </cell>
          <cell r="I649" t="str">
            <v>https://www.youtube.com/watch?v=lWl5viCqGSc</v>
          </cell>
          <cell r="J649" t="str">
            <v>https://www.youtube.com/watch?v=cVAZVKn9B8I</v>
          </cell>
          <cell r="K649" t="str">
            <v>https://www.youtube.com/watch?v=DtBoAqkIJzI</v>
          </cell>
          <cell r="L649">
            <v>1.2</v>
          </cell>
          <cell r="M649">
            <v>15</v>
          </cell>
          <cell r="N649">
            <v>54</v>
          </cell>
          <cell r="O649">
            <v>60</v>
          </cell>
          <cell r="P649">
            <v>67.8</v>
          </cell>
          <cell r="Q649">
            <v>18</v>
          </cell>
          <cell r="R649">
            <v>18</v>
          </cell>
          <cell r="V649">
            <v>1</v>
          </cell>
          <cell r="W649">
            <v>45</v>
          </cell>
          <cell r="X649">
            <v>54</v>
          </cell>
          <cell r="Y649">
            <v>45</v>
          </cell>
          <cell r="Z649">
            <v>159</v>
          </cell>
          <cell r="AA649">
            <v>45</v>
          </cell>
          <cell r="AB649">
            <v>2</v>
          </cell>
          <cell r="AC649">
            <v>45</v>
          </cell>
          <cell r="AD649">
            <v>59</v>
          </cell>
          <cell r="AE649">
            <v>45</v>
          </cell>
          <cell r="AF649">
            <v>164</v>
          </cell>
          <cell r="AG649">
            <v>45</v>
          </cell>
          <cell r="AH649">
            <v>2</v>
          </cell>
          <cell r="AI649">
            <v>10</v>
          </cell>
          <cell r="AL649" t="str">
            <v>유령 도쿄</v>
          </cell>
        </row>
        <row r="650">
          <cell r="B650" t="str">
            <v>春嵐</v>
          </cell>
          <cell r="C650" t="str">
            <v>춘람</v>
          </cell>
          <cell r="D650">
            <v>43805</v>
          </cell>
          <cell r="E650" t="str">
            <v>John</v>
          </cell>
          <cell r="F650" t="str">
            <v>Ivu.</v>
          </cell>
          <cell r="I650" t="str">
            <v>https://www.youtube.com/watch?v=pUH9vCsvq08</v>
          </cell>
          <cell r="J650" t="str">
            <v>https://www.nicovideo.jp/watch/sm36785472</v>
          </cell>
          <cell r="K650" t="str">
            <v>https://www.youtube.com/watch?v=2XbZ09b-J4Q</v>
          </cell>
          <cell r="L650">
            <v>0.04</v>
          </cell>
          <cell r="M650">
            <v>15</v>
          </cell>
          <cell r="N650">
            <v>16</v>
          </cell>
          <cell r="O650">
            <v>60</v>
          </cell>
          <cell r="P650">
            <v>29.3</v>
          </cell>
          <cell r="Q650">
            <v>18</v>
          </cell>
          <cell r="R650">
            <v>15</v>
          </cell>
          <cell r="V650">
            <v>0</v>
          </cell>
          <cell r="W650">
            <v>45</v>
          </cell>
          <cell r="X650">
            <v>16</v>
          </cell>
          <cell r="Y650">
            <v>45</v>
          </cell>
          <cell r="Z650">
            <v>106</v>
          </cell>
          <cell r="AA650">
            <v>45</v>
          </cell>
          <cell r="AB650">
            <v>0</v>
          </cell>
          <cell r="AC650">
            <v>45</v>
          </cell>
          <cell r="AD650">
            <v>16</v>
          </cell>
          <cell r="AE650">
            <v>45</v>
          </cell>
          <cell r="AF650">
            <v>106</v>
          </cell>
          <cell r="AG650">
            <v>45</v>
          </cell>
          <cell r="AH650">
            <v>6</v>
          </cell>
          <cell r="AI650">
            <v>10</v>
          </cell>
          <cell r="AL650" t="str">
            <v>춘람</v>
          </cell>
        </row>
        <row r="651">
          <cell r="B651" t="str">
            <v>ジャンキーナイトタウンオーケストラ</v>
          </cell>
          <cell r="C651" t="str">
            <v>정키 나이트 타운 오케스트라</v>
          </cell>
          <cell r="D651">
            <v>43819</v>
          </cell>
          <cell r="E651" t="str">
            <v>스리이</v>
          </cell>
          <cell r="F651" t="str">
            <v>스리이</v>
          </cell>
          <cell r="I651" t="str">
            <v>https://www.youtube.com/watch?v=E1PGiyRjqkU</v>
          </cell>
          <cell r="J651" t="str">
            <v>https://www.youtube.com/watch?v=60jLBJhAi7Y</v>
          </cell>
          <cell r="K651" t="str">
            <v>https://www.youtube.com/watch?v=Tb4Uv8L4HDA</v>
          </cell>
          <cell r="L651">
            <v>0.5</v>
          </cell>
          <cell r="M651">
            <v>15</v>
          </cell>
          <cell r="N651">
            <v>35</v>
          </cell>
          <cell r="O651">
            <v>60</v>
          </cell>
          <cell r="P651">
            <v>49.1</v>
          </cell>
          <cell r="Q651">
            <v>18</v>
          </cell>
          <cell r="R651">
            <v>15</v>
          </cell>
          <cell r="V651">
            <v>0</v>
          </cell>
          <cell r="W651">
            <v>45</v>
          </cell>
          <cell r="X651">
            <v>35</v>
          </cell>
          <cell r="Y651">
            <v>45</v>
          </cell>
          <cell r="Z651">
            <v>160</v>
          </cell>
          <cell r="AA651">
            <v>45</v>
          </cell>
          <cell r="AB651">
            <v>0</v>
          </cell>
          <cell r="AC651">
            <v>45</v>
          </cell>
          <cell r="AD651">
            <v>35</v>
          </cell>
          <cell r="AE651">
            <v>45</v>
          </cell>
          <cell r="AF651">
            <v>160</v>
          </cell>
          <cell r="AG651">
            <v>45</v>
          </cell>
          <cell r="AH651">
            <v>4</v>
          </cell>
          <cell r="AI651">
            <v>10</v>
          </cell>
          <cell r="AL651" t="str">
            <v>정키 나이트 타운 오케스트라</v>
          </cell>
        </row>
        <row r="652">
          <cell r="B652" t="str">
            <v>エバ</v>
          </cell>
          <cell r="C652" t="str">
            <v>에바</v>
          </cell>
          <cell r="D652">
            <v>43833</v>
          </cell>
          <cell r="E652" t="str">
            <v>히이라기 키라이</v>
          </cell>
          <cell r="F652" t="str">
            <v>메가테라 제로</v>
          </cell>
          <cell r="I652" t="str">
            <v>https://www.youtube.com/watch?v=z_RmuScgWOQ</v>
          </cell>
          <cell r="J652" t="str">
            <v>https://www.youtube.com/watch?v=p4QX3pAE7Ns</v>
          </cell>
          <cell r="K652" t="str">
            <v>https://www.youtube.com/watch?v=lv6FeylmJsk</v>
          </cell>
          <cell r="L652">
            <v>0.2</v>
          </cell>
          <cell r="M652">
            <v>15</v>
          </cell>
          <cell r="N652">
            <v>44</v>
          </cell>
          <cell r="O652">
            <v>60</v>
          </cell>
          <cell r="P652">
            <v>56.6</v>
          </cell>
          <cell r="Q652">
            <v>18</v>
          </cell>
          <cell r="R652">
            <v>20</v>
          </cell>
          <cell r="V652">
            <v>0</v>
          </cell>
          <cell r="W652">
            <v>45</v>
          </cell>
          <cell r="X652">
            <v>44</v>
          </cell>
          <cell r="Y652">
            <v>45</v>
          </cell>
          <cell r="Z652">
            <v>155</v>
          </cell>
          <cell r="AA652">
            <v>45</v>
          </cell>
          <cell r="AB652">
            <v>0</v>
          </cell>
          <cell r="AC652">
            <v>45</v>
          </cell>
          <cell r="AD652">
            <v>44</v>
          </cell>
          <cell r="AE652">
            <v>45</v>
          </cell>
          <cell r="AF652">
            <v>155</v>
          </cell>
          <cell r="AG652">
            <v>45</v>
          </cell>
          <cell r="AH652">
            <v>4</v>
          </cell>
          <cell r="AI652">
            <v>10</v>
          </cell>
          <cell r="AL652" t="str">
            <v>에바</v>
          </cell>
        </row>
        <row r="653">
          <cell r="B653" t="str">
            <v>孤独の宗教</v>
          </cell>
          <cell r="C653" t="str">
            <v>고독의 종교</v>
          </cell>
          <cell r="D653">
            <v>43864</v>
          </cell>
          <cell r="E653" t="str">
            <v>syudou</v>
          </cell>
          <cell r="F653" t="str">
            <v>센라</v>
          </cell>
          <cell r="I653" t="str">
            <v>https://www.youtube.com/watch?v=EP_3-Qkrq60</v>
          </cell>
          <cell r="J653" t="str">
            <v>https://www.youtube.com/watch?v=6Y9r8x3oRsQ</v>
          </cell>
          <cell r="K653" t="str">
            <v>https://www.youtube.com/watch?v=GOXEn2nb4Fo</v>
          </cell>
          <cell r="L653">
            <v>1.1000000000000001</v>
          </cell>
          <cell r="M653">
            <v>15</v>
          </cell>
          <cell r="N653">
            <v>26</v>
          </cell>
          <cell r="O653">
            <v>60</v>
          </cell>
          <cell r="P653">
            <v>40</v>
          </cell>
          <cell r="Q653">
            <v>18</v>
          </cell>
          <cell r="R653">
            <v>18</v>
          </cell>
          <cell r="V653">
            <v>1</v>
          </cell>
          <cell r="W653">
            <v>45</v>
          </cell>
          <cell r="X653">
            <v>26</v>
          </cell>
          <cell r="Y653">
            <v>45</v>
          </cell>
          <cell r="Z653">
            <v>138</v>
          </cell>
          <cell r="AA653">
            <v>45</v>
          </cell>
          <cell r="AB653">
            <v>1</v>
          </cell>
          <cell r="AC653">
            <v>45</v>
          </cell>
          <cell r="AD653">
            <v>26</v>
          </cell>
          <cell r="AE653">
            <v>45</v>
          </cell>
          <cell r="AF653">
            <v>138</v>
          </cell>
          <cell r="AG653">
            <v>45</v>
          </cell>
          <cell r="AH653">
            <v>4</v>
          </cell>
          <cell r="AI653">
            <v>10</v>
          </cell>
          <cell r="AL653" t="str">
            <v>고독의 종교</v>
          </cell>
        </row>
        <row r="654">
          <cell r="B654" t="str">
            <v>ヴィラン</v>
          </cell>
          <cell r="C654" t="str">
            <v>빌런</v>
          </cell>
          <cell r="D654">
            <v>43868</v>
          </cell>
          <cell r="E654" t="str">
            <v>테니오하</v>
          </cell>
          <cell r="F654" t="str">
            <v>메이쨩</v>
          </cell>
          <cell r="I654" t="str">
            <v>https://www.youtube.com/watch?v=p9FJXfGHtDA</v>
          </cell>
          <cell r="J654" t="str">
            <v>https://www.youtube.com/watch?v=mKShosKaUB8</v>
          </cell>
          <cell r="K654" t="str">
            <v>https://www.youtube.com/watch?v=B1RZePr5OaQ</v>
          </cell>
          <cell r="L654">
            <v>0.6</v>
          </cell>
          <cell r="M654">
            <v>15</v>
          </cell>
          <cell r="N654">
            <v>18</v>
          </cell>
          <cell r="O654">
            <v>60</v>
          </cell>
          <cell r="P654">
            <v>33</v>
          </cell>
          <cell r="Q654">
            <v>18</v>
          </cell>
          <cell r="R654">
            <v>9</v>
          </cell>
          <cell r="V654">
            <v>0</v>
          </cell>
          <cell r="W654">
            <v>45</v>
          </cell>
          <cell r="X654">
            <v>18</v>
          </cell>
          <cell r="Y654">
            <v>45</v>
          </cell>
          <cell r="Z654">
            <v>145</v>
          </cell>
          <cell r="AA654">
            <v>45</v>
          </cell>
          <cell r="AB654">
            <v>0</v>
          </cell>
          <cell r="AC654">
            <v>45</v>
          </cell>
          <cell r="AD654">
            <v>18</v>
          </cell>
          <cell r="AE654">
            <v>45</v>
          </cell>
          <cell r="AF654">
            <v>145</v>
          </cell>
          <cell r="AG654">
            <v>45</v>
          </cell>
          <cell r="AH654">
            <v>2</v>
          </cell>
          <cell r="AI654">
            <v>10</v>
          </cell>
          <cell r="AL654" t="str">
            <v>빌런</v>
          </cell>
        </row>
        <row r="655">
          <cell r="B655" t="str">
            <v>potatoになっていく</v>
          </cell>
          <cell r="C655" t="str">
            <v>potato가 되어가</v>
          </cell>
          <cell r="D655">
            <v>43920</v>
          </cell>
          <cell r="E655" t="str">
            <v>Neru</v>
          </cell>
          <cell r="F655" t="str">
            <v>원더랜즈×쇼타임 &amp; 初音ミク</v>
          </cell>
          <cell r="I655" t="str">
            <v>https://www.youtube.com/watch?v=Dun11cIEo9s</v>
          </cell>
          <cell r="J655" t="str">
            <v>https://www.youtube.com/watch?v=vIiHMgB3l4w</v>
          </cell>
          <cell r="K655" t="str">
            <v>https://www.youtube.com/watch?v=4j6D4wSJrSc</v>
          </cell>
          <cell r="L655">
            <v>1</v>
          </cell>
          <cell r="M655">
            <v>15</v>
          </cell>
          <cell r="N655">
            <v>37</v>
          </cell>
          <cell r="O655">
            <v>60</v>
          </cell>
          <cell r="P655">
            <v>50.4</v>
          </cell>
          <cell r="Q655">
            <v>18</v>
          </cell>
          <cell r="R655">
            <v>25</v>
          </cell>
          <cell r="V655">
            <v>0</v>
          </cell>
          <cell r="W655">
            <v>45</v>
          </cell>
          <cell r="X655">
            <v>36</v>
          </cell>
          <cell r="Y655">
            <v>45</v>
          </cell>
          <cell r="Z655">
            <v>119</v>
          </cell>
          <cell r="AA655">
            <v>45</v>
          </cell>
          <cell r="AB655">
            <v>0</v>
          </cell>
          <cell r="AC655">
            <v>45</v>
          </cell>
          <cell r="AD655">
            <v>37</v>
          </cell>
          <cell r="AE655">
            <v>45</v>
          </cell>
          <cell r="AF655">
            <v>120</v>
          </cell>
          <cell r="AG655">
            <v>45</v>
          </cell>
          <cell r="AH655">
            <v>4</v>
          </cell>
          <cell r="AI655">
            <v>10</v>
          </cell>
          <cell r="AL655" t="str">
            <v>포테이토가 되어가</v>
          </cell>
        </row>
        <row r="656">
          <cell r="B656" t="str">
            <v>グッバイ宣言</v>
          </cell>
          <cell r="C656" t="str">
            <v>굿바이 선언</v>
          </cell>
          <cell r="D656">
            <v>43934</v>
          </cell>
          <cell r="E656" t="str">
            <v>Chinozo</v>
          </cell>
          <cell r="F656" t="str">
            <v>Chinozo</v>
          </cell>
          <cell r="H656" t="str">
            <v>Chinozo</v>
          </cell>
          <cell r="I656" t="str">
            <v>https://www.youtube.com/watch?v=dHXC_ahjtEE</v>
          </cell>
          <cell r="J656" t="str">
            <v>https://www.youtube.com/watch?v=xovMEjLx-Ig</v>
          </cell>
          <cell r="K656" t="str">
            <v>https://www.youtube.com/watch?v=M8AnY_vfxwE</v>
          </cell>
          <cell r="L656">
            <v>1.2</v>
          </cell>
          <cell r="M656">
            <v>15</v>
          </cell>
          <cell r="N656">
            <v>17</v>
          </cell>
          <cell r="O656">
            <v>60</v>
          </cell>
          <cell r="P656">
            <v>30.9</v>
          </cell>
          <cell r="Q656">
            <v>18</v>
          </cell>
          <cell r="R656">
            <v>13</v>
          </cell>
          <cell r="V656">
            <v>0</v>
          </cell>
          <cell r="W656">
            <v>45</v>
          </cell>
          <cell r="X656">
            <v>17</v>
          </cell>
          <cell r="Y656">
            <v>45</v>
          </cell>
          <cell r="Z656">
            <v>120</v>
          </cell>
          <cell r="AA656">
            <v>45</v>
          </cell>
          <cell r="AB656">
            <v>0</v>
          </cell>
          <cell r="AC656">
            <v>45</v>
          </cell>
          <cell r="AD656">
            <v>17</v>
          </cell>
          <cell r="AE656">
            <v>45</v>
          </cell>
          <cell r="AF656">
            <v>120</v>
          </cell>
          <cell r="AG656">
            <v>45</v>
          </cell>
          <cell r="AH656">
            <v>2</v>
          </cell>
          <cell r="AI656">
            <v>10</v>
          </cell>
          <cell r="AL656" t="str">
            <v>굿바이 선언</v>
          </cell>
        </row>
        <row r="657">
          <cell r="B657" t="str">
            <v>セカイはまだ始まってすらいない</v>
          </cell>
          <cell r="C657" t="str">
            <v>세상은 아직 시작조차 하지 않았어</v>
          </cell>
          <cell r="D657">
            <v>43938</v>
          </cell>
          <cell r="E657" t="str">
            <v>피노키오피</v>
          </cell>
          <cell r="I657" t="str">
            <v>https://www.youtube.com/watch?v=1s8NNPgdl5g</v>
          </cell>
          <cell r="L657">
            <v>0.8</v>
          </cell>
          <cell r="M657">
            <v>15</v>
          </cell>
          <cell r="N657">
            <v>48</v>
          </cell>
          <cell r="O657">
            <v>60</v>
          </cell>
          <cell r="P657">
            <v>60.2</v>
          </cell>
          <cell r="Q657">
            <v>18</v>
          </cell>
          <cell r="R657">
            <v>21</v>
          </cell>
          <cell r="AH657">
            <v>4</v>
          </cell>
          <cell r="AI657">
            <v>10</v>
          </cell>
          <cell r="AL657" t="str">
            <v>세상은 아직 시작조차 하지 않았어</v>
          </cell>
        </row>
        <row r="658">
          <cell r="B658" t="str">
            <v>ボッカデラベリタ</v>
          </cell>
          <cell r="C658" t="str">
            <v>보카 델라 베리타</v>
          </cell>
          <cell r="D658">
            <v>43947</v>
          </cell>
          <cell r="E658" t="str">
            <v>히이라기 키라이</v>
          </cell>
          <cell r="F658" t="str">
            <v>초학생</v>
          </cell>
          <cell r="I658" t="str">
            <v>https://www.youtube.com/watch?v=wp9Z2wZ-2bs</v>
          </cell>
          <cell r="J658" t="str">
            <v>https://www.youtube.com/watch?v=_V3sb8tG3xI</v>
          </cell>
          <cell r="K658" t="str">
            <v>https://www.youtube.com/watch?v=bLTPkqEjiIA</v>
          </cell>
          <cell r="L658">
            <v>0.6</v>
          </cell>
          <cell r="M658">
            <v>15</v>
          </cell>
          <cell r="N658">
            <v>29</v>
          </cell>
          <cell r="O658">
            <v>60</v>
          </cell>
          <cell r="P658">
            <v>42.7</v>
          </cell>
          <cell r="Q658">
            <v>18</v>
          </cell>
          <cell r="R658">
            <v>22</v>
          </cell>
          <cell r="V658">
            <v>0</v>
          </cell>
          <cell r="W658">
            <v>45</v>
          </cell>
          <cell r="X658">
            <v>29</v>
          </cell>
          <cell r="Y658">
            <v>45</v>
          </cell>
          <cell r="Z658">
            <v>133</v>
          </cell>
          <cell r="AA658">
            <v>45</v>
          </cell>
          <cell r="AB658">
            <v>0</v>
          </cell>
          <cell r="AC658">
            <v>45</v>
          </cell>
          <cell r="AD658">
            <v>29</v>
          </cell>
          <cell r="AE658">
            <v>45</v>
          </cell>
          <cell r="AF658">
            <v>133</v>
          </cell>
          <cell r="AG658">
            <v>45</v>
          </cell>
          <cell r="AH658">
            <v>2</v>
          </cell>
          <cell r="AI658">
            <v>10</v>
          </cell>
          <cell r="AL658" t="str">
            <v>보카 델라 베리타</v>
          </cell>
        </row>
        <row r="659">
          <cell r="B659" t="str">
            <v>Henceforth</v>
          </cell>
          <cell r="C659" t="str">
            <v>Henceforth</v>
          </cell>
          <cell r="D659">
            <v>43972</v>
          </cell>
          <cell r="E659" t="str">
            <v>Orangestar</v>
          </cell>
          <cell r="F659" t="str">
            <v>hebi</v>
          </cell>
          <cell r="I659" t="str">
            <v>https://www.youtube.com/watch?v=L13gCEZJVRU</v>
          </cell>
          <cell r="J659" t="str">
            <v>https://www.youtube.com/watch?v=-Ks6ICi4mB0</v>
          </cell>
          <cell r="K659" t="str">
            <v>https://www.youtube.com/watch?v=yXl5D2B8nKk</v>
          </cell>
          <cell r="L659">
            <v>0.3</v>
          </cell>
          <cell r="M659">
            <v>15</v>
          </cell>
          <cell r="N659">
            <v>41</v>
          </cell>
          <cell r="O659">
            <v>60</v>
          </cell>
          <cell r="P659">
            <v>55</v>
          </cell>
          <cell r="Q659">
            <v>18</v>
          </cell>
          <cell r="R659">
            <v>12</v>
          </cell>
          <cell r="V659">
            <v>0</v>
          </cell>
          <cell r="W659">
            <v>45</v>
          </cell>
          <cell r="X659">
            <v>41</v>
          </cell>
          <cell r="Y659">
            <v>45</v>
          </cell>
          <cell r="Z659">
            <v>156</v>
          </cell>
          <cell r="AA659">
            <v>45</v>
          </cell>
          <cell r="AB659">
            <v>0</v>
          </cell>
          <cell r="AC659">
            <v>45</v>
          </cell>
          <cell r="AD659">
            <v>41</v>
          </cell>
          <cell r="AE659">
            <v>45</v>
          </cell>
          <cell r="AF659">
            <v>156</v>
          </cell>
          <cell r="AG659">
            <v>45</v>
          </cell>
          <cell r="AH659">
            <v>2</v>
          </cell>
          <cell r="AI659">
            <v>10</v>
          </cell>
          <cell r="AL659" t="str">
            <v>헨스포스</v>
          </cell>
        </row>
        <row r="660">
          <cell r="B660" t="str">
            <v>アイ情劣等生</v>
          </cell>
          <cell r="C660" t="str">
            <v>애정 열등생</v>
          </cell>
          <cell r="D660">
            <v>44009</v>
          </cell>
          <cell r="E660" t="str">
            <v>카이리키 베어</v>
          </cell>
          <cell r="F660" t="str">
            <v>SILVANA</v>
          </cell>
          <cell r="I660" t="str">
            <v>https://www.youtube.com/watch?v=eEuIHatfgkE</v>
          </cell>
          <cell r="J660" t="str">
            <v>https://www.youtube.com/watch?v=mkNg2Y9tZvc</v>
          </cell>
          <cell r="K660" t="str">
            <v>https://www.youtube.com/watch?v=sDALqHVik-4</v>
          </cell>
          <cell r="L660">
            <v>1.3</v>
          </cell>
          <cell r="M660">
            <v>15</v>
          </cell>
          <cell r="N660">
            <v>44</v>
          </cell>
          <cell r="O660">
            <v>60</v>
          </cell>
          <cell r="P660">
            <v>56.6</v>
          </cell>
          <cell r="Q660">
            <v>18</v>
          </cell>
          <cell r="R660">
            <v>32</v>
          </cell>
          <cell r="T660">
            <v>159</v>
          </cell>
          <cell r="V660">
            <v>1</v>
          </cell>
          <cell r="W660">
            <v>45</v>
          </cell>
          <cell r="X660">
            <v>44</v>
          </cell>
          <cell r="Y660">
            <v>45</v>
          </cell>
          <cell r="Z660">
            <v>165</v>
          </cell>
          <cell r="AA660">
            <v>45</v>
          </cell>
          <cell r="AB660">
            <v>1</v>
          </cell>
          <cell r="AC660">
            <v>45</v>
          </cell>
          <cell r="AD660">
            <v>44</v>
          </cell>
          <cell r="AE660">
            <v>45</v>
          </cell>
          <cell r="AF660">
            <v>165</v>
          </cell>
          <cell r="AG660">
            <v>45</v>
          </cell>
          <cell r="AH660">
            <v>4</v>
          </cell>
          <cell r="AI660">
            <v>10</v>
          </cell>
          <cell r="AL660" t="str">
            <v>애정 열등생</v>
          </cell>
        </row>
        <row r="661">
          <cell r="B661" t="str">
            <v>ラグトレイン</v>
          </cell>
          <cell r="C661" t="str">
            <v>래그 트레인</v>
          </cell>
          <cell r="D661">
            <v>44028</v>
          </cell>
          <cell r="E661" t="str">
            <v>이나바 쿠모리</v>
          </cell>
          <cell r="F661" t="str">
            <v>Sou</v>
          </cell>
          <cell r="I661" t="str">
            <v>https://www.youtube.com/watch?v=UnIhRpIT7nc</v>
          </cell>
          <cell r="J661" t="str">
            <v>https://www.youtube.com/watch?v=gUmkV969pcY</v>
          </cell>
          <cell r="K661" t="str">
            <v>https://www.youtube.com/watch?v=O3aMO65T6WM</v>
          </cell>
          <cell r="L661">
            <v>1</v>
          </cell>
          <cell r="M661">
            <v>15</v>
          </cell>
          <cell r="N661">
            <v>55</v>
          </cell>
          <cell r="O661">
            <v>60</v>
          </cell>
          <cell r="P661">
            <v>68</v>
          </cell>
          <cell r="Q661">
            <v>18</v>
          </cell>
          <cell r="R661">
            <v>9</v>
          </cell>
          <cell r="V661">
            <v>0</v>
          </cell>
          <cell r="W661">
            <v>45</v>
          </cell>
          <cell r="X661">
            <v>55</v>
          </cell>
          <cell r="Y661">
            <v>45</v>
          </cell>
          <cell r="Z661">
            <v>193</v>
          </cell>
          <cell r="AA661">
            <v>45</v>
          </cell>
          <cell r="AB661">
            <v>0</v>
          </cell>
          <cell r="AC661">
            <v>45</v>
          </cell>
          <cell r="AD661">
            <v>55</v>
          </cell>
          <cell r="AE661">
            <v>45</v>
          </cell>
          <cell r="AF661">
            <v>193</v>
          </cell>
          <cell r="AG661">
            <v>45</v>
          </cell>
          <cell r="AH661">
            <v>3</v>
          </cell>
          <cell r="AI661">
            <v>10</v>
          </cell>
          <cell r="AL661" t="str">
            <v>래그 트레인</v>
          </cell>
        </row>
        <row r="662">
          <cell r="B662" t="str">
            <v>KING</v>
          </cell>
          <cell r="C662" t="str">
            <v>KING</v>
          </cell>
          <cell r="D662">
            <v>44045</v>
          </cell>
          <cell r="E662" t="str">
            <v>Kanaria</v>
          </cell>
          <cell r="F662" t="str">
            <v>키즈나 아이</v>
          </cell>
          <cell r="I662" t="str">
            <v>https://www.youtube.com/watch?v=cm-l2h6GB8Q</v>
          </cell>
          <cell r="J662" t="str">
            <v>https://www.youtube.com/watch?v=abbHrsdxryE</v>
          </cell>
          <cell r="K662" t="str">
            <v>https://www.youtube.com/watch?v=On5gvNPjXGQ</v>
          </cell>
          <cell r="L662">
            <v>0.3</v>
          </cell>
          <cell r="M662">
            <v>15</v>
          </cell>
          <cell r="N662">
            <v>32</v>
          </cell>
          <cell r="O662">
            <v>60</v>
          </cell>
          <cell r="P662">
            <v>46.9</v>
          </cell>
          <cell r="Q662">
            <v>18</v>
          </cell>
          <cell r="R662">
            <v>14</v>
          </cell>
          <cell r="V662">
            <v>0</v>
          </cell>
          <cell r="W662">
            <v>45</v>
          </cell>
          <cell r="X662">
            <v>32</v>
          </cell>
          <cell r="Y662">
            <v>45</v>
          </cell>
          <cell r="Z662">
            <v>78</v>
          </cell>
          <cell r="AA662">
            <v>45</v>
          </cell>
          <cell r="AB662">
            <v>0</v>
          </cell>
          <cell r="AC662">
            <v>45</v>
          </cell>
          <cell r="AD662">
            <v>32</v>
          </cell>
          <cell r="AE662">
            <v>45</v>
          </cell>
          <cell r="AF662">
            <v>78</v>
          </cell>
          <cell r="AG662">
            <v>45</v>
          </cell>
          <cell r="AH662">
            <v>1</v>
          </cell>
          <cell r="AI662">
            <v>10</v>
          </cell>
          <cell r="AL662" t="str">
            <v>킹</v>
          </cell>
        </row>
        <row r="663">
          <cell r="B663" t="str">
            <v>ダーリンダンス</v>
          </cell>
          <cell r="C663" t="str">
            <v>달링 댄스</v>
          </cell>
          <cell r="D663">
            <v>44073</v>
          </cell>
          <cell r="E663" t="str">
            <v>카이리키 베어</v>
          </cell>
          <cell r="F663" t="str">
            <v>아라키 &amp; nqrse &amp; 메이쨩</v>
          </cell>
          <cell r="I663" t="str">
            <v>https://www.youtube.com/watch?v=Rkrm5foi188</v>
          </cell>
          <cell r="J663" t="str">
            <v>https://www.youtube.com/watch?v=FnuqapCZoDo</v>
          </cell>
          <cell r="K663" t="str">
            <v>https://www.youtube.com/watch?v=wwOFRX-7EWY</v>
          </cell>
          <cell r="L663">
            <v>1.6</v>
          </cell>
          <cell r="M663">
            <v>15</v>
          </cell>
          <cell r="N663">
            <v>42</v>
          </cell>
          <cell r="O663">
            <v>60</v>
          </cell>
          <cell r="P663">
            <v>54.8</v>
          </cell>
          <cell r="Q663">
            <v>18</v>
          </cell>
          <cell r="R663">
            <v>17</v>
          </cell>
          <cell r="V663">
            <v>1</v>
          </cell>
          <cell r="W663">
            <v>45</v>
          </cell>
          <cell r="X663">
            <v>42</v>
          </cell>
          <cell r="Y663">
            <v>45</v>
          </cell>
          <cell r="Z663">
            <v>143</v>
          </cell>
          <cell r="AA663">
            <v>45</v>
          </cell>
          <cell r="AB663">
            <v>1</v>
          </cell>
          <cell r="AC663">
            <v>45</v>
          </cell>
          <cell r="AD663">
            <v>42</v>
          </cell>
          <cell r="AE663">
            <v>45</v>
          </cell>
          <cell r="AF663">
            <v>143</v>
          </cell>
          <cell r="AG663">
            <v>45</v>
          </cell>
          <cell r="AH663">
            <v>4</v>
          </cell>
          <cell r="AI663">
            <v>10</v>
          </cell>
          <cell r="AL663" t="str">
            <v>달링 댄스</v>
          </cell>
        </row>
        <row r="664">
          <cell r="B664" t="str">
            <v>Ready Steady</v>
          </cell>
          <cell r="C664" t="str">
            <v>Ready Steady</v>
          </cell>
          <cell r="D664">
            <v>44104</v>
          </cell>
          <cell r="E664" t="str">
            <v>기가P</v>
          </cell>
          <cell r="F664" t="str">
            <v>Ray</v>
          </cell>
          <cell r="I664" t="str">
            <v>https://www.youtube.com/watch?v=XAg1jDDG49Y</v>
          </cell>
          <cell r="J664" t="str">
            <v>https://www.youtube.com/watch?v=SLFau3V_RbE</v>
          </cell>
          <cell r="K664" t="str">
            <v>https://www.youtube.com/watch?v=g_nPXOoZV34</v>
          </cell>
          <cell r="L664">
            <v>0.6</v>
          </cell>
          <cell r="M664">
            <v>15</v>
          </cell>
          <cell r="N664">
            <v>40</v>
          </cell>
          <cell r="O664">
            <v>60</v>
          </cell>
          <cell r="P664">
            <v>54.1</v>
          </cell>
          <cell r="Q664">
            <v>18</v>
          </cell>
          <cell r="R664">
            <v>10</v>
          </cell>
          <cell r="V664">
            <v>0</v>
          </cell>
          <cell r="W664">
            <v>45</v>
          </cell>
          <cell r="X664">
            <v>40</v>
          </cell>
          <cell r="Y664">
            <v>45</v>
          </cell>
          <cell r="Z664">
            <v>150</v>
          </cell>
          <cell r="AA664">
            <v>45</v>
          </cell>
          <cell r="AB664">
            <v>0</v>
          </cell>
          <cell r="AC664">
            <v>45</v>
          </cell>
          <cell r="AD664">
            <v>40</v>
          </cell>
          <cell r="AE664">
            <v>45</v>
          </cell>
          <cell r="AF664">
            <v>151</v>
          </cell>
          <cell r="AG664">
            <v>45</v>
          </cell>
          <cell r="AH664">
            <v>4</v>
          </cell>
          <cell r="AI664">
            <v>10</v>
          </cell>
          <cell r="AL664" t="str">
            <v>레디 스티디</v>
          </cell>
        </row>
        <row r="665">
          <cell r="B665" t="str">
            <v>ジャックポットサッドガール</v>
          </cell>
          <cell r="C665" t="str">
            <v>잭팟 새드 걸</v>
          </cell>
          <cell r="D665">
            <v>44128</v>
          </cell>
          <cell r="E665" t="str">
            <v>syudou</v>
          </cell>
          <cell r="F665" t="str">
            <v>바보사카타</v>
          </cell>
          <cell r="I665" t="str">
            <v>https://www.youtube.com/watch?v=B2llCEKbxwA</v>
          </cell>
          <cell r="J665" t="str">
            <v>https://www.youtube.com/watch?v=qyNPDMzCGgE</v>
          </cell>
          <cell r="K665" t="str">
            <v>https://www.youtube.com/watch?v=w7jAD9spWU4</v>
          </cell>
          <cell r="L665">
            <v>1.3</v>
          </cell>
          <cell r="M665">
            <v>15</v>
          </cell>
          <cell r="N665">
            <v>24</v>
          </cell>
          <cell r="O665">
            <v>60</v>
          </cell>
          <cell r="P665">
            <v>38.4</v>
          </cell>
          <cell r="Q665">
            <v>18</v>
          </cell>
          <cell r="R665">
            <v>15</v>
          </cell>
          <cell r="V665">
            <v>1</v>
          </cell>
          <cell r="W665">
            <v>45</v>
          </cell>
          <cell r="X665">
            <v>24</v>
          </cell>
          <cell r="Y665">
            <v>45</v>
          </cell>
          <cell r="Z665">
            <v>125</v>
          </cell>
          <cell r="AA665">
            <v>45</v>
          </cell>
          <cell r="AB665">
            <v>1</v>
          </cell>
          <cell r="AC665">
            <v>45</v>
          </cell>
          <cell r="AD665">
            <v>24</v>
          </cell>
          <cell r="AE665">
            <v>45</v>
          </cell>
          <cell r="AF665">
            <v>125</v>
          </cell>
          <cell r="AG665">
            <v>45</v>
          </cell>
          <cell r="AH665">
            <v>4</v>
          </cell>
          <cell r="AI665">
            <v>10</v>
          </cell>
          <cell r="AL665" t="str">
            <v>잭팟 새드 걸</v>
          </cell>
        </row>
        <row r="666">
          <cell r="B666" t="str">
            <v>メビウス</v>
          </cell>
          <cell r="C666" t="str">
            <v>뫼비우스</v>
          </cell>
          <cell r="D666">
            <v>44161</v>
          </cell>
          <cell r="E666" t="str">
            <v>히이라기 키라이</v>
          </cell>
          <cell r="F666" t="str">
            <v>메이쨩</v>
          </cell>
          <cell r="I666" t="str">
            <v>https://www.youtube.com/watch?v=hunqo6DgjD8</v>
          </cell>
          <cell r="J666" t="str">
            <v>https://www.youtube.com/watch?v=S_Ig7veuzJg</v>
          </cell>
          <cell r="K666" t="str">
            <v>https://www.youtube.com/watch?v=822jjVMdj58</v>
          </cell>
          <cell r="L666">
            <v>1</v>
          </cell>
          <cell r="M666">
            <v>15</v>
          </cell>
          <cell r="N666">
            <v>41</v>
          </cell>
          <cell r="O666">
            <v>60</v>
          </cell>
          <cell r="P666">
            <v>52.5</v>
          </cell>
          <cell r="Q666">
            <v>18</v>
          </cell>
          <cell r="R666">
            <v>15</v>
          </cell>
          <cell r="V666">
            <v>0</v>
          </cell>
          <cell r="W666">
            <v>45</v>
          </cell>
          <cell r="X666">
            <v>41</v>
          </cell>
          <cell r="Y666">
            <v>45</v>
          </cell>
          <cell r="Z666">
            <v>138</v>
          </cell>
          <cell r="AA666">
            <v>45</v>
          </cell>
          <cell r="AB666">
            <v>0</v>
          </cell>
          <cell r="AC666">
            <v>45</v>
          </cell>
          <cell r="AD666">
            <v>41</v>
          </cell>
          <cell r="AE666">
            <v>45</v>
          </cell>
          <cell r="AF666">
            <v>138</v>
          </cell>
          <cell r="AG666">
            <v>45</v>
          </cell>
          <cell r="AH666">
            <v>4</v>
          </cell>
          <cell r="AI666">
            <v>10</v>
          </cell>
          <cell r="AL666" t="str">
            <v>뫼비우스</v>
          </cell>
        </row>
        <row r="667">
          <cell r="B667" t="str">
            <v>ラブカ？</v>
          </cell>
          <cell r="C667" t="str">
            <v>라브카?</v>
          </cell>
          <cell r="D667">
            <v>44176</v>
          </cell>
          <cell r="E667" t="str">
            <v>히이라기 키라이</v>
          </cell>
          <cell r="F667" t="str">
            <v>Ado</v>
          </cell>
          <cell r="I667" t="str">
            <v>https://www.youtube.com/watch?v=1Esz9ONM9X8</v>
          </cell>
          <cell r="J667" t="str">
            <v>https://www.youtube.com/watch?v=RPgo-JCHwQU</v>
          </cell>
          <cell r="K667" t="str">
            <v>https://www.youtube.com/watch?v=YTQV48V44Sw</v>
          </cell>
          <cell r="L667">
            <v>0.4</v>
          </cell>
          <cell r="M667">
            <v>15</v>
          </cell>
          <cell r="N667">
            <v>47</v>
          </cell>
          <cell r="O667">
            <v>60</v>
          </cell>
          <cell r="P667">
            <v>61.5</v>
          </cell>
          <cell r="Q667">
            <v>18</v>
          </cell>
          <cell r="R667">
            <v>31</v>
          </cell>
          <cell r="V667">
            <v>0</v>
          </cell>
          <cell r="W667">
            <v>45</v>
          </cell>
          <cell r="X667">
            <v>47</v>
          </cell>
          <cell r="Y667">
            <v>45</v>
          </cell>
          <cell r="Z667">
            <v>121</v>
          </cell>
          <cell r="AA667">
            <v>45</v>
          </cell>
          <cell r="AB667">
            <v>0</v>
          </cell>
          <cell r="AC667">
            <v>45</v>
          </cell>
          <cell r="AD667">
            <v>47</v>
          </cell>
          <cell r="AE667">
            <v>45</v>
          </cell>
          <cell r="AF667">
            <v>121</v>
          </cell>
          <cell r="AG667">
            <v>45</v>
          </cell>
          <cell r="AH667">
            <v>3</v>
          </cell>
          <cell r="AI667">
            <v>10</v>
          </cell>
          <cell r="AL667" t="str">
            <v>라브카</v>
          </cell>
        </row>
        <row r="668">
          <cell r="B668" t="str">
            <v>エンヴィーベイビー</v>
          </cell>
          <cell r="C668" t="str">
            <v>엔비 베이비</v>
          </cell>
          <cell r="D668">
            <v>44240</v>
          </cell>
          <cell r="E668" t="str">
            <v>Kanaria</v>
          </cell>
          <cell r="F668" t="str">
            <v>오마루 폴카</v>
          </cell>
          <cell r="I668" t="str">
            <v>https://www.youtube.com/watch?v=dgS6HvEohsw</v>
          </cell>
          <cell r="J668" t="str">
            <v>https://www.youtube.com/watch?v=TaWrny1yEfk</v>
          </cell>
          <cell r="K668" t="str">
            <v>https://www.youtube.com/watch?v=UpoysjZfWrU</v>
          </cell>
          <cell r="L668">
            <v>1.1499999999999999</v>
          </cell>
          <cell r="M668">
            <v>15</v>
          </cell>
          <cell r="N668">
            <v>20</v>
          </cell>
          <cell r="O668">
            <v>60</v>
          </cell>
          <cell r="P668">
            <v>33.479999999999997</v>
          </cell>
          <cell r="Q668">
            <v>18</v>
          </cell>
          <cell r="R668">
            <v>17</v>
          </cell>
          <cell r="V668">
            <v>0</v>
          </cell>
          <cell r="W668">
            <v>45</v>
          </cell>
          <cell r="X668">
            <v>20</v>
          </cell>
          <cell r="Y668">
            <v>45</v>
          </cell>
          <cell r="Z668">
            <v>82</v>
          </cell>
          <cell r="AA668">
            <v>45</v>
          </cell>
          <cell r="AB668">
            <v>0</v>
          </cell>
          <cell r="AC668">
            <v>45</v>
          </cell>
          <cell r="AD668">
            <v>20</v>
          </cell>
          <cell r="AE668">
            <v>45</v>
          </cell>
          <cell r="AF668">
            <v>82</v>
          </cell>
          <cell r="AG668">
            <v>45</v>
          </cell>
          <cell r="AH668">
            <v>2</v>
          </cell>
          <cell r="AI668">
            <v>10</v>
          </cell>
          <cell r="AL668" t="str">
            <v>엔비 베이비</v>
          </cell>
        </row>
        <row r="669">
          <cell r="B669" t="str">
            <v>キュートなカノジョ</v>
          </cell>
          <cell r="C669" t="str">
            <v>큐트한 그녀</v>
          </cell>
          <cell r="D669">
            <v>44247</v>
          </cell>
          <cell r="E669" t="str">
            <v>syudou</v>
          </cell>
          <cell r="F669" t="str">
            <v>확산NG</v>
          </cell>
          <cell r="I669" t="str">
            <v>https://www.youtube.com/watch?v=oFmup8lxUHw</v>
          </cell>
          <cell r="J669" t="str">
            <v>https://www.youtube.com/watch?v=3xSKpd3Y6B4</v>
          </cell>
          <cell r="K669" t="str">
            <v>https://www.youtube.com/watch?v=7sbPXEdtWBQ</v>
          </cell>
          <cell r="L669">
            <v>1.2</v>
          </cell>
          <cell r="M669">
            <v>15</v>
          </cell>
          <cell r="N669">
            <v>39</v>
          </cell>
          <cell r="O669">
            <v>60</v>
          </cell>
          <cell r="P669">
            <v>52.2</v>
          </cell>
          <cell r="Q669">
            <v>18</v>
          </cell>
          <cell r="R669">
            <v>0</v>
          </cell>
          <cell r="V669">
            <v>1</v>
          </cell>
          <cell r="W669">
            <v>45</v>
          </cell>
          <cell r="X669">
            <v>39</v>
          </cell>
          <cell r="Y669">
            <v>45</v>
          </cell>
          <cell r="Z669">
            <v>81</v>
          </cell>
          <cell r="AA669">
            <v>45</v>
          </cell>
          <cell r="AB669">
            <v>0</v>
          </cell>
          <cell r="AC669">
            <v>45</v>
          </cell>
          <cell r="AD669">
            <v>39</v>
          </cell>
          <cell r="AE669">
            <v>45</v>
          </cell>
          <cell r="AF669">
            <v>81</v>
          </cell>
          <cell r="AG669">
            <v>45</v>
          </cell>
          <cell r="AH669">
            <v>3</v>
          </cell>
          <cell r="AI669">
            <v>10</v>
          </cell>
          <cell r="AL669" t="str">
            <v>큐트한 그녀</v>
          </cell>
        </row>
        <row r="670">
          <cell r="B670" t="str">
            <v xml:space="preserve">限りなく灰色へ </v>
          </cell>
          <cell r="C670" t="str">
            <v>끝없이 잿빛으로</v>
          </cell>
          <cell r="D670">
            <v>44253</v>
          </cell>
          <cell r="E670" t="str">
            <v>스리이</v>
          </cell>
          <cell r="I670" t="str">
            <v>https://www.youtube.com/watch?v=cwLlHFMlBNQ</v>
          </cell>
          <cell r="L670">
            <v>0.6</v>
          </cell>
          <cell r="M670">
            <v>15</v>
          </cell>
          <cell r="N670">
            <v>43</v>
          </cell>
          <cell r="O670">
            <v>60</v>
          </cell>
          <cell r="P670">
            <v>55.9</v>
          </cell>
          <cell r="Q670">
            <v>18</v>
          </cell>
          <cell r="R670">
            <v>18</v>
          </cell>
          <cell r="AH670">
            <v>4</v>
          </cell>
          <cell r="AI670">
            <v>10</v>
          </cell>
          <cell r="AL670" t="str">
            <v>끝없이 잿빛으로</v>
          </cell>
        </row>
        <row r="671">
          <cell r="B671" t="str">
            <v>ヴァンパイア</v>
          </cell>
          <cell r="C671" t="str">
            <v>뱀파이어</v>
          </cell>
          <cell r="D671">
            <v>44264</v>
          </cell>
          <cell r="E671" t="str">
            <v>DECO*27</v>
          </cell>
          <cell r="F671" t="str">
            <v>Sou</v>
          </cell>
          <cell r="I671" t="str">
            <v>https://www.youtube.com/watch?v=e1xCOsgWG0M</v>
          </cell>
          <cell r="J671" t="str">
            <v>https://www.youtube.com/watch?v=DHFecoFk_CE</v>
          </cell>
          <cell r="K671" t="str">
            <v>https://www.youtube.com/watch?v=5ae3gxbnOFY</v>
          </cell>
          <cell r="L671">
            <v>0.3</v>
          </cell>
          <cell r="M671">
            <v>15</v>
          </cell>
          <cell r="N671">
            <v>36</v>
          </cell>
          <cell r="O671">
            <v>60</v>
          </cell>
          <cell r="P671">
            <v>49.7</v>
          </cell>
          <cell r="Q671">
            <v>18</v>
          </cell>
          <cell r="R671">
            <v>24</v>
          </cell>
          <cell r="V671">
            <v>0</v>
          </cell>
          <cell r="W671">
            <v>45</v>
          </cell>
          <cell r="X671">
            <v>36</v>
          </cell>
          <cell r="Y671">
            <v>45</v>
          </cell>
          <cell r="Z671">
            <v>118</v>
          </cell>
          <cell r="AA671">
            <v>45</v>
          </cell>
          <cell r="AB671">
            <v>0</v>
          </cell>
          <cell r="AC671">
            <v>45</v>
          </cell>
          <cell r="AD671">
            <v>36</v>
          </cell>
          <cell r="AE671">
            <v>45</v>
          </cell>
          <cell r="AF671">
            <v>118</v>
          </cell>
          <cell r="AG671">
            <v>45</v>
          </cell>
          <cell r="AH671">
            <v>2</v>
          </cell>
          <cell r="AI671">
            <v>10</v>
          </cell>
          <cell r="AL671" t="str">
            <v>뱀파이어</v>
          </cell>
        </row>
        <row r="672">
          <cell r="B672" t="str">
            <v>シネマ</v>
          </cell>
          <cell r="C672" t="str">
            <v>시네마</v>
          </cell>
          <cell r="D672">
            <v>44324</v>
          </cell>
          <cell r="E672" t="str">
            <v>Ayase</v>
          </cell>
          <cell r="H672" t="str">
            <v>Ayase</v>
          </cell>
          <cell r="I672" t="str">
            <v>https://www.youtube.com/watch?v=EEbWRjavSVw</v>
          </cell>
          <cell r="L672">
            <v>0</v>
          </cell>
          <cell r="M672">
            <v>15</v>
          </cell>
          <cell r="N672">
            <v>28</v>
          </cell>
          <cell r="O672">
            <v>60</v>
          </cell>
          <cell r="P672">
            <v>41.2</v>
          </cell>
          <cell r="Q672">
            <v>18</v>
          </cell>
          <cell r="R672">
            <v>0</v>
          </cell>
          <cell r="AH672">
            <v>4</v>
          </cell>
          <cell r="AI672">
            <v>10</v>
          </cell>
          <cell r="AL672" t="str">
            <v>시네마</v>
          </cell>
        </row>
        <row r="673">
          <cell r="B673" t="str">
            <v>フォニイ</v>
          </cell>
          <cell r="C673" t="str">
            <v>포니</v>
          </cell>
          <cell r="D673">
            <v>44352</v>
          </cell>
          <cell r="E673" t="str">
            <v>츠미키</v>
          </cell>
          <cell r="F673" t="str">
            <v>메이쨩</v>
          </cell>
          <cell r="I673" t="str">
            <v>https://www.youtube.com/watch?v=9QLT1Aw_45s</v>
          </cell>
          <cell r="J673" t="str">
            <v>https://www.youtube.com/watch?v=JOsLjuQ6_bI</v>
          </cell>
          <cell r="K673" t="str">
            <v>https://www.youtube.com/watch?v=beu-Kta_h8E</v>
          </cell>
          <cell r="L673">
            <v>1</v>
          </cell>
          <cell r="M673">
            <v>15</v>
          </cell>
          <cell r="N673">
            <v>42</v>
          </cell>
          <cell r="O673">
            <v>60</v>
          </cell>
          <cell r="P673">
            <v>56.2</v>
          </cell>
          <cell r="Q673">
            <v>18</v>
          </cell>
          <cell r="R673">
            <v>27</v>
          </cell>
          <cell r="V673">
            <v>1</v>
          </cell>
          <cell r="W673">
            <v>45</v>
          </cell>
          <cell r="X673">
            <v>42</v>
          </cell>
          <cell r="Y673">
            <v>45</v>
          </cell>
          <cell r="Z673">
            <v>136</v>
          </cell>
          <cell r="AA673">
            <v>45</v>
          </cell>
          <cell r="AB673">
            <v>0</v>
          </cell>
          <cell r="AC673">
            <v>45</v>
          </cell>
          <cell r="AD673">
            <v>42</v>
          </cell>
          <cell r="AE673">
            <v>45</v>
          </cell>
          <cell r="AF673">
            <v>136</v>
          </cell>
          <cell r="AG673">
            <v>45</v>
          </cell>
          <cell r="AH673">
            <v>4</v>
          </cell>
          <cell r="AI673">
            <v>10</v>
          </cell>
          <cell r="AL673" t="str">
            <v>포니</v>
          </cell>
        </row>
        <row r="674">
          <cell r="B674" t="str">
            <v>トンデモワンダーズ</v>
          </cell>
          <cell r="C674" t="str">
            <v>터무니없는 원더즈</v>
          </cell>
          <cell r="D674">
            <v>44366</v>
          </cell>
          <cell r="E674" t="str">
            <v>sasakure.UK</v>
          </cell>
          <cell r="F674" t="str">
            <v>원더랜즈×쇼타임 &amp; 初音ミク &amp; KAITO</v>
          </cell>
          <cell r="I674" t="str">
            <v>https://www.youtube.com/watch?v=dBQg24mx45Y</v>
          </cell>
          <cell r="K674" t="str">
            <v>https://www.youtube.com/watch?v=abEMYhhO6fI</v>
          </cell>
          <cell r="N674">
            <v>11</v>
          </cell>
          <cell r="O674">
            <v>60</v>
          </cell>
          <cell r="P674">
            <v>25.3</v>
          </cell>
          <cell r="Q674">
            <v>18</v>
          </cell>
          <cell r="R674">
            <v>5</v>
          </cell>
          <cell r="AH674">
            <v>4</v>
          </cell>
          <cell r="AI674">
            <v>10</v>
          </cell>
          <cell r="AL674" t="str">
            <v>터무니없는 원더즈</v>
          </cell>
        </row>
        <row r="675">
          <cell r="B675" t="str">
            <v>マーシャル・マキシマイザー</v>
          </cell>
          <cell r="C675" t="str">
            <v>마셜 맥시마이저</v>
          </cell>
          <cell r="D675">
            <v>44429</v>
          </cell>
          <cell r="E675" t="str">
            <v>히이라기 마그네타이트</v>
          </cell>
          <cell r="I675" t="str">
            <v>https://www.youtube.com/watch?v=jMKPYg0uhCI</v>
          </cell>
          <cell r="N675">
            <v>30</v>
          </cell>
          <cell r="O675">
            <v>60</v>
          </cell>
          <cell r="P675">
            <v>42.3</v>
          </cell>
          <cell r="Q675">
            <v>18</v>
          </cell>
          <cell r="R675">
            <v>14</v>
          </cell>
          <cell r="AH675">
            <v>4</v>
          </cell>
          <cell r="AI675">
            <v>10</v>
          </cell>
          <cell r="AL675" t="str">
            <v>마셜 맥시마이저</v>
          </cell>
        </row>
        <row r="676">
          <cell r="B676" t="str">
            <v>神っぽいな</v>
          </cell>
          <cell r="C676" t="str">
            <v>신 같네</v>
          </cell>
          <cell r="D676">
            <v>44456</v>
          </cell>
          <cell r="E676" t="str">
            <v>피노키오피</v>
          </cell>
          <cell r="I676" t="str">
            <v>https://www.youtube.com/watch?v=EHBFKhLUVig</v>
          </cell>
          <cell r="N676">
            <v>34</v>
          </cell>
          <cell r="O676">
            <v>60</v>
          </cell>
          <cell r="P676">
            <v>44.1</v>
          </cell>
          <cell r="Q676">
            <v>18</v>
          </cell>
          <cell r="R676">
            <v>6</v>
          </cell>
          <cell r="AH676">
            <v>3</v>
          </cell>
          <cell r="AI676">
            <v>10</v>
          </cell>
          <cell r="AL676" t="str">
            <v>신 같네</v>
          </cell>
        </row>
        <row r="677">
          <cell r="B677" t="str">
            <v>群青讃歌</v>
          </cell>
          <cell r="C677" t="str">
            <v>군청찬가</v>
          </cell>
          <cell r="D677">
            <v>44469</v>
          </cell>
          <cell r="E677" t="str">
            <v>Eve</v>
          </cell>
          <cell r="F677" t="str">
            <v>Eve</v>
          </cell>
          <cell r="I677" t="str">
            <v>https://www.nicovideo.jp/watch/sm39411572</v>
          </cell>
          <cell r="K677" t="str">
            <v>https://www.youtube.com/watch?v=sgZjbk9eH6g</v>
          </cell>
          <cell r="N677">
            <v>42</v>
          </cell>
          <cell r="O677">
            <v>60</v>
          </cell>
          <cell r="P677">
            <v>55.7</v>
          </cell>
          <cell r="Q677">
            <v>18</v>
          </cell>
          <cell r="R677">
            <v>24</v>
          </cell>
          <cell r="AH677">
            <v>6</v>
          </cell>
          <cell r="AI677">
            <v>10</v>
          </cell>
          <cell r="AL677" t="str">
            <v>군청찬가</v>
          </cell>
        </row>
        <row r="678">
          <cell r="B678" t="str">
            <v>パメラ</v>
          </cell>
          <cell r="C678" t="str">
            <v>파멜라</v>
          </cell>
          <cell r="D678">
            <v>44484</v>
          </cell>
          <cell r="E678" t="str">
            <v>벌룬</v>
          </cell>
          <cell r="H678" t="str">
            <v>벌룬</v>
          </cell>
          <cell r="I678" t="str">
            <v>https://www.youtube.com/watch?v=-DvNu0Y-81g</v>
          </cell>
          <cell r="L678">
            <v>1</v>
          </cell>
          <cell r="M678">
            <v>15</v>
          </cell>
          <cell r="N678">
            <v>53</v>
          </cell>
          <cell r="O678">
            <v>60</v>
          </cell>
          <cell r="P678">
            <v>66.599999999999994</v>
          </cell>
          <cell r="Q678">
            <v>18</v>
          </cell>
          <cell r="R678">
            <v>47</v>
          </cell>
          <cell r="AH678">
            <v>5</v>
          </cell>
          <cell r="AI678">
            <v>10</v>
          </cell>
          <cell r="AL678" t="str">
            <v>파멜라</v>
          </cell>
        </row>
        <row r="679">
          <cell r="B679" t="str">
            <v>ロウワー</v>
          </cell>
          <cell r="C679" t="str">
            <v>로워</v>
          </cell>
          <cell r="D679">
            <v>44511</v>
          </cell>
          <cell r="E679" t="str">
            <v>누유리</v>
          </cell>
          <cell r="I679" t="str">
            <v>https://www.youtube.com/watch?v=3sEptl-psU0</v>
          </cell>
          <cell r="AH679">
            <v>5</v>
          </cell>
          <cell r="AI679">
            <v>10</v>
          </cell>
          <cell r="AL679" t="str">
            <v>로워</v>
          </cell>
        </row>
      </sheetData>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C1339-101C-4EBF-B4A9-D6DD9BC0D1C4}">
  <sheetPr codeName="Sheet1"/>
  <dimension ref="A1:BB361"/>
  <sheetViews>
    <sheetView tabSelected="1" zoomScale="70" zoomScaleNormal="70" workbookViewId="0">
      <pane xSplit="9" ySplit="2" topLeftCell="J3" activePane="bottomRight" state="frozen"/>
      <selection pane="topRight" activeCell="J1" sqref="J1"/>
      <selection pane="bottomLeft" activeCell="A3" sqref="A3"/>
      <selection pane="bottomRight" activeCell="D31" sqref="D31"/>
    </sheetView>
  </sheetViews>
  <sheetFormatPr defaultRowHeight="16.5" x14ac:dyDescent="0.3"/>
  <cols>
    <col min="1" max="1" width="9" style="11"/>
    <col min="2" max="2" width="9" style="6"/>
    <col min="3" max="3" width="11.625" style="9" bestFit="1" customWidth="1"/>
    <col min="4" max="4" width="11.125" style="25" bestFit="1" customWidth="1"/>
    <col min="5" max="5" width="9" style="9"/>
    <col min="6" max="6" width="9" style="10"/>
    <col min="7" max="7" width="9" style="6"/>
    <col min="8" max="8" width="9" style="26"/>
    <col min="9" max="9" width="9" style="47"/>
    <col min="10" max="10" width="9" style="6"/>
    <col min="11" max="33" width="9" style="9"/>
    <col min="34" max="34" width="9" style="10"/>
    <col min="35" max="35" width="9" style="6"/>
    <col min="36" max="36" width="9" style="9"/>
    <col min="37" max="37" width="9" style="9" customWidth="1"/>
    <col min="38" max="43" width="9" style="9"/>
    <col min="44" max="44" width="9" style="10"/>
    <col min="45" max="45" width="9" style="6"/>
    <col min="46" max="53" width="9" style="9"/>
    <col min="54" max="54" width="9" style="10"/>
  </cols>
  <sheetData>
    <row r="1" spans="1:54" ht="17.25" thickBot="1" x14ac:dyDescent="0.35">
      <c r="A1" s="1" t="str">
        <f>CONCATENATE("총 ", MAX($A$3:$A$10197),"곡")</f>
        <v>총 101곡</v>
      </c>
      <c r="B1" s="63" t="s">
        <v>7442</v>
      </c>
      <c r="C1" s="64"/>
      <c r="D1" s="64"/>
      <c r="E1" s="64"/>
      <c r="F1" s="65"/>
      <c r="G1" s="66" t="s">
        <v>7443</v>
      </c>
      <c r="H1" s="67"/>
      <c r="I1" s="67"/>
      <c r="J1" s="63" t="s">
        <v>7444</v>
      </c>
      <c r="K1" s="64"/>
      <c r="L1" s="64"/>
      <c r="M1" s="64"/>
      <c r="N1" s="64"/>
      <c r="O1" s="64"/>
      <c r="P1" s="64"/>
      <c r="Q1" s="64"/>
      <c r="R1" s="64"/>
      <c r="S1" s="64"/>
      <c r="T1" s="64"/>
      <c r="U1" s="64"/>
      <c r="V1" s="64"/>
      <c r="W1" s="64"/>
      <c r="X1" s="64"/>
      <c r="Y1" s="64"/>
      <c r="Z1" s="64"/>
      <c r="AA1" s="64"/>
      <c r="AB1" s="64"/>
      <c r="AC1" s="64"/>
      <c r="AD1" s="64"/>
      <c r="AE1" s="64"/>
      <c r="AF1" s="64"/>
      <c r="AG1" s="64"/>
      <c r="AH1" s="68"/>
      <c r="AI1" s="63" t="s">
        <v>7445</v>
      </c>
      <c r="AJ1" s="64"/>
      <c r="AK1" s="64"/>
      <c r="AL1" s="64"/>
      <c r="AM1" s="64"/>
      <c r="AN1" s="64"/>
      <c r="AO1" s="64"/>
      <c r="AP1" s="64"/>
      <c r="AQ1" s="64"/>
      <c r="AR1" s="65"/>
      <c r="AS1" s="69" t="s">
        <v>7446</v>
      </c>
      <c r="AT1" s="64"/>
      <c r="AU1" s="64"/>
      <c r="AV1" s="64"/>
      <c r="AW1" s="64"/>
      <c r="AX1" s="64"/>
      <c r="AY1" s="64"/>
      <c r="AZ1" s="64"/>
      <c r="BA1" s="64"/>
      <c r="BB1" s="65"/>
    </row>
    <row r="2" spans="1:54" ht="17.25" thickBot="1" x14ac:dyDescent="0.35">
      <c r="A2" s="2" t="s">
        <v>0</v>
      </c>
      <c r="B2" s="3" t="s">
        <v>7447</v>
      </c>
      <c r="C2" s="4" t="s">
        <v>7448</v>
      </c>
      <c r="D2" s="27" t="s">
        <v>5</v>
      </c>
      <c r="E2" s="7" t="s">
        <v>6</v>
      </c>
      <c r="F2" s="8"/>
      <c r="G2" s="3" t="s">
        <v>7449</v>
      </c>
      <c r="H2" s="45" t="s">
        <v>7450</v>
      </c>
      <c r="I2" s="46" t="s">
        <v>7451</v>
      </c>
      <c r="J2" s="12" t="s">
        <v>7452</v>
      </c>
      <c r="K2" s="13" t="s">
        <v>7453</v>
      </c>
      <c r="L2" s="13" t="s">
        <v>7454</v>
      </c>
      <c r="M2" s="13" t="s">
        <v>17</v>
      </c>
      <c r="N2" s="13" t="s">
        <v>18</v>
      </c>
      <c r="O2" s="13" t="s">
        <v>19</v>
      </c>
      <c r="P2" s="13" t="s">
        <v>20</v>
      </c>
      <c r="Q2" s="13" t="s">
        <v>21</v>
      </c>
      <c r="R2" s="13" t="s">
        <v>22</v>
      </c>
      <c r="S2" s="13" t="s">
        <v>23</v>
      </c>
      <c r="T2" s="13" t="s">
        <v>24</v>
      </c>
      <c r="U2" s="13" t="s">
        <v>25</v>
      </c>
      <c r="V2" s="13" t="s">
        <v>26</v>
      </c>
      <c r="W2" s="13" t="s">
        <v>27</v>
      </c>
      <c r="X2" s="13" t="s">
        <v>28</v>
      </c>
      <c r="Y2" s="13" t="s">
        <v>7455</v>
      </c>
      <c r="Z2" s="13" t="s">
        <v>29</v>
      </c>
      <c r="AA2" s="13" t="s">
        <v>30</v>
      </c>
      <c r="AB2" s="13" t="s">
        <v>31</v>
      </c>
      <c r="AC2" s="13" t="s">
        <v>32</v>
      </c>
      <c r="AD2" s="13" t="s">
        <v>33</v>
      </c>
      <c r="AE2" s="13" t="s">
        <v>34</v>
      </c>
      <c r="AF2" s="13" t="s">
        <v>35</v>
      </c>
      <c r="AG2" s="13" t="s">
        <v>36</v>
      </c>
      <c r="AH2" s="16" t="s">
        <v>7456</v>
      </c>
      <c r="AI2" s="12" t="s">
        <v>7452</v>
      </c>
      <c r="AJ2" s="13" t="s">
        <v>7453</v>
      </c>
      <c r="AK2" s="13" t="s">
        <v>7454</v>
      </c>
      <c r="AL2" s="13" t="s">
        <v>17</v>
      </c>
      <c r="AM2" s="13" t="s">
        <v>18</v>
      </c>
      <c r="AN2" s="13" t="s">
        <v>19</v>
      </c>
      <c r="AO2" s="13" t="s">
        <v>20</v>
      </c>
      <c r="AP2" s="13" t="s">
        <v>21</v>
      </c>
      <c r="AQ2" s="13" t="s">
        <v>22</v>
      </c>
      <c r="AR2" s="14" t="s">
        <v>23</v>
      </c>
      <c r="AS2" s="17" t="s">
        <v>7452</v>
      </c>
      <c r="AT2" s="13" t="s">
        <v>7453</v>
      </c>
      <c r="AU2" s="13" t="s">
        <v>7454</v>
      </c>
      <c r="AV2" s="13" t="s">
        <v>17</v>
      </c>
      <c r="AW2" s="13" t="s">
        <v>18</v>
      </c>
      <c r="AX2" s="13" t="s">
        <v>19</v>
      </c>
      <c r="AY2" s="13" t="s">
        <v>20</v>
      </c>
      <c r="AZ2" s="13" t="s">
        <v>21</v>
      </c>
      <c r="BA2" s="13" t="s">
        <v>22</v>
      </c>
      <c r="BB2" s="14" t="s">
        <v>23</v>
      </c>
    </row>
    <row r="3" spans="1:54" x14ac:dyDescent="0.3">
      <c r="A3" s="5" t="str">
        <f>IF(B3&lt;&gt;"",MAX($A$2:A2)+1,"")</f>
        <v/>
      </c>
      <c r="D3" s="25" t="s">
        <v>4832</v>
      </c>
      <c r="L3" s="18"/>
      <c r="N3" s="18"/>
      <c r="O3" s="18"/>
      <c r="P3" s="18"/>
    </row>
    <row r="4" spans="1:54" x14ac:dyDescent="0.3">
      <c r="A4" s="11" t="str">
        <f>IF(B4&lt;&gt;"",MAX($A$2:A3)+1,"")</f>
        <v/>
      </c>
      <c r="D4" s="25" t="s">
        <v>4832</v>
      </c>
    </row>
    <row r="5" spans="1:54" x14ac:dyDescent="0.3">
      <c r="A5" s="11" t="str">
        <f>IF(B5&lt;&gt;"",MAX($A$2:A4)+1,"")</f>
        <v/>
      </c>
      <c r="D5" s="25" t="s">
        <v>4832</v>
      </c>
    </row>
    <row r="6" spans="1:54" x14ac:dyDescent="0.3">
      <c r="A6" s="11" t="str">
        <f>IF(B6&lt;&gt;"",MAX($A$2:A5)+1,"")</f>
        <v/>
      </c>
      <c r="D6" s="25" t="s">
        <v>4832</v>
      </c>
    </row>
    <row r="7" spans="1:54" x14ac:dyDescent="0.3">
      <c r="A7" s="11">
        <f>IF(B7&lt;&gt;"",MAX($A$2:A6)+1,"")</f>
        <v>1</v>
      </c>
      <c r="B7" s="6" t="s">
        <v>2924</v>
      </c>
      <c r="C7" s="9" t="s">
        <v>2925</v>
      </c>
      <c r="D7" s="25" t="s">
        <v>6466</v>
      </c>
      <c r="E7" s="9" t="s">
        <v>6467</v>
      </c>
      <c r="G7" s="6" t="s">
        <v>6468</v>
      </c>
      <c r="H7" s="26">
        <v>49.8</v>
      </c>
      <c r="I7" s="47">
        <v>105.7</v>
      </c>
      <c r="J7" s="6" t="s">
        <v>2925</v>
      </c>
      <c r="K7" s="9" t="s">
        <v>7460</v>
      </c>
      <c r="M7" s="9" t="s">
        <v>7461</v>
      </c>
      <c r="AF7" s="9" t="s">
        <v>7464</v>
      </c>
      <c r="AG7" s="9" t="s">
        <v>7463</v>
      </c>
      <c r="AH7" s="10" t="s">
        <v>7462</v>
      </c>
      <c r="AS7" s="6" t="s">
        <v>7465</v>
      </c>
    </row>
    <row r="8" spans="1:54" x14ac:dyDescent="0.3">
      <c r="A8" s="11">
        <f>IF(B8&lt;&gt;"",MAX($A$2:A7)+1,"")</f>
        <v>2</v>
      </c>
      <c r="B8" s="6" t="s">
        <v>1185</v>
      </c>
      <c r="C8" s="9" t="s">
        <v>1098</v>
      </c>
      <c r="D8" s="25" t="s">
        <v>6469</v>
      </c>
      <c r="E8" s="9" t="s">
        <v>6470</v>
      </c>
      <c r="G8" s="6" t="s">
        <v>1116</v>
      </c>
      <c r="H8" s="26">
        <v>36.590000000000003</v>
      </c>
      <c r="I8" s="47">
        <v>115</v>
      </c>
      <c r="J8" s="6" t="s">
        <v>1098</v>
      </c>
      <c r="AH8" s="10" t="s">
        <v>6471</v>
      </c>
      <c r="AS8" s="6" t="s">
        <v>6472</v>
      </c>
    </row>
    <row r="9" spans="1:54" x14ac:dyDescent="0.3">
      <c r="A9" s="11">
        <f>IF(B9&lt;&gt;"",MAX($A$2:A8)+1,"")</f>
        <v>3</v>
      </c>
      <c r="B9" s="6" t="s">
        <v>2964</v>
      </c>
      <c r="C9" s="9" t="s">
        <v>2965</v>
      </c>
      <c r="D9" s="25" t="s">
        <v>6473</v>
      </c>
      <c r="E9" s="9" t="s">
        <v>6474</v>
      </c>
      <c r="G9" s="6" t="s">
        <v>6475</v>
      </c>
      <c r="H9" s="26">
        <v>27.3</v>
      </c>
      <c r="I9" s="47">
        <v>98.1</v>
      </c>
      <c r="J9" s="6" t="s">
        <v>2965</v>
      </c>
      <c r="AH9" s="10" t="s">
        <v>7466</v>
      </c>
      <c r="AS9" s="6" t="s">
        <v>7467</v>
      </c>
      <c r="AT9" s="9" t="s">
        <v>7468</v>
      </c>
      <c r="AU9" s="9" t="s">
        <v>7469</v>
      </c>
      <c r="AV9" s="18" t="s">
        <v>7470</v>
      </c>
    </row>
    <row r="10" spans="1:54" x14ac:dyDescent="0.3">
      <c r="A10" s="11">
        <f>IF(B10&lt;&gt;"",MAX($A$2:A9)+1,"")</f>
        <v>4</v>
      </c>
      <c r="B10" s="6" t="s">
        <v>2962</v>
      </c>
      <c r="C10" s="9" t="s">
        <v>2963</v>
      </c>
      <c r="D10" s="25" t="s">
        <v>6476</v>
      </c>
      <c r="E10" s="9" t="s">
        <v>6477</v>
      </c>
      <c r="G10" s="6" t="s">
        <v>6478</v>
      </c>
      <c r="H10" s="48">
        <v>36.75</v>
      </c>
      <c r="I10" s="47">
        <v>103.8</v>
      </c>
      <c r="J10" s="6" t="s">
        <v>2963</v>
      </c>
      <c r="L10" s="18" t="s">
        <v>8959</v>
      </c>
      <c r="N10" s="18"/>
      <c r="P10" s="18"/>
      <c r="Q10" s="18"/>
      <c r="R10" s="18"/>
      <c r="S10" s="18"/>
      <c r="T10" s="18"/>
      <c r="AG10" s="9" t="s">
        <v>7473</v>
      </c>
      <c r="AH10" s="10" t="s">
        <v>7471</v>
      </c>
      <c r="AI10" s="6" t="s">
        <v>7472</v>
      </c>
      <c r="AJ10" s="18"/>
      <c r="AK10" s="18"/>
    </row>
    <row r="11" spans="1:54" x14ac:dyDescent="0.3">
      <c r="A11" s="11">
        <f>IF(B11&lt;&gt;"",MAX($A$2:A10)+1,"")</f>
        <v>5</v>
      </c>
      <c r="B11" s="6" t="s">
        <v>2890</v>
      </c>
      <c r="C11" s="9" t="s">
        <v>2891</v>
      </c>
      <c r="D11" s="25" t="s">
        <v>6479</v>
      </c>
      <c r="E11" s="9">
        <v>164</v>
      </c>
      <c r="G11" s="6" t="s">
        <v>6480</v>
      </c>
      <c r="H11" s="48">
        <v>42.8</v>
      </c>
      <c r="I11" s="47">
        <v>88.5</v>
      </c>
      <c r="J11" s="6" t="s">
        <v>2891</v>
      </c>
      <c r="L11" s="18" t="s">
        <v>7474</v>
      </c>
      <c r="AG11" s="18" t="s">
        <v>7476</v>
      </c>
      <c r="AH11" s="10" t="s">
        <v>7475</v>
      </c>
    </row>
    <row r="12" spans="1:54" x14ac:dyDescent="0.3">
      <c r="A12" s="11">
        <f>IF(B12&lt;&gt;"",MAX($A$2:A11)+1,"")</f>
        <v>6</v>
      </c>
      <c r="B12" s="6" t="s">
        <v>3295</v>
      </c>
      <c r="C12" s="9" t="s">
        <v>3296</v>
      </c>
      <c r="D12" s="25" t="s">
        <v>6481</v>
      </c>
      <c r="E12" s="18" t="s">
        <v>6482</v>
      </c>
      <c r="G12" s="6" t="s">
        <v>6483</v>
      </c>
      <c r="H12" s="48">
        <v>27.1</v>
      </c>
      <c r="I12" s="47">
        <v>70.900000000000006</v>
      </c>
      <c r="J12" s="6" t="s">
        <v>3296</v>
      </c>
      <c r="L12" s="18" t="s">
        <v>7477</v>
      </c>
      <c r="AG12" s="18" t="s">
        <v>7479</v>
      </c>
      <c r="AH12" s="10" t="s">
        <v>7478</v>
      </c>
      <c r="AI12" s="6" t="s">
        <v>7480</v>
      </c>
      <c r="AS12" s="6" t="s">
        <v>7481</v>
      </c>
    </row>
    <row r="13" spans="1:54" x14ac:dyDescent="0.3">
      <c r="A13" s="11">
        <f>IF(B13&lt;&gt;"",MAX($A$2:A12)+1,"")</f>
        <v>7</v>
      </c>
      <c r="B13" s="6" t="s">
        <v>2926</v>
      </c>
      <c r="C13" s="9" t="s">
        <v>2927</v>
      </c>
      <c r="D13" s="25" t="s">
        <v>6484</v>
      </c>
      <c r="E13" s="18" t="s">
        <v>6485</v>
      </c>
      <c r="G13" s="6" t="s">
        <v>6486</v>
      </c>
      <c r="H13" s="48">
        <v>13.66</v>
      </c>
      <c r="I13" s="47">
        <v>61.2</v>
      </c>
      <c r="J13" s="6" t="s">
        <v>2927</v>
      </c>
      <c r="L13" s="18"/>
      <c r="AG13" s="18"/>
      <c r="AH13" s="10" t="s">
        <v>7482</v>
      </c>
      <c r="AS13" s="6" t="s">
        <v>7483</v>
      </c>
    </row>
    <row r="14" spans="1:54" x14ac:dyDescent="0.3">
      <c r="A14" s="11">
        <f>IF(B14&lt;&gt;"",MAX($A$2:A13)+1,"")</f>
        <v>8</v>
      </c>
      <c r="B14" s="6" t="s">
        <v>2957</v>
      </c>
      <c r="D14" s="25" t="s">
        <v>6487</v>
      </c>
      <c r="E14" s="9" t="s">
        <v>6488</v>
      </c>
      <c r="G14" s="6" t="s">
        <v>6489</v>
      </c>
      <c r="H14" s="48">
        <v>80.599999999999994</v>
      </c>
      <c r="I14" s="47">
        <v>126.09</v>
      </c>
      <c r="J14" s="6" t="s">
        <v>6490</v>
      </c>
      <c r="AH14" s="10" t="s">
        <v>7484</v>
      </c>
    </row>
    <row r="15" spans="1:54" x14ac:dyDescent="0.3">
      <c r="A15" s="11">
        <f>IF(B15&lt;&gt;"",MAX($A$2:A14)+1,"")</f>
        <v>9</v>
      </c>
      <c r="B15" s="6" t="s">
        <v>3303</v>
      </c>
      <c r="C15" s="9" t="s">
        <v>3304</v>
      </c>
      <c r="D15" s="25" t="s">
        <v>6491</v>
      </c>
      <c r="E15" s="18" t="s">
        <v>6492</v>
      </c>
      <c r="G15" s="6" t="s">
        <v>6493</v>
      </c>
      <c r="H15" s="48">
        <v>22.4</v>
      </c>
      <c r="I15" s="47">
        <v>94.3</v>
      </c>
      <c r="J15" s="6" t="s">
        <v>7485</v>
      </c>
      <c r="K15" s="9" t="s">
        <v>7486</v>
      </c>
      <c r="L15" s="18"/>
      <c r="M15" s="18" t="s">
        <v>8960</v>
      </c>
      <c r="N15" s="18" t="s">
        <v>8961</v>
      </c>
      <c r="AC15" s="9" t="s">
        <v>7492</v>
      </c>
      <c r="AD15" s="9" t="s">
        <v>7491</v>
      </c>
      <c r="AE15" s="9" t="s">
        <v>7490</v>
      </c>
      <c r="AF15" s="22" t="s">
        <v>7489</v>
      </c>
      <c r="AG15" s="18" t="s">
        <v>7488</v>
      </c>
      <c r="AH15" s="10" t="s">
        <v>7487</v>
      </c>
      <c r="AV15" s="18"/>
      <c r="AW15" s="18"/>
      <c r="AX15" s="18"/>
    </row>
    <row r="16" spans="1:54" x14ac:dyDescent="0.3">
      <c r="A16" s="11">
        <f>IF(B16&lt;&gt;"",MAX($A$2:A15)+1,"")</f>
        <v>10</v>
      </c>
      <c r="B16" s="6" t="s">
        <v>3448</v>
      </c>
      <c r="C16" s="9" t="s">
        <v>3449</v>
      </c>
      <c r="D16" s="25" t="s">
        <v>6494</v>
      </c>
      <c r="E16" s="18" t="s">
        <v>7</v>
      </c>
      <c r="G16" s="6" t="s">
        <v>6495</v>
      </c>
      <c r="H16" s="48">
        <v>204.8</v>
      </c>
      <c r="I16" s="47">
        <v>297</v>
      </c>
      <c r="J16" s="6" t="s">
        <v>3449</v>
      </c>
      <c r="L16" s="18" t="s">
        <v>7493</v>
      </c>
      <c r="AF16" s="9" t="s">
        <v>7497</v>
      </c>
      <c r="AG16" s="18" t="s">
        <v>7496</v>
      </c>
      <c r="AH16" s="10" t="s">
        <v>7494</v>
      </c>
      <c r="AI16" s="6" t="s">
        <v>7495</v>
      </c>
    </row>
    <row r="17" spans="1:46" x14ac:dyDescent="0.3">
      <c r="A17" s="11">
        <f>IF(B17&lt;&gt;"",MAX($A$2:A16)+1,"")</f>
        <v>11</v>
      </c>
      <c r="B17" s="6" t="s">
        <v>2934</v>
      </c>
      <c r="D17" s="25" t="s">
        <v>6496</v>
      </c>
      <c r="E17" s="18" t="s">
        <v>6497</v>
      </c>
      <c r="G17" s="6" t="s">
        <v>6498</v>
      </c>
      <c r="H17" s="48">
        <v>22.15</v>
      </c>
      <c r="I17" s="47">
        <v>66.900000000000006</v>
      </c>
      <c r="J17" s="6" t="s">
        <v>7569</v>
      </c>
      <c r="K17" s="9" t="s">
        <v>7568</v>
      </c>
      <c r="L17" s="18"/>
      <c r="AG17" s="18" t="s">
        <v>7567</v>
      </c>
      <c r="AH17" s="10" t="s">
        <v>7566</v>
      </c>
    </row>
    <row r="18" spans="1:46" x14ac:dyDescent="0.3">
      <c r="A18" s="11">
        <f>IF(B18&lt;&gt;"",MAX($A$2:A17)+1,"")</f>
        <v>12</v>
      </c>
      <c r="B18" s="6" t="s">
        <v>3021</v>
      </c>
      <c r="C18" s="9" t="s">
        <v>3022</v>
      </c>
      <c r="D18" s="25" t="s">
        <v>6499</v>
      </c>
      <c r="E18" s="18" t="s">
        <v>6500</v>
      </c>
      <c r="G18" s="6" t="s">
        <v>6501</v>
      </c>
      <c r="H18" s="48">
        <v>13.5</v>
      </c>
      <c r="I18" s="47">
        <v>75.599999999999994</v>
      </c>
      <c r="J18" s="6" t="s">
        <v>3022</v>
      </c>
      <c r="L18" s="9" t="s">
        <v>8958</v>
      </c>
      <c r="AG18" s="18" t="s">
        <v>7571</v>
      </c>
      <c r="AH18" s="10" t="s">
        <v>7570</v>
      </c>
      <c r="AS18" s="6" t="s">
        <v>7572</v>
      </c>
    </row>
    <row r="19" spans="1:46" x14ac:dyDescent="0.3">
      <c r="A19" s="11">
        <f>IF(B19&lt;&gt;"",MAX($A$2:A18)+1,"")</f>
        <v>13</v>
      </c>
      <c r="B19" s="6" t="s">
        <v>9016</v>
      </c>
      <c r="C19" s="9" t="s">
        <v>3277</v>
      </c>
      <c r="D19" s="25" t="s">
        <v>6502</v>
      </c>
      <c r="E19" s="9" t="s">
        <v>3278</v>
      </c>
      <c r="G19" s="6" t="s">
        <v>6503</v>
      </c>
      <c r="H19" s="48">
        <v>32.1</v>
      </c>
      <c r="I19" s="47">
        <v>88.1</v>
      </c>
      <c r="J19" s="6" t="s">
        <v>3277</v>
      </c>
      <c r="L19" s="9" t="s">
        <v>9031</v>
      </c>
      <c r="AG19" s="18" t="s">
        <v>9018</v>
      </c>
      <c r="AH19" s="10" t="s">
        <v>9017</v>
      </c>
    </row>
    <row r="20" spans="1:46" x14ac:dyDescent="0.3">
      <c r="A20" s="11">
        <f>IF(B20&lt;&gt;"",MAX($A$2:A19)+1,"")</f>
        <v>14</v>
      </c>
      <c r="B20" s="6" t="s">
        <v>1090</v>
      </c>
      <c r="C20" s="18" t="s">
        <v>1086</v>
      </c>
      <c r="D20" s="25" t="s">
        <v>6504</v>
      </c>
      <c r="E20" s="18" t="s">
        <v>1162</v>
      </c>
      <c r="G20" s="6" t="s">
        <v>1168</v>
      </c>
      <c r="H20" s="48">
        <v>23.75</v>
      </c>
      <c r="I20" s="47">
        <v>83.4</v>
      </c>
      <c r="J20" s="6" t="s">
        <v>6505</v>
      </c>
      <c r="K20" s="9" t="s">
        <v>6506</v>
      </c>
      <c r="L20" s="18" t="s">
        <v>1086</v>
      </c>
      <c r="N20" s="9" t="s">
        <v>6507</v>
      </c>
      <c r="O20" s="9" t="s">
        <v>6508</v>
      </c>
      <c r="P20" s="9" t="s">
        <v>6509</v>
      </c>
      <c r="AG20" s="18" t="s">
        <v>6510</v>
      </c>
      <c r="AH20" s="10" t="s">
        <v>6511</v>
      </c>
      <c r="AK20" s="26"/>
    </row>
    <row r="21" spans="1:46" x14ac:dyDescent="0.3">
      <c r="A21" s="11">
        <f>IF(B21&lt;&gt;"",MAX($A$2:A20)+1,"")</f>
        <v>15</v>
      </c>
      <c r="B21" s="6" t="s">
        <v>3513</v>
      </c>
      <c r="C21" s="9" t="s">
        <v>3514</v>
      </c>
      <c r="D21" s="25" t="s">
        <v>6512</v>
      </c>
      <c r="E21" s="18" t="s">
        <v>2707</v>
      </c>
      <c r="G21" s="6" t="s">
        <v>6513</v>
      </c>
      <c r="H21" s="48">
        <v>59</v>
      </c>
      <c r="I21" s="47">
        <v>122</v>
      </c>
      <c r="J21" s="6" t="s">
        <v>3514</v>
      </c>
      <c r="L21" s="18" t="s">
        <v>7573</v>
      </c>
      <c r="AG21" s="18" t="s">
        <v>7575</v>
      </c>
      <c r="AH21" s="10" t="s">
        <v>7574</v>
      </c>
      <c r="AK21" s="26"/>
    </row>
    <row r="22" spans="1:46" x14ac:dyDescent="0.3">
      <c r="A22" s="11">
        <f>IF(B22&lt;&gt;"",MAX($A$2:A21)+1,"")</f>
        <v>16</v>
      </c>
      <c r="B22" s="6" t="s">
        <v>3471</v>
      </c>
      <c r="C22" s="9" t="s">
        <v>3472</v>
      </c>
      <c r="D22" s="25" t="s">
        <v>6514</v>
      </c>
      <c r="E22" s="18" t="s">
        <v>6515</v>
      </c>
      <c r="G22" s="6" t="s">
        <v>6516</v>
      </c>
      <c r="H22" s="48">
        <v>47.3</v>
      </c>
      <c r="I22" s="47">
        <v>92</v>
      </c>
      <c r="J22" s="6" t="s">
        <v>3472</v>
      </c>
      <c r="L22" s="18" t="s">
        <v>7576</v>
      </c>
      <c r="AG22" s="18" t="s">
        <v>7579</v>
      </c>
      <c r="AH22" s="10" t="s">
        <v>7577</v>
      </c>
      <c r="AI22" s="6" t="s">
        <v>7580</v>
      </c>
      <c r="AK22" s="26"/>
      <c r="AS22" s="6" t="s">
        <v>7578</v>
      </c>
    </row>
    <row r="23" spans="1:46" x14ac:dyDescent="0.3">
      <c r="A23" s="11">
        <f>IF(B23&lt;&gt;"",MAX($A$2:A22)+1,"")</f>
        <v>17</v>
      </c>
      <c r="B23" s="6" t="s">
        <v>3498</v>
      </c>
      <c r="C23" s="9" t="s">
        <v>3499</v>
      </c>
      <c r="D23" s="25" t="s">
        <v>6517</v>
      </c>
      <c r="E23" s="9" t="s">
        <v>6518</v>
      </c>
      <c r="G23" s="6" t="s">
        <v>6519</v>
      </c>
      <c r="H23" s="48">
        <v>14.1</v>
      </c>
      <c r="I23" s="47">
        <v>64.27</v>
      </c>
      <c r="J23" s="6" t="s">
        <v>7582</v>
      </c>
      <c r="K23" s="9" t="s">
        <v>7581</v>
      </c>
      <c r="L23" s="18" t="s">
        <v>7583</v>
      </c>
      <c r="M23" s="18" t="s">
        <v>7584</v>
      </c>
      <c r="AG23" s="18" t="s">
        <v>7586</v>
      </c>
      <c r="AH23" s="10" t="s">
        <v>7585</v>
      </c>
      <c r="AK23" s="26"/>
    </row>
    <row r="24" spans="1:46" x14ac:dyDescent="0.3">
      <c r="A24" s="11">
        <f>IF(B24&lt;&gt;"",MAX($A$2:A23)+1,"")</f>
        <v>18</v>
      </c>
      <c r="B24" s="6" t="s">
        <v>6520</v>
      </c>
      <c r="C24" s="9" t="s">
        <v>1121</v>
      </c>
      <c r="D24" s="25" t="s">
        <v>6521</v>
      </c>
      <c r="E24" s="18" t="s">
        <v>1118</v>
      </c>
      <c r="G24" s="6" t="s">
        <v>1120</v>
      </c>
      <c r="H24" s="48">
        <v>10.119999999999999</v>
      </c>
      <c r="I24" s="47">
        <v>61</v>
      </c>
      <c r="J24" s="6" t="s">
        <v>1121</v>
      </c>
      <c r="L24" s="18"/>
      <c r="AG24" s="18"/>
      <c r="AH24" s="10" t="s">
        <v>6522</v>
      </c>
      <c r="AK24" s="26"/>
      <c r="AS24" s="6" t="s">
        <v>6523</v>
      </c>
      <c r="AT24" s="9" t="s">
        <v>6524</v>
      </c>
    </row>
    <row r="25" spans="1:46" x14ac:dyDescent="0.3">
      <c r="A25" s="11">
        <f>IF(B25&lt;&gt;"",MAX($A$2:A24)+1,"")</f>
        <v>19</v>
      </c>
      <c r="B25" s="6" t="s">
        <v>2791</v>
      </c>
      <c r="C25" s="9" t="s">
        <v>2792</v>
      </c>
      <c r="D25" s="25" t="s">
        <v>6525</v>
      </c>
      <c r="E25" s="18" t="s">
        <v>6526</v>
      </c>
      <c r="G25" s="6" t="s">
        <v>6527</v>
      </c>
      <c r="H25" s="48">
        <v>127.5</v>
      </c>
      <c r="I25" s="47">
        <v>195.2</v>
      </c>
      <c r="J25" s="6" t="s">
        <v>7587</v>
      </c>
      <c r="K25" s="9" t="s">
        <v>7588</v>
      </c>
      <c r="L25" s="18"/>
      <c r="M25" s="9" t="s">
        <v>7589</v>
      </c>
      <c r="N25" s="18" t="s">
        <v>7590</v>
      </c>
      <c r="AE25" s="9" t="s">
        <v>7594</v>
      </c>
      <c r="AF25" s="9" t="s">
        <v>7593</v>
      </c>
      <c r="AG25" s="18" t="s">
        <v>7592</v>
      </c>
      <c r="AH25" s="10" t="s">
        <v>7591</v>
      </c>
      <c r="AK25" s="26"/>
    </row>
    <row r="26" spans="1:46" x14ac:dyDescent="0.3">
      <c r="A26" s="11">
        <f>IF(B26&lt;&gt;"",MAX($A$2:A25)+1,"")</f>
        <v>20</v>
      </c>
      <c r="B26" s="6" t="s">
        <v>2091</v>
      </c>
      <c r="C26" s="9" t="s">
        <v>1153</v>
      </c>
      <c r="D26" s="25" t="s">
        <v>6528</v>
      </c>
      <c r="E26" s="18" t="s">
        <v>1118</v>
      </c>
      <c r="G26" s="6" t="s">
        <v>1160</v>
      </c>
      <c r="H26" s="48">
        <v>15.4</v>
      </c>
      <c r="I26" s="47">
        <v>74.7</v>
      </c>
      <c r="J26" s="6" t="s">
        <v>1153</v>
      </c>
      <c r="L26" s="18"/>
      <c r="AG26" s="18"/>
      <c r="AH26" s="10" t="s">
        <v>6529</v>
      </c>
      <c r="AK26" s="26"/>
      <c r="AS26" s="6" t="s">
        <v>6530</v>
      </c>
      <c r="AT26" s="9" t="s">
        <v>6531</v>
      </c>
    </row>
    <row r="27" spans="1:46" x14ac:dyDescent="0.3">
      <c r="A27" s="11">
        <f>IF(B27&lt;&gt;"",MAX($A$2:A26)+1,"")</f>
        <v>21</v>
      </c>
      <c r="B27" s="6" t="s">
        <v>2810</v>
      </c>
      <c r="C27" s="9" t="s">
        <v>2811</v>
      </c>
      <c r="D27" s="25" t="s">
        <v>6532</v>
      </c>
      <c r="E27" s="18" t="s">
        <v>6526</v>
      </c>
      <c r="G27" s="6" t="s">
        <v>6533</v>
      </c>
      <c r="H27" s="48">
        <v>45.48</v>
      </c>
      <c r="I27" s="47">
        <v>146.6</v>
      </c>
      <c r="J27" s="6" t="s">
        <v>8951</v>
      </c>
      <c r="K27" s="9" t="s">
        <v>8952</v>
      </c>
      <c r="L27" s="18"/>
      <c r="M27" s="9" t="s">
        <v>8953</v>
      </c>
      <c r="N27" s="18" t="s">
        <v>8962</v>
      </c>
      <c r="AE27" s="9" t="s">
        <v>8957</v>
      </c>
      <c r="AF27" s="9" t="s">
        <v>8956</v>
      </c>
      <c r="AG27" s="18" t="s">
        <v>8955</v>
      </c>
      <c r="AH27" s="10" t="s">
        <v>8954</v>
      </c>
      <c r="AI27" s="6" t="s">
        <v>8963</v>
      </c>
      <c r="AJ27" s="9" t="s">
        <v>8964</v>
      </c>
      <c r="AK27" s="26"/>
    </row>
    <row r="28" spans="1:46" x14ac:dyDescent="0.3">
      <c r="A28" s="11">
        <f>IF(B28&lt;&gt;"",MAX($A$2:A27)+1,"")</f>
        <v>22</v>
      </c>
      <c r="B28" s="6" t="s">
        <v>3399</v>
      </c>
      <c r="C28" s="9" t="s">
        <v>3475</v>
      </c>
      <c r="D28" s="25" t="s">
        <v>6534</v>
      </c>
      <c r="E28" s="18" t="s">
        <v>6482</v>
      </c>
      <c r="G28" s="6" t="s">
        <v>6535</v>
      </c>
      <c r="H28" s="48">
        <v>75</v>
      </c>
      <c r="I28" s="47">
        <v>122.5</v>
      </c>
      <c r="J28" s="6" t="s">
        <v>3475</v>
      </c>
      <c r="K28" s="9" t="s">
        <v>6536</v>
      </c>
      <c r="L28" s="18"/>
      <c r="M28" s="18" t="s">
        <v>9032</v>
      </c>
      <c r="N28" s="18"/>
      <c r="O28" s="18"/>
      <c r="P28" s="18"/>
      <c r="AG28" s="18" t="s">
        <v>8966</v>
      </c>
      <c r="AH28" s="10" t="s">
        <v>8965</v>
      </c>
      <c r="AK28" s="26"/>
    </row>
    <row r="29" spans="1:46" x14ac:dyDescent="0.3">
      <c r="A29" s="11">
        <f>IF(B29&lt;&gt;"",MAX($A$2:A28)+1,"")</f>
        <v>23</v>
      </c>
      <c r="B29" s="6" t="s">
        <v>2988</v>
      </c>
      <c r="C29" s="9" t="s">
        <v>2989</v>
      </c>
      <c r="D29" s="25" t="s">
        <v>6537</v>
      </c>
      <c r="E29" s="18" t="s">
        <v>6538</v>
      </c>
      <c r="G29" s="6" t="s">
        <v>6539</v>
      </c>
      <c r="H29" s="48">
        <v>22.7</v>
      </c>
      <c r="I29" s="47">
        <v>70.650000000000006</v>
      </c>
      <c r="J29" s="6" t="s">
        <v>2989</v>
      </c>
      <c r="L29" s="18" t="s">
        <v>9033</v>
      </c>
      <c r="AE29" s="9" t="s">
        <v>8970</v>
      </c>
      <c r="AF29" s="9" t="s">
        <v>8969</v>
      </c>
      <c r="AG29" s="18" t="s">
        <v>8968</v>
      </c>
      <c r="AH29" s="10" t="s">
        <v>8967</v>
      </c>
      <c r="AK29" s="26"/>
    </row>
    <row r="30" spans="1:46" x14ac:dyDescent="0.3">
      <c r="A30" s="11">
        <f>IF(B30&lt;&gt;"",MAX($A$2:A29)+1,"")</f>
        <v>24</v>
      </c>
      <c r="B30" s="6" t="s">
        <v>3503</v>
      </c>
      <c r="C30" s="9" t="s">
        <v>3504</v>
      </c>
      <c r="D30" s="25" t="s">
        <v>6540</v>
      </c>
      <c r="E30" s="18" t="s">
        <v>6541</v>
      </c>
      <c r="G30" s="6" t="s">
        <v>6542</v>
      </c>
      <c r="H30" s="48">
        <v>27.9</v>
      </c>
      <c r="I30" s="47">
        <v>92</v>
      </c>
      <c r="J30" s="6" t="s">
        <v>3504</v>
      </c>
      <c r="L30" s="18" t="s">
        <v>9034</v>
      </c>
      <c r="AG30" s="18" t="s">
        <v>8972</v>
      </c>
      <c r="AH30" s="10" t="s">
        <v>8971</v>
      </c>
      <c r="AK30" s="26"/>
      <c r="AS30" s="6" t="s">
        <v>8973</v>
      </c>
    </row>
    <row r="31" spans="1:46" x14ac:dyDescent="0.3">
      <c r="A31" s="11">
        <f>IF(B31&lt;&gt;"",MAX($A$2:A30)+1,"")</f>
        <v>25</v>
      </c>
      <c r="B31" s="6" t="s">
        <v>3531</v>
      </c>
      <c r="D31" s="25" t="s">
        <v>6543</v>
      </c>
      <c r="E31" s="18" t="s">
        <v>6544</v>
      </c>
      <c r="G31" s="6" t="s">
        <v>6545</v>
      </c>
      <c r="H31" s="48">
        <v>42.95</v>
      </c>
      <c r="I31" s="47">
        <v>92.2</v>
      </c>
      <c r="J31" s="6" t="s">
        <v>6546</v>
      </c>
      <c r="L31" s="18"/>
      <c r="AG31" s="18"/>
      <c r="AH31" s="10" t="s">
        <v>3531</v>
      </c>
      <c r="AK31" s="26"/>
    </row>
    <row r="32" spans="1:46" x14ac:dyDescent="0.3">
      <c r="A32" s="11">
        <f>IF(B32&lt;&gt;"",MAX($A$2:A31)+1,"")</f>
        <v>26</v>
      </c>
      <c r="B32" s="6" t="s">
        <v>2813</v>
      </c>
      <c r="C32" s="9" t="s">
        <v>2814</v>
      </c>
      <c r="D32" s="25" t="s">
        <v>6547</v>
      </c>
      <c r="E32" s="18" t="s">
        <v>6548</v>
      </c>
      <c r="G32" s="6" t="s">
        <v>6549</v>
      </c>
      <c r="H32" s="48">
        <v>33.1</v>
      </c>
      <c r="I32" s="47">
        <v>89.4</v>
      </c>
      <c r="J32" s="6" t="s">
        <v>6550</v>
      </c>
      <c r="L32" s="18" t="s">
        <v>9035</v>
      </c>
      <c r="AF32" s="9" t="s">
        <v>8976</v>
      </c>
      <c r="AG32" s="18" t="s">
        <v>8975</v>
      </c>
      <c r="AH32" s="10" t="s">
        <v>8974</v>
      </c>
      <c r="AK32" s="26"/>
      <c r="AS32" s="6" t="s">
        <v>8977</v>
      </c>
    </row>
    <row r="33" spans="1:48" x14ac:dyDescent="0.3">
      <c r="A33" s="11">
        <f>IF(B33&lt;&gt;"",MAX($A$2:A32)+1,"")</f>
        <v>27</v>
      </c>
      <c r="B33" s="6" t="s">
        <v>3473</v>
      </c>
      <c r="C33" s="9" t="s">
        <v>2760</v>
      </c>
      <c r="D33" s="25" t="s">
        <v>6551</v>
      </c>
      <c r="E33" s="18" t="s">
        <v>6552</v>
      </c>
      <c r="G33" s="6" t="s">
        <v>6553</v>
      </c>
      <c r="H33" s="48">
        <v>18.55</v>
      </c>
      <c r="I33" s="47">
        <v>52.5</v>
      </c>
      <c r="J33" s="6" t="s">
        <v>2760</v>
      </c>
      <c r="K33" s="9" t="s">
        <v>9036</v>
      </c>
      <c r="L33" s="18"/>
      <c r="M33" s="9" t="s">
        <v>9037</v>
      </c>
      <c r="N33" s="18" t="s">
        <v>9038</v>
      </c>
      <c r="AE33" s="9" t="s">
        <v>8984</v>
      </c>
      <c r="AF33" s="9" t="s">
        <v>8985</v>
      </c>
      <c r="AG33" s="18" t="s">
        <v>8979</v>
      </c>
      <c r="AH33" s="10" t="s">
        <v>8978</v>
      </c>
      <c r="AI33" s="6" t="s">
        <v>9039</v>
      </c>
      <c r="AJ33" s="9" t="s">
        <v>9040</v>
      </c>
      <c r="AK33" s="26"/>
      <c r="AS33" s="6" t="s">
        <v>8980</v>
      </c>
      <c r="AT33" s="9" t="s">
        <v>8981</v>
      </c>
      <c r="AU33" s="9" t="s">
        <v>8982</v>
      </c>
      <c r="AV33" s="9" t="s">
        <v>8983</v>
      </c>
    </row>
    <row r="34" spans="1:48" x14ac:dyDescent="0.3">
      <c r="A34" s="11">
        <f>IF(B34&lt;&gt;"",MAX($A$2:A33)+1,"")</f>
        <v>28</v>
      </c>
      <c r="B34" s="6" t="s">
        <v>3484</v>
      </c>
      <c r="C34" s="9" t="s">
        <v>3485</v>
      </c>
      <c r="D34" s="25" t="s">
        <v>6555</v>
      </c>
      <c r="E34" s="18" t="s">
        <v>6556</v>
      </c>
      <c r="G34" s="6" t="s">
        <v>6557</v>
      </c>
      <c r="H34" s="48">
        <v>43.2</v>
      </c>
      <c r="I34" s="47">
        <v>96.3</v>
      </c>
      <c r="J34" s="6" t="s">
        <v>3485</v>
      </c>
      <c r="L34" s="18" t="s">
        <v>9041</v>
      </c>
      <c r="AG34" s="18" t="s">
        <v>8987</v>
      </c>
      <c r="AH34" s="10" t="s">
        <v>8986</v>
      </c>
      <c r="AI34" s="6" t="s">
        <v>9042</v>
      </c>
      <c r="AK34" s="26"/>
    </row>
    <row r="35" spans="1:48" x14ac:dyDescent="0.3">
      <c r="A35" s="11">
        <f>IF(B35&lt;&gt;"",MAX($A$2:A34)+1,"")</f>
        <v>29</v>
      </c>
      <c r="B35" s="6" t="s">
        <v>3013</v>
      </c>
      <c r="C35" s="9" t="s">
        <v>3014</v>
      </c>
      <c r="D35" s="25" t="s">
        <v>6558</v>
      </c>
      <c r="E35" s="18" t="s">
        <v>3015</v>
      </c>
      <c r="G35" s="6" t="s">
        <v>6559</v>
      </c>
      <c r="H35" s="48">
        <v>35.5</v>
      </c>
      <c r="I35" s="47">
        <v>115.95</v>
      </c>
      <c r="J35" s="6" t="s">
        <v>10831</v>
      </c>
      <c r="K35" s="9" t="s">
        <v>10832</v>
      </c>
      <c r="L35" s="18" t="s">
        <v>9043</v>
      </c>
      <c r="AG35" s="18" t="s">
        <v>8989</v>
      </c>
      <c r="AH35" s="10" t="s">
        <v>8988</v>
      </c>
      <c r="AK35" s="26"/>
    </row>
    <row r="36" spans="1:48" x14ac:dyDescent="0.3">
      <c r="A36" s="11">
        <f>IF(B36&lt;&gt;"",MAX($A$2:A35)+1,"")</f>
        <v>30</v>
      </c>
      <c r="B36" s="6" t="s">
        <v>3486</v>
      </c>
      <c r="C36" s="9" t="s">
        <v>3487</v>
      </c>
      <c r="D36" s="25" t="s">
        <v>6560</v>
      </c>
      <c r="E36" s="18" t="s">
        <v>6482</v>
      </c>
      <c r="G36" s="6" t="s">
        <v>6561</v>
      </c>
      <c r="H36" s="48">
        <v>1.4</v>
      </c>
      <c r="I36" s="47">
        <v>61</v>
      </c>
      <c r="J36" s="6" t="s">
        <v>3487</v>
      </c>
      <c r="L36" s="18"/>
      <c r="AG36" s="18"/>
      <c r="AH36" s="10" t="s">
        <v>8990</v>
      </c>
      <c r="AK36" s="26"/>
      <c r="AS36" s="6" t="s">
        <v>8991</v>
      </c>
    </row>
    <row r="37" spans="1:48" x14ac:dyDescent="0.3">
      <c r="A37" s="11">
        <f>IF(B37&lt;&gt;"",MAX($A$2:A36)+1,"")</f>
        <v>31</v>
      </c>
      <c r="B37" s="6" t="s">
        <v>3540</v>
      </c>
      <c r="C37" s="9" t="s">
        <v>3541</v>
      </c>
      <c r="D37" s="25" t="s">
        <v>6562</v>
      </c>
      <c r="E37" s="18" t="s">
        <v>6556</v>
      </c>
      <c r="G37" s="6" t="s">
        <v>6563</v>
      </c>
      <c r="H37" s="48">
        <v>21.9</v>
      </c>
      <c r="I37" s="47">
        <v>81.900000000000006</v>
      </c>
      <c r="J37" s="6" t="s">
        <v>3541</v>
      </c>
      <c r="L37" s="18" t="s">
        <v>9044</v>
      </c>
      <c r="AG37" s="18" t="s">
        <v>8993</v>
      </c>
      <c r="AH37" s="10" t="s">
        <v>8992</v>
      </c>
      <c r="AK37" s="26"/>
      <c r="AS37" s="6" t="s">
        <v>8994</v>
      </c>
    </row>
    <row r="38" spans="1:48" x14ac:dyDescent="0.3">
      <c r="A38" s="11">
        <f>IF(B38&lt;&gt;"",MAX($A$2:A37)+1,"")</f>
        <v>32</v>
      </c>
      <c r="B38" s="6" t="s">
        <v>3460</v>
      </c>
      <c r="C38" s="9" t="s">
        <v>2801</v>
      </c>
      <c r="D38" s="25" t="s">
        <v>6564</v>
      </c>
      <c r="E38" s="18" t="s">
        <v>6565</v>
      </c>
      <c r="G38" s="6" t="s">
        <v>6566</v>
      </c>
      <c r="H38" s="48">
        <v>43.7</v>
      </c>
      <c r="I38" s="47">
        <v>111.05</v>
      </c>
      <c r="J38" s="6" t="s">
        <v>2801</v>
      </c>
      <c r="K38" s="9" t="s">
        <v>9046</v>
      </c>
      <c r="L38" s="18"/>
      <c r="M38" s="9" t="s">
        <v>9047</v>
      </c>
      <c r="N38" s="18" t="s">
        <v>9045</v>
      </c>
      <c r="AD38" s="9" t="s">
        <v>9048</v>
      </c>
      <c r="AE38" s="9" t="s">
        <v>9049</v>
      </c>
      <c r="AF38" s="9" t="s">
        <v>8997</v>
      </c>
      <c r="AG38" s="18" t="s">
        <v>8996</v>
      </c>
      <c r="AH38" s="10" t="s">
        <v>8995</v>
      </c>
      <c r="AK38" s="26"/>
    </row>
    <row r="39" spans="1:48" x14ac:dyDescent="0.3">
      <c r="A39" s="11">
        <f>IF(B39&lt;&gt;"",MAX($A$2:A38)+1,"")</f>
        <v>33</v>
      </c>
      <c r="B39" s="6" t="s">
        <v>2990</v>
      </c>
      <c r="C39" s="9" t="s">
        <v>2991</v>
      </c>
      <c r="D39" s="25" t="s">
        <v>6567</v>
      </c>
      <c r="E39" s="18" t="s">
        <v>64</v>
      </c>
      <c r="G39" s="6" t="s">
        <v>6568</v>
      </c>
      <c r="H39" s="48">
        <v>28.3</v>
      </c>
      <c r="I39" s="47">
        <v>99.7</v>
      </c>
      <c r="J39" s="6" t="s">
        <v>2991</v>
      </c>
      <c r="L39" s="18" t="s">
        <v>9050</v>
      </c>
      <c r="AG39" s="18" t="s">
        <v>8999</v>
      </c>
      <c r="AH39" s="10" t="s">
        <v>8998</v>
      </c>
      <c r="AK39" s="26"/>
    </row>
    <row r="40" spans="1:48" x14ac:dyDescent="0.3">
      <c r="A40" s="11">
        <f>IF(B40&lt;&gt;"",MAX($A$2:A39)+1,"")</f>
        <v>34</v>
      </c>
      <c r="B40" s="6" t="s">
        <v>3072</v>
      </c>
      <c r="C40" s="9" t="s">
        <v>3073</v>
      </c>
      <c r="D40" s="25" t="s">
        <v>6569</v>
      </c>
      <c r="E40" s="18" t="s">
        <v>3037</v>
      </c>
      <c r="G40" s="6" t="s">
        <v>3102</v>
      </c>
      <c r="H40" s="48">
        <v>18.3</v>
      </c>
      <c r="I40" s="47">
        <v>72</v>
      </c>
      <c r="J40" s="6" t="s">
        <v>3073</v>
      </c>
      <c r="L40" s="18"/>
      <c r="AG40" s="18"/>
      <c r="AH40" s="10" t="s">
        <v>6570</v>
      </c>
      <c r="AK40" s="26"/>
      <c r="AS40" s="6" t="s">
        <v>6571</v>
      </c>
    </row>
    <row r="41" spans="1:48" x14ac:dyDescent="0.3">
      <c r="A41" s="11">
        <f>IF(B41&lt;&gt;"",MAX($A$2:A40)+1,"")</f>
        <v>35</v>
      </c>
      <c r="B41" s="6" t="s">
        <v>3060</v>
      </c>
      <c r="C41" s="9" t="s">
        <v>3061</v>
      </c>
      <c r="D41" s="25" t="s">
        <v>6572</v>
      </c>
      <c r="E41" s="18" t="s">
        <v>3041</v>
      </c>
      <c r="G41" s="6" t="s">
        <v>3110</v>
      </c>
      <c r="H41" s="48">
        <v>41.05</v>
      </c>
      <c r="I41" s="47">
        <v>148.5</v>
      </c>
      <c r="J41" s="6" t="s">
        <v>3061</v>
      </c>
      <c r="L41" s="18" t="s">
        <v>9051</v>
      </c>
      <c r="AF41" s="9" t="s">
        <v>9002</v>
      </c>
      <c r="AG41" s="18" t="s">
        <v>9001</v>
      </c>
      <c r="AH41" s="10" t="s">
        <v>9000</v>
      </c>
      <c r="AK41" s="26"/>
    </row>
    <row r="42" spans="1:48" x14ac:dyDescent="0.3">
      <c r="A42" s="11">
        <f>IF(B42&lt;&gt;"",MAX($A$2:A41)+1,"")</f>
        <v>36</v>
      </c>
      <c r="B42" s="6" t="s">
        <v>1068</v>
      </c>
      <c r="C42" s="9" t="s">
        <v>1069</v>
      </c>
      <c r="D42" s="25" t="s">
        <v>6573</v>
      </c>
      <c r="E42" s="18" t="s">
        <v>7</v>
      </c>
      <c r="G42" s="6" t="s">
        <v>769</v>
      </c>
      <c r="H42" s="48">
        <v>210.13</v>
      </c>
      <c r="I42" s="47">
        <v>285</v>
      </c>
      <c r="J42" s="6" t="s">
        <v>1069</v>
      </c>
      <c r="K42" s="9" t="s">
        <v>1070</v>
      </c>
      <c r="L42" s="18" t="s">
        <v>6574</v>
      </c>
      <c r="M42" s="9" t="s">
        <v>6575</v>
      </c>
      <c r="N42" s="9" t="s">
        <v>6576</v>
      </c>
      <c r="P42" s="9" t="s">
        <v>6577</v>
      </c>
      <c r="Q42" s="9" t="s">
        <v>6578</v>
      </c>
      <c r="R42" s="9" t="s">
        <v>6579</v>
      </c>
      <c r="S42" s="9" t="s">
        <v>6580</v>
      </c>
      <c r="T42" s="9" t="s">
        <v>6581</v>
      </c>
      <c r="Z42" s="9" t="s">
        <v>6582</v>
      </c>
      <c r="AA42" s="9" t="s">
        <v>6583</v>
      </c>
      <c r="AB42" s="9" t="s">
        <v>6584</v>
      </c>
      <c r="AC42" s="9" t="s">
        <v>6585</v>
      </c>
      <c r="AD42" s="9" t="s">
        <v>6586</v>
      </c>
      <c r="AE42" s="9" t="s">
        <v>6587</v>
      </c>
      <c r="AF42" s="9" t="s">
        <v>6588</v>
      </c>
      <c r="AG42" s="18" t="s">
        <v>6589</v>
      </c>
      <c r="AH42" s="10" t="s">
        <v>6590</v>
      </c>
      <c r="AI42" s="6" t="s">
        <v>6591</v>
      </c>
      <c r="AJ42" s="9" t="s">
        <v>6592</v>
      </c>
      <c r="AK42" s="26" t="s">
        <v>6593</v>
      </c>
    </row>
    <row r="43" spans="1:48" x14ac:dyDescent="0.3">
      <c r="A43" s="11">
        <f>IF(B43&lt;&gt;"",MAX($A$2:A42)+1,"")</f>
        <v>37</v>
      </c>
      <c r="B43" s="6" t="s">
        <v>2966</v>
      </c>
      <c r="C43" s="9" t="s">
        <v>2967</v>
      </c>
      <c r="D43" s="25" t="s">
        <v>6594</v>
      </c>
      <c r="E43" s="18" t="s">
        <v>6595</v>
      </c>
      <c r="G43" s="6" t="s">
        <v>6596</v>
      </c>
      <c r="H43" s="48">
        <v>12.67</v>
      </c>
      <c r="I43" s="47">
        <v>54.25</v>
      </c>
      <c r="J43" s="6" t="s">
        <v>9052</v>
      </c>
      <c r="K43" s="9" t="s">
        <v>9053</v>
      </c>
      <c r="L43" s="18"/>
      <c r="M43" s="18" t="s">
        <v>9054</v>
      </c>
      <c r="N43" s="18" t="s">
        <v>9055</v>
      </c>
      <c r="AE43" s="9" t="s">
        <v>9005</v>
      </c>
      <c r="AF43" s="18" t="s">
        <v>9006</v>
      </c>
      <c r="AG43" s="18" t="s">
        <v>9004</v>
      </c>
      <c r="AH43" s="10" t="s">
        <v>9003</v>
      </c>
      <c r="AI43" s="6" t="s">
        <v>9056</v>
      </c>
      <c r="AJ43" s="9" t="s">
        <v>9057</v>
      </c>
      <c r="AK43" s="26"/>
    </row>
    <row r="44" spans="1:48" x14ac:dyDescent="0.3">
      <c r="A44" s="11">
        <f>IF(B44&lt;&gt;"",MAX($A$2:A43)+1,"")</f>
        <v>38</v>
      </c>
      <c r="B44" s="6" t="s">
        <v>9007</v>
      </c>
      <c r="C44" s="9" t="s">
        <v>2897</v>
      </c>
      <c r="D44" s="25" t="s">
        <v>6597</v>
      </c>
      <c r="E44" s="18" t="s">
        <v>6492</v>
      </c>
      <c r="G44" s="6" t="s">
        <v>6598</v>
      </c>
      <c r="H44" s="48">
        <v>50.45</v>
      </c>
      <c r="I44" s="47">
        <v>109.8</v>
      </c>
      <c r="J44" s="6" t="s">
        <v>2897</v>
      </c>
      <c r="K44" s="9" t="s">
        <v>9058</v>
      </c>
      <c r="L44" s="18"/>
      <c r="AG44" s="18" t="s">
        <v>9009</v>
      </c>
      <c r="AH44" s="10" t="s">
        <v>9008</v>
      </c>
      <c r="AK44" s="26"/>
    </row>
    <row r="45" spans="1:48" x14ac:dyDescent="0.3">
      <c r="A45" s="11">
        <f>IF(B45&lt;&gt;"",MAX($A$2:A44)+1,"")</f>
        <v>39</v>
      </c>
      <c r="B45" s="6" t="s">
        <v>3023</v>
      </c>
      <c r="C45" s="9" t="s">
        <v>3024</v>
      </c>
      <c r="D45" s="25" t="s">
        <v>6599</v>
      </c>
      <c r="E45" s="18" t="s">
        <v>6600</v>
      </c>
      <c r="G45" s="6" t="s">
        <v>6601</v>
      </c>
      <c r="H45" s="48">
        <v>34.200000000000003</v>
      </c>
      <c r="I45" s="47">
        <v>114.8</v>
      </c>
      <c r="J45" s="6" t="s">
        <v>9059</v>
      </c>
      <c r="K45" s="18" t="s">
        <v>9060</v>
      </c>
      <c r="L45" s="18"/>
      <c r="M45" s="9" t="s">
        <v>9061</v>
      </c>
      <c r="N45" s="18" t="s">
        <v>9062</v>
      </c>
      <c r="AE45" s="9" t="s">
        <v>9013</v>
      </c>
      <c r="AF45" s="18" t="s">
        <v>9012</v>
      </c>
      <c r="AG45" s="18" t="s">
        <v>9011</v>
      </c>
      <c r="AH45" s="10" t="s">
        <v>9010</v>
      </c>
      <c r="AK45" s="26"/>
    </row>
    <row r="46" spans="1:48" x14ac:dyDescent="0.3">
      <c r="A46" s="11">
        <f>IF(B46&lt;&gt;"",MAX($A$2:A45)+1,"")</f>
        <v>40</v>
      </c>
      <c r="B46" s="6" t="s">
        <v>3564</v>
      </c>
      <c r="C46" s="9" t="s">
        <v>3565</v>
      </c>
      <c r="D46" s="25" t="s">
        <v>6602</v>
      </c>
      <c r="E46" s="18" t="s">
        <v>6603</v>
      </c>
      <c r="G46" s="6" t="s">
        <v>6604</v>
      </c>
      <c r="H46" s="48">
        <v>3</v>
      </c>
      <c r="I46" s="47">
        <v>48</v>
      </c>
      <c r="J46" s="6" t="s">
        <v>3565</v>
      </c>
      <c r="L46" s="18" t="s">
        <v>9063</v>
      </c>
      <c r="AF46" s="18" t="s">
        <v>9077</v>
      </c>
      <c r="AG46" s="18" t="s">
        <v>9030</v>
      </c>
      <c r="AH46" s="10" t="s">
        <v>9029</v>
      </c>
      <c r="AK46" s="26"/>
    </row>
    <row r="47" spans="1:48" x14ac:dyDescent="0.3">
      <c r="A47" s="11">
        <f>IF(B47&lt;&gt;"",MAX($A$2:A46)+1,"")</f>
        <v>41</v>
      </c>
      <c r="B47" s="6" t="s">
        <v>2857</v>
      </c>
      <c r="D47" s="25" t="s">
        <v>6605</v>
      </c>
      <c r="E47" s="18" t="s">
        <v>6606</v>
      </c>
      <c r="G47" s="6" t="s">
        <v>6607</v>
      </c>
      <c r="H47" s="48">
        <v>11</v>
      </c>
      <c r="I47" s="47">
        <v>96</v>
      </c>
      <c r="J47" s="6" t="s">
        <v>6608</v>
      </c>
      <c r="K47" s="18" t="s">
        <v>9064</v>
      </c>
      <c r="L47" s="18" t="s">
        <v>9065</v>
      </c>
      <c r="M47" s="9" t="s">
        <v>9066</v>
      </c>
      <c r="AG47" s="18"/>
      <c r="AH47" s="10" t="s">
        <v>2857</v>
      </c>
      <c r="AK47" s="26"/>
    </row>
    <row r="48" spans="1:48" x14ac:dyDescent="0.3">
      <c r="A48" s="11">
        <f>IF(B48&lt;&gt;"",MAX($A$2:A47)+1,"")</f>
        <v>42</v>
      </c>
      <c r="B48" s="6" t="s">
        <v>49</v>
      </c>
      <c r="C48" s="9" t="s">
        <v>50</v>
      </c>
      <c r="D48" s="25" t="s">
        <v>6609</v>
      </c>
      <c r="E48" s="18" t="s">
        <v>51</v>
      </c>
      <c r="G48" s="6" t="s">
        <v>121</v>
      </c>
      <c r="H48" s="48">
        <v>5.2</v>
      </c>
      <c r="I48" s="47">
        <v>61.7</v>
      </c>
      <c r="J48" s="6" t="s">
        <v>50</v>
      </c>
      <c r="L48" s="18" t="s">
        <v>6610</v>
      </c>
      <c r="AF48" s="9" t="s">
        <v>6611</v>
      </c>
      <c r="AG48" s="18" t="s">
        <v>6612</v>
      </c>
      <c r="AH48" s="10" t="s">
        <v>6613</v>
      </c>
      <c r="AK48" s="26"/>
      <c r="AS48" s="6" t="s">
        <v>6614</v>
      </c>
    </row>
    <row r="49" spans="1:46" x14ac:dyDescent="0.3">
      <c r="A49" s="11">
        <f>IF(B49&lt;&gt;"",MAX($A$2:A48)+1,"")</f>
        <v>43</v>
      </c>
      <c r="B49" s="6" t="s">
        <v>2980</v>
      </c>
      <c r="C49" s="9" t="s">
        <v>2981</v>
      </c>
      <c r="D49" s="25" t="s">
        <v>6615</v>
      </c>
      <c r="E49" s="18" t="s">
        <v>6616</v>
      </c>
      <c r="G49" s="6" t="s">
        <v>6617</v>
      </c>
      <c r="H49" s="48">
        <v>73.73</v>
      </c>
      <c r="I49" s="47">
        <v>153.76</v>
      </c>
      <c r="J49" s="6" t="s">
        <v>2981</v>
      </c>
      <c r="L49" s="18"/>
      <c r="AG49" s="18"/>
      <c r="AH49" s="10" t="s">
        <v>9027</v>
      </c>
      <c r="AK49" s="26"/>
      <c r="AS49" s="6" t="s">
        <v>9028</v>
      </c>
    </row>
    <row r="50" spans="1:46" x14ac:dyDescent="0.3">
      <c r="A50" s="11">
        <f>IF(B50&lt;&gt;"",MAX($A$2:A49)+1,"")</f>
        <v>44</v>
      </c>
      <c r="B50" s="6" t="s">
        <v>1</v>
      </c>
      <c r="C50" s="9" t="s">
        <v>2</v>
      </c>
      <c r="D50" s="25" t="s">
        <v>6618</v>
      </c>
      <c r="E50" s="18" t="s">
        <v>7</v>
      </c>
      <c r="G50" s="6" t="s">
        <v>9</v>
      </c>
      <c r="H50" s="48">
        <v>55</v>
      </c>
      <c r="I50" s="47">
        <v>135.5</v>
      </c>
      <c r="J50" s="6" t="s">
        <v>2</v>
      </c>
      <c r="L50" s="18" t="s">
        <v>6619</v>
      </c>
      <c r="AG50" s="18" t="s">
        <v>6620</v>
      </c>
      <c r="AH50" s="10" t="s">
        <v>6621</v>
      </c>
      <c r="AI50" s="6" t="s">
        <v>6622</v>
      </c>
      <c r="AK50" s="26"/>
    </row>
    <row r="51" spans="1:46" x14ac:dyDescent="0.3">
      <c r="A51" s="11">
        <f>IF(B51&lt;&gt;"",MAX($A$2:A50)+1,"")</f>
        <v>45</v>
      </c>
      <c r="B51" s="6" t="s">
        <v>2986</v>
      </c>
      <c r="C51" s="9" t="s">
        <v>2987</v>
      </c>
      <c r="D51" s="25" t="s">
        <v>6623</v>
      </c>
      <c r="E51" s="18" t="s">
        <v>6624</v>
      </c>
      <c r="G51" s="6" t="s">
        <v>6625</v>
      </c>
      <c r="H51" s="48">
        <v>58.5</v>
      </c>
      <c r="I51" s="47">
        <v>126.64</v>
      </c>
      <c r="J51" s="6" t="s">
        <v>2987</v>
      </c>
      <c r="L51" s="18" t="s">
        <v>9067</v>
      </c>
      <c r="AG51" s="18" t="s">
        <v>9026</v>
      </c>
      <c r="AH51" s="10" t="s">
        <v>9025</v>
      </c>
      <c r="AK51" s="26"/>
    </row>
    <row r="52" spans="1:46" x14ac:dyDescent="0.3">
      <c r="A52" s="11">
        <f>IF(B52&lt;&gt;"",MAX($A$2:A51)+1,"")</f>
        <v>46</v>
      </c>
      <c r="B52" s="6" t="s">
        <v>9020</v>
      </c>
      <c r="C52" s="9" t="s">
        <v>3002</v>
      </c>
      <c r="D52" s="25" t="s">
        <v>6626</v>
      </c>
      <c r="E52" s="18" t="s">
        <v>51</v>
      </c>
      <c r="G52" s="6" t="s">
        <v>6627</v>
      </c>
      <c r="H52" s="48">
        <v>45.07</v>
      </c>
      <c r="I52" s="47">
        <v>113</v>
      </c>
      <c r="J52" s="6" t="s">
        <v>9068</v>
      </c>
      <c r="K52" s="9" t="s">
        <v>9069</v>
      </c>
      <c r="L52" s="18" t="s">
        <v>9070</v>
      </c>
      <c r="M52" s="18" t="s">
        <v>9071</v>
      </c>
      <c r="AG52" s="18" t="s">
        <v>9022</v>
      </c>
      <c r="AH52" s="10" t="s">
        <v>9021</v>
      </c>
      <c r="AK52" s="26"/>
      <c r="AS52" s="6" t="s">
        <v>9023</v>
      </c>
      <c r="AT52" s="9" t="s">
        <v>9024</v>
      </c>
    </row>
    <row r="53" spans="1:46" x14ac:dyDescent="0.3">
      <c r="A53" s="11">
        <f>IF(B53&lt;&gt;"",MAX($A$2:A52)+1,"")</f>
        <v>47</v>
      </c>
      <c r="B53" s="6" t="s">
        <v>2885</v>
      </c>
      <c r="D53" s="25" t="s">
        <v>6628</v>
      </c>
      <c r="E53" s="18" t="s">
        <v>6474</v>
      </c>
      <c r="G53" s="6" t="s">
        <v>6629</v>
      </c>
      <c r="H53" s="48">
        <v>51.95</v>
      </c>
      <c r="I53" s="47">
        <v>115.75</v>
      </c>
      <c r="J53" s="6" t="s">
        <v>6630</v>
      </c>
      <c r="L53" s="18"/>
      <c r="AG53" s="18"/>
      <c r="AH53" s="10" t="s">
        <v>2885</v>
      </c>
      <c r="AK53" s="26"/>
    </row>
    <row r="54" spans="1:46" x14ac:dyDescent="0.3">
      <c r="A54" s="11">
        <f>IF(B54&lt;&gt;"",MAX($A$2:A53)+1,"")</f>
        <v>48</v>
      </c>
      <c r="B54" s="6" t="s">
        <v>2914</v>
      </c>
      <c r="C54" s="9" t="s">
        <v>2915</v>
      </c>
      <c r="D54" s="25" t="s">
        <v>6631</v>
      </c>
      <c r="E54" s="18" t="s">
        <v>64</v>
      </c>
      <c r="G54" s="6" t="s">
        <v>6632</v>
      </c>
      <c r="H54" s="48">
        <v>40</v>
      </c>
      <c r="I54" s="47">
        <v>114</v>
      </c>
      <c r="J54" s="6" t="s">
        <v>2915</v>
      </c>
      <c r="L54" s="18" t="s">
        <v>9072</v>
      </c>
      <c r="AG54" s="18" t="s">
        <v>9019</v>
      </c>
      <c r="AH54" s="10" t="s">
        <v>9073</v>
      </c>
      <c r="AI54" s="6" t="s">
        <v>9074</v>
      </c>
      <c r="AK54" s="26"/>
    </row>
    <row r="55" spans="1:46" x14ac:dyDescent="0.3">
      <c r="A55" s="11">
        <f>IF(B55&lt;&gt;"",MAX($A$2:A54)+1,"")</f>
        <v>49</v>
      </c>
      <c r="B55" s="6" t="s">
        <v>3391</v>
      </c>
      <c r="C55" s="9" t="s">
        <v>3392</v>
      </c>
      <c r="D55" s="25" t="s">
        <v>6633</v>
      </c>
      <c r="E55" s="18" t="s">
        <v>6544</v>
      </c>
      <c r="G55" s="6" t="s">
        <v>6634</v>
      </c>
      <c r="H55" s="48">
        <v>1.1000000000000001</v>
      </c>
      <c r="I55" s="47">
        <v>60.8</v>
      </c>
      <c r="J55" s="6" t="s">
        <v>3392</v>
      </c>
      <c r="L55" s="18" t="s">
        <v>9075</v>
      </c>
      <c r="AG55" s="18" t="s">
        <v>9015</v>
      </c>
      <c r="AH55" s="10" t="s">
        <v>9014</v>
      </c>
      <c r="AI55" s="6" t="s">
        <v>9076</v>
      </c>
      <c r="AK55" s="26"/>
    </row>
    <row r="56" spans="1:46" x14ac:dyDescent="0.3">
      <c r="A56" s="11">
        <f>IF(B56&lt;&gt;"",MAX($A$2:A55)+1,"")</f>
        <v>50</v>
      </c>
      <c r="B56" s="6" t="s">
        <v>796</v>
      </c>
      <c r="D56" s="25" t="s">
        <v>6635</v>
      </c>
      <c r="E56" s="18" t="s">
        <v>6636</v>
      </c>
      <c r="G56" s="6" t="s">
        <v>798</v>
      </c>
      <c r="H56" s="48">
        <v>16.62</v>
      </c>
      <c r="I56" s="47">
        <v>74.900000000000006</v>
      </c>
      <c r="J56" s="6" t="s">
        <v>6637</v>
      </c>
      <c r="L56" s="18"/>
      <c r="AG56" s="18"/>
      <c r="AH56" s="10" t="s">
        <v>796</v>
      </c>
      <c r="AK56" s="26"/>
    </row>
    <row r="57" spans="1:46" x14ac:dyDescent="0.3">
      <c r="A57" s="11">
        <f>IF(B57&lt;&gt;"",MAX($A$2:A56)+1,"")</f>
        <v>51</v>
      </c>
      <c r="B57" s="6" t="s">
        <v>3478</v>
      </c>
      <c r="C57" s="9" t="s">
        <v>3479</v>
      </c>
      <c r="D57" s="25" t="s">
        <v>6638</v>
      </c>
      <c r="E57" s="18" t="s">
        <v>6554</v>
      </c>
      <c r="G57" s="6" t="s">
        <v>6639</v>
      </c>
      <c r="H57" s="48">
        <v>76.52</v>
      </c>
      <c r="I57" s="47">
        <v>135.5</v>
      </c>
      <c r="J57" s="6" t="s">
        <v>3479</v>
      </c>
      <c r="L57" s="9" t="s">
        <v>8926</v>
      </c>
      <c r="AG57" s="9" t="s">
        <v>8928</v>
      </c>
      <c r="AH57" s="10" t="s">
        <v>8927</v>
      </c>
    </row>
    <row r="58" spans="1:46" x14ac:dyDescent="0.3">
      <c r="A58" s="11">
        <f>IF(B58&lt;&gt;"",MAX($A$2:A57)+1,"")</f>
        <v>52</v>
      </c>
      <c r="B58" s="6" t="s">
        <v>3025</v>
      </c>
      <c r="C58" s="9" t="s">
        <v>8929</v>
      </c>
      <c r="D58" s="25" t="s">
        <v>6640</v>
      </c>
      <c r="E58" s="18" t="s">
        <v>6500</v>
      </c>
      <c r="G58" s="6" t="s">
        <v>6641</v>
      </c>
      <c r="H58" s="48">
        <v>13.9</v>
      </c>
      <c r="I58" s="47">
        <v>73.849999999999994</v>
      </c>
      <c r="J58" s="6" t="s">
        <v>8929</v>
      </c>
      <c r="K58" s="9" t="s">
        <v>8930</v>
      </c>
      <c r="AG58" s="9" t="s">
        <v>8932</v>
      </c>
      <c r="AH58" s="10" t="s">
        <v>8931</v>
      </c>
      <c r="AS58" s="6" t="s">
        <v>8933</v>
      </c>
    </row>
    <row r="59" spans="1:46" x14ac:dyDescent="0.3">
      <c r="A59" s="11">
        <f>IF(B59&lt;&gt;"",MAX($A$2:A58)+1,"")</f>
        <v>53</v>
      </c>
      <c r="B59" s="6" t="s">
        <v>2863</v>
      </c>
      <c r="C59" s="9" t="s">
        <v>2864</v>
      </c>
      <c r="D59" s="25" t="s">
        <v>6642</v>
      </c>
      <c r="E59" s="18" t="s">
        <v>6643</v>
      </c>
      <c r="G59" s="6" t="s">
        <v>6644</v>
      </c>
      <c r="H59" s="48">
        <v>33.299999999999997</v>
      </c>
      <c r="I59" s="47">
        <v>99</v>
      </c>
      <c r="J59" s="6" t="s">
        <v>2864</v>
      </c>
      <c r="K59" s="9" t="s">
        <v>8949</v>
      </c>
      <c r="M59" s="9" t="s">
        <v>8950</v>
      </c>
      <c r="AF59" s="9" t="s">
        <v>8947</v>
      </c>
      <c r="AG59" s="9" t="s">
        <v>8946</v>
      </c>
      <c r="AH59" s="10" t="s">
        <v>8945</v>
      </c>
      <c r="AI59" s="6" t="s">
        <v>8948</v>
      </c>
    </row>
    <row r="60" spans="1:46" x14ac:dyDescent="0.3">
      <c r="A60" s="11">
        <f>IF(B60&lt;&gt;"",MAX($A$2:A59)+1,"")</f>
        <v>54</v>
      </c>
      <c r="B60" s="6" t="s">
        <v>3576</v>
      </c>
      <c r="C60" s="9" t="s">
        <v>3577</v>
      </c>
      <c r="D60" s="25" t="s">
        <v>6645</v>
      </c>
      <c r="E60" s="18" t="s">
        <v>6603</v>
      </c>
      <c r="G60" s="6" t="s">
        <v>6646</v>
      </c>
      <c r="H60" s="48">
        <v>32.6</v>
      </c>
      <c r="I60" s="47">
        <v>81.7</v>
      </c>
      <c r="J60" s="6" t="s">
        <v>3577</v>
      </c>
      <c r="AH60" s="10" t="s">
        <v>8935</v>
      </c>
      <c r="AS60" s="6" t="s">
        <v>8934</v>
      </c>
    </row>
    <row r="61" spans="1:46" x14ac:dyDescent="0.3">
      <c r="A61" s="11">
        <f>IF(B61&lt;&gt;"",MAX($A$2:A60)+1,"")</f>
        <v>55</v>
      </c>
      <c r="B61" s="6" t="s">
        <v>3544</v>
      </c>
      <c r="C61" s="9" t="s">
        <v>3545</v>
      </c>
      <c r="D61" s="25" t="s">
        <v>6647</v>
      </c>
      <c r="E61" s="18" t="s">
        <v>57</v>
      </c>
      <c r="G61" s="6" t="s">
        <v>6648</v>
      </c>
      <c r="H61" s="48">
        <v>27.65</v>
      </c>
      <c r="I61" s="47">
        <v>79.7</v>
      </c>
      <c r="J61" s="6" t="s">
        <v>3545</v>
      </c>
      <c r="L61" s="9" t="s">
        <v>8942</v>
      </c>
      <c r="AG61" s="9" t="s">
        <v>8944</v>
      </c>
      <c r="AH61" s="10" t="s">
        <v>8943</v>
      </c>
    </row>
    <row r="62" spans="1:46" x14ac:dyDescent="0.3">
      <c r="A62" s="11">
        <f>IF(B62&lt;&gt;"",MAX($A$2:A61)+1,"")</f>
        <v>56</v>
      </c>
      <c r="B62" s="6" t="s">
        <v>2877</v>
      </c>
      <c r="D62" s="25" t="s">
        <v>6649</v>
      </c>
      <c r="E62" s="18" t="s">
        <v>6650</v>
      </c>
      <c r="G62" s="6" t="s">
        <v>6651</v>
      </c>
      <c r="H62" s="48">
        <v>36.35</v>
      </c>
      <c r="I62" s="47">
        <v>114.56</v>
      </c>
      <c r="J62" s="6" t="s">
        <v>6652</v>
      </c>
      <c r="L62" s="9" t="s">
        <v>8940</v>
      </c>
      <c r="M62" s="9" t="s">
        <v>8941</v>
      </c>
      <c r="AH62" s="10" t="s">
        <v>2877</v>
      </c>
    </row>
    <row r="63" spans="1:46" x14ac:dyDescent="0.3">
      <c r="A63" s="11">
        <f>IF(B63&lt;&gt;"",MAX($A$2:A62)+1,"")</f>
        <v>57</v>
      </c>
      <c r="B63" s="6" t="s">
        <v>69</v>
      </c>
      <c r="C63" s="9" t="s">
        <v>70</v>
      </c>
      <c r="D63" s="25" t="s">
        <v>6653</v>
      </c>
      <c r="E63" s="18" t="s">
        <v>71</v>
      </c>
      <c r="G63" s="6" t="s">
        <v>124</v>
      </c>
      <c r="H63" s="48">
        <v>33.25</v>
      </c>
      <c r="I63" s="47">
        <v>81.05</v>
      </c>
      <c r="J63" s="6" t="s">
        <v>70</v>
      </c>
      <c r="K63" s="9" t="s">
        <v>6654</v>
      </c>
      <c r="M63" s="9" t="s">
        <v>6655</v>
      </c>
      <c r="AG63" s="9" t="s">
        <v>6656</v>
      </c>
      <c r="AH63" s="10" t="s">
        <v>6657</v>
      </c>
      <c r="AS63" s="6" t="s">
        <v>6658</v>
      </c>
    </row>
    <row r="64" spans="1:46" x14ac:dyDescent="0.3">
      <c r="A64" s="11">
        <f>IF(B64&lt;&gt;"",MAX($A$2:A63)+1,"")</f>
        <v>58</v>
      </c>
      <c r="B64" s="6" t="s">
        <v>3263</v>
      </c>
      <c r="C64" s="9" t="s">
        <v>3264</v>
      </c>
      <c r="D64" s="25" t="s">
        <v>6659</v>
      </c>
      <c r="E64" s="18" t="s">
        <v>6660</v>
      </c>
      <c r="G64" s="6" t="s">
        <v>6661</v>
      </c>
      <c r="H64" s="48">
        <v>20.14</v>
      </c>
      <c r="I64" s="47">
        <v>68.28</v>
      </c>
      <c r="J64" s="6" t="s">
        <v>3264</v>
      </c>
      <c r="L64" s="9" t="s">
        <v>8939</v>
      </c>
      <c r="AG64" s="9" t="s">
        <v>8937</v>
      </c>
      <c r="AH64" s="10" t="s">
        <v>8936</v>
      </c>
      <c r="AS64" s="6" t="s">
        <v>8938</v>
      </c>
    </row>
    <row r="65" spans="1:48" x14ac:dyDescent="0.3">
      <c r="A65" s="11">
        <f>IF(B65&lt;&gt;"",MAX($A$2:A64)+1,"")</f>
        <v>59</v>
      </c>
      <c r="B65" s="6" t="s">
        <v>1094</v>
      </c>
      <c r="C65" s="9" t="s">
        <v>1151</v>
      </c>
      <c r="D65" s="25" t="s">
        <v>6662</v>
      </c>
      <c r="E65" s="18" t="s">
        <v>1152</v>
      </c>
      <c r="G65" s="6" t="s">
        <v>1159</v>
      </c>
      <c r="H65" s="48">
        <v>15.35</v>
      </c>
      <c r="I65" s="47">
        <v>53.15</v>
      </c>
      <c r="J65" s="6" t="s">
        <v>1151</v>
      </c>
      <c r="L65" s="9" t="s">
        <v>6663</v>
      </c>
      <c r="AG65" s="9" t="s">
        <v>6664</v>
      </c>
      <c r="AH65" s="10" t="s">
        <v>6665</v>
      </c>
    </row>
    <row r="66" spans="1:48" x14ac:dyDescent="0.3">
      <c r="A66" s="11">
        <f>IF(B66&lt;&gt;"",MAX($A$2:A65)+1,"")</f>
        <v>60</v>
      </c>
      <c r="B66" s="6" t="s">
        <v>3016</v>
      </c>
      <c r="C66" s="9" t="s">
        <v>3017</v>
      </c>
      <c r="D66" s="25" t="s">
        <v>6666</v>
      </c>
      <c r="E66" s="18" t="s">
        <v>2921</v>
      </c>
      <c r="G66" s="6" t="s">
        <v>6667</v>
      </c>
      <c r="H66" s="48">
        <v>24.8</v>
      </c>
      <c r="I66" s="47">
        <v>99.7</v>
      </c>
      <c r="J66" s="6" t="s">
        <v>3017</v>
      </c>
      <c r="L66" s="9" t="s">
        <v>8913</v>
      </c>
      <c r="AG66" s="9" t="s">
        <v>8915</v>
      </c>
      <c r="AH66" s="10" t="s">
        <v>8914</v>
      </c>
      <c r="AS66" s="6" t="s">
        <v>8916</v>
      </c>
    </row>
    <row r="67" spans="1:48" x14ac:dyDescent="0.3">
      <c r="A67" s="11">
        <f>IF(B67&lt;&gt;"",MAX($A$2:A66)+1,"")</f>
        <v>61</v>
      </c>
      <c r="B67" s="6" t="s">
        <v>3261</v>
      </c>
      <c r="C67" s="9" t="s">
        <v>3262</v>
      </c>
      <c r="D67" s="25" t="s">
        <v>6668</v>
      </c>
      <c r="E67" s="18" t="s">
        <v>6669</v>
      </c>
      <c r="G67" s="6" t="s">
        <v>6670</v>
      </c>
      <c r="H67" s="48">
        <v>18.649999999999999</v>
      </c>
      <c r="I67" s="47">
        <v>81.099999999999994</v>
      </c>
      <c r="J67" s="6" t="s">
        <v>3262</v>
      </c>
      <c r="AH67" s="10" t="s">
        <v>8918</v>
      </c>
      <c r="AS67" s="6" t="s">
        <v>8917</v>
      </c>
    </row>
    <row r="68" spans="1:48" x14ac:dyDescent="0.3">
      <c r="A68" s="11">
        <f>IF(B68&lt;&gt;"",MAX($A$2:A67)+1,"")</f>
        <v>62</v>
      </c>
      <c r="B68" s="6" t="s">
        <v>3387</v>
      </c>
      <c r="C68" s="9" t="s">
        <v>3388</v>
      </c>
      <c r="D68" s="25" t="s">
        <v>6671</v>
      </c>
      <c r="E68" s="18" t="s">
        <v>6672</v>
      </c>
      <c r="G68" s="6" t="s">
        <v>6673</v>
      </c>
      <c r="H68" s="48">
        <v>31.8</v>
      </c>
      <c r="I68" s="47">
        <v>97.5</v>
      </c>
      <c r="J68" s="6" t="s">
        <v>3388</v>
      </c>
      <c r="L68" s="9" t="s">
        <v>8922</v>
      </c>
      <c r="AE68" s="9" t="s">
        <v>8924</v>
      </c>
      <c r="AF68" s="9" t="s">
        <v>8923</v>
      </c>
      <c r="AG68" s="18" t="s">
        <v>8920</v>
      </c>
      <c r="AH68" s="10" t="s">
        <v>8919</v>
      </c>
      <c r="AI68" s="6" t="s">
        <v>8921</v>
      </c>
    </row>
    <row r="69" spans="1:48" x14ac:dyDescent="0.3">
      <c r="A69" s="11">
        <f>IF(B69&lt;&gt;"",MAX($A$2:A68)+1,"")</f>
        <v>63</v>
      </c>
      <c r="B69" s="6" t="s">
        <v>2952</v>
      </c>
      <c r="C69" s="9" t="s">
        <v>2953</v>
      </c>
      <c r="D69" s="25" t="s">
        <v>6674</v>
      </c>
      <c r="E69" s="18" t="s">
        <v>6675</v>
      </c>
      <c r="G69" s="6" t="s">
        <v>6676</v>
      </c>
      <c r="H69" s="48">
        <v>35.1</v>
      </c>
      <c r="I69" s="47">
        <v>105.74</v>
      </c>
      <c r="J69" s="6" t="s">
        <v>2953</v>
      </c>
      <c r="AH69" s="10" t="s">
        <v>8925</v>
      </c>
    </row>
    <row r="70" spans="1:48" x14ac:dyDescent="0.3">
      <c r="A70" s="11">
        <f>IF(B70&lt;&gt;"",MAX($A$2:A69)+1,"")</f>
        <v>64</v>
      </c>
      <c r="B70" s="6" t="s">
        <v>2850</v>
      </c>
      <c r="D70" s="25" t="s">
        <v>6677</v>
      </c>
      <c r="E70" s="18" t="s">
        <v>6678</v>
      </c>
      <c r="G70" s="6" t="s">
        <v>6679</v>
      </c>
      <c r="H70" s="48">
        <v>26.75</v>
      </c>
      <c r="I70" s="47">
        <v>76.8</v>
      </c>
      <c r="J70" s="6" t="s">
        <v>6680</v>
      </c>
      <c r="AH70" s="10" t="s">
        <v>2850</v>
      </c>
    </row>
    <row r="71" spans="1:48" x14ac:dyDescent="0.3">
      <c r="A71" s="11">
        <f>IF(B71&lt;&gt;"",MAX($A$2:A70)+1,"")</f>
        <v>65</v>
      </c>
      <c r="B71" s="6" t="s">
        <v>3525</v>
      </c>
      <c r="C71" s="9" t="s">
        <v>2681</v>
      </c>
      <c r="D71" s="25" t="s">
        <v>6681</v>
      </c>
      <c r="E71" s="18" t="s">
        <v>6682</v>
      </c>
      <c r="G71" s="6" t="s">
        <v>6683</v>
      </c>
      <c r="H71" s="48">
        <v>40.4</v>
      </c>
      <c r="I71" s="47">
        <v>93.45</v>
      </c>
      <c r="J71" s="6" t="s">
        <v>2681</v>
      </c>
      <c r="K71" s="9" t="s">
        <v>8910</v>
      </c>
      <c r="M71" s="9" t="s">
        <v>8911</v>
      </c>
      <c r="N71" s="18" t="s">
        <v>8912</v>
      </c>
      <c r="AE71" s="9" t="s">
        <v>8895</v>
      </c>
      <c r="AF71" s="9" t="s">
        <v>8894</v>
      </c>
      <c r="AG71" s="9" t="s">
        <v>8893</v>
      </c>
      <c r="AH71" s="10" t="s">
        <v>8892</v>
      </c>
    </row>
    <row r="72" spans="1:48" x14ac:dyDescent="0.3">
      <c r="A72" s="11">
        <f>IF(B72&lt;&gt;"",MAX($A$2:A71)+1,"")</f>
        <v>66</v>
      </c>
      <c r="B72" s="6" t="s">
        <v>4833</v>
      </c>
      <c r="C72" s="9" t="s">
        <v>81</v>
      </c>
      <c r="D72" s="25" t="s">
        <v>6684</v>
      </c>
      <c r="E72" s="18" t="s">
        <v>6515</v>
      </c>
      <c r="G72" s="6" t="s">
        <v>136</v>
      </c>
      <c r="H72" s="48">
        <v>20</v>
      </c>
      <c r="I72" s="47">
        <v>76.900000000000006</v>
      </c>
      <c r="J72" s="6" t="s">
        <v>81</v>
      </c>
      <c r="AH72" s="10" t="s">
        <v>6685</v>
      </c>
      <c r="AS72" s="6" t="s">
        <v>6686</v>
      </c>
      <c r="AT72" s="9" t="s">
        <v>6687</v>
      </c>
    </row>
    <row r="73" spans="1:48" ht="18.75" x14ac:dyDescent="0.3">
      <c r="A73" s="11">
        <f>IF(B73&lt;&gt;"",MAX($A$2:A72)+1,"")</f>
        <v>67</v>
      </c>
      <c r="B73" s="53" t="s">
        <v>7684</v>
      </c>
      <c r="C73" s="9" t="s">
        <v>3046</v>
      </c>
      <c r="D73" s="25" t="s">
        <v>6688</v>
      </c>
      <c r="E73" s="18" t="s">
        <v>3035</v>
      </c>
      <c r="G73" s="6" t="s">
        <v>3117</v>
      </c>
      <c r="H73" s="48">
        <v>17.7</v>
      </c>
      <c r="I73" s="47">
        <v>74.099999999999994</v>
      </c>
      <c r="J73" s="6" t="s">
        <v>3046</v>
      </c>
      <c r="L73" s="9" t="s">
        <v>9078</v>
      </c>
      <c r="AG73" s="9" t="s">
        <v>8897</v>
      </c>
      <c r="AH73" s="10" t="s">
        <v>8896</v>
      </c>
      <c r="AS73" s="6" t="s">
        <v>8898</v>
      </c>
    </row>
    <row r="74" spans="1:48" x14ac:dyDescent="0.3">
      <c r="A74" s="11">
        <f>IF(B74&lt;&gt;"",MAX($A$2:A73)+1,"")</f>
        <v>68</v>
      </c>
      <c r="B74" s="6" t="s">
        <v>2978</v>
      </c>
      <c r="C74" s="9" t="s">
        <v>2979</v>
      </c>
      <c r="D74" s="25" t="s">
        <v>6689</v>
      </c>
      <c r="E74" s="18" t="s">
        <v>2646</v>
      </c>
      <c r="G74" s="6" t="s">
        <v>6690</v>
      </c>
      <c r="H74" s="48">
        <v>18</v>
      </c>
      <c r="I74" s="47">
        <v>66.83</v>
      </c>
      <c r="J74" s="6" t="s">
        <v>6691</v>
      </c>
      <c r="K74" s="9" t="s">
        <v>8907</v>
      </c>
      <c r="L74" s="18" t="s">
        <v>8908</v>
      </c>
      <c r="M74" s="18" t="s">
        <v>8909</v>
      </c>
      <c r="AE74" s="9" t="s">
        <v>8906</v>
      </c>
      <c r="AF74" s="9" t="s">
        <v>8905</v>
      </c>
      <c r="AG74" s="9" t="s">
        <v>8904</v>
      </c>
      <c r="AH74" s="10" t="s">
        <v>8903</v>
      </c>
      <c r="AS74" s="6" t="s">
        <v>8900</v>
      </c>
      <c r="AT74" s="9" t="s">
        <v>8899</v>
      </c>
      <c r="AU74" s="9" t="s">
        <v>8901</v>
      </c>
      <c r="AV74" s="9" t="s">
        <v>8902</v>
      </c>
    </row>
    <row r="75" spans="1:48" x14ac:dyDescent="0.3">
      <c r="A75" s="11">
        <f>IF(B75&lt;&gt;"",MAX($A$2:A74)+1,"")</f>
        <v>69</v>
      </c>
      <c r="B75" s="6" t="s">
        <v>8499</v>
      </c>
      <c r="C75" s="9" t="s">
        <v>2340</v>
      </c>
      <c r="D75" s="25" t="s">
        <v>6692</v>
      </c>
      <c r="E75" s="18" t="s">
        <v>6693</v>
      </c>
      <c r="G75" s="6" t="s">
        <v>2372</v>
      </c>
      <c r="H75" s="48">
        <v>0.3</v>
      </c>
      <c r="I75" s="47">
        <v>77.099999999999994</v>
      </c>
      <c r="J75" s="6" t="s">
        <v>2340</v>
      </c>
      <c r="K75" s="9" t="s">
        <v>6694</v>
      </c>
      <c r="M75" s="9" t="s">
        <v>6695</v>
      </c>
      <c r="AG75" s="9" t="s">
        <v>6696</v>
      </c>
      <c r="AH75" s="10" t="s">
        <v>6697</v>
      </c>
      <c r="AI75" s="6" t="s">
        <v>6698</v>
      </c>
      <c r="AV75" s="18"/>
    </row>
    <row r="76" spans="1:48" x14ac:dyDescent="0.3">
      <c r="A76" s="11">
        <f>IF(B76&lt;&gt;"",MAX($A$2:A75)+1,"")</f>
        <v>70</v>
      </c>
      <c r="B76" s="6" t="s">
        <v>3337</v>
      </c>
      <c r="C76" s="9" t="s">
        <v>3338</v>
      </c>
      <c r="D76" s="25" t="s">
        <v>6699</v>
      </c>
      <c r="E76" s="18" t="s">
        <v>6700</v>
      </c>
      <c r="G76" s="6" t="s">
        <v>6701</v>
      </c>
      <c r="H76" s="48">
        <v>30.81</v>
      </c>
      <c r="I76" s="47">
        <v>80.2</v>
      </c>
      <c r="J76" s="6" t="s">
        <v>3338</v>
      </c>
      <c r="AH76" s="10" t="s">
        <v>8859</v>
      </c>
      <c r="AS76" s="6" t="s">
        <v>8860</v>
      </c>
    </row>
    <row r="77" spans="1:48" x14ac:dyDescent="0.3">
      <c r="A77" s="11">
        <f>IF(B77&lt;&gt;"",MAX($A$2:A76)+1,"")</f>
        <v>71</v>
      </c>
      <c r="B77" s="6" t="s">
        <v>3488</v>
      </c>
      <c r="C77" s="9" t="s">
        <v>3489</v>
      </c>
      <c r="D77" s="25" t="s">
        <v>6702</v>
      </c>
      <c r="E77" s="18" t="s">
        <v>6703</v>
      </c>
      <c r="G77" s="6" t="s">
        <v>6704</v>
      </c>
      <c r="H77" s="48">
        <v>16.899999999999999</v>
      </c>
      <c r="I77" s="47">
        <v>65.64</v>
      </c>
      <c r="J77" s="6" t="s">
        <v>2741</v>
      </c>
      <c r="K77" s="9" t="s">
        <v>8861</v>
      </c>
      <c r="AG77" s="9" t="s">
        <v>8863</v>
      </c>
      <c r="AH77" s="10" t="s">
        <v>8862</v>
      </c>
      <c r="AS77" s="6" t="s">
        <v>8864</v>
      </c>
      <c r="AT77" s="9" t="s">
        <v>8865</v>
      </c>
    </row>
    <row r="78" spans="1:48" x14ac:dyDescent="0.3">
      <c r="A78" s="11">
        <f>IF(B78&lt;&gt;"",MAX($A$2:A77)+1,"")</f>
        <v>72</v>
      </c>
      <c r="B78" s="6" t="s">
        <v>3064</v>
      </c>
      <c r="C78" s="9" t="s">
        <v>3065</v>
      </c>
      <c r="D78" s="25" t="s">
        <v>6705</v>
      </c>
      <c r="E78" s="18" t="s">
        <v>3105</v>
      </c>
      <c r="G78" s="6" t="s">
        <v>3108</v>
      </c>
      <c r="H78" s="48">
        <v>5.92</v>
      </c>
      <c r="I78" s="47">
        <v>84.92</v>
      </c>
      <c r="J78" s="6" t="s">
        <v>3065</v>
      </c>
      <c r="L78" s="9" t="s">
        <v>8866</v>
      </c>
      <c r="AG78" s="9" t="s">
        <v>8868</v>
      </c>
      <c r="AH78" s="10" t="s">
        <v>8867</v>
      </c>
    </row>
    <row r="79" spans="1:48" x14ac:dyDescent="0.3">
      <c r="A79" s="11">
        <f>IF(B79&lt;&gt;"",MAX($A$2:A78)+1,"")</f>
        <v>73</v>
      </c>
      <c r="B79" s="6" t="s">
        <v>2917</v>
      </c>
      <c r="C79" s="9" t="s">
        <v>2918</v>
      </c>
      <c r="D79" s="25" t="s">
        <v>6706</v>
      </c>
      <c r="E79" s="18" t="s">
        <v>6707</v>
      </c>
      <c r="G79" s="6" t="s">
        <v>6708</v>
      </c>
      <c r="H79" s="48">
        <v>26.27</v>
      </c>
      <c r="I79" s="47">
        <v>86.75</v>
      </c>
      <c r="J79" s="6" t="s">
        <v>8869</v>
      </c>
      <c r="K79" s="9" t="s">
        <v>8870</v>
      </c>
      <c r="AH79" s="10" t="s">
        <v>8871</v>
      </c>
      <c r="AS79" s="6" t="s">
        <v>8872</v>
      </c>
      <c r="AT79" s="9" t="s">
        <v>8873</v>
      </c>
    </row>
    <row r="80" spans="1:48" x14ac:dyDescent="0.3">
      <c r="A80" s="11">
        <f>IF(B80&lt;&gt;"",MAX($A$2:A79)+1,"")</f>
        <v>74</v>
      </c>
      <c r="B80" s="6" t="s">
        <v>4834</v>
      </c>
      <c r="C80" s="9" t="s">
        <v>4835</v>
      </c>
      <c r="D80" s="25" t="s">
        <v>6709</v>
      </c>
      <c r="E80" s="18" t="s">
        <v>1081</v>
      </c>
      <c r="G80" s="6" t="s">
        <v>255</v>
      </c>
      <c r="H80" s="48">
        <v>35.9</v>
      </c>
      <c r="I80" s="47">
        <v>92.6</v>
      </c>
      <c r="J80" s="6" t="s">
        <v>4835</v>
      </c>
      <c r="AH80" s="10" t="s">
        <v>6710</v>
      </c>
      <c r="AS80" s="6" t="s">
        <v>6711</v>
      </c>
      <c r="AT80" s="9" t="s">
        <v>6712</v>
      </c>
    </row>
    <row r="81" spans="1:46" x14ac:dyDescent="0.3">
      <c r="A81" s="11">
        <f>IF(B81&lt;&gt;"",MAX($A$2:A80)+1,"")</f>
        <v>75</v>
      </c>
      <c r="B81" s="6" t="s">
        <v>52</v>
      </c>
      <c r="C81" s="9" t="s">
        <v>53</v>
      </c>
      <c r="D81" s="25" t="s">
        <v>6713</v>
      </c>
      <c r="E81" s="18" t="s">
        <v>54</v>
      </c>
      <c r="G81" s="6" t="s">
        <v>119</v>
      </c>
      <c r="H81" s="48">
        <v>29.2</v>
      </c>
      <c r="I81" s="47">
        <v>70</v>
      </c>
      <c r="J81" s="6" t="s">
        <v>53</v>
      </c>
      <c r="AH81" s="10" t="s">
        <v>6714</v>
      </c>
      <c r="AS81" s="6" t="s">
        <v>6715</v>
      </c>
    </row>
    <row r="82" spans="1:46" x14ac:dyDescent="0.3">
      <c r="A82" s="11">
        <f>IF(B82&lt;&gt;"",MAX($A$2:A81)+1,"")</f>
        <v>76</v>
      </c>
      <c r="B82" s="6" t="s">
        <v>3454</v>
      </c>
      <c r="C82" s="9" t="s">
        <v>3455</v>
      </c>
      <c r="D82" s="25" t="s">
        <v>6716</v>
      </c>
      <c r="E82" s="18" t="s">
        <v>6650</v>
      </c>
      <c r="G82" s="6" t="s">
        <v>6717</v>
      </c>
      <c r="H82" s="48">
        <v>30.59</v>
      </c>
      <c r="I82" s="47">
        <v>91.09</v>
      </c>
      <c r="J82" s="6" t="s">
        <v>3455</v>
      </c>
      <c r="AH82" s="10" t="s">
        <v>8875</v>
      </c>
      <c r="AS82" s="6" t="s">
        <v>8874</v>
      </c>
    </row>
    <row r="83" spans="1:46" x14ac:dyDescent="0.3">
      <c r="A83" s="11">
        <f>IF(B83&lt;&gt;"",MAX($A$2:A82)+1,"")</f>
        <v>77</v>
      </c>
      <c r="B83" s="6" t="s">
        <v>2652</v>
      </c>
      <c r="C83" s="9" t="s">
        <v>3547</v>
      </c>
      <c r="D83" s="25" t="s">
        <v>6718</v>
      </c>
      <c r="E83" s="18" t="s">
        <v>6719</v>
      </c>
      <c r="G83" s="6" t="s">
        <v>6720</v>
      </c>
      <c r="H83" s="48">
        <v>45.7</v>
      </c>
      <c r="I83" s="47">
        <v>95</v>
      </c>
      <c r="J83" s="6" t="s">
        <v>3547</v>
      </c>
      <c r="AH83" s="10" t="s">
        <v>8876</v>
      </c>
    </row>
    <row r="84" spans="1:46" x14ac:dyDescent="0.3">
      <c r="A84" s="11">
        <f>IF(B84&lt;&gt;"",MAX($A$2:A83)+1,"")</f>
        <v>78</v>
      </c>
      <c r="B84" s="40" t="s">
        <v>3515</v>
      </c>
      <c r="C84" s="9" t="s">
        <v>3516</v>
      </c>
      <c r="D84" s="25" t="s">
        <v>6721</v>
      </c>
      <c r="E84" s="18" t="s">
        <v>1162</v>
      </c>
      <c r="G84" s="6" t="s">
        <v>6722</v>
      </c>
      <c r="H84" s="48">
        <v>25.875</v>
      </c>
      <c r="I84" s="47">
        <v>78.900000000000006</v>
      </c>
      <c r="J84" s="6" t="s">
        <v>3516</v>
      </c>
      <c r="L84" s="9" t="s">
        <v>8887</v>
      </c>
      <c r="AF84" s="9" t="s">
        <v>8881</v>
      </c>
      <c r="AG84" s="9" t="s">
        <v>8880</v>
      </c>
      <c r="AH84" s="10" t="s">
        <v>8877</v>
      </c>
      <c r="AI84" s="6" t="s">
        <v>8886</v>
      </c>
      <c r="AS84" s="6" t="s">
        <v>8878</v>
      </c>
      <c r="AT84" s="9" t="s">
        <v>8879</v>
      </c>
    </row>
    <row r="85" spans="1:46" x14ac:dyDescent="0.3">
      <c r="A85" s="11">
        <f>IF(B85&lt;&gt;"",MAX($A$2:A84)+1,"")</f>
        <v>79</v>
      </c>
      <c r="B85" s="6" t="s">
        <v>8882</v>
      </c>
      <c r="C85" s="9" t="s">
        <v>2975</v>
      </c>
      <c r="D85" s="25" t="s">
        <v>6723</v>
      </c>
      <c r="E85" s="18" t="s">
        <v>6485</v>
      </c>
      <c r="G85" s="6" t="s">
        <v>6724</v>
      </c>
      <c r="H85" s="48">
        <v>20.3</v>
      </c>
      <c r="I85" s="47">
        <v>80.8</v>
      </c>
      <c r="J85" s="6" t="s">
        <v>2975</v>
      </c>
      <c r="L85" s="9" t="s">
        <v>8888</v>
      </c>
      <c r="AG85" s="9" t="s">
        <v>8884</v>
      </c>
      <c r="AH85" s="10" t="s">
        <v>8883</v>
      </c>
      <c r="AI85" s="6" t="s">
        <v>8885</v>
      </c>
    </row>
    <row r="86" spans="1:46" x14ac:dyDescent="0.3">
      <c r="A86" s="11">
        <f>IF(B86&lt;&gt;"",MAX($A$2:A85)+1,"")</f>
        <v>80</v>
      </c>
      <c r="B86" s="6" t="s">
        <v>3027</v>
      </c>
      <c r="C86" s="9" t="s">
        <v>3028</v>
      </c>
      <c r="D86" s="25" t="s">
        <v>6725</v>
      </c>
      <c r="E86" s="18" t="s">
        <v>6726</v>
      </c>
      <c r="G86" s="6" t="s">
        <v>6727</v>
      </c>
      <c r="H86" s="48">
        <v>21.6</v>
      </c>
      <c r="I86" s="47">
        <v>80.900000000000006</v>
      </c>
      <c r="J86" s="6" t="s">
        <v>3028</v>
      </c>
      <c r="L86" s="9" t="s">
        <v>8889</v>
      </c>
      <c r="AG86" s="9" t="s">
        <v>8891</v>
      </c>
      <c r="AH86" s="10" t="s">
        <v>8890</v>
      </c>
    </row>
    <row r="87" spans="1:46" x14ac:dyDescent="0.3">
      <c r="A87" s="11">
        <f>IF(B87&lt;&gt;"",MAX($A$2:A86)+1,"")</f>
        <v>81</v>
      </c>
      <c r="B87" s="6" t="s">
        <v>3496</v>
      </c>
      <c r="C87" s="9" t="s">
        <v>3497</v>
      </c>
      <c r="D87" s="25" t="s">
        <v>6728</v>
      </c>
      <c r="E87" s="18" t="s">
        <v>64</v>
      </c>
      <c r="G87" s="6" t="s">
        <v>6729</v>
      </c>
      <c r="H87" s="48">
        <v>18.399999999999999</v>
      </c>
      <c r="I87" s="47">
        <v>66.400000000000006</v>
      </c>
      <c r="J87" s="6" t="s">
        <v>3497</v>
      </c>
      <c r="AH87" s="10" t="s">
        <v>8857</v>
      </c>
      <c r="AS87" s="6" t="s">
        <v>8858</v>
      </c>
    </row>
    <row r="88" spans="1:46" x14ac:dyDescent="0.3">
      <c r="A88" s="11">
        <f>IF(B88&lt;&gt;"",MAX($A$2:A87)+1,"")</f>
        <v>82</v>
      </c>
      <c r="B88" s="6" t="s">
        <v>3536</v>
      </c>
      <c r="C88" s="9" t="s">
        <v>3537</v>
      </c>
      <c r="D88" s="25" t="s">
        <v>6730</v>
      </c>
      <c r="E88" s="18" t="s">
        <v>6731</v>
      </c>
      <c r="G88" s="6" t="s">
        <v>6732</v>
      </c>
      <c r="H88" s="48">
        <v>27</v>
      </c>
      <c r="I88" s="47">
        <v>85.1</v>
      </c>
      <c r="J88" s="6" t="s">
        <v>3537</v>
      </c>
      <c r="L88" s="9" t="s">
        <v>8852</v>
      </c>
      <c r="AG88" s="9" t="s">
        <v>8854</v>
      </c>
      <c r="AH88" s="10" t="s">
        <v>8853</v>
      </c>
      <c r="AI88" s="6" t="s">
        <v>8855</v>
      </c>
      <c r="AS88" s="6" t="s">
        <v>8856</v>
      </c>
    </row>
    <row r="89" spans="1:46" x14ac:dyDescent="0.3">
      <c r="A89" s="11">
        <f>IF(B89&lt;&gt;"",MAX($A$2:A88)+1,"")</f>
        <v>83</v>
      </c>
      <c r="B89" s="6" t="s">
        <v>3464</v>
      </c>
      <c r="C89" s="9" t="s">
        <v>2794</v>
      </c>
      <c r="D89" s="25" t="s">
        <v>6733</v>
      </c>
      <c r="E89" s="18" t="s">
        <v>6734</v>
      </c>
      <c r="G89" s="6" t="s">
        <v>6735</v>
      </c>
      <c r="H89" s="48">
        <v>127.9</v>
      </c>
      <c r="I89" s="47">
        <v>182.68</v>
      </c>
      <c r="J89" s="6" t="s">
        <v>2794</v>
      </c>
      <c r="L89" s="9" t="s">
        <v>8848</v>
      </c>
      <c r="N89" s="9" t="s">
        <v>8849</v>
      </c>
      <c r="O89" s="18" t="s">
        <v>8850</v>
      </c>
      <c r="AF89" s="9" t="s">
        <v>8851</v>
      </c>
      <c r="AG89" s="9" t="s">
        <v>8847</v>
      </c>
      <c r="AH89" s="10" t="s">
        <v>8846</v>
      </c>
    </row>
    <row r="90" spans="1:46" x14ac:dyDescent="0.3">
      <c r="A90" s="11">
        <f>IF(B90&lt;&gt;"",MAX($A$2:A89)+1,"")</f>
        <v>84</v>
      </c>
      <c r="B90" s="6" t="s">
        <v>3440</v>
      </c>
      <c r="C90" s="9" t="s">
        <v>3441</v>
      </c>
      <c r="D90" s="25" t="s">
        <v>6736</v>
      </c>
      <c r="E90" s="18" t="s">
        <v>6737</v>
      </c>
      <c r="G90" s="6" t="s">
        <v>6738</v>
      </c>
      <c r="H90" s="48">
        <v>42.9</v>
      </c>
      <c r="I90" s="47">
        <v>90.9</v>
      </c>
      <c r="J90" s="6" t="s">
        <v>3441</v>
      </c>
      <c r="L90" s="9" t="s">
        <v>8841</v>
      </c>
      <c r="AF90" s="9" t="s">
        <v>8844</v>
      </c>
      <c r="AG90" s="9" t="s">
        <v>8843</v>
      </c>
      <c r="AH90" s="10" t="s">
        <v>8842</v>
      </c>
      <c r="AI90" s="6" t="s">
        <v>8845</v>
      </c>
    </row>
    <row r="91" spans="1:46" x14ac:dyDescent="0.3">
      <c r="A91" s="11">
        <f>IF(B91&lt;&gt;"",MAX($A$2:A90)+1,"")</f>
        <v>85</v>
      </c>
      <c r="B91" s="6" t="s">
        <v>2788</v>
      </c>
      <c r="C91" s="9" t="s">
        <v>2789</v>
      </c>
      <c r="D91" s="25" t="s">
        <v>6739</v>
      </c>
      <c r="E91" s="18" t="s">
        <v>6740</v>
      </c>
      <c r="G91" s="6" t="s">
        <v>6741</v>
      </c>
      <c r="H91" s="48">
        <v>11.6</v>
      </c>
      <c r="I91" s="47">
        <v>62</v>
      </c>
      <c r="J91" s="6" t="s">
        <v>2789</v>
      </c>
      <c r="L91" s="9" t="s">
        <v>8837</v>
      </c>
      <c r="AF91" s="9" t="s">
        <v>8840</v>
      </c>
      <c r="AG91" s="9" t="s">
        <v>8839</v>
      </c>
      <c r="AH91" s="10" t="s">
        <v>8838</v>
      </c>
    </row>
    <row r="92" spans="1:46" x14ac:dyDescent="0.3">
      <c r="A92" s="11">
        <f>IF(B92&lt;&gt;"",MAX($A$2:A91)+1,"")</f>
        <v>86</v>
      </c>
      <c r="B92" s="6" t="s">
        <v>3317</v>
      </c>
      <c r="C92" s="9" t="s">
        <v>3318</v>
      </c>
      <c r="D92" s="25" t="s">
        <v>6742</v>
      </c>
      <c r="E92" s="18" t="s">
        <v>6700</v>
      </c>
      <c r="G92" s="6" t="s">
        <v>6743</v>
      </c>
      <c r="H92" s="48">
        <v>57</v>
      </c>
      <c r="I92" s="47">
        <v>112.2</v>
      </c>
      <c r="J92" s="6" t="s">
        <v>8827</v>
      </c>
      <c r="AH92" s="10" t="s">
        <v>8828</v>
      </c>
      <c r="AS92" s="6" t="s">
        <v>8836</v>
      </c>
    </row>
    <row r="93" spans="1:46" x14ac:dyDescent="0.3">
      <c r="A93" s="11">
        <f>IF(B93&lt;&gt;"",MAX($A$2:A92)+1,"")</f>
        <v>87</v>
      </c>
      <c r="B93" s="6" t="s">
        <v>3423</v>
      </c>
      <c r="C93" s="9" t="s">
        <v>8825</v>
      </c>
      <c r="D93" s="25" t="s">
        <v>6744</v>
      </c>
      <c r="E93" s="18" t="s">
        <v>6745</v>
      </c>
      <c r="G93" s="6" t="s">
        <v>6746</v>
      </c>
      <c r="H93" s="48">
        <v>19.14</v>
      </c>
      <c r="I93" s="47">
        <v>77.900000000000006</v>
      </c>
      <c r="J93" s="6" t="s">
        <v>8825</v>
      </c>
      <c r="K93" s="9" t="s">
        <v>8826</v>
      </c>
      <c r="M93" s="9" t="s">
        <v>8829</v>
      </c>
      <c r="AE93" s="9" t="s">
        <v>8833</v>
      </c>
      <c r="AF93" s="9" t="s">
        <v>8832</v>
      </c>
      <c r="AG93" s="9" t="s">
        <v>8831</v>
      </c>
      <c r="AH93" s="10" t="s">
        <v>8830</v>
      </c>
    </row>
    <row r="94" spans="1:46" x14ac:dyDescent="0.3">
      <c r="A94" s="11">
        <f>IF(B94&lt;&gt;"",MAX($A$2:A93)+1,"")</f>
        <v>88</v>
      </c>
      <c r="B94" s="6" t="s">
        <v>786</v>
      </c>
      <c r="C94" s="9" t="s">
        <v>787</v>
      </c>
      <c r="D94" s="25" t="s">
        <v>6747</v>
      </c>
      <c r="E94" s="18" t="s">
        <v>6734</v>
      </c>
      <c r="G94" s="6" t="s">
        <v>790</v>
      </c>
      <c r="H94" s="48">
        <v>21.9</v>
      </c>
      <c r="I94" s="47">
        <v>93.5</v>
      </c>
      <c r="J94" s="6" t="s">
        <v>787</v>
      </c>
      <c r="L94" s="9" t="s">
        <v>6748</v>
      </c>
      <c r="AF94" s="9" t="s">
        <v>6749</v>
      </c>
      <c r="AG94" s="9" t="s">
        <v>6750</v>
      </c>
      <c r="AH94" s="10" t="s">
        <v>6751</v>
      </c>
    </row>
    <row r="95" spans="1:46" x14ac:dyDescent="0.3">
      <c r="A95" s="11">
        <f>IF(B95&lt;&gt;"",MAX($A$2:A94)+1,"")</f>
        <v>89</v>
      </c>
      <c r="B95" s="6" t="s">
        <v>2997</v>
      </c>
      <c r="C95" s="9" t="s">
        <v>8817</v>
      </c>
      <c r="D95" s="25" t="s">
        <v>6752</v>
      </c>
      <c r="E95" s="18" t="s">
        <v>6500</v>
      </c>
      <c r="G95" s="6" t="s">
        <v>6753</v>
      </c>
      <c r="H95" s="48">
        <v>28.35</v>
      </c>
      <c r="I95" s="47">
        <v>77.41</v>
      </c>
      <c r="J95" s="6" t="s">
        <v>8817</v>
      </c>
      <c r="K95" s="9" t="s">
        <v>8818</v>
      </c>
      <c r="L95" s="18" t="s">
        <v>8819</v>
      </c>
      <c r="M95" s="18" t="s">
        <v>8820</v>
      </c>
      <c r="N95" s="9" t="s">
        <v>8821</v>
      </c>
      <c r="O95" s="9" t="s">
        <v>8822</v>
      </c>
      <c r="P95" s="9" t="s">
        <v>8823</v>
      </c>
      <c r="Q95" s="9" t="s">
        <v>8824</v>
      </c>
      <c r="AG95" s="9" t="s">
        <v>8814</v>
      </c>
      <c r="AH95" s="10" t="s">
        <v>8813</v>
      </c>
      <c r="AS95" s="6" t="s">
        <v>8815</v>
      </c>
      <c r="AT95" s="9" t="s">
        <v>8816</v>
      </c>
    </row>
    <row r="96" spans="1:46" x14ac:dyDescent="0.3">
      <c r="A96" s="11">
        <f>IF(B96&lt;&gt;"",MAX($A$2:A95)+1,"")</f>
        <v>90</v>
      </c>
      <c r="B96" s="6" t="s">
        <v>3042</v>
      </c>
      <c r="C96" s="9" t="s">
        <v>3043</v>
      </c>
      <c r="D96" s="25" t="s">
        <v>6754</v>
      </c>
      <c r="E96" s="18" t="s">
        <v>3044</v>
      </c>
      <c r="G96" s="6" t="s">
        <v>3118</v>
      </c>
      <c r="H96" s="48">
        <v>30.7</v>
      </c>
      <c r="I96" s="47">
        <v>71.3</v>
      </c>
      <c r="J96" s="6" t="s">
        <v>3043</v>
      </c>
      <c r="K96" s="9" t="s">
        <v>6755</v>
      </c>
      <c r="AG96" s="9" t="s">
        <v>8810</v>
      </c>
      <c r="AH96" s="10" t="s">
        <v>8809</v>
      </c>
      <c r="AS96" s="6" t="s">
        <v>8811</v>
      </c>
      <c r="AT96" s="9" t="s">
        <v>8812</v>
      </c>
    </row>
    <row r="97" spans="1:48" x14ac:dyDescent="0.3">
      <c r="A97" s="11">
        <f>IF(B97&lt;&gt;"",MAX($A$2:A96)+1,"")</f>
        <v>91</v>
      </c>
      <c r="B97" s="6" t="s">
        <v>2834</v>
      </c>
      <c r="C97" s="9" t="s">
        <v>8801</v>
      </c>
      <c r="D97" s="25" t="s">
        <v>6756</v>
      </c>
      <c r="E97" s="18" t="s">
        <v>6526</v>
      </c>
      <c r="G97" s="6" t="s">
        <v>6757</v>
      </c>
      <c r="H97" s="48">
        <v>37.700000000000003</v>
      </c>
      <c r="I97" s="47">
        <v>135.19999999999999</v>
      </c>
      <c r="J97" s="6" t="s">
        <v>8801</v>
      </c>
      <c r="K97" s="9" t="s">
        <v>8802</v>
      </c>
      <c r="M97" s="9" t="s">
        <v>8834</v>
      </c>
      <c r="N97" s="18" t="s">
        <v>8835</v>
      </c>
      <c r="AE97" s="9" t="s">
        <v>8806</v>
      </c>
      <c r="AF97" s="9" t="s">
        <v>8805</v>
      </c>
      <c r="AG97" s="9" t="s">
        <v>8804</v>
      </c>
      <c r="AH97" s="10" t="s">
        <v>8803</v>
      </c>
      <c r="AI97" s="6" t="s">
        <v>8807</v>
      </c>
      <c r="AJ97" s="9" t="s">
        <v>8808</v>
      </c>
    </row>
    <row r="98" spans="1:48" x14ac:dyDescent="0.3">
      <c r="A98" s="11">
        <f>IF(B98&lt;&gt;"",MAX($A$2:A97)+1,"")</f>
        <v>92</v>
      </c>
      <c r="B98" s="6" t="s">
        <v>775</v>
      </c>
      <c r="C98" s="9" t="s">
        <v>776</v>
      </c>
      <c r="D98" s="25" t="s">
        <v>6758</v>
      </c>
      <c r="E98" s="18" t="s">
        <v>6759</v>
      </c>
      <c r="G98" s="6" t="s">
        <v>780</v>
      </c>
      <c r="H98" s="48">
        <v>18.7</v>
      </c>
      <c r="I98" s="47">
        <v>76</v>
      </c>
      <c r="J98" s="6" t="s">
        <v>776</v>
      </c>
      <c r="L98" s="9" t="s">
        <v>6760</v>
      </c>
      <c r="AF98" s="9" t="s">
        <v>6761</v>
      </c>
      <c r="AG98" s="9" t="s">
        <v>6762</v>
      </c>
      <c r="AH98" s="10" t="s">
        <v>6763</v>
      </c>
      <c r="AI98" s="6" t="s">
        <v>6764</v>
      </c>
      <c r="AS98" s="6" t="s">
        <v>6765</v>
      </c>
    </row>
    <row r="99" spans="1:48" x14ac:dyDescent="0.3">
      <c r="A99" s="11">
        <f>IF(B99&lt;&gt;"",MAX($A$2:A98)+1,"")</f>
        <v>93</v>
      </c>
      <c r="B99" s="6" t="s">
        <v>3346</v>
      </c>
      <c r="C99" s="9" t="s">
        <v>3347</v>
      </c>
      <c r="D99" s="25" t="s">
        <v>6766</v>
      </c>
      <c r="E99" s="18" t="s">
        <v>6767</v>
      </c>
      <c r="G99" s="6" t="s">
        <v>6768</v>
      </c>
      <c r="H99" s="48">
        <v>23.04</v>
      </c>
      <c r="I99" s="47">
        <v>78.599999999999994</v>
      </c>
      <c r="J99" s="6" t="s">
        <v>3347</v>
      </c>
      <c r="L99" s="9" t="s">
        <v>8800</v>
      </c>
      <c r="AF99" s="9" t="s">
        <v>8799</v>
      </c>
      <c r="AG99" s="9" t="s">
        <v>8798</v>
      </c>
      <c r="AH99" s="10" t="s">
        <v>8797</v>
      </c>
    </row>
    <row r="100" spans="1:48" x14ac:dyDescent="0.3">
      <c r="A100" s="11">
        <f>IF(B100&lt;&gt;"",MAX($A$2:A99)+1,"")</f>
        <v>94</v>
      </c>
      <c r="B100" s="6" t="s">
        <v>3521</v>
      </c>
      <c r="C100" s="9" t="s">
        <v>3522</v>
      </c>
      <c r="D100" s="25" t="s">
        <v>6769</v>
      </c>
      <c r="E100" s="18" t="s">
        <v>6556</v>
      </c>
      <c r="G100" s="6" t="s">
        <v>6770</v>
      </c>
      <c r="H100" s="48">
        <v>27.7</v>
      </c>
      <c r="I100" s="47">
        <v>81.14</v>
      </c>
      <c r="J100" s="6" t="s">
        <v>3522</v>
      </c>
      <c r="AH100" s="10" t="s">
        <v>8794</v>
      </c>
      <c r="AS100" s="6" t="s">
        <v>8795</v>
      </c>
      <c r="AT100" s="9" t="s">
        <v>8796</v>
      </c>
    </row>
    <row r="101" spans="1:48" x14ac:dyDescent="0.3">
      <c r="A101" s="11">
        <f>IF(B101&lt;&gt;"",MAX($A$2:A100)+1,"")</f>
        <v>95</v>
      </c>
      <c r="B101" s="6" t="s">
        <v>2780</v>
      </c>
      <c r="C101" s="9" t="s">
        <v>2781</v>
      </c>
      <c r="D101" s="25" t="s">
        <v>6771</v>
      </c>
      <c r="E101" s="18" t="s">
        <v>6772</v>
      </c>
      <c r="G101" s="6" t="s">
        <v>6773</v>
      </c>
      <c r="H101" s="48">
        <v>24.9</v>
      </c>
      <c r="I101" s="47">
        <v>80.8</v>
      </c>
      <c r="J101" s="6" t="s">
        <v>2781</v>
      </c>
      <c r="L101" s="9" t="s">
        <v>8790</v>
      </c>
      <c r="AG101" s="9" t="s">
        <v>8793</v>
      </c>
      <c r="AH101" s="10" t="s">
        <v>8791</v>
      </c>
      <c r="AI101" s="6" t="s">
        <v>8792</v>
      </c>
    </row>
    <row r="102" spans="1:48" x14ac:dyDescent="0.3">
      <c r="A102" s="11">
        <f>IF(B102&lt;&gt;"",MAX($A$2:A101)+1,"")</f>
        <v>96</v>
      </c>
      <c r="B102" s="6" t="s">
        <v>791</v>
      </c>
      <c r="C102" s="9" t="s">
        <v>792</v>
      </c>
      <c r="D102" s="25" t="s">
        <v>6774</v>
      </c>
      <c r="E102" s="18" t="s">
        <v>6660</v>
      </c>
      <c r="G102" s="6" t="s">
        <v>795</v>
      </c>
      <c r="H102" s="48">
        <v>33</v>
      </c>
      <c r="I102" s="47">
        <v>83.6</v>
      </c>
      <c r="J102" s="6" t="s">
        <v>792</v>
      </c>
      <c r="L102" s="9" t="s">
        <v>6775</v>
      </c>
      <c r="AG102" s="9" t="s">
        <v>6776</v>
      </c>
      <c r="AH102" s="10" t="s">
        <v>6777</v>
      </c>
      <c r="AS102" s="6" t="s">
        <v>6778</v>
      </c>
      <c r="AT102" s="9" t="s">
        <v>6779</v>
      </c>
      <c r="AU102" s="9" t="s">
        <v>6780</v>
      </c>
      <c r="AV102" s="9" t="s">
        <v>6781</v>
      </c>
    </row>
    <row r="103" spans="1:48" x14ac:dyDescent="0.3">
      <c r="A103" s="11">
        <f>IF(B103&lt;&gt;"",MAX($A$2:A102)+1,"")</f>
        <v>97</v>
      </c>
      <c r="B103" s="6" t="s">
        <v>3592</v>
      </c>
      <c r="C103" s="9" t="s">
        <v>3590</v>
      </c>
      <c r="D103" s="25" t="s">
        <v>6782</v>
      </c>
      <c r="E103" s="18" t="s">
        <v>6693</v>
      </c>
      <c r="G103" s="6" t="s">
        <v>3595</v>
      </c>
      <c r="H103" s="48">
        <v>32.35</v>
      </c>
      <c r="I103" s="47">
        <v>97.4</v>
      </c>
      <c r="J103" s="6" t="s">
        <v>3591</v>
      </c>
      <c r="L103" s="9" t="s">
        <v>3599</v>
      </c>
      <c r="AG103" s="9" t="s">
        <v>8788</v>
      </c>
      <c r="AH103" s="10" t="s">
        <v>8789</v>
      </c>
    </row>
    <row r="104" spans="1:48" x14ac:dyDescent="0.3">
      <c r="A104" s="11">
        <f>IF(B104&lt;&gt;"",MAX($A$2:A103)+1,"")</f>
        <v>98</v>
      </c>
      <c r="B104" s="6" t="s">
        <v>2902</v>
      </c>
      <c r="C104" s="9" t="s">
        <v>2903</v>
      </c>
      <c r="D104" s="25" t="s">
        <v>6783</v>
      </c>
      <c r="E104" s="18" t="s">
        <v>6784</v>
      </c>
      <c r="G104" s="6" t="s">
        <v>6785</v>
      </c>
      <c r="H104" s="48">
        <v>29.9</v>
      </c>
      <c r="I104" s="47">
        <v>116.3</v>
      </c>
      <c r="J104" s="6" t="s">
        <v>2903</v>
      </c>
      <c r="L104" s="9" t="s">
        <v>8787</v>
      </c>
      <c r="AF104" s="9" t="s">
        <v>8786</v>
      </c>
      <c r="AG104" s="9" t="s">
        <v>8785</v>
      </c>
      <c r="AH104" s="10" t="s">
        <v>8784</v>
      </c>
      <c r="AI104" s="6" t="s">
        <v>8783</v>
      </c>
    </row>
    <row r="105" spans="1:48" x14ac:dyDescent="0.3">
      <c r="A105" s="11">
        <f>IF(B105&lt;&gt;"",MAX($A$2:A104)+1,"")</f>
        <v>99</v>
      </c>
      <c r="B105" s="6" t="s">
        <v>3299</v>
      </c>
      <c r="C105" s="9" t="s">
        <v>3300</v>
      </c>
      <c r="D105" s="25" t="s">
        <v>6786</v>
      </c>
      <c r="E105" s="18" t="s">
        <v>1162</v>
      </c>
      <c r="G105" s="6" t="s">
        <v>6787</v>
      </c>
      <c r="H105" s="48">
        <v>26.5</v>
      </c>
      <c r="I105" s="47">
        <v>95.3</v>
      </c>
      <c r="J105" s="6" t="s">
        <v>3300</v>
      </c>
      <c r="L105" s="9" t="s">
        <v>8781</v>
      </c>
      <c r="AE105" s="9" t="s">
        <v>8780</v>
      </c>
      <c r="AF105" s="9" t="s">
        <v>8779</v>
      </c>
      <c r="AG105" s="9" t="s">
        <v>8778</v>
      </c>
      <c r="AH105" s="10" t="s">
        <v>8777</v>
      </c>
      <c r="AS105" s="6" t="s">
        <v>8782</v>
      </c>
    </row>
    <row r="106" spans="1:48" x14ac:dyDescent="0.3">
      <c r="A106" s="11">
        <f>IF(B106&lt;&gt;"",MAX($A$2:A105)+1,"")</f>
        <v>100</v>
      </c>
      <c r="B106" s="6" t="s">
        <v>2939</v>
      </c>
      <c r="C106" s="9" t="s">
        <v>2940</v>
      </c>
      <c r="D106" s="25" t="s">
        <v>6788</v>
      </c>
      <c r="E106" s="18" t="s">
        <v>2646</v>
      </c>
      <c r="G106" s="6" t="s">
        <v>6789</v>
      </c>
      <c r="H106" s="48">
        <v>15.25</v>
      </c>
      <c r="I106" s="47">
        <v>66.75</v>
      </c>
      <c r="J106" s="6" t="s">
        <v>2940</v>
      </c>
      <c r="AG106" s="9" t="s">
        <v>8775</v>
      </c>
      <c r="AH106" s="10" t="s">
        <v>8774</v>
      </c>
      <c r="AS106" s="6" t="s">
        <v>8776</v>
      </c>
    </row>
    <row r="107" spans="1:48" x14ac:dyDescent="0.3">
      <c r="E107" s="18"/>
      <c r="H107" s="48"/>
    </row>
    <row r="108" spans="1:48" x14ac:dyDescent="0.3">
      <c r="B108" s="6" t="s">
        <v>3038</v>
      </c>
      <c r="C108" s="9" t="s">
        <v>3039</v>
      </c>
      <c r="D108" s="25" t="s">
        <v>6790</v>
      </c>
      <c r="E108" s="18" t="s">
        <v>3015</v>
      </c>
      <c r="G108" s="6" t="s">
        <v>765</v>
      </c>
      <c r="H108" s="48"/>
      <c r="J108" s="6" t="s">
        <v>3039</v>
      </c>
    </row>
    <row r="109" spans="1:48" x14ac:dyDescent="0.3">
      <c r="B109" s="6" t="s">
        <v>3534</v>
      </c>
      <c r="C109" s="9" t="s">
        <v>3535</v>
      </c>
      <c r="D109" s="25" t="s">
        <v>6791</v>
      </c>
      <c r="E109" s="18" t="s">
        <v>6792</v>
      </c>
      <c r="G109" s="6" t="s">
        <v>6793</v>
      </c>
      <c r="H109" s="48"/>
      <c r="J109" s="6" t="s">
        <v>3535</v>
      </c>
    </row>
    <row r="110" spans="1:48" x14ac:dyDescent="0.3">
      <c r="B110" s="6" t="s">
        <v>1111</v>
      </c>
      <c r="C110" s="9" t="s">
        <v>1130</v>
      </c>
      <c r="D110" s="25" t="s">
        <v>6794</v>
      </c>
      <c r="E110" s="18" t="s">
        <v>64</v>
      </c>
      <c r="G110" s="6" t="s">
        <v>1133</v>
      </c>
      <c r="H110" s="48">
        <v>28.4</v>
      </c>
      <c r="I110" s="47">
        <v>97</v>
      </c>
      <c r="J110" s="6" t="s">
        <v>1130</v>
      </c>
      <c r="L110" s="9" t="s">
        <v>6795</v>
      </c>
      <c r="AF110" s="9" t="s">
        <v>6796</v>
      </c>
      <c r="AG110" s="9" t="s">
        <v>6797</v>
      </c>
      <c r="AH110" s="10" t="s">
        <v>6798</v>
      </c>
      <c r="AI110" s="6" t="s">
        <v>6799</v>
      </c>
    </row>
    <row r="111" spans="1:48" x14ac:dyDescent="0.3">
      <c r="B111" s="6" t="s">
        <v>3319</v>
      </c>
      <c r="C111" s="9" t="s">
        <v>3320</v>
      </c>
      <c r="D111" s="25" t="s">
        <v>6800</v>
      </c>
      <c r="E111" s="18" t="s">
        <v>6801</v>
      </c>
      <c r="G111" s="6" t="s">
        <v>6802</v>
      </c>
      <c r="H111" s="48"/>
      <c r="J111" s="6" t="s">
        <v>3320</v>
      </c>
    </row>
    <row r="112" spans="1:48" x14ac:dyDescent="0.3">
      <c r="B112" s="6" t="s">
        <v>2919</v>
      </c>
      <c r="C112" s="9" t="s">
        <v>2920</v>
      </c>
      <c r="D112" s="25" t="s">
        <v>6803</v>
      </c>
      <c r="E112" s="18" t="s">
        <v>2921</v>
      </c>
      <c r="G112" s="6" t="s">
        <v>6804</v>
      </c>
      <c r="H112" s="48"/>
      <c r="J112" s="6" t="s">
        <v>2920</v>
      </c>
    </row>
    <row r="113" spans="2:46" x14ac:dyDescent="0.3">
      <c r="B113" s="6" t="s">
        <v>3183</v>
      </c>
      <c r="C113" s="9" t="s">
        <v>3184</v>
      </c>
      <c r="D113" s="25" t="s">
        <v>6805</v>
      </c>
      <c r="E113" s="18" t="s">
        <v>3185</v>
      </c>
      <c r="G113" s="6" t="s">
        <v>6806</v>
      </c>
      <c r="H113" s="48"/>
      <c r="J113" s="6" t="s">
        <v>3184</v>
      </c>
    </row>
    <row r="114" spans="2:46" x14ac:dyDescent="0.3">
      <c r="E114" s="18"/>
      <c r="H114" s="48"/>
    </row>
    <row r="115" spans="2:46" x14ac:dyDescent="0.3">
      <c r="B115" s="6" t="s">
        <v>3438</v>
      </c>
      <c r="C115" s="9" t="s">
        <v>3078</v>
      </c>
      <c r="D115" s="25" t="s">
        <v>6808</v>
      </c>
      <c r="E115" s="18" t="s">
        <v>6809</v>
      </c>
      <c r="G115" s="6" t="s">
        <v>3232</v>
      </c>
      <c r="H115" s="48">
        <v>7</v>
      </c>
      <c r="I115" s="47">
        <v>51.85</v>
      </c>
      <c r="J115" s="6" t="s">
        <v>3078</v>
      </c>
      <c r="AH115" s="10" t="s">
        <v>6810</v>
      </c>
      <c r="AS115" s="6" t="s">
        <v>6811</v>
      </c>
      <c r="AT115" s="9" t="s">
        <v>6812</v>
      </c>
    </row>
    <row r="116" spans="2:46" x14ac:dyDescent="0.3">
      <c r="B116" s="6" t="s">
        <v>2905</v>
      </c>
      <c r="C116" s="9" t="s">
        <v>2906</v>
      </c>
      <c r="D116" s="25" t="s">
        <v>6813</v>
      </c>
      <c r="E116" s="18" t="s">
        <v>57</v>
      </c>
      <c r="G116" s="6" t="s">
        <v>6814</v>
      </c>
      <c r="H116" s="48"/>
      <c r="J116" s="6" t="s">
        <v>2906</v>
      </c>
    </row>
    <row r="117" spans="2:46" x14ac:dyDescent="0.3">
      <c r="B117" s="6" t="s">
        <v>2843</v>
      </c>
      <c r="C117" s="9" t="s">
        <v>2844</v>
      </c>
      <c r="D117" s="25" t="s">
        <v>6815</v>
      </c>
      <c r="E117" s="18" t="s">
        <v>6643</v>
      </c>
      <c r="G117" s="6" t="s">
        <v>6816</v>
      </c>
      <c r="H117" s="48"/>
      <c r="J117" s="41" t="s">
        <v>2844</v>
      </c>
    </row>
    <row r="118" spans="2:46" x14ac:dyDescent="0.3">
      <c r="B118" s="6" t="s">
        <v>3385</v>
      </c>
      <c r="C118" s="9" t="s">
        <v>3386</v>
      </c>
      <c r="D118" s="25" t="s">
        <v>6817</v>
      </c>
      <c r="E118" s="18" t="s">
        <v>6818</v>
      </c>
      <c r="G118" s="6" t="s">
        <v>6819</v>
      </c>
      <c r="H118" s="48"/>
      <c r="J118" s="6" t="s">
        <v>3386</v>
      </c>
    </row>
    <row r="119" spans="2:46" x14ac:dyDescent="0.3">
      <c r="B119" s="6" t="s">
        <v>3000</v>
      </c>
      <c r="D119" s="25" t="s">
        <v>6820</v>
      </c>
      <c r="E119" s="18" t="s">
        <v>6821</v>
      </c>
      <c r="G119" s="6" t="s">
        <v>6822</v>
      </c>
      <c r="H119" s="48"/>
      <c r="J119" s="6" t="s">
        <v>6823</v>
      </c>
    </row>
    <row r="120" spans="2:46" x14ac:dyDescent="0.3">
      <c r="B120" s="6" t="s">
        <v>3572</v>
      </c>
      <c r="C120" s="9" t="s">
        <v>3573</v>
      </c>
      <c r="D120" s="25" t="s">
        <v>6824</v>
      </c>
      <c r="E120" s="18" t="s">
        <v>6548</v>
      </c>
      <c r="G120" s="6" t="s">
        <v>6825</v>
      </c>
      <c r="H120" s="48"/>
      <c r="J120" s="6" t="s">
        <v>3573</v>
      </c>
    </row>
    <row r="121" spans="2:46" x14ac:dyDescent="0.3">
      <c r="B121" s="6" t="s">
        <v>2768</v>
      </c>
      <c r="C121" s="9" t="s">
        <v>2769</v>
      </c>
      <c r="D121" s="25" t="s">
        <v>6826</v>
      </c>
      <c r="E121" s="18" t="s">
        <v>64</v>
      </c>
      <c r="G121" s="6" t="s">
        <v>6827</v>
      </c>
      <c r="H121" s="48"/>
      <c r="J121" s="6" t="s">
        <v>2769</v>
      </c>
    </row>
    <row r="122" spans="2:46" x14ac:dyDescent="0.3">
      <c r="B122" s="6" t="s">
        <v>3560</v>
      </c>
      <c r="C122" s="9" t="s">
        <v>3561</v>
      </c>
      <c r="D122" s="25" t="s">
        <v>6828</v>
      </c>
      <c r="E122" s="18" t="s">
        <v>6829</v>
      </c>
      <c r="G122" s="6" t="s">
        <v>6830</v>
      </c>
      <c r="H122" s="48"/>
      <c r="J122" s="6" t="s">
        <v>6831</v>
      </c>
    </row>
    <row r="123" spans="2:46" x14ac:dyDescent="0.3">
      <c r="B123" s="6" t="s">
        <v>2361</v>
      </c>
      <c r="C123" s="9" t="s">
        <v>2362</v>
      </c>
      <c r="D123" s="25" t="s">
        <v>6832</v>
      </c>
      <c r="E123" s="18" t="s">
        <v>6833</v>
      </c>
      <c r="G123" s="6" t="s">
        <v>2360</v>
      </c>
      <c r="H123" s="48">
        <v>38.6</v>
      </c>
      <c r="I123" s="47">
        <v>85.55</v>
      </c>
      <c r="J123" s="6" t="s">
        <v>2362</v>
      </c>
      <c r="K123" s="9" t="s">
        <v>6834</v>
      </c>
      <c r="AH123" s="10" t="s">
        <v>6835</v>
      </c>
      <c r="AS123" s="6" t="s">
        <v>6836</v>
      </c>
    </row>
    <row r="124" spans="2:46" x14ac:dyDescent="0.3">
      <c r="B124" s="6" t="s">
        <v>2992</v>
      </c>
      <c r="D124" s="25" t="s">
        <v>6837</v>
      </c>
      <c r="E124" s="18" t="s">
        <v>6838</v>
      </c>
      <c r="G124" s="6" t="s">
        <v>6839</v>
      </c>
      <c r="H124" s="48"/>
      <c r="J124" s="6" t="s">
        <v>6840</v>
      </c>
    </row>
    <row r="125" spans="2:46" x14ac:dyDescent="0.3">
      <c r="B125" s="6" t="s">
        <v>3062</v>
      </c>
      <c r="C125" s="9" t="s">
        <v>3063</v>
      </c>
      <c r="D125" s="25" t="s">
        <v>6841</v>
      </c>
      <c r="E125" s="18" t="s">
        <v>2913</v>
      </c>
      <c r="G125" s="6" t="s">
        <v>3109</v>
      </c>
      <c r="H125" s="48"/>
      <c r="J125" s="6" t="s">
        <v>3063</v>
      </c>
    </row>
    <row r="126" spans="2:46" x14ac:dyDescent="0.3">
      <c r="B126" s="6" t="s">
        <v>2882</v>
      </c>
      <c r="C126" s="9" t="s">
        <v>2883</v>
      </c>
      <c r="D126" s="25" t="s">
        <v>6842</v>
      </c>
      <c r="E126" s="18" t="s">
        <v>6554</v>
      </c>
      <c r="G126" s="6" t="s">
        <v>6843</v>
      </c>
      <c r="H126" s="48"/>
      <c r="J126" s="6" t="s">
        <v>2883</v>
      </c>
    </row>
    <row r="127" spans="2:46" x14ac:dyDescent="0.3">
      <c r="B127" s="6" t="s">
        <v>3420</v>
      </c>
      <c r="C127" s="9" t="s">
        <v>3421</v>
      </c>
      <c r="D127" s="25" t="s">
        <v>6844</v>
      </c>
      <c r="E127" s="18" t="s">
        <v>6515</v>
      </c>
      <c r="G127" s="6" t="s">
        <v>6845</v>
      </c>
      <c r="H127" s="48"/>
      <c r="J127" s="6" t="s">
        <v>3421</v>
      </c>
    </row>
    <row r="128" spans="2:46" x14ac:dyDescent="0.3">
      <c r="B128" s="6" t="s">
        <v>2968</v>
      </c>
      <c r="C128" s="9" t="s">
        <v>2969</v>
      </c>
      <c r="D128" s="25" t="s">
        <v>6846</v>
      </c>
      <c r="E128" s="18" t="s">
        <v>6485</v>
      </c>
      <c r="G128" s="6" t="s">
        <v>6847</v>
      </c>
      <c r="H128" s="48"/>
      <c r="J128" s="6" t="s">
        <v>2969</v>
      </c>
    </row>
    <row r="129" spans="2:45" x14ac:dyDescent="0.3">
      <c r="B129" s="6" t="s">
        <v>3170</v>
      </c>
      <c r="C129" s="9" t="s">
        <v>3170</v>
      </c>
      <c r="D129" s="25" t="s">
        <v>6848</v>
      </c>
      <c r="E129" s="18" t="s">
        <v>2913</v>
      </c>
      <c r="G129" s="6" t="s">
        <v>6849</v>
      </c>
      <c r="H129" s="48"/>
      <c r="J129" s="6" t="s">
        <v>6850</v>
      </c>
      <c r="K129" s="9" t="s">
        <v>6851</v>
      </c>
    </row>
    <row r="130" spans="2:45" x14ac:dyDescent="0.3">
      <c r="B130" s="6" t="s">
        <v>3436</v>
      </c>
      <c r="C130" s="9" t="s">
        <v>3437</v>
      </c>
      <c r="D130" s="25" t="s">
        <v>6852</v>
      </c>
      <c r="E130" s="18" t="s">
        <v>7</v>
      </c>
      <c r="G130" s="6" t="s">
        <v>3247</v>
      </c>
      <c r="H130" s="48">
        <v>17.32</v>
      </c>
      <c r="I130" s="47">
        <v>73.55</v>
      </c>
      <c r="J130" s="6" t="s">
        <v>3437</v>
      </c>
    </row>
    <row r="131" spans="2:45" x14ac:dyDescent="0.3">
      <c r="B131" s="6" t="s">
        <v>3465</v>
      </c>
      <c r="C131" s="9" t="s">
        <v>3466</v>
      </c>
      <c r="D131" s="25" t="s">
        <v>6853</v>
      </c>
      <c r="E131" s="18" t="s">
        <v>6734</v>
      </c>
      <c r="G131" s="6" t="s">
        <v>6854</v>
      </c>
      <c r="H131" s="48"/>
      <c r="J131" s="6" t="s">
        <v>3466</v>
      </c>
    </row>
    <row r="132" spans="2:45" x14ac:dyDescent="0.3">
      <c r="B132" s="6" t="s">
        <v>4836</v>
      </c>
      <c r="C132" s="9" t="s">
        <v>77</v>
      </c>
      <c r="D132" s="25" t="s">
        <v>6855</v>
      </c>
      <c r="E132" s="18" t="s">
        <v>6856</v>
      </c>
      <c r="G132" s="6" t="s">
        <v>79</v>
      </c>
      <c r="H132" s="48">
        <v>31.2</v>
      </c>
      <c r="I132" s="47">
        <v>77.55</v>
      </c>
      <c r="J132" s="6" t="s">
        <v>77</v>
      </c>
      <c r="L132" s="9" t="s">
        <v>6857</v>
      </c>
      <c r="AG132" s="9" t="s">
        <v>6858</v>
      </c>
      <c r="AH132" s="10" t="s">
        <v>6859</v>
      </c>
      <c r="AI132" s="6" t="s">
        <v>6860</v>
      </c>
    </row>
    <row r="133" spans="2:45" x14ac:dyDescent="0.3">
      <c r="B133" s="6" t="s">
        <v>3314</v>
      </c>
      <c r="C133" s="9" t="s">
        <v>3315</v>
      </c>
      <c r="D133" s="25" t="s">
        <v>6861</v>
      </c>
      <c r="E133" s="18" t="s">
        <v>6660</v>
      </c>
      <c r="G133" s="6" t="s">
        <v>6862</v>
      </c>
      <c r="H133" s="48"/>
      <c r="J133" s="6" t="s">
        <v>3315</v>
      </c>
    </row>
    <row r="134" spans="2:45" x14ac:dyDescent="0.3">
      <c r="B134" s="6" t="s">
        <v>2786</v>
      </c>
      <c r="C134" s="9" t="s">
        <v>2787</v>
      </c>
      <c r="D134" s="25" t="s">
        <v>6739</v>
      </c>
      <c r="E134" s="18" t="s">
        <v>6643</v>
      </c>
      <c r="G134" s="6" t="s">
        <v>6863</v>
      </c>
      <c r="H134" s="48"/>
      <c r="J134" s="6" t="s">
        <v>2787</v>
      </c>
    </row>
    <row r="135" spans="2:45" x14ac:dyDescent="0.3">
      <c r="B135" s="6" t="s">
        <v>45</v>
      </c>
      <c r="C135" s="9" t="s">
        <v>46</v>
      </c>
      <c r="D135" s="25" t="s">
        <v>6864</v>
      </c>
      <c r="E135" s="18" t="s">
        <v>47</v>
      </c>
      <c r="G135" s="6" t="s">
        <v>120</v>
      </c>
      <c r="H135" s="48">
        <v>26.6</v>
      </c>
      <c r="I135" s="47">
        <v>90.3</v>
      </c>
      <c r="J135" s="6" t="s">
        <v>46</v>
      </c>
      <c r="AH135" s="10" t="s">
        <v>6865</v>
      </c>
      <c r="AS135" s="6" t="s">
        <v>6866</v>
      </c>
    </row>
    <row r="136" spans="2:45" x14ac:dyDescent="0.3">
      <c r="B136" s="6" t="s">
        <v>3529</v>
      </c>
      <c r="C136" s="9" t="s">
        <v>3530</v>
      </c>
      <c r="D136" s="25" t="s">
        <v>6867</v>
      </c>
      <c r="E136" s="18" t="s">
        <v>1081</v>
      </c>
      <c r="G136" s="6" t="s">
        <v>6868</v>
      </c>
      <c r="H136" s="48"/>
      <c r="J136" s="6" t="s">
        <v>3530</v>
      </c>
    </row>
    <row r="137" spans="2:45" x14ac:dyDescent="0.3">
      <c r="B137" s="6" t="s">
        <v>3580</v>
      </c>
      <c r="C137" s="9" t="s">
        <v>3582</v>
      </c>
      <c r="D137" s="25" t="s">
        <v>6869</v>
      </c>
      <c r="E137" s="18" t="s">
        <v>6526</v>
      </c>
      <c r="G137" s="6" t="s">
        <v>3586</v>
      </c>
      <c r="H137" s="48"/>
      <c r="J137" s="6" t="s">
        <v>3582</v>
      </c>
    </row>
    <row r="138" spans="2:45" x14ac:dyDescent="0.3">
      <c r="B138" s="6" t="s">
        <v>3442</v>
      </c>
      <c r="D138" s="25" t="s">
        <v>6870</v>
      </c>
      <c r="E138" s="18" t="s">
        <v>6871</v>
      </c>
      <c r="G138" s="6" t="s">
        <v>6872</v>
      </c>
      <c r="H138" s="48"/>
      <c r="J138" s="6" t="s">
        <v>6873</v>
      </c>
    </row>
    <row r="139" spans="2:45" x14ac:dyDescent="0.3">
      <c r="B139" s="6" t="s">
        <v>3324</v>
      </c>
      <c r="C139" s="9" t="s">
        <v>3325</v>
      </c>
      <c r="D139" s="25" t="s">
        <v>6874</v>
      </c>
      <c r="E139" s="18" t="s">
        <v>6526</v>
      </c>
      <c r="G139" s="6" t="s">
        <v>6875</v>
      </c>
      <c r="H139" s="48"/>
      <c r="J139" s="6" t="s">
        <v>3325</v>
      </c>
    </row>
    <row r="140" spans="2:45" x14ac:dyDescent="0.3">
      <c r="B140" s="6" t="s">
        <v>2094</v>
      </c>
      <c r="C140" s="9" t="s">
        <v>1138</v>
      </c>
      <c r="D140" s="25" t="s">
        <v>6876</v>
      </c>
      <c r="E140" s="18" t="s">
        <v>1118</v>
      </c>
      <c r="G140" s="6" t="s">
        <v>1140</v>
      </c>
      <c r="H140" s="48">
        <v>0.4</v>
      </c>
      <c r="I140" s="47">
        <v>58.8</v>
      </c>
      <c r="J140" s="6" t="s">
        <v>1138</v>
      </c>
      <c r="AG140" s="9" t="s">
        <v>6877</v>
      </c>
      <c r="AH140" s="10" t="s">
        <v>6878</v>
      </c>
      <c r="AS140" s="6" t="s">
        <v>6879</v>
      </c>
    </row>
    <row r="141" spans="2:45" x14ac:dyDescent="0.3">
      <c r="B141" s="6" t="s">
        <v>2816</v>
      </c>
      <c r="C141" s="9" t="s">
        <v>2817</v>
      </c>
      <c r="D141" s="25" t="s">
        <v>6880</v>
      </c>
      <c r="E141" s="18" t="s">
        <v>6660</v>
      </c>
      <c r="G141" s="6" t="s">
        <v>6881</v>
      </c>
      <c r="H141" s="48"/>
      <c r="J141" s="6" t="s">
        <v>2817</v>
      </c>
    </row>
    <row r="142" spans="2:45" x14ac:dyDescent="0.3">
      <c r="B142" s="6" t="s">
        <v>2803</v>
      </c>
      <c r="C142" s="9" t="s">
        <v>2804</v>
      </c>
      <c r="D142" s="25" t="s">
        <v>6882</v>
      </c>
      <c r="E142" s="18" t="s">
        <v>6883</v>
      </c>
      <c r="G142" s="6" t="s">
        <v>6884</v>
      </c>
      <c r="H142" s="48"/>
      <c r="J142" s="6" t="s">
        <v>2804</v>
      </c>
    </row>
    <row r="143" spans="2:45" x14ac:dyDescent="0.3">
      <c r="B143" s="6" t="s">
        <v>3198</v>
      </c>
      <c r="C143" s="9" t="s">
        <v>3199</v>
      </c>
      <c r="D143" s="25" t="s">
        <v>6885</v>
      </c>
      <c r="E143" s="18" t="s">
        <v>64</v>
      </c>
      <c r="G143" s="6" t="s">
        <v>6886</v>
      </c>
      <c r="H143" s="48"/>
      <c r="J143" s="6" t="s">
        <v>3199</v>
      </c>
    </row>
    <row r="144" spans="2:45" x14ac:dyDescent="0.3">
      <c r="B144" s="6" t="s">
        <v>3031</v>
      </c>
      <c r="C144" s="9" t="s">
        <v>3032</v>
      </c>
      <c r="D144" s="25" t="s">
        <v>6887</v>
      </c>
      <c r="E144" s="18" t="s">
        <v>6888</v>
      </c>
      <c r="G144" s="6" t="s">
        <v>6889</v>
      </c>
      <c r="H144" s="48"/>
      <c r="J144" s="6" t="s">
        <v>3032</v>
      </c>
    </row>
    <row r="145" spans="2:46" x14ac:dyDescent="0.3">
      <c r="B145" s="6" t="s">
        <v>3578</v>
      </c>
      <c r="C145" s="9" t="s">
        <v>3579</v>
      </c>
      <c r="D145" s="25" t="s">
        <v>6645</v>
      </c>
      <c r="E145" s="18" t="s">
        <v>6731</v>
      </c>
      <c r="G145" s="6" t="s">
        <v>6890</v>
      </c>
      <c r="H145" s="48"/>
      <c r="J145" s="6" t="s">
        <v>3579</v>
      </c>
    </row>
    <row r="146" spans="2:46" x14ac:dyDescent="0.3">
      <c r="B146" s="6" t="s">
        <v>3079</v>
      </c>
      <c r="C146" s="9" t="s">
        <v>3080</v>
      </c>
      <c r="D146" s="25" t="s">
        <v>6891</v>
      </c>
      <c r="E146" s="18" t="s">
        <v>3037</v>
      </c>
      <c r="G146" s="6" t="s">
        <v>3084</v>
      </c>
      <c r="H146" s="48">
        <v>34.1</v>
      </c>
      <c r="I146" s="47">
        <v>108</v>
      </c>
      <c r="J146" s="6" t="s">
        <v>6892</v>
      </c>
      <c r="K146" s="9" t="s">
        <v>3080</v>
      </c>
      <c r="L146" s="9" t="s">
        <v>6893</v>
      </c>
      <c r="N146" s="9" t="s">
        <v>6894</v>
      </c>
      <c r="O146" s="9" t="s">
        <v>6895</v>
      </c>
      <c r="P146" s="9" t="s">
        <v>6896</v>
      </c>
      <c r="AE146" s="9" t="s">
        <v>6897</v>
      </c>
      <c r="AF146" s="9" t="s">
        <v>6898</v>
      </c>
      <c r="AG146" s="9" t="s">
        <v>6899</v>
      </c>
      <c r="AH146" s="10" t="s">
        <v>6900</v>
      </c>
    </row>
    <row r="147" spans="2:46" x14ac:dyDescent="0.3">
      <c r="B147" s="6" t="s">
        <v>2827</v>
      </c>
      <c r="C147" s="9" t="s">
        <v>2828</v>
      </c>
      <c r="D147" s="25" t="s">
        <v>6901</v>
      </c>
      <c r="E147" s="18" t="s">
        <v>6902</v>
      </c>
      <c r="G147" s="6" t="s">
        <v>3235</v>
      </c>
      <c r="H147" s="48"/>
      <c r="J147" s="6" t="s">
        <v>2828</v>
      </c>
    </row>
    <row r="148" spans="2:46" x14ac:dyDescent="0.3">
      <c r="B148" s="6" t="s">
        <v>127</v>
      </c>
      <c r="C148" s="9" t="s">
        <v>128</v>
      </c>
      <c r="D148" s="25" t="s">
        <v>6903</v>
      </c>
      <c r="E148" s="18" t="s">
        <v>113</v>
      </c>
      <c r="G148" s="6" t="s">
        <v>126</v>
      </c>
      <c r="H148" s="48">
        <v>31</v>
      </c>
      <c r="I148" s="47">
        <v>92.3</v>
      </c>
      <c r="J148" s="6" t="s">
        <v>128</v>
      </c>
      <c r="K148" s="9" t="s">
        <v>6904</v>
      </c>
      <c r="L148" s="9" t="s">
        <v>6905</v>
      </c>
      <c r="M148" s="9" t="s">
        <v>6906</v>
      </c>
      <c r="AB148" s="9" t="s">
        <v>6907</v>
      </c>
      <c r="AC148" s="9" t="s">
        <v>6908</v>
      </c>
      <c r="AD148" s="9" t="s">
        <v>6909</v>
      </c>
      <c r="AE148" s="9" t="s">
        <v>6910</v>
      </c>
      <c r="AF148" s="9" t="s">
        <v>6911</v>
      </c>
      <c r="AG148" s="9" t="s">
        <v>6912</v>
      </c>
      <c r="AH148" s="10" t="s">
        <v>6913</v>
      </c>
      <c r="AS148" s="6" t="s">
        <v>6914</v>
      </c>
      <c r="AT148" s="9" t="s">
        <v>6915</v>
      </c>
    </row>
    <row r="149" spans="2:46" x14ac:dyDescent="0.3">
      <c r="B149" s="6" t="s">
        <v>2097</v>
      </c>
      <c r="C149" s="9" t="s">
        <v>1144</v>
      </c>
      <c r="D149" s="25" t="s">
        <v>6916</v>
      </c>
      <c r="E149" s="18" t="s">
        <v>113</v>
      </c>
      <c r="G149" s="6" t="s">
        <v>1145</v>
      </c>
      <c r="H149" s="48">
        <v>17.77</v>
      </c>
      <c r="I149" s="47">
        <v>80.319999999999993</v>
      </c>
      <c r="J149" s="6" t="s">
        <v>1144</v>
      </c>
      <c r="AH149" s="10" t="s">
        <v>6917</v>
      </c>
      <c r="AS149" s="6" t="s">
        <v>6918</v>
      </c>
    </row>
    <row r="150" spans="2:46" x14ac:dyDescent="0.3">
      <c r="B150" s="6" t="s">
        <v>3344</v>
      </c>
      <c r="C150" s="9" t="s">
        <v>3345</v>
      </c>
      <c r="D150" s="25" t="s">
        <v>6919</v>
      </c>
      <c r="E150" s="18" t="s">
        <v>1162</v>
      </c>
      <c r="G150" s="6" t="s">
        <v>6920</v>
      </c>
      <c r="H150" s="48"/>
      <c r="J150" s="6" t="s">
        <v>3345</v>
      </c>
    </row>
    <row r="151" spans="2:46" x14ac:dyDescent="0.3">
      <c r="B151" s="6" t="s">
        <v>3057</v>
      </c>
      <c r="C151" s="9" t="s">
        <v>3058</v>
      </c>
      <c r="D151" s="25" t="s">
        <v>6921</v>
      </c>
      <c r="E151" s="18" t="s">
        <v>3059</v>
      </c>
      <c r="G151" s="6" t="s">
        <v>3111</v>
      </c>
      <c r="H151" s="48"/>
      <c r="J151" s="6" t="s">
        <v>3058</v>
      </c>
    </row>
    <row r="152" spans="2:46" x14ac:dyDescent="0.3">
      <c r="B152" s="6" t="s">
        <v>3290</v>
      </c>
      <c r="D152" s="25" t="s">
        <v>6922</v>
      </c>
      <c r="E152" s="18" t="s">
        <v>6923</v>
      </c>
      <c r="G152" s="6" t="s">
        <v>6924</v>
      </c>
      <c r="H152" s="48"/>
      <c r="J152" s="6" t="s">
        <v>6925</v>
      </c>
    </row>
    <row r="153" spans="2:46" x14ac:dyDescent="0.3">
      <c r="B153" s="6" t="s">
        <v>2092</v>
      </c>
      <c r="C153" s="9" t="s">
        <v>1088</v>
      </c>
      <c r="D153" s="25" t="s">
        <v>6926</v>
      </c>
      <c r="E153" s="18" t="s">
        <v>1161</v>
      </c>
      <c r="G153" s="6" t="s">
        <v>1167</v>
      </c>
      <c r="H153" s="48">
        <v>9.94</v>
      </c>
      <c r="I153" s="47">
        <v>57.3</v>
      </c>
      <c r="J153" s="6" t="s">
        <v>1088</v>
      </c>
      <c r="AH153" s="10" t="s">
        <v>6927</v>
      </c>
      <c r="AS153" s="6" t="s">
        <v>6928</v>
      </c>
    </row>
    <row r="154" spans="2:46" x14ac:dyDescent="0.3">
      <c r="B154" s="6" t="s">
        <v>2805</v>
      </c>
      <c r="C154" s="9" t="s">
        <v>2806</v>
      </c>
      <c r="D154" s="25" t="s">
        <v>6929</v>
      </c>
      <c r="E154" s="18" t="s">
        <v>3040</v>
      </c>
      <c r="G154" s="6" t="s">
        <v>3120</v>
      </c>
      <c r="H154" s="48"/>
      <c r="J154" s="6" t="s">
        <v>2806</v>
      </c>
    </row>
    <row r="155" spans="2:46" x14ac:dyDescent="0.3">
      <c r="B155" s="6" t="s">
        <v>3574</v>
      </c>
      <c r="C155" s="9" t="s">
        <v>3575</v>
      </c>
      <c r="D155" s="25" t="s">
        <v>6930</v>
      </c>
      <c r="E155" s="18" t="s">
        <v>6931</v>
      </c>
      <c r="G155" s="6" t="s">
        <v>6932</v>
      </c>
      <c r="H155" s="48"/>
      <c r="J155" s="6" t="s">
        <v>3575</v>
      </c>
    </row>
    <row r="156" spans="2:46" x14ac:dyDescent="0.3">
      <c r="B156" s="6" t="s">
        <v>2839</v>
      </c>
      <c r="C156" s="9" t="s">
        <v>2840</v>
      </c>
      <c r="D156" s="25" t="s">
        <v>6933</v>
      </c>
      <c r="E156" s="18" t="s">
        <v>6934</v>
      </c>
      <c r="G156" s="6" t="s">
        <v>6935</v>
      </c>
      <c r="H156" s="48"/>
      <c r="J156" s="6" t="s">
        <v>2840</v>
      </c>
    </row>
    <row r="157" spans="2:46" x14ac:dyDescent="0.3">
      <c r="B157" s="6" t="s">
        <v>3556</v>
      </c>
      <c r="C157" s="9" t="s">
        <v>3557</v>
      </c>
      <c r="D157" s="25" t="s">
        <v>6936</v>
      </c>
      <c r="E157" s="18" t="s">
        <v>6515</v>
      </c>
      <c r="G157" s="6" t="s">
        <v>6937</v>
      </c>
      <c r="H157" s="48"/>
      <c r="J157" s="6" t="s">
        <v>3557</v>
      </c>
    </row>
    <row r="158" spans="2:46" x14ac:dyDescent="0.3">
      <c r="B158" s="6" t="s">
        <v>3293</v>
      </c>
      <c r="C158" s="9" t="s">
        <v>3294</v>
      </c>
      <c r="D158" s="25" t="s">
        <v>6938</v>
      </c>
      <c r="E158" s="18" t="s">
        <v>6515</v>
      </c>
      <c r="G158" s="6" t="s">
        <v>6939</v>
      </c>
      <c r="H158" s="48"/>
      <c r="J158" s="6" t="s">
        <v>3294</v>
      </c>
    </row>
    <row r="159" spans="2:46" x14ac:dyDescent="0.3">
      <c r="B159" s="6" t="s">
        <v>3081</v>
      </c>
      <c r="C159" s="9" t="s">
        <v>3082</v>
      </c>
      <c r="D159" s="25" t="s">
        <v>6940</v>
      </c>
      <c r="E159" s="18" t="s">
        <v>3085</v>
      </c>
      <c r="G159" s="6" t="s">
        <v>3086</v>
      </c>
      <c r="H159" s="48">
        <v>21.7</v>
      </c>
      <c r="I159" s="47">
        <v>88.4</v>
      </c>
      <c r="J159" s="6" t="s">
        <v>3082</v>
      </c>
      <c r="L159" s="9" t="s">
        <v>6941</v>
      </c>
      <c r="AG159" s="9" t="s">
        <v>6942</v>
      </c>
      <c r="AH159" s="10" t="s">
        <v>6943</v>
      </c>
    </row>
    <row r="160" spans="2:46" x14ac:dyDescent="0.3">
      <c r="B160" s="6" t="s">
        <v>2943</v>
      </c>
      <c r="C160" s="9" t="s">
        <v>3450</v>
      </c>
      <c r="D160" s="25" t="s">
        <v>6944</v>
      </c>
      <c r="E160" s="18" t="s">
        <v>6554</v>
      </c>
      <c r="G160" s="6" t="s">
        <v>6945</v>
      </c>
      <c r="H160" s="48"/>
      <c r="J160" s="6" t="s">
        <v>3450</v>
      </c>
    </row>
    <row r="161" spans="2:46" x14ac:dyDescent="0.3">
      <c r="B161" s="6" t="s">
        <v>2318</v>
      </c>
      <c r="C161" s="9" t="s">
        <v>2320</v>
      </c>
      <c r="D161" s="25" t="s">
        <v>6946</v>
      </c>
      <c r="E161" s="18" t="s">
        <v>6745</v>
      </c>
      <c r="G161" s="6" t="s">
        <v>2369</v>
      </c>
      <c r="H161" s="48">
        <v>50.5</v>
      </c>
      <c r="I161" s="47">
        <v>125</v>
      </c>
      <c r="J161" s="6" t="s">
        <v>2320</v>
      </c>
      <c r="K161" s="9" t="s">
        <v>6947</v>
      </c>
      <c r="M161" s="9" t="s">
        <v>6948</v>
      </c>
      <c r="N161" s="9" t="s">
        <v>6949</v>
      </c>
      <c r="AE161" s="9" t="s">
        <v>6950</v>
      </c>
      <c r="AF161" s="9" t="s">
        <v>6951</v>
      </c>
      <c r="AG161" s="9" t="s">
        <v>6952</v>
      </c>
      <c r="AH161" s="10" t="s">
        <v>6953</v>
      </c>
      <c r="AI161" s="6" t="s">
        <v>6954</v>
      </c>
      <c r="AJ161" s="9" t="s">
        <v>6955</v>
      </c>
    </row>
    <row r="162" spans="2:46" x14ac:dyDescent="0.3">
      <c r="B162" s="6" t="s">
        <v>3509</v>
      </c>
      <c r="C162" s="9" t="s">
        <v>3510</v>
      </c>
      <c r="D162" s="25" t="s">
        <v>6956</v>
      </c>
      <c r="E162" s="18" t="s">
        <v>6482</v>
      </c>
      <c r="G162" s="6" t="s">
        <v>6957</v>
      </c>
      <c r="H162" s="48"/>
      <c r="J162" s="6" t="s">
        <v>3510</v>
      </c>
    </row>
    <row r="163" spans="2:46" x14ac:dyDescent="0.3">
      <c r="B163" s="6">
        <v>39</v>
      </c>
      <c r="D163" s="25" t="s">
        <v>6958</v>
      </c>
      <c r="E163" s="18" t="s">
        <v>6959</v>
      </c>
      <c r="G163" s="6" t="s">
        <v>6960</v>
      </c>
      <c r="H163" s="48"/>
      <c r="J163" s="6" t="s">
        <v>6961</v>
      </c>
    </row>
    <row r="164" spans="2:46" x14ac:dyDescent="0.3">
      <c r="B164" s="6" t="s">
        <v>3538</v>
      </c>
      <c r="C164" s="9" t="s">
        <v>3539</v>
      </c>
      <c r="D164" s="25" t="s">
        <v>6962</v>
      </c>
      <c r="E164" s="18" t="s">
        <v>6682</v>
      </c>
      <c r="G164" s="6" t="s">
        <v>6963</v>
      </c>
      <c r="H164" s="48"/>
      <c r="J164" s="6" t="s">
        <v>6964</v>
      </c>
    </row>
    <row r="165" spans="2:46" x14ac:dyDescent="0.3">
      <c r="B165" s="6" t="s">
        <v>2865</v>
      </c>
      <c r="C165" s="9" t="s">
        <v>2866</v>
      </c>
      <c r="D165" s="25" t="s">
        <v>6965</v>
      </c>
      <c r="E165" s="18" t="s">
        <v>6554</v>
      </c>
      <c r="G165" s="6" t="s">
        <v>6966</v>
      </c>
      <c r="H165" s="48"/>
      <c r="J165" s="6" t="s">
        <v>2866</v>
      </c>
    </row>
    <row r="166" spans="2:46" x14ac:dyDescent="0.3">
      <c r="B166" s="6" t="s">
        <v>3377</v>
      </c>
      <c r="C166" s="9" t="s">
        <v>3378</v>
      </c>
      <c r="D166" s="25" t="s">
        <v>6967</v>
      </c>
      <c r="E166" s="18" t="s">
        <v>1162</v>
      </c>
      <c r="G166" s="6" t="s">
        <v>6968</v>
      </c>
      <c r="H166" s="48"/>
      <c r="J166" s="6" t="s">
        <v>3378</v>
      </c>
    </row>
    <row r="167" spans="2:46" x14ac:dyDescent="0.3">
      <c r="B167" s="6" t="s">
        <v>2970</v>
      </c>
      <c r="C167" s="9" t="s">
        <v>2971</v>
      </c>
      <c r="D167" s="25" t="s">
        <v>6969</v>
      </c>
      <c r="E167" s="18" t="s">
        <v>6470</v>
      </c>
      <c r="G167" s="6" t="s">
        <v>6970</v>
      </c>
      <c r="H167" s="48"/>
      <c r="J167" s="6" t="s">
        <v>2971</v>
      </c>
    </row>
    <row r="168" spans="2:46" x14ac:dyDescent="0.3">
      <c r="B168" s="6" t="s">
        <v>2954</v>
      </c>
      <c r="D168" s="25" t="s">
        <v>6971</v>
      </c>
      <c r="E168" s="18" t="s">
        <v>6972</v>
      </c>
      <c r="G168" s="6" t="s">
        <v>6973</v>
      </c>
      <c r="H168" s="48"/>
      <c r="J168" s="6" t="s">
        <v>6974</v>
      </c>
    </row>
    <row r="169" spans="2:46" x14ac:dyDescent="0.3">
      <c r="B169" s="6" t="s">
        <v>2822</v>
      </c>
      <c r="C169" s="9" t="s">
        <v>2823</v>
      </c>
      <c r="D169" s="25" t="s">
        <v>6958</v>
      </c>
      <c r="E169" s="18" t="s">
        <v>6700</v>
      </c>
      <c r="G169" s="6" t="s">
        <v>6975</v>
      </c>
      <c r="H169" s="48"/>
      <c r="J169" s="6" t="s">
        <v>2823</v>
      </c>
    </row>
    <row r="170" spans="2:46" x14ac:dyDescent="0.3">
      <c r="B170" s="6" t="s">
        <v>3439</v>
      </c>
      <c r="D170" s="25" t="s">
        <v>6976</v>
      </c>
      <c r="E170" s="18" t="s">
        <v>3041</v>
      </c>
      <c r="G170" s="6" t="s">
        <v>3119</v>
      </c>
      <c r="H170" s="48"/>
      <c r="J170" s="6" t="s">
        <v>6977</v>
      </c>
      <c r="K170" s="9" t="s">
        <v>6978</v>
      </c>
    </row>
    <row r="171" spans="2:46" x14ac:dyDescent="0.3">
      <c r="B171" s="6" t="s">
        <v>3360</v>
      </c>
      <c r="C171" s="9" t="s">
        <v>3361</v>
      </c>
      <c r="D171" s="25" t="s">
        <v>6979</v>
      </c>
      <c r="E171" s="18" t="s">
        <v>6980</v>
      </c>
      <c r="G171" s="6" t="s">
        <v>6981</v>
      </c>
      <c r="H171" s="48"/>
      <c r="J171" s="6" t="s">
        <v>3361</v>
      </c>
    </row>
    <row r="172" spans="2:46" x14ac:dyDescent="0.3">
      <c r="B172" s="6" t="s">
        <v>3446</v>
      </c>
      <c r="C172" s="9" t="s">
        <v>2982</v>
      </c>
      <c r="D172" s="25" t="s">
        <v>6982</v>
      </c>
      <c r="E172" s="18" t="s">
        <v>6983</v>
      </c>
      <c r="G172" s="6" t="s">
        <v>6984</v>
      </c>
      <c r="H172" s="48"/>
      <c r="J172" s="6" t="s">
        <v>2982</v>
      </c>
    </row>
    <row r="173" spans="2:46" x14ac:dyDescent="0.3">
      <c r="B173" s="6" t="s">
        <v>2972</v>
      </c>
      <c r="C173" s="9" t="s">
        <v>2973</v>
      </c>
      <c r="D173" s="25" t="s">
        <v>6985</v>
      </c>
      <c r="E173" s="18" t="s">
        <v>51</v>
      </c>
      <c r="G173" s="6" t="s">
        <v>6986</v>
      </c>
      <c r="H173" s="48"/>
      <c r="J173" s="6" t="s">
        <v>2973</v>
      </c>
    </row>
    <row r="174" spans="2:46" x14ac:dyDescent="0.3">
      <c r="B174" s="6" t="s">
        <v>107</v>
      </c>
      <c r="C174" s="9" t="s">
        <v>108</v>
      </c>
      <c r="D174" s="25" t="s">
        <v>6987</v>
      </c>
      <c r="E174" s="18" t="s">
        <v>6988</v>
      </c>
      <c r="G174" s="6" t="s">
        <v>131</v>
      </c>
      <c r="H174" s="48">
        <v>56.8</v>
      </c>
      <c r="I174" s="47">
        <v>112.4</v>
      </c>
      <c r="J174" s="6" t="s">
        <v>108</v>
      </c>
      <c r="L174" s="9" t="s">
        <v>6989</v>
      </c>
      <c r="AG174" s="9" t="s">
        <v>6990</v>
      </c>
      <c r="AH174" s="10" t="s">
        <v>6991</v>
      </c>
    </row>
    <row r="175" spans="2:46" x14ac:dyDescent="0.3">
      <c r="B175" s="6" t="s">
        <v>3517</v>
      </c>
      <c r="C175" s="9" t="s">
        <v>3518</v>
      </c>
      <c r="D175" s="25" t="s">
        <v>6992</v>
      </c>
      <c r="E175" s="18" t="s">
        <v>6548</v>
      </c>
      <c r="G175" s="6" t="s">
        <v>6993</v>
      </c>
      <c r="H175" s="48"/>
      <c r="J175" s="6" t="s">
        <v>6994</v>
      </c>
    </row>
    <row r="176" spans="2:46" x14ac:dyDescent="0.3">
      <c r="B176" s="6" t="s">
        <v>1188</v>
      </c>
      <c r="C176" s="9" t="s">
        <v>1146</v>
      </c>
      <c r="D176" s="25" t="s">
        <v>6995</v>
      </c>
      <c r="E176" s="18" t="s">
        <v>1147</v>
      </c>
      <c r="G176" s="6" t="s">
        <v>1149</v>
      </c>
      <c r="H176" s="48">
        <v>24.47</v>
      </c>
      <c r="I176" s="47">
        <v>72.650000000000006</v>
      </c>
      <c r="J176" s="6" t="s">
        <v>1146</v>
      </c>
      <c r="AH176" s="10" t="s">
        <v>6996</v>
      </c>
      <c r="AS176" s="6" t="s">
        <v>6997</v>
      </c>
      <c r="AT176" s="9" t="s">
        <v>6998</v>
      </c>
    </row>
    <row r="177" spans="2:45" x14ac:dyDescent="0.3">
      <c r="B177" s="6" t="s">
        <v>2941</v>
      </c>
      <c r="C177" s="9" t="s">
        <v>2942</v>
      </c>
      <c r="D177" s="25" t="s">
        <v>6999</v>
      </c>
      <c r="E177" s="18" t="s">
        <v>3040</v>
      </c>
      <c r="G177" s="6" t="s">
        <v>7000</v>
      </c>
      <c r="H177" s="48"/>
      <c r="J177" s="6" t="s">
        <v>2942</v>
      </c>
    </row>
    <row r="178" spans="2:45" x14ac:dyDescent="0.3">
      <c r="B178" s="6" t="s">
        <v>3476</v>
      </c>
      <c r="C178" s="9" t="s">
        <v>3477</v>
      </c>
      <c r="D178" s="25" t="s">
        <v>7001</v>
      </c>
      <c r="E178" s="18" t="s">
        <v>7002</v>
      </c>
      <c r="G178" s="6" t="s">
        <v>7003</v>
      </c>
      <c r="H178" s="48"/>
      <c r="J178" s="6" t="s">
        <v>7004</v>
      </c>
    </row>
    <row r="179" spans="2:45" x14ac:dyDescent="0.3">
      <c r="B179" s="6" t="s">
        <v>2922</v>
      </c>
      <c r="C179" s="9" t="s">
        <v>2923</v>
      </c>
      <c r="D179" s="25" t="s">
        <v>7005</v>
      </c>
      <c r="E179" s="18" t="s">
        <v>7006</v>
      </c>
      <c r="G179" s="6" t="s">
        <v>7007</v>
      </c>
      <c r="H179" s="48"/>
      <c r="J179" s="6" t="s">
        <v>2923</v>
      </c>
    </row>
    <row r="180" spans="2:45" x14ac:dyDescent="0.3">
      <c r="B180" s="6" t="s">
        <v>2955</v>
      </c>
      <c r="C180" s="9" t="s">
        <v>2956</v>
      </c>
      <c r="D180" s="25" t="s">
        <v>7008</v>
      </c>
      <c r="E180" s="18" t="s">
        <v>51</v>
      </c>
      <c r="G180" s="6" t="s">
        <v>7009</v>
      </c>
      <c r="H180" s="48"/>
      <c r="J180" s="6" t="s">
        <v>7010</v>
      </c>
    </row>
    <row r="181" spans="2:45" x14ac:dyDescent="0.3">
      <c r="B181" s="6" t="s">
        <v>2847</v>
      </c>
      <c r="C181" s="9" t="s">
        <v>2848</v>
      </c>
      <c r="D181" s="25" t="s">
        <v>7011</v>
      </c>
      <c r="E181" s="18" t="s">
        <v>6660</v>
      </c>
      <c r="G181" s="6" t="s">
        <v>7012</v>
      </c>
      <c r="H181" s="48"/>
      <c r="J181" s="6" t="s">
        <v>2848</v>
      </c>
    </row>
    <row r="182" spans="2:45" x14ac:dyDescent="0.3">
      <c r="B182" s="6" t="s">
        <v>3494</v>
      </c>
      <c r="C182" s="9" t="s">
        <v>3495</v>
      </c>
      <c r="D182" s="25" t="s">
        <v>6728</v>
      </c>
      <c r="E182" s="18" t="s">
        <v>6759</v>
      </c>
      <c r="G182" s="6" t="s">
        <v>7013</v>
      </c>
      <c r="H182" s="48"/>
      <c r="J182" s="6" t="s">
        <v>3495</v>
      </c>
    </row>
    <row r="183" spans="2:45" x14ac:dyDescent="0.3">
      <c r="B183" s="6" t="s">
        <v>2783</v>
      </c>
      <c r="C183" s="9" t="s">
        <v>2784</v>
      </c>
      <c r="D183" s="25" t="s">
        <v>7014</v>
      </c>
      <c r="E183" s="18" t="s">
        <v>6693</v>
      </c>
      <c r="G183" s="6" t="s">
        <v>7015</v>
      </c>
      <c r="H183" s="48"/>
      <c r="J183" s="6" t="s">
        <v>7016</v>
      </c>
    </row>
    <row r="184" spans="2:45" x14ac:dyDescent="0.3">
      <c r="B184" s="6" t="s">
        <v>3068</v>
      </c>
      <c r="C184" s="9" t="s">
        <v>3069</v>
      </c>
      <c r="D184" s="25" t="s">
        <v>7017</v>
      </c>
      <c r="E184" s="18" t="s">
        <v>2707</v>
      </c>
      <c r="G184" s="6" t="s">
        <v>3104</v>
      </c>
      <c r="H184" s="48">
        <v>24</v>
      </c>
      <c r="I184" s="47">
        <v>88.9</v>
      </c>
      <c r="J184" s="6" t="s">
        <v>3069</v>
      </c>
      <c r="AH184" s="10" t="s">
        <v>7018</v>
      </c>
      <c r="AS184" s="6" t="s">
        <v>7019</v>
      </c>
    </row>
    <row r="185" spans="2:45" x14ac:dyDescent="0.3">
      <c r="B185" s="6" t="s">
        <v>2893</v>
      </c>
      <c r="C185" s="9" t="s">
        <v>2894</v>
      </c>
      <c r="D185" s="25" t="s">
        <v>7020</v>
      </c>
      <c r="E185" s="18" t="s">
        <v>6470</v>
      </c>
      <c r="G185" s="6" t="s">
        <v>7021</v>
      </c>
      <c r="H185" s="48"/>
      <c r="J185" s="6" t="s">
        <v>2894</v>
      </c>
    </row>
    <row r="186" spans="2:45" x14ac:dyDescent="0.3">
      <c r="B186" s="6" t="s">
        <v>2860</v>
      </c>
      <c r="C186" s="9" t="s">
        <v>2861</v>
      </c>
      <c r="D186" s="25" t="s">
        <v>7022</v>
      </c>
      <c r="E186" s="18" t="s">
        <v>6700</v>
      </c>
      <c r="G186" s="6" t="s">
        <v>7023</v>
      </c>
      <c r="H186" s="48"/>
      <c r="J186" s="6" t="s">
        <v>2861</v>
      </c>
    </row>
    <row r="187" spans="2:45" x14ac:dyDescent="0.3">
      <c r="B187" s="6" t="s">
        <v>3279</v>
      </c>
      <c r="C187" s="9" t="s">
        <v>3280</v>
      </c>
      <c r="D187" s="25" t="s">
        <v>7024</v>
      </c>
      <c r="E187" s="18" t="s">
        <v>2661</v>
      </c>
      <c r="G187" s="6" t="s">
        <v>7025</v>
      </c>
      <c r="H187" s="48"/>
      <c r="J187" s="6" t="s">
        <v>3280</v>
      </c>
    </row>
    <row r="188" spans="2:45" x14ac:dyDescent="0.3">
      <c r="B188" s="6" t="s">
        <v>3527</v>
      </c>
      <c r="C188" s="9" t="s">
        <v>3528</v>
      </c>
      <c r="D188" s="25" t="s">
        <v>7026</v>
      </c>
      <c r="E188" s="18" t="s">
        <v>64</v>
      </c>
      <c r="G188" s="6" t="s">
        <v>7027</v>
      </c>
      <c r="H188" s="48"/>
      <c r="J188" s="6" t="s">
        <v>3528</v>
      </c>
    </row>
    <row r="189" spans="2:45" x14ac:dyDescent="0.3">
      <c r="B189" s="6" t="s">
        <v>1071</v>
      </c>
      <c r="C189" s="9" t="s">
        <v>1073</v>
      </c>
      <c r="D189" s="25" t="s">
        <v>7028</v>
      </c>
      <c r="E189" s="18" t="s">
        <v>7029</v>
      </c>
      <c r="G189" s="6" t="s">
        <v>1173</v>
      </c>
      <c r="H189" s="48">
        <v>49</v>
      </c>
      <c r="I189" s="47">
        <v>101.6</v>
      </c>
      <c r="J189" s="6" t="s">
        <v>1073</v>
      </c>
      <c r="AH189" s="10" t="s">
        <v>7030</v>
      </c>
      <c r="AS189" s="6" t="s">
        <v>7031</v>
      </c>
    </row>
    <row r="190" spans="2:45" x14ac:dyDescent="0.3">
      <c r="B190" s="6" t="s">
        <v>3328</v>
      </c>
      <c r="C190" s="9" t="s">
        <v>3329</v>
      </c>
      <c r="D190" s="25" t="s">
        <v>7032</v>
      </c>
      <c r="E190" s="18" t="s">
        <v>7033</v>
      </c>
      <c r="G190" s="6" t="s">
        <v>7034</v>
      </c>
      <c r="H190" s="48"/>
      <c r="J190" s="6" t="s">
        <v>3329</v>
      </c>
    </row>
    <row r="191" spans="2:45" x14ac:dyDescent="0.3">
      <c r="B191" s="6" t="s">
        <v>2999</v>
      </c>
      <c r="D191" s="25" t="s">
        <v>7035</v>
      </c>
      <c r="E191" s="18" t="s">
        <v>7036</v>
      </c>
      <c r="G191" s="6" t="s">
        <v>7037</v>
      </c>
      <c r="H191" s="48"/>
      <c r="J191" s="6" t="s">
        <v>7038</v>
      </c>
    </row>
    <row r="192" spans="2:45" x14ac:dyDescent="0.3">
      <c r="B192" s="6" t="s">
        <v>3018</v>
      </c>
      <c r="D192" s="25" t="s">
        <v>7039</v>
      </c>
      <c r="E192" s="18" t="s">
        <v>7040</v>
      </c>
      <c r="G192" s="6" t="s">
        <v>7041</v>
      </c>
      <c r="H192" s="48"/>
      <c r="J192" s="6" t="s">
        <v>7042</v>
      </c>
    </row>
    <row r="193" spans="2:46" x14ac:dyDescent="0.3">
      <c r="B193" s="6" t="s">
        <v>3267</v>
      </c>
      <c r="C193" s="9" t="s">
        <v>3268</v>
      </c>
      <c r="D193" s="25" t="s">
        <v>7043</v>
      </c>
      <c r="E193" s="18" t="s">
        <v>6660</v>
      </c>
      <c r="G193" s="6" t="s">
        <v>7044</v>
      </c>
      <c r="H193" s="48"/>
      <c r="J193" s="6" t="s">
        <v>3268</v>
      </c>
    </row>
    <row r="194" spans="2:46" x14ac:dyDescent="0.3">
      <c r="B194" s="6" t="s">
        <v>2096</v>
      </c>
      <c r="C194" s="9" t="s">
        <v>1148</v>
      </c>
      <c r="D194" s="25" t="s">
        <v>7045</v>
      </c>
      <c r="E194" s="18" t="s">
        <v>1081</v>
      </c>
      <c r="G194" s="6" t="s">
        <v>1150</v>
      </c>
      <c r="H194" s="48">
        <v>35</v>
      </c>
      <c r="I194" s="47">
        <v>72.489999999999995</v>
      </c>
      <c r="J194" s="6" t="s">
        <v>1148</v>
      </c>
      <c r="AH194" s="10" t="s">
        <v>7046</v>
      </c>
    </row>
    <row r="195" spans="2:46" x14ac:dyDescent="0.3">
      <c r="B195" s="6" t="s">
        <v>105</v>
      </c>
      <c r="C195" s="9" t="s">
        <v>106</v>
      </c>
      <c r="D195" s="25" t="s">
        <v>7047</v>
      </c>
      <c r="E195" s="18" t="s">
        <v>71</v>
      </c>
      <c r="G195" s="6" t="s">
        <v>125</v>
      </c>
      <c r="H195" s="48">
        <v>14.3</v>
      </c>
      <c r="I195" s="47">
        <v>62.6</v>
      </c>
      <c r="J195" s="6" t="s">
        <v>106</v>
      </c>
      <c r="AH195" s="10" t="s">
        <v>7048</v>
      </c>
      <c r="AS195" s="6" t="s">
        <v>7049</v>
      </c>
      <c r="AT195" s="9" t="s">
        <v>7050</v>
      </c>
    </row>
    <row r="196" spans="2:46" x14ac:dyDescent="0.3">
      <c r="B196" s="6" t="s">
        <v>2088</v>
      </c>
      <c r="C196" s="9" t="s">
        <v>1085</v>
      </c>
      <c r="D196" s="25" t="s">
        <v>7051</v>
      </c>
      <c r="E196" s="18" t="s">
        <v>1163</v>
      </c>
      <c r="G196" s="6" t="s">
        <v>1169</v>
      </c>
      <c r="H196" s="48">
        <v>13.3</v>
      </c>
      <c r="I196" s="47">
        <v>69.5</v>
      </c>
      <c r="J196" s="6" t="s">
        <v>1085</v>
      </c>
      <c r="L196" s="9" t="s">
        <v>7052</v>
      </c>
      <c r="AG196" s="9" t="s">
        <v>7053</v>
      </c>
      <c r="AH196" s="10" t="s">
        <v>7054</v>
      </c>
      <c r="AS196" s="6" t="s">
        <v>7055</v>
      </c>
    </row>
    <row r="197" spans="2:46" x14ac:dyDescent="0.3">
      <c r="B197" s="6" t="s">
        <v>3500</v>
      </c>
      <c r="C197" s="9" t="s">
        <v>3501</v>
      </c>
      <c r="D197" s="25" t="s">
        <v>7056</v>
      </c>
      <c r="E197" s="18" t="s">
        <v>6731</v>
      </c>
      <c r="G197" s="6" t="s">
        <v>7057</v>
      </c>
      <c r="H197" s="48"/>
      <c r="J197" s="6" t="s">
        <v>3501</v>
      </c>
    </row>
    <row r="198" spans="2:46" x14ac:dyDescent="0.3">
      <c r="B198" s="6" t="s">
        <v>2948</v>
      </c>
      <c r="C198" s="9" t="s">
        <v>2949</v>
      </c>
      <c r="D198" s="25" t="s">
        <v>7058</v>
      </c>
      <c r="E198" s="18" t="s">
        <v>2646</v>
      </c>
      <c r="G198" s="6" t="s">
        <v>7059</v>
      </c>
      <c r="H198" s="48"/>
      <c r="J198" s="6" t="s">
        <v>2949</v>
      </c>
    </row>
    <row r="199" spans="2:46" x14ac:dyDescent="0.3">
      <c r="B199" s="6" t="s">
        <v>3354</v>
      </c>
      <c r="C199" s="9" t="s">
        <v>3354</v>
      </c>
      <c r="D199" s="25" t="s">
        <v>7060</v>
      </c>
      <c r="E199" s="18" t="s">
        <v>6595</v>
      </c>
      <c r="G199" s="6" t="s">
        <v>7061</v>
      </c>
      <c r="H199" s="48"/>
      <c r="J199" s="6" t="s">
        <v>7062</v>
      </c>
    </row>
    <row r="200" spans="2:46" x14ac:dyDescent="0.3">
      <c r="B200" s="6" t="s">
        <v>3502</v>
      </c>
      <c r="D200" s="25" t="s">
        <v>7063</v>
      </c>
      <c r="E200" s="18" t="s">
        <v>6792</v>
      </c>
      <c r="G200" s="6" t="s">
        <v>7064</v>
      </c>
      <c r="H200" s="48"/>
      <c r="J200" s="6" t="s">
        <v>7065</v>
      </c>
    </row>
    <row r="201" spans="2:46" x14ac:dyDescent="0.3">
      <c r="B201" s="6" t="s">
        <v>3411</v>
      </c>
      <c r="C201" s="9" t="s">
        <v>3412</v>
      </c>
      <c r="D201" s="25" t="s">
        <v>7066</v>
      </c>
      <c r="E201" s="18" t="s">
        <v>6515</v>
      </c>
      <c r="G201" s="6" t="s">
        <v>7067</v>
      </c>
      <c r="H201" s="48"/>
      <c r="J201" s="6" t="s">
        <v>3412</v>
      </c>
    </row>
    <row r="202" spans="2:46" x14ac:dyDescent="0.3">
      <c r="B202" s="6" t="s">
        <v>2762</v>
      </c>
      <c r="C202" s="9" t="s">
        <v>2763</v>
      </c>
      <c r="D202" s="25" t="s">
        <v>7068</v>
      </c>
      <c r="E202" s="18" t="s">
        <v>7069</v>
      </c>
      <c r="G202" s="6" t="s">
        <v>7070</v>
      </c>
      <c r="H202" s="48"/>
      <c r="J202" s="6" t="s">
        <v>2763</v>
      </c>
    </row>
    <row r="203" spans="2:46" x14ac:dyDescent="0.3">
      <c r="B203" s="6" t="s">
        <v>3562</v>
      </c>
      <c r="C203" s="9" t="s">
        <v>3563</v>
      </c>
      <c r="D203" s="25" t="s">
        <v>7071</v>
      </c>
      <c r="E203" s="18" t="s">
        <v>7072</v>
      </c>
      <c r="G203" s="6" t="s">
        <v>7073</v>
      </c>
      <c r="H203" s="48"/>
      <c r="J203" s="6" t="s">
        <v>3563</v>
      </c>
    </row>
    <row r="204" spans="2:46" x14ac:dyDescent="0.3">
      <c r="B204" s="6" t="s">
        <v>3428</v>
      </c>
      <c r="C204" s="9" t="s">
        <v>3429</v>
      </c>
      <c r="D204" s="25" t="s">
        <v>7074</v>
      </c>
      <c r="E204" s="18" t="s">
        <v>6544</v>
      </c>
      <c r="G204" s="6" t="s">
        <v>7075</v>
      </c>
      <c r="H204" s="48"/>
      <c r="J204" s="6" t="s">
        <v>3429</v>
      </c>
    </row>
    <row r="205" spans="2:46" x14ac:dyDescent="0.3">
      <c r="B205" s="6" t="s">
        <v>1004</v>
      </c>
      <c r="D205" s="25" t="s">
        <v>7076</v>
      </c>
      <c r="E205" s="18" t="s">
        <v>68</v>
      </c>
      <c r="G205" s="6" t="s">
        <v>694</v>
      </c>
      <c r="H205" s="48">
        <v>14.3</v>
      </c>
      <c r="I205" s="47">
        <v>72.55</v>
      </c>
      <c r="J205" s="6" t="s">
        <v>7077</v>
      </c>
      <c r="AH205" s="10" t="s">
        <v>1004</v>
      </c>
    </row>
    <row r="206" spans="2:46" x14ac:dyDescent="0.3">
      <c r="B206" s="6" t="s">
        <v>2090</v>
      </c>
      <c r="C206" s="9" t="s">
        <v>1078</v>
      </c>
      <c r="D206" s="25" t="s">
        <v>7078</v>
      </c>
      <c r="E206" s="18" t="s">
        <v>1081</v>
      </c>
      <c r="G206" s="6" t="s">
        <v>1172</v>
      </c>
      <c r="H206" s="48">
        <v>32.6</v>
      </c>
      <c r="I206" s="47">
        <v>88.1</v>
      </c>
      <c r="J206" s="6" t="s">
        <v>1078</v>
      </c>
      <c r="L206" s="9" t="s">
        <v>7079</v>
      </c>
      <c r="AF206" s="9" t="s">
        <v>7080</v>
      </c>
      <c r="AG206" s="9" t="s">
        <v>7081</v>
      </c>
      <c r="AH206" s="10" t="s">
        <v>7082</v>
      </c>
      <c r="AI206" s="6" t="s">
        <v>7083</v>
      </c>
    </row>
    <row r="207" spans="2:46" x14ac:dyDescent="0.3">
      <c r="B207" s="6" t="s">
        <v>3074</v>
      </c>
      <c r="C207" s="9" t="s">
        <v>3075</v>
      </c>
      <c r="D207" s="25" t="s">
        <v>6618</v>
      </c>
      <c r="E207" s="18" t="s">
        <v>3098</v>
      </c>
      <c r="G207" s="6" t="s">
        <v>3101</v>
      </c>
      <c r="H207" s="48">
        <v>16.600000000000001</v>
      </c>
      <c r="I207" s="47">
        <v>89.4</v>
      </c>
      <c r="J207" s="6" t="s">
        <v>3075</v>
      </c>
      <c r="L207" s="9" t="s">
        <v>7084</v>
      </c>
      <c r="AG207" s="9" t="s">
        <v>7085</v>
      </c>
      <c r="AH207" s="10" t="s">
        <v>7086</v>
      </c>
    </row>
    <row r="208" spans="2:46" x14ac:dyDescent="0.3">
      <c r="B208" s="6" t="s">
        <v>3490</v>
      </c>
      <c r="C208" s="18" t="s">
        <v>3491</v>
      </c>
      <c r="D208" s="25" t="s">
        <v>7087</v>
      </c>
      <c r="E208" s="18" t="s">
        <v>6482</v>
      </c>
      <c r="G208" s="6" t="s">
        <v>7088</v>
      </c>
      <c r="H208" s="48"/>
      <c r="J208" s="6" t="s">
        <v>3491</v>
      </c>
    </row>
    <row r="209" spans="2:45" x14ac:dyDescent="0.3">
      <c r="B209" s="6" t="s">
        <v>1011</v>
      </c>
      <c r="C209" s="18"/>
      <c r="D209" s="25" t="s">
        <v>7089</v>
      </c>
      <c r="E209" s="18" t="s">
        <v>6693</v>
      </c>
      <c r="G209" s="6" t="s">
        <v>139</v>
      </c>
      <c r="H209" s="48">
        <v>26</v>
      </c>
      <c r="I209" s="47">
        <v>89.6</v>
      </c>
      <c r="J209" s="6" t="s">
        <v>7090</v>
      </c>
      <c r="K209" s="9" t="s">
        <v>7091</v>
      </c>
      <c r="AH209" s="10" t="s">
        <v>1011</v>
      </c>
    </row>
    <row r="210" spans="2:45" x14ac:dyDescent="0.3">
      <c r="B210" s="6" t="s">
        <v>3482</v>
      </c>
      <c r="C210" s="18" t="s">
        <v>3483</v>
      </c>
      <c r="D210" s="25" t="s">
        <v>7092</v>
      </c>
      <c r="E210" s="18" t="s">
        <v>6650</v>
      </c>
      <c r="G210" s="6" t="s">
        <v>7093</v>
      </c>
      <c r="H210" s="48"/>
      <c r="J210" s="6" t="s">
        <v>7094</v>
      </c>
    </row>
    <row r="211" spans="2:45" x14ac:dyDescent="0.3">
      <c r="B211" s="33" t="s">
        <v>3342</v>
      </c>
      <c r="C211" s="9" t="s">
        <v>3343</v>
      </c>
      <c r="D211" s="25" t="s">
        <v>7095</v>
      </c>
      <c r="E211" s="18" t="s">
        <v>64</v>
      </c>
      <c r="G211" s="6" t="s">
        <v>7096</v>
      </c>
      <c r="H211" s="48"/>
      <c r="J211" s="6" t="s">
        <v>3343</v>
      </c>
    </row>
    <row r="212" spans="2:45" x14ac:dyDescent="0.3">
      <c r="B212" s="33" t="s">
        <v>762</v>
      </c>
      <c r="C212" s="9" t="s">
        <v>763</v>
      </c>
      <c r="D212" s="25" t="s">
        <v>7097</v>
      </c>
      <c r="E212" s="18" t="s">
        <v>7</v>
      </c>
      <c r="G212" s="6" t="s">
        <v>765</v>
      </c>
      <c r="H212" s="48">
        <v>42</v>
      </c>
      <c r="I212" s="47">
        <v>104.5</v>
      </c>
      <c r="J212" s="6" t="s">
        <v>763</v>
      </c>
      <c r="L212" s="9" t="s">
        <v>7098</v>
      </c>
      <c r="AG212" s="9" t="s">
        <v>7099</v>
      </c>
      <c r="AH212" s="10" t="s">
        <v>7100</v>
      </c>
      <c r="AI212" s="6" t="s">
        <v>7101</v>
      </c>
    </row>
    <row r="213" spans="2:45" x14ac:dyDescent="0.3">
      <c r="B213" s="33" t="s">
        <v>2798</v>
      </c>
      <c r="C213" s="9" t="s">
        <v>2799</v>
      </c>
      <c r="D213" s="25" t="s">
        <v>7102</v>
      </c>
      <c r="E213" s="18" t="s">
        <v>6606</v>
      </c>
      <c r="G213" s="6" t="s">
        <v>7103</v>
      </c>
      <c r="H213" s="48"/>
      <c r="J213" s="6" t="s">
        <v>7104</v>
      </c>
    </row>
    <row r="214" spans="2:45" x14ac:dyDescent="0.3">
      <c r="B214" s="33" t="s">
        <v>3029</v>
      </c>
      <c r="C214" s="9" t="s">
        <v>3030</v>
      </c>
      <c r="D214" s="25" t="s">
        <v>7105</v>
      </c>
      <c r="E214" s="18" t="s">
        <v>7106</v>
      </c>
      <c r="G214" s="6" t="s">
        <v>7107</v>
      </c>
      <c r="H214" s="48"/>
      <c r="J214" s="6" t="s">
        <v>3030</v>
      </c>
    </row>
    <row r="215" spans="2:45" x14ac:dyDescent="0.3">
      <c r="B215" s="33" t="s">
        <v>3447</v>
      </c>
      <c r="D215" s="25" t="s">
        <v>7108</v>
      </c>
      <c r="E215" s="18" t="s">
        <v>6838</v>
      </c>
      <c r="G215" s="6" t="s">
        <v>7109</v>
      </c>
      <c r="H215" s="48"/>
      <c r="J215" s="6" t="s">
        <v>7110</v>
      </c>
    </row>
    <row r="216" spans="2:45" x14ac:dyDescent="0.3">
      <c r="B216" s="33" t="s">
        <v>3286</v>
      </c>
      <c r="C216" s="9" t="s">
        <v>3287</v>
      </c>
      <c r="D216" s="25" t="s">
        <v>7111</v>
      </c>
      <c r="E216" s="18" t="s">
        <v>7112</v>
      </c>
      <c r="G216" s="6" t="s">
        <v>7113</v>
      </c>
      <c r="H216" s="48"/>
      <c r="J216" s="6" t="s">
        <v>3287</v>
      </c>
    </row>
    <row r="217" spans="2:45" x14ac:dyDescent="0.3">
      <c r="B217" s="33" t="s">
        <v>3019</v>
      </c>
      <c r="C217" s="9" t="s">
        <v>3020</v>
      </c>
      <c r="D217" s="25" t="s">
        <v>7114</v>
      </c>
      <c r="E217" s="18" t="s">
        <v>7036</v>
      </c>
      <c r="G217" s="6" t="s">
        <v>7115</v>
      </c>
      <c r="H217" s="48"/>
      <c r="J217" s="6" t="s">
        <v>3020</v>
      </c>
    </row>
    <row r="218" spans="2:45" x14ac:dyDescent="0.3">
      <c r="B218" s="33">
        <v>8.32</v>
      </c>
      <c r="D218" s="25" t="s">
        <v>7116</v>
      </c>
      <c r="E218" s="18" t="s">
        <v>7117</v>
      </c>
      <c r="G218" s="6" t="s">
        <v>2371</v>
      </c>
      <c r="H218" s="48">
        <v>39.700000000000003</v>
      </c>
      <c r="I218" s="47">
        <v>109.5</v>
      </c>
      <c r="J218" s="6" t="s">
        <v>7118</v>
      </c>
      <c r="K218" s="9" t="s">
        <v>7119</v>
      </c>
      <c r="L218" s="9">
        <v>8.32</v>
      </c>
    </row>
    <row r="219" spans="2:45" x14ac:dyDescent="0.3">
      <c r="B219" s="33" t="s">
        <v>3523</v>
      </c>
      <c r="C219" s="9" t="s">
        <v>3524</v>
      </c>
      <c r="D219" s="25" t="s">
        <v>7120</v>
      </c>
      <c r="E219" s="18" t="s">
        <v>6544</v>
      </c>
      <c r="G219" s="6" t="s">
        <v>7121</v>
      </c>
      <c r="H219" s="48"/>
      <c r="J219" s="6" t="s">
        <v>3524</v>
      </c>
    </row>
    <row r="220" spans="2:45" x14ac:dyDescent="0.3">
      <c r="B220" s="6" t="s">
        <v>3558</v>
      </c>
      <c r="C220" s="9" t="s">
        <v>3559</v>
      </c>
      <c r="D220" s="25" t="s">
        <v>7122</v>
      </c>
      <c r="E220" s="18" t="s">
        <v>7072</v>
      </c>
      <c r="G220" s="6" t="s">
        <v>7123</v>
      </c>
      <c r="H220" s="48"/>
      <c r="J220" s="6" t="s">
        <v>7124</v>
      </c>
    </row>
    <row r="221" spans="2:45" x14ac:dyDescent="0.3">
      <c r="B221" s="6" t="s">
        <v>66</v>
      </c>
      <c r="C221" s="9" t="s">
        <v>67</v>
      </c>
      <c r="D221" s="25" t="s">
        <v>7125</v>
      </c>
      <c r="E221" s="18" t="s">
        <v>68</v>
      </c>
      <c r="G221" s="6" t="s">
        <v>123</v>
      </c>
      <c r="H221" s="48">
        <v>0.4</v>
      </c>
      <c r="I221" s="47">
        <v>68.5</v>
      </c>
      <c r="J221" s="6" t="s">
        <v>67</v>
      </c>
      <c r="AH221" s="10" t="s">
        <v>7126</v>
      </c>
      <c r="AS221" s="6" t="s">
        <v>7127</v>
      </c>
    </row>
    <row r="222" spans="2:45" x14ac:dyDescent="0.3">
      <c r="B222" s="33" t="s">
        <v>2907</v>
      </c>
      <c r="C222" s="9" t="s">
        <v>2908</v>
      </c>
      <c r="D222" s="25" t="s">
        <v>7128</v>
      </c>
      <c r="E222" s="18" t="s">
        <v>2913</v>
      </c>
      <c r="G222" s="6" t="s">
        <v>7129</v>
      </c>
      <c r="H222" s="48"/>
      <c r="J222" s="6" t="s">
        <v>2908</v>
      </c>
    </row>
    <row r="223" spans="2:45" x14ac:dyDescent="0.3">
      <c r="B223" s="33" t="s">
        <v>3492</v>
      </c>
      <c r="C223" s="9" t="s">
        <v>3493</v>
      </c>
      <c r="D223" s="25" t="s">
        <v>7130</v>
      </c>
      <c r="E223" s="18" t="s">
        <v>6544</v>
      </c>
      <c r="G223" s="6" t="s">
        <v>7131</v>
      </c>
      <c r="H223" s="48"/>
      <c r="J223" s="6" t="s">
        <v>7132</v>
      </c>
    </row>
    <row r="224" spans="2:45" x14ac:dyDescent="0.3">
      <c r="B224" s="33" t="s">
        <v>2325</v>
      </c>
      <c r="C224" s="9" t="s">
        <v>2323</v>
      </c>
      <c r="D224" s="25" t="s">
        <v>7133</v>
      </c>
      <c r="E224" s="18" t="s">
        <v>6833</v>
      </c>
      <c r="G224" s="6" t="s">
        <v>2370</v>
      </c>
      <c r="H224" s="48">
        <v>17.600000000000001</v>
      </c>
      <c r="I224" s="47">
        <v>79.3</v>
      </c>
      <c r="J224" s="6" t="s">
        <v>2323</v>
      </c>
      <c r="AG224" s="9" t="s">
        <v>7134</v>
      </c>
      <c r="AH224" s="10" t="s">
        <v>7135</v>
      </c>
      <c r="AS224" s="6" t="s">
        <v>7136</v>
      </c>
    </row>
    <row r="225" spans="2:50" x14ac:dyDescent="0.3">
      <c r="B225" s="33" t="s">
        <v>3288</v>
      </c>
      <c r="C225" s="9" t="s">
        <v>3289</v>
      </c>
      <c r="D225" s="25" t="s">
        <v>7137</v>
      </c>
      <c r="E225" s="18" t="s">
        <v>7138</v>
      </c>
      <c r="G225" s="6" t="s">
        <v>7139</v>
      </c>
      <c r="H225" s="48"/>
      <c r="J225" s="6" t="s">
        <v>3289</v>
      </c>
    </row>
    <row r="226" spans="2:50" x14ac:dyDescent="0.3">
      <c r="B226" s="33" t="s">
        <v>1186</v>
      </c>
      <c r="C226" s="9" t="s">
        <v>1123</v>
      </c>
      <c r="D226" s="25" t="s">
        <v>7140</v>
      </c>
      <c r="E226" s="18" t="s">
        <v>7141</v>
      </c>
      <c r="G226" s="6" t="s">
        <v>1125</v>
      </c>
      <c r="H226" s="48">
        <v>20.7</v>
      </c>
      <c r="I226" s="47">
        <v>69.8</v>
      </c>
      <c r="J226" s="6" t="s">
        <v>1123</v>
      </c>
      <c r="AH226" s="10" t="s">
        <v>7142</v>
      </c>
      <c r="AS226" s="6" t="s">
        <v>7143</v>
      </c>
    </row>
    <row r="227" spans="2:50" x14ac:dyDescent="0.3">
      <c r="B227" s="33" t="s">
        <v>3505</v>
      </c>
      <c r="C227" s="9" t="s">
        <v>3506</v>
      </c>
      <c r="D227" s="25" t="s">
        <v>7144</v>
      </c>
      <c r="E227" s="18" t="s">
        <v>7145</v>
      </c>
      <c r="G227" s="6" t="s">
        <v>7146</v>
      </c>
      <c r="H227" s="48"/>
      <c r="J227" s="6" t="s">
        <v>7147</v>
      </c>
    </row>
    <row r="228" spans="2:50" x14ac:dyDescent="0.3">
      <c r="B228" s="6" t="s">
        <v>770</v>
      </c>
      <c r="C228" s="9" t="s">
        <v>771</v>
      </c>
      <c r="D228" s="25" t="s">
        <v>7148</v>
      </c>
      <c r="E228" s="9" t="s">
        <v>7149</v>
      </c>
      <c r="G228" s="6" t="s">
        <v>774</v>
      </c>
      <c r="H228" s="26">
        <v>28.65</v>
      </c>
      <c r="I228" s="47">
        <v>89.6</v>
      </c>
      <c r="J228" s="6" t="s">
        <v>771</v>
      </c>
      <c r="L228" s="9" t="s">
        <v>7150</v>
      </c>
      <c r="AF228" s="9" t="s">
        <v>7151</v>
      </c>
      <c r="AG228" s="9" t="s">
        <v>7152</v>
      </c>
      <c r="AH228" s="10" t="s">
        <v>7153</v>
      </c>
      <c r="AI228" s="6" t="s">
        <v>7154</v>
      </c>
    </row>
    <row r="229" spans="2:50" x14ac:dyDescent="0.3">
      <c r="B229" s="6" t="s">
        <v>2846</v>
      </c>
      <c r="C229" s="9" t="s">
        <v>2947</v>
      </c>
      <c r="D229" s="25" t="s">
        <v>7155</v>
      </c>
      <c r="E229" s="9" t="s">
        <v>7156</v>
      </c>
      <c r="G229" s="6" t="s">
        <v>7157</v>
      </c>
      <c r="J229" s="6" t="s">
        <v>2947</v>
      </c>
    </row>
    <row r="230" spans="2:50" x14ac:dyDescent="0.3">
      <c r="B230" s="6" t="s">
        <v>3415</v>
      </c>
      <c r="C230" s="9" t="s">
        <v>3416</v>
      </c>
      <c r="D230" s="25" t="s">
        <v>7158</v>
      </c>
      <c r="E230" s="18" t="s">
        <v>6515</v>
      </c>
      <c r="G230" s="6" t="s">
        <v>7159</v>
      </c>
      <c r="H230" s="48"/>
      <c r="J230" s="6" t="s">
        <v>3416</v>
      </c>
    </row>
    <row r="231" spans="2:50" x14ac:dyDescent="0.3">
      <c r="B231" s="6" t="s">
        <v>4837</v>
      </c>
      <c r="C231" s="9" t="s">
        <v>86</v>
      </c>
      <c r="D231" s="25" t="s">
        <v>7160</v>
      </c>
      <c r="E231" s="18" t="s">
        <v>7161</v>
      </c>
      <c r="G231" s="6" t="s">
        <v>135</v>
      </c>
      <c r="H231" s="48">
        <v>23.9</v>
      </c>
      <c r="I231" s="47">
        <v>90.4</v>
      </c>
      <c r="J231" s="6" t="s">
        <v>86</v>
      </c>
      <c r="AH231" s="10" t="s">
        <v>7162</v>
      </c>
      <c r="AS231" s="6" t="s">
        <v>7163</v>
      </c>
    </row>
    <row r="232" spans="2:50" x14ac:dyDescent="0.3">
      <c r="B232" s="6" t="s">
        <v>55</v>
      </c>
      <c r="C232" s="9" t="s">
        <v>56</v>
      </c>
      <c r="D232" s="25" t="s">
        <v>7164</v>
      </c>
      <c r="E232" s="18" t="s">
        <v>57</v>
      </c>
      <c r="G232" s="6" t="s">
        <v>118</v>
      </c>
      <c r="H232" s="48">
        <v>0.68</v>
      </c>
      <c r="I232" s="47">
        <v>78.5</v>
      </c>
      <c r="J232" s="6" t="s">
        <v>56</v>
      </c>
      <c r="L232" s="9" t="s">
        <v>7165</v>
      </c>
      <c r="M232" s="9" t="s">
        <v>7166</v>
      </c>
      <c r="AF232" s="9" t="s">
        <v>7167</v>
      </c>
      <c r="AG232" s="9" t="s">
        <v>7168</v>
      </c>
      <c r="AH232" s="10" t="s">
        <v>7169</v>
      </c>
    </row>
    <row r="233" spans="2:50" x14ac:dyDescent="0.3">
      <c r="B233" s="6" t="s">
        <v>3076</v>
      </c>
      <c r="C233" s="9" t="s">
        <v>3077</v>
      </c>
      <c r="D233" s="25" t="s">
        <v>7170</v>
      </c>
      <c r="E233" s="18" t="s">
        <v>3097</v>
      </c>
      <c r="G233" s="6" t="s">
        <v>3100</v>
      </c>
      <c r="H233" s="48">
        <v>45.85</v>
      </c>
      <c r="I233" s="47">
        <v>130.6</v>
      </c>
      <c r="J233" s="6" t="s">
        <v>3077</v>
      </c>
      <c r="L233" s="9" t="s">
        <v>7171</v>
      </c>
      <c r="AF233" s="9" t="s">
        <v>7172</v>
      </c>
      <c r="AG233" s="9" t="s">
        <v>7173</v>
      </c>
      <c r="AH233" s="10" t="s">
        <v>7174</v>
      </c>
    </row>
    <row r="234" spans="2:50" x14ac:dyDescent="0.3">
      <c r="B234" s="6" t="s">
        <v>3357</v>
      </c>
      <c r="C234" s="9" t="s">
        <v>3358</v>
      </c>
      <c r="D234" s="25" t="s">
        <v>7175</v>
      </c>
      <c r="E234" s="18" t="s">
        <v>6482</v>
      </c>
      <c r="G234" s="6" t="s">
        <v>7176</v>
      </c>
      <c r="H234" s="48"/>
      <c r="J234" s="6" t="s">
        <v>3358</v>
      </c>
    </row>
    <row r="235" spans="2:50" x14ac:dyDescent="0.3">
      <c r="B235" s="6" t="s">
        <v>3467</v>
      </c>
      <c r="C235" s="9" t="s">
        <v>3468</v>
      </c>
      <c r="D235" s="25" t="s">
        <v>6800</v>
      </c>
      <c r="E235" s="18" t="s">
        <v>7177</v>
      </c>
      <c r="G235" s="6" t="s">
        <v>7178</v>
      </c>
      <c r="H235" s="48"/>
      <c r="J235" s="6" t="s">
        <v>3468</v>
      </c>
    </row>
    <row r="236" spans="2:50" x14ac:dyDescent="0.3">
      <c r="B236" s="6" t="s">
        <v>1187</v>
      </c>
      <c r="C236" s="9" t="s">
        <v>1131</v>
      </c>
      <c r="D236" s="25" t="s">
        <v>7179</v>
      </c>
      <c r="E236" s="18" t="s">
        <v>57</v>
      </c>
      <c r="G236" s="6" t="s">
        <v>1134</v>
      </c>
      <c r="H236" s="48">
        <v>13.7</v>
      </c>
      <c r="I236" s="47">
        <v>79</v>
      </c>
      <c r="J236" s="6" t="s">
        <v>1131</v>
      </c>
      <c r="L236" s="9" t="s">
        <v>7180</v>
      </c>
      <c r="AF236" s="9" t="s">
        <v>7181</v>
      </c>
      <c r="AG236" s="9" t="s">
        <v>7182</v>
      </c>
      <c r="AH236" s="10" t="s">
        <v>7183</v>
      </c>
      <c r="AI236" s="6" t="s">
        <v>7184</v>
      </c>
    </row>
    <row r="237" spans="2:50" x14ac:dyDescent="0.3">
      <c r="B237" s="6" t="s">
        <v>781</v>
      </c>
      <c r="C237" s="9" t="s">
        <v>782</v>
      </c>
      <c r="D237" s="25" t="s">
        <v>7185</v>
      </c>
      <c r="E237" s="18" t="s">
        <v>6650</v>
      </c>
      <c r="G237" s="6" t="s">
        <v>785</v>
      </c>
      <c r="H237" s="48">
        <v>27.3</v>
      </c>
      <c r="I237" s="47">
        <v>81.8</v>
      </c>
      <c r="J237" s="6" t="s">
        <v>782</v>
      </c>
      <c r="K237" s="9" t="s">
        <v>7186</v>
      </c>
      <c r="L237" s="9" t="s">
        <v>7187</v>
      </c>
      <c r="M237" s="9" t="s">
        <v>7188</v>
      </c>
      <c r="AG237" s="9" t="s">
        <v>7189</v>
      </c>
      <c r="AH237" s="10" t="s">
        <v>7190</v>
      </c>
      <c r="AS237" s="6" t="s">
        <v>7191</v>
      </c>
      <c r="AT237" s="9" t="s">
        <v>7192</v>
      </c>
      <c r="AU237" s="9" t="s">
        <v>7193</v>
      </c>
      <c r="AV237" s="9" t="s">
        <v>7194</v>
      </c>
      <c r="AW237" s="9" t="s">
        <v>7195</v>
      </c>
      <c r="AX237" s="9" t="s">
        <v>7196</v>
      </c>
    </row>
    <row r="238" spans="2:50" x14ac:dyDescent="0.3">
      <c r="B238" s="6" t="s">
        <v>2095</v>
      </c>
      <c r="C238" s="9" t="s">
        <v>1135</v>
      </c>
      <c r="D238" s="25" t="s">
        <v>7197</v>
      </c>
      <c r="E238" s="18" t="s">
        <v>64</v>
      </c>
      <c r="G238" s="6" t="s">
        <v>1137</v>
      </c>
      <c r="H238" s="48">
        <v>20</v>
      </c>
      <c r="I238" s="47">
        <v>73.72</v>
      </c>
      <c r="J238" s="6" t="s">
        <v>1135</v>
      </c>
      <c r="AH238" s="10" t="s">
        <v>7198</v>
      </c>
      <c r="AS238" s="6" t="s">
        <v>7199</v>
      </c>
    </row>
    <row r="239" spans="2:50" x14ac:dyDescent="0.3">
      <c r="B239" s="6" t="s">
        <v>2887</v>
      </c>
      <c r="C239" s="9" t="s">
        <v>2888</v>
      </c>
      <c r="D239" s="25" t="s">
        <v>7102</v>
      </c>
      <c r="E239" s="18" t="s">
        <v>7200</v>
      </c>
      <c r="G239" s="6" t="s">
        <v>7201</v>
      </c>
      <c r="H239" s="48"/>
      <c r="J239" s="6" t="s">
        <v>7202</v>
      </c>
    </row>
    <row r="240" spans="2:50" x14ac:dyDescent="0.3">
      <c r="B240" s="6" t="s">
        <v>3570</v>
      </c>
      <c r="C240" s="9" t="s">
        <v>3571</v>
      </c>
      <c r="D240" s="25" t="s">
        <v>7203</v>
      </c>
      <c r="E240" s="18" t="s">
        <v>7204</v>
      </c>
      <c r="G240" s="6" t="s">
        <v>7205</v>
      </c>
      <c r="H240" s="48"/>
      <c r="J240" s="6" t="s">
        <v>3571</v>
      </c>
    </row>
    <row r="241" spans="2:45" x14ac:dyDescent="0.3">
      <c r="B241" s="6" t="s">
        <v>3220</v>
      </c>
      <c r="C241" s="9" t="s">
        <v>3221</v>
      </c>
      <c r="D241" s="25" t="s">
        <v>7206</v>
      </c>
      <c r="E241" s="18" t="s">
        <v>3222</v>
      </c>
      <c r="G241" s="6" t="s">
        <v>7207</v>
      </c>
      <c r="H241" s="48"/>
      <c r="J241" s="6" t="s">
        <v>7208</v>
      </c>
    </row>
    <row r="242" spans="2:45" x14ac:dyDescent="0.3">
      <c r="B242" s="6" t="s">
        <v>3552</v>
      </c>
      <c r="C242" s="9" t="s">
        <v>3553</v>
      </c>
      <c r="D242" s="25" t="s">
        <v>7209</v>
      </c>
      <c r="E242" s="18" t="s">
        <v>2646</v>
      </c>
      <c r="G242" s="6" t="s">
        <v>7210</v>
      </c>
      <c r="H242" s="48"/>
      <c r="J242" s="6" t="s">
        <v>7211</v>
      </c>
    </row>
    <row r="243" spans="2:45" x14ac:dyDescent="0.3">
      <c r="B243" s="6" t="s">
        <v>2874</v>
      </c>
      <c r="C243" s="9" t="s">
        <v>2875</v>
      </c>
      <c r="D243" s="25" t="s">
        <v>7212</v>
      </c>
      <c r="E243" s="18" t="s">
        <v>1162</v>
      </c>
      <c r="G243" s="6" t="s">
        <v>7213</v>
      </c>
      <c r="H243" s="48"/>
      <c r="J243" s="6" t="s">
        <v>2875</v>
      </c>
    </row>
    <row r="244" spans="2:45" x14ac:dyDescent="0.3">
      <c r="B244" s="6" t="s">
        <v>6325</v>
      </c>
      <c r="C244" s="9" t="s">
        <v>90</v>
      </c>
      <c r="D244" s="25" t="s">
        <v>7214</v>
      </c>
      <c r="E244" s="18" t="s">
        <v>6556</v>
      </c>
      <c r="G244" s="6" t="s">
        <v>117</v>
      </c>
      <c r="H244" s="48">
        <v>46.9</v>
      </c>
      <c r="I244" s="47">
        <v>92.4</v>
      </c>
      <c r="J244" s="6" t="s">
        <v>90</v>
      </c>
      <c r="AH244" s="10" t="s">
        <v>7215</v>
      </c>
      <c r="AS244" s="6" t="s">
        <v>7216</v>
      </c>
    </row>
    <row r="245" spans="2:45" x14ac:dyDescent="0.3">
      <c r="B245" s="6" t="s">
        <v>3330</v>
      </c>
      <c r="C245" s="9" t="s">
        <v>3331</v>
      </c>
      <c r="D245" s="25" t="s">
        <v>7217</v>
      </c>
      <c r="E245" s="18" t="s">
        <v>6660</v>
      </c>
      <c r="G245" s="6" t="s">
        <v>7218</v>
      </c>
      <c r="H245" s="48"/>
      <c r="J245" s="6" t="s">
        <v>3331</v>
      </c>
    </row>
    <row r="246" spans="2:45" x14ac:dyDescent="0.3">
      <c r="B246" s="6" t="s">
        <v>109</v>
      </c>
      <c r="C246" s="9" t="s">
        <v>110</v>
      </c>
      <c r="D246" s="25" t="s">
        <v>7219</v>
      </c>
      <c r="E246" s="18" t="s">
        <v>57</v>
      </c>
      <c r="G246" s="6" t="s">
        <v>130</v>
      </c>
      <c r="H246" s="48">
        <v>20.3</v>
      </c>
      <c r="I246" s="47">
        <v>80.599999999999994</v>
      </c>
      <c r="J246" s="6" t="s">
        <v>110</v>
      </c>
      <c r="AH246" s="10" t="s">
        <v>7220</v>
      </c>
      <c r="AS246" s="6" t="s">
        <v>7221</v>
      </c>
    </row>
    <row r="247" spans="2:45" x14ac:dyDescent="0.3">
      <c r="B247" s="6" t="s">
        <v>3480</v>
      </c>
      <c r="C247" s="9" t="s">
        <v>3481</v>
      </c>
      <c r="D247" s="25" t="s">
        <v>7222</v>
      </c>
      <c r="E247" s="18" t="s">
        <v>7223</v>
      </c>
      <c r="G247" s="6" t="s">
        <v>7224</v>
      </c>
      <c r="H247" s="48"/>
      <c r="J247" s="6" t="s">
        <v>3481</v>
      </c>
    </row>
    <row r="248" spans="2:45" x14ac:dyDescent="0.3">
      <c r="B248" s="6" t="s">
        <v>3459</v>
      </c>
      <c r="D248" s="25" t="s">
        <v>7225</v>
      </c>
      <c r="E248" s="18" t="s">
        <v>7226</v>
      </c>
      <c r="G248" s="6" t="s">
        <v>7227</v>
      </c>
      <c r="H248" s="48"/>
      <c r="J248" s="6" t="s">
        <v>7228</v>
      </c>
    </row>
    <row r="249" spans="2:45" x14ac:dyDescent="0.3">
      <c r="B249" s="6" t="s">
        <v>2945</v>
      </c>
      <c r="C249" s="9" t="s">
        <v>2946</v>
      </c>
      <c r="D249" s="25" t="s">
        <v>7229</v>
      </c>
      <c r="E249" s="18" t="s">
        <v>7036</v>
      </c>
      <c r="G249" s="6" t="s">
        <v>7230</v>
      </c>
      <c r="H249" s="48"/>
      <c r="J249" s="6" t="s">
        <v>2946</v>
      </c>
    </row>
    <row r="250" spans="2:45" x14ac:dyDescent="0.3">
      <c r="B250" s="6" t="s">
        <v>3326</v>
      </c>
      <c r="C250" s="9" t="s">
        <v>3327</v>
      </c>
      <c r="D250" s="25" t="s">
        <v>7231</v>
      </c>
      <c r="E250" s="18" t="s">
        <v>6700</v>
      </c>
      <c r="G250" s="6" t="s">
        <v>7232</v>
      </c>
      <c r="H250" s="48"/>
      <c r="J250" s="6" t="s">
        <v>3327</v>
      </c>
    </row>
    <row r="251" spans="2:45" x14ac:dyDescent="0.3">
      <c r="B251" s="6" t="s">
        <v>3587</v>
      </c>
      <c r="D251" s="25" t="s">
        <v>7233</v>
      </c>
      <c r="E251" s="18" t="s">
        <v>6544</v>
      </c>
      <c r="G251" s="6" t="s">
        <v>3596</v>
      </c>
      <c r="H251" s="48"/>
      <c r="J251" s="6" t="s">
        <v>7234</v>
      </c>
    </row>
    <row r="252" spans="2:45" x14ac:dyDescent="0.3">
      <c r="B252" s="6" t="s">
        <v>3051</v>
      </c>
      <c r="C252" s="9" t="s">
        <v>3052</v>
      </c>
      <c r="D252" s="25" t="s">
        <v>7235</v>
      </c>
      <c r="E252" s="18" t="s">
        <v>3053</v>
      </c>
      <c r="G252" s="6" t="s">
        <v>3114</v>
      </c>
      <c r="H252" s="48"/>
      <c r="J252" s="6" t="s">
        <v>3052</v>
      </c>
    </row>
    <row r="253" spans="2:45" x14ac:dyDescent="0.3">
      <c r="B253" s="6" t="s">
        <v>3297</v>
      </c>
      <c r="C253" s="9" t="s">
        <v>3298</v>
      </c>
      <c r="D253" s="25" t="s">
        <v>7236</v>
      </c>
      <c r="E253" s="18" t="s">
        <v>1162</v>
      </c>
      <c r="G253" s="6" t="s">
        <v>7237</v>
      </c>
      <c r="H253" s="48"/>
      <c r="J253" s="6" t="s">
        <v>3298</v>
      </c>
    </row>
    <row r="254" spans="2:45" x14ac:dyDescent="0.3">
      <c r="B254" s="6" t="s">
        <v>3383</v>
      </c>
      <c r="C254" s="9" t="s">
        <v>3384</v>
      </c>
      <c r="D254" s="25" t="s">
        <v>7238</v>
      </c>
      <c r="E254" s="18" t="s">
        <v>7239</v>
      </c>
      <c r="G254" s="6" t="s">
        <v>7240</v>
      </c>
      <c r="H254" s="48"/>
      <c r="J254" s="6" t="s">
        <v>3384</v>
      </c>
    </row>
    <row r="255" spans="2:45" x14ac:dyDescent="0.3">
      <c r="B255" s="6" t="s">
        <v>2855</v>
      </c>
      <c r="C255" s="9" t="s">
        <v>2856</v>
      </c>
      <c r="D255" s="25" t="s">
        <v>7241</v>
      </c>
      <c r="E255" s="18" t="s">
        <v>7242</v>
      </c>
      <c r="G255" s="6" t="s">
        <v>7243</v>
      </c>
      <c r="H255" s="48"/>
      <c r="J255" s="6" t="s">
        <v>2856</v>
      </c>
    </row>
    <row r="256" spans="2:45" x14ac:dyDescent="0.3">
      <c r="B256" s="6" t="s">
        <v>2960</v>
      </c>
      <c r="C256" s="9" t="s">
        <v>2961</v>
      </c>
      <c r="D256" s="25" t="s">
        <v>7244</v>
      </c>
      <c r="E256" s="18" t="s">
        <v>6470</v>
      </c>
      <c r="G256" s="6" t="s">
        <v>7245</v>
      </c>
      <c r="H256" s="48"/>
      <c r="J256" s="6" t="s">
        <v>2961</v>
      </c>
    </row>
    <row r="257" spans="2:45" x14ac:dyDescent="0.3">
      <c r="B257" s="6" t="s">
        <v>2928</v>
      </c>
      <c r="C257" s="9" t="s">
        <v>2929</v>
      </c>
      <c r="D257" s="25" t="s">
        <v>7246</v>
      </c>
      <c r="E257" s="18" t="s">
        <v>6616</v>
      </c>
      <c r="G257" s="6" t="s">
        <v>7247</v>
      </c>
      <c r="H257" s="48"/>
      <c r="J257" s="6" t="s">
        <v>2929</v>
      </c>
    </row>
    <row r="258" spans="2:45" x14ac:dyDescent="0.3">
      <c r="B258" s="6" t="s">
        <v>3359</v>
      </c>
      <c r="D258" s="25" t="s">
        <v>7248</v>
      </c>
      <c r="E258" s="18" t="s">
        <v>6693</v>
      </c>
      <c r="G258" s="6" t="s">
        <v>7249</v>
      </c>
      <c r="H258" s="48"/>
      <c r="J258" s="6" t="s">
        <v>7250</v>
      </c>
    </row>
    <row r="259" spans="2:45" x14ac:dyDescent="0.3">
      <c r="B259" s="6" t="s">
        <v>2994</v>
      </c>
      <c r="C259" s="9" t="s">
        <v>2995</v>
      </c>
      <c r="D259" s="25" t="s">
        <v>7251</v>
      </c>
      <c r="E259" s="18" t="s">
        <v>2646</v>
      </c>
      <c r="G259" s="6" t="s">
        <v>7252</v>
      </c>
      <c r="H259" s="48"/>
      <c r="J259" s="6" t="s">
        <v>2995</v>
      </c>
    </row>
    <row r="260" spans="2:45" x14ac:dyDescent="0.3">
      <c r="B260" s="6" t="s">
        <v>3339</v>
      </c>
      <c r="C260" s="9" t="s">
        <v>3340</v>
      </c>
      <c r="D260" s="25" t="s">
        <v>7253</v>
      </c>
      <c r="E260" s="18" t="s">
        <v>7</v>
      </c>
      <c r="G260" s="6" t="s">
        <v>7254</v>
      </c>
      <c r="H260" s="48"/>
      <c r="J260" s="6" t="s">
        <v>3340</v>
      </c>
    </row>
    <row r="261" spans="2:45" x14ac:dyDescent="0.3">
      <c r="B261" s="6" t="s">
        <v>3056</v>
      </c>
      <c r="D261" s="25" t="s">
        <v>7255</v>
      </c>
      <c r="E261" s="18" t="s">
        <v>3106</v>
      </c>
      <c r="G261" s="6" t="s">
        <v>3112</v>
      </c>
      <c r="H261" s="48"/>
      <c r="J261" s="6" t="s">
        <v>7256</v>
      </c>
    </row>
    <row r="262" spans="2:45" x14ac:dyDescent="0.3">
      <c r="B262" s="6" t="s">
        <v>3049</v>
      </c>
      <c r="C262" s="9" t="s">
        <v>3050</v>
      </c>
      <c r="D262" s="25" t="s">
        <v>7257</v>
      </c>
      <c r="E262" s="18" t="s">
        <v>2707</v>
      </c>
      <c r="G262" s="6" t="s">
        <v>3115</v>
      </c>
      <c r="H262" s="48"/>
      <c r="J262" s="6" t="s">
        <v>3050</v>
      </c>
    </row>
    <row r="263" spans="2:45" x14ac:dyDescent="0.3">
      <c r="B263" s="6" t="s">
        <v>3400</v>
      </c>
      <c r="C263" s="9" t="s">
        <v>3401</v>
      </c>
      <c r="D263" s="25" t="s">
        <v>7258</v>
      </c>
      <c r="E263" s="18" t="s">
        <v>6492</v>
      </c>
      <c r="G263" s="6" t="s">
        <v>7259</v>
      </c>
      <c r="H263" s="48"/>
      <c r="J263" s="6" t="s">
        <v>7260</v>
      </c>
    </row>
    <row r="264" spans="2:45" x14ac:dyDescent="0.3">
      <c r="B264" s="6" t="s">
        <v>3511</v>
      </c>
      <c r="C264" s="9" t="s">
        <v>3512</v>
      </c>
      <c r="D264" s="25" t="s">
        <v>7261</v>
      </c>
      <c r="E264" s="18" t="s">
        <v>6734</v>
      </c>
      <c r="G264" s="6" t="s">
        <v>7262</v>
      </c>
      <c r="H264" s="48"/>
      <c r="J264" s="6" t="s">
        <v>3512</v>
      </c>
    </row>
    <row r="265" spans="2:45" x14ac:dyDescent="0.3">
      <c r="B265" s="6" t="s">
        <v>3322</v>
      </c>
      <c r="C265" s="9" t="s">
        <v>3323</v>
      </c>
      <c r="D265" s="25" t="s">
        <v>7263</v>
      </c>
      <c r="E265" s="18" t="s">
        <v>6643</v>
      </c>
      <c r="G265" s="6" t="s">
        <v>7264</v>
      </c>
      <c r="H265" s="48"/>
      <c r="J265" s="6" t="s">
        <v>3323</v>
      </c>
    </row>
    <row r="266" spans="2:45" x14ac:dyDescent="0.3">
      <c r="B266" s="6" t="s">
        <v>3257</v>
      </c>
      <c r="C266" s="9" t="s">
        <v>3258</v>
      </c>
      <c r="D266" s="25" t="s">
        <v>7265</v>
      </c>
      <c r="E266" s="18" t="s">
        <v>6700</v>
      </c>
      <c r="G266" s="6" t="s">
        <v>7266</v>
      </c>
      <c r="H266" s="48"/>
      <c r="J266" s="6" t="s">
        <v>3258</v>
      </c>
    </row>
    <row r="267" spans="2:45" x14ac:dyDescent="0.3">
      <c r="B267" s="33" t="s">
        <v>3291</v>
      </c>
      <c r="C267" s="9" t="s">
        <v>3292</v>
      </c>
      <c r="D267" s="25" t="s">
        <v>7267</v>
      </c>
      <c r="E267" s="18" t="s">
        <v>7149</v>
      </c>
      <c r="G267" s="6" t="s">
        <v>7268</v>
      </c>
      <c r="H267" s="48"/>
      <c r="J267" s="6" t="s">
        <v>7269</v>
      </c>
    </row>
    <row r="268" spans="2:45" x14ac:dyDescent="0.3">
      <c r="B268" s="6" t="s">
        <v>3006</v>
      </c>
      <c r="C268" s="9" t="s">
        <v>3007</v>
      </c>
      <c r="D268" s="25" t="s">
        <v>7270</v>
      </c>
      <c r="E268" s="18" t="s">
        <v>6807</v>
      </c>
      <c r="G268" s="6" t="s">
        <v>7271</v>
      </c>
      <c r="H268" s="48"/>
      <c r="J268" s="6" t="s">
        <v>3007</v>
      </c>
    </row>
    <row r="269" spans="2:45" x14ac:dyDescent="0.3">
      <c r="B269" s="6" t="s">
        <v>1184</v>
      </c>
      <c r="C269" s="9" t="s">
        <v>1100</v>
      </c>
      <c r="D269" s="25" t="s">
        <v>7272</v>
      </c>
      <c r="E269" s="18" t="s">
        <v>7273</v>
      </c>
      <c r="G269" s="6" t="s">
        <v>1115</v>
      </c>
      <c r="H269" s="48">
        <v>23.04</v>
      </c>
      <c r="I269" s="47">
        <v>66.8</v>
      </c>
      <c r="J269" s="6" t="s">
        <v>1100</v>
      </c>
      <c r="AH269" s="10" t="s">
        <v>7274</v>
      </c>
      <c r="AS269" s="6" t="s">
        <v>7275</v>
      </c>
    </row>
    <row r="270" spans="2:45" x14ac:dyDescent="0.3">
      <c r="B270" s="6" t="s">
        <v>3426</v>
      </c>
      <c r="C270" s="9" t="s">
        <v>3427</v>
      </c>
      <c r="D270" s="25" t="s">
        <v>7276</v>
      </c>
      <c r="E270" s="18" t="s">
        <v>6515</v>
      </c>
      <c r="G270" s="6" t="s">
        <v>7277</v>
      </c>
      <c r="H270" s="48"/>
      <c r="J270" s="6" t="s">
        <v>3427</v>
      </c>
    </row>
    <row r="271" spans="2:45" x14ac:dyDescent="0.3">
      <c r="B271" s="6" t="s">
        <v>2765</v>
      </c>
      <c r="C271" s="9" t="s">
        <v>2766</v>
      </c>
      <c r="D271" s="25" t="s">
        <v>7278</v>
      </c>
      <c r="E271" s="18" t="s">
        <v>7279</v>
      </c>
      <c r="G271" s="6" t="s">
        <v>7280</v>
      </c>
      <c r="H271" s="48"/>
      <c r="J271" s="6" t="s">
        <v>7281</v>
      </c>
    </row>
    <row r="272" spans="2:45" x14ac:dyDescent="0.3">
      <c r="B272" s="6" t="s">
        <v>3859</v>
      </c>
      <c r="C272" s="9" t="s">
        <v>3602</v>
      </c>
      <c r="D272" s="25" t="s">
        <v>7282</v>
      </c>
      <c r="E272" s="18" t="s">
        <v>7029</v>
      </c>
      <c r="G272" s="6" t="s">
        <v>3601</v>
      </c>
      <c r="H272" s="48"/>
      <c r="J272" s="6" t="s">
        <v>3602</v>
      </c>
    </row>
    <row r="273" spans="2:34" x14ac:dyDescent="0.3">
      <c r="B273" s="6" t="s">
        <v>3362</v>
      </c>
      <c r="C273" s="9" t="s">
        <v>3363</v>
      </c>
      <c r="D273" s="25" t="s">
        <v>7283</v>
      </c>
      <c r="E273" s="18" t="s">
        <v>6693</v>
      </c>
      <c r="G273" s="6" t="s">
        <v>7284</v>
      </c>
      <c r="H273" s="48"/>
      <c r="J273" s="6" t="s">
        <v>7285</v>
      </c>
    </row>
    <row r="274" spans="2:34" x14ac:dyDescent="0.3">
      <c r="B274" s="6" t="s">
        <v>3566</v>
      </c>
      <c r="C274" s="9" t="s">
        <v>3567</v>
      </c>
      <c r="D274" s="25" t="s">
        <v>7286</v>
      </c>
      <c r="E274" s="18" t="s">
        <v>7287</v>
      </c>
      <c r="G274" s="6" t="s">
        <v>7288</v>
      </c>
      <c r="H274" s="48"/>
      <c r="J274" s="6" t="s">
        <v>3567</v>
      </c>
    </row>
    <row r="275" spans="2:34" x14ac:dyDescent="0.3">
      <c r="B275" s="6" t="s">
        <v>3047</v>
      </c>
      <c r="C275" s="9" t="s">
        <v>3048</v>
      </c>
      <c r="D275" s="25" t="s">
        <v>7289</v>
      </c>
      <c r="E275" s="18" t="s">
        <v>2707</v>
      </c>
      <c r="G275" s="6" t="s">
        <v>3116</v>
      </c>
      <c r="H275" s="48"/>
      <c r="J275" s="6" t="s">
        <v>3048</v>
      </c>
      <c r="K275" s="9" t="s">
        <v>7290</v>
      </c>
    </row>
    <row r="276" spans="2:34" x14ac:dyDescent="0.3">
      <c r="B276" s="6" t="s">
        <v>2935</v>
      </c>
      <c r="C276" s="9" t="s">
        <v>2936</v>
      </c>
      <c r="D276" s="25" t="s">
        <v>7291</v>
      </c>
      <c r="E276" s="18" t="s">
        <v>6624</v>
      </c>
      <c r="G276" s="6" t="s">
        <v>7292</v>
      </c>
      <c r="H276" s="48"/>
      <c r="J276" s="6" t="s">
        <v>2936</v>
      </c>
    </row>
    <row r="277" spans="2:34" x14ac:dyDescent="0.3">
      <c r="B277" s="6" t="s">
        <v>3445</v>
      </c>
      <c r="C277" s="9" t="s">
        <v>2993</v>
      </c>
      <c r="D277" s="25" t="s">
        <v>7293</v>
      </c>
      <c r="E277" s="18" t="s">
        <v>51</v>
      </c>
      <c r="G277" s="6" t="s">
        <v>7294</v>
      </c>
      <c r="H277" s="48"/>
      <c r="J277" s="6" t="s">
        <v>7295</v>
      </c>
    </row>
    <row r="278" spans="2:34" x14ac:dyDescent="0.3">
      <c r="B278" s="6" t="s">
        <v>3352</v>
      </c>
      <c r="C278" s="9" t="s">
        <v>3353</v>
      </c>
      <c r="D278" s="25" t="s">
        <v>7296</v>
      </c>
      <c r="E278" s="18" t="s">
        <v>6595</v>
      </c>
      <c r="G278" s="6" t="s">
        <v>7297</v>
      </c>
      <c r="H278" s="48"/>
      <c r="J278" s="6" t="s">
        <v>3353</v>
      </c>
    </row>
    <row r="279" spans="2:34" x14ac:dyDescent="0.3">
      <c r="B279" s="6" t="s">
        <v>3462</v>
      </c>
      <c r="C279" s="9" t="s">
        <v>3463</v>
      </c>
      <c r="D279" s="25" t="s">
        <v>7298</v>
      </c>
      <c r="E279" s="18" t="s">
        <v>7</v>
      </c>
      <c r="G279" s="6" t="s">
        <v>3238</v>
      </c>
      <c r="H279" s="48"/>
      <c r="J279" s="6" t="s">
        <v>3463</v>
      </c>
    </row>
    <row r="280" spans="2:34" x14ac:dyDescent="0.3">
      <c r="B280" s="6" t="s">
        <v>3301</v>
      </c>
      <c r="C280" s="9" t="s">
        <v>3302</v>
      </c>
      <c r="D280" s="25" t="s">
        <v>7299</v>
      </c>
      <c r="E280" s="18" t="s">
        <v>7300</v>
      </c>
      <c r="G280" s="6" t="s">
        <v>7301</v>
      </c>
      <c r="H280" s="48"/>
      <c r="J280" s="6" t="s">
        <v>3302</v>
      </c>
    </row>
    <row r="281" spans="2:34" x14ac:dyDescent="0.3">
      <c r="B281" s="6" t="s">
        <v>3452</v>
      </c>
      <c r="D281" s="25" t="s">
        <v>7302</v>
      </c>
      <c r="E281" s="18" t="s">
        <v>3222</v>
      </c>
      <c r="G281" s="6" t="s">
        <v>7303</v>
      </c>
      <c r="H281" s="48"/>
      <c r="J281" s="6" t="s">
        <v>7304</v>
      </c>
    </row>
    <row r="282" spans="2:34" x14ac:dyDescent="0.3">
      <c r="B282" s="6" t="s">
        <v>3251</v>
      </c>
      <c r="C282" s="9" t="s">
        <v>3252</v>
      </c>
      <c r="D282" s="25" t="s">
        <v>7305</v>
      </c>
      <c r="E282" s="18" t="s">
        <v>3253</v>
      </c>
      <c r="G282" s="6" t="s">
        <v>7306</v>
      </c>
      <c r="H282" s="48"/>
      <c r="J282" s="6" t="s">
        <v>3252</v>
      </c>
    </row>
    <row r="283" spans="2:34" x14ac:dyDescent="0.3">
      <c r="B283" s="6" t="s">
        <v>3350</v>
      </c>
      <c r="C283" s="9" t="s">
        <v>3351</v>
      </c>
      <c r="D283" s="25" t="s">
        <v>7307</v>
      </c>
      <c r="E283" s="18" t="s">
        <v>6693</v>
      </c>
      <c r="G283" s="6" t="s">
        <v>7308</v>
      </c>
      <c r="H283" s="48"/>
      <c r="J283" s="6" t="s">
        <v>3351</v>
      </c>
    </row>
    <row r="284" spans="2:34" x14ac:dyDescent="0.3">
      <c r="B284" s="6" t="s">
        <v>3265</v>
      </c>
      <c r="C284" s="9" t="s">
        <v>3266</v>
      </c>
      <c r="D284" s="25" t="s">
        <v>7309</v>
      </c>
      <c r="E284" s="18" t="s">
        <v>7310</v>
      </c>
      <c r="G284" s="6" t="s">
        <v>7311</v>
      </c>
      <c r="H284" s="48"/>
      <c r="J284" s="6" t="s">
        <v>3266</v>
      </c>
    </row>
    <row r="285" spans="2:34" x14ac:dyDescent="0.3">
      <c r="B285" s="6" t="s">
        <v>2984</v>
      </c>
      <c r="C285" s="9" t="s">
        <v>2985</v>
      </c>
      <c r="D285" s="25" t="s">
        <v>6982</v>
      </c>
      <c r="E285" s="18" t="s">
        <v>6470</v>
      </c>
      <c r="G285" s="6" t="s">
        <v>7312</v>
      </c>
      <c r="H285" s="48"/>
      <c r="J285" s="6" t="s">
        <v>7313</v>
      </c>
    </row>
    <row r="286" spans="2:34" x14ac:dyDescent="0.3">
      <c r="B286" s="6" t="s">
        <v>3548</v>
      </c>
      <c r="C286" s="9" t="s">
        <v>3549</v>
      </c>
      <c r="D286" s="25" t="s">
        <v>7314</v>
      </c>
      <c r="E286" s="18" t="s">
        <v>6515</v>
      </c>
      <c r="G286" s="6" t="s">
        <v>7315</v>
      </c>
      <c r="H286" s="48"/>
      <c r="J286" s="6" t="s">
        <v>3549</v>
      </c>
    </row>
    <row r="287" spans="2:34" x14ac:dyDescent="0.3">
      <c r="B287" s="6" t="s">
        <v>4838</v>
      </c>
      <c r="D287" s="25" t="s">
        <v>7316</v>
      </c>
      <c r="E287" s="18" t="s">
        <v>68</v>
      </c>
      <c r="G287" s="6" t="s">
        <v>133</v>
      </c>
      <c r="H287" s="48">
        <v>15.7</v>
      </c>
      <c r="I287" s="47">
        <v>68.3</v>
      </c>
      <c r="J287" s="6" t="s">
        <v>7317</v>
      </c>
      <c r="AH287" s="10" t="s">
        <v>4838</v>
      </c>
    </row>
    <row r="288" spans="2:34" x14ac:dyDescent="0.3">
      <c r="B288" s="6" t="s">
        <v>2950</v>
      </c>
      <c r="C288" s="9" t="s">
        <v>2951</v>
      </c>
      <c r="D288" s="25" t="s">
        <v>7318</v>
      </c>
      <c r="E288" s="18" t="s">
        <v>6600</v>
      </c>
      <c r="G288" s="6" t="s">
        <v>7319</v>
      </c>
      <c r="H288" s="48"/>
      <c r="J288" s="6" t="s">
        <v>7320</v>
      </c>
    </row>
    <row r="289" spans="2:45" x14ac:dyDescent="0.3">
      <c r="B289" s="6" t="s">
        <v>2996</v>
      </c>
      <c r="D289" s="25" t="s">
        <v>7321</v>
      </c>
      <c r="E289" s="18" t="s">
        <v>7322</v>
      </c>
      <c r="G289" s="6" t="s">
        <v>7323</v>
      </c>
      <c r="H289" s="48"/>
      <c r="J289" s="6" t="s">
        <v>7324</v>
      </c>
    </row>
    <row r="290" spans="2:45" x14ac:dyDescent="0.3">
      <c r="B290" s="6" t="s">
        <v>2807</v>
      </c>
      <c r="C290" s="9" t="s">
        <v>2808</v>
      </c>
      <c r="D290" s="25" t="s">
        <v>7325</v>
      </c>
      <c r="E290" s="18" t="s">
        <v>1162</v>
      </c>
      <c r="G290" s="6" t="s">
        <v>7326</v>
      </c>
      <c r="H290" s="48"/>
      <c r="J290" s="6" t="s">
        <v>2808</v>
      </c>
    </row>
    <row r="291" spans="2:45" x14ac:dyDescent="0.3">
      <c r="B291" s="6" t="s">
        <v>3033</v>
      </c>
      <c r="C291" s="9" t="s">
        <v>3034</v>
      </c>
      <c r="D291" s="25" t="s">
        <v>7327</v>
      </c>
      <c r="E291" s="18" t="s">
        <v>2707</v>
      </c>
      <c r="G291" s="6" t="s">
        <v>3122</v>
      </c>
      <c r="H291" s="48"/>
      <c r="J291" s="6" t="s">
        <v>3034</v>
      </c>
    </row>
    <row r="292" spans="2:45" x14ac:dyDescent="0.3">
      <c r="B292" s="6" t="s">
        <v>3389</v>
      </c>
      <c r="C292" s="9" t="s">
        <v>3390</v>
      </c>
      <c r="D292" s="25" t="s">
        <v>7328</v>
      </c>
      <c r="E292" s="18" t="s">
        <v>6548</v>
      </c>
      <c r="G292" s="6" t="s">
        <v>7329</v>
      </c>
      <c r="H292" s="48"/>
      <c r="J292" s="6" t="s">
        <v>3390</v>
      </c>
    </row>
    <row r="293" spans="2:45" x14ac:dyDescent="0.3">
      <c r="B293" s="6" t="s">
        <v>62</v>
      </c>
      <c r="C293" s="9" t="s">
        <v>63</v>
      </c>
      <c r="D293" s="25" t="s">
        <v>7330</v>
      </c>
      <c r="E293" s="18" t="s">
        <v>64</v>
      </c>
      <c r="G293" s="6" t="s">
        <v>7331</v>
      </c>
      <c r="H293" s="48">
        <v>24.36</v>
      </c>
      <c r="I293" s="47">
        <v>83</v>
      </c>
      <c r="J293" s="6" t="s">
        <v>63</v>
      </c>
      <c r="AH293" s="10" t="s">
        <v>7332</v>
      </c>
      <c r="AS293" s="6" t="s">
        <v>7333</v>
      </c>
    </row>
    <row r="294" spans="2:45" x14ac:dyDescent="0.3">
      <c r="B294" s="6" t="s">
        <v>3259</v>
      </c>
      <c r="C294" s="9" t="s">
        <v>3260</v>
      </c>
      <c r="D294" s="25" t="s">
        <v>7334</v>
      </c>
      <c r="E294" s="18" t="s">
        <v>6801</v>
      </c>
      <c r="G294" s="6" t="s">
        <v>7335</v>
      </c>
      <c r="H294" s="48"/>
      <c r="J294" s="6" t="s">
        <v>3260</v>
      </c>
    </row>
    <row r="295" spans="2:45" x14ac:dyDescent="0.3">
      <c r="B295" s="6" t="s">
        <v>2837</v>
      </c>
      <c r="C295" s="9" t="s">
        <v>2838</v>
      </c>
      <c r="D295" s="25" t="s">
        <v>7336</v>
      </c>
      <c r="E295" s="18" t="s">
        <v>6700</v>
      </c>
      <c r="G295" s="6" t="s">
        <v>7337</v>
      </c>
      <c r="H295" s="48"/>
      <c r="J295" s="6" t="s">
        <v>2838</v>
      </c>
    </row>
    <row r="296" spans="2:45" x14ac:dyDescent="0.3">
      <c r="B296" s="6" t="s">
        <v>2976</v>
      </c>
      <c r="C296" s="9" t="s">
        <v>2977</v>
      </c>
      <c r="D296" s="25" t="s">
        <v>7338</v>
      </c>
      <c r="E296" s="18" t="s">
        <v>6470</v>
      </c>
      <c r="G296" s="6" t="s">
        <v>7339</v>
      </c>
      <c r="H296" s="48"/>
      <c r="J296" s="6" t="s">
        <v>2977</v>
      </c>
    </row>
    <row r="297" spans="2:45" x14ac:dyDescent="0.3">
      <c r="B297" s="6" t="s">
        <v>3554</v>
      </c>
      <c r="C297" s="9" t="s">
        <v>3555</v>
      </c>
      <c r="D297" s="25" t="s">
        <v>7340</v>
      </c>
      <c r="E297" s="18" t="s">
        <v>7341</v>
      </c>
      <c r="G297" s="6" t="s">
        <v>7342</v>
      </c>
      <c r="H297" s="48"/>
      <c r="J297" s="6" t="s">
        <v>3555</v>
      </c>
    </row>
    <row r="298" spans="2:45" x14ac:dyDescent="0.3">
      <c r="B298" s="6" t="s">
        <v>3355</v>
      </c>
      <c r="C298" s="9" t="s">
        <v>3356</v>
      </c>
      <c r="D298" s="25" t="s">
        <v>7278</v>
      </c>
      <c r="E298" s="18" t="s">
        <v>6759</v>
      </c>
      <c r="G298" s="6" t="s">
        <v>7343</v>
      </c>
      <c r="H298" s="48"/>
      <c r="J298" s="6" t="s">
        <v>3356</v>
      </c>
    </row>
    <row r="299" spans="2:45" x14ac:dyDescent="0.3">
      <c r="B299" s="6" t="s">
        <v>3348</v>
      </c>
      <c r="C299" s="9" t="s">
        <v>3349</v>
      </c>
      <c r="D299" s="25" t="s">
        <v>7344</v>
      </c>
      <c r="E299" s="18" t="s">
        <v>2646</v>
      </c>
      <c r="G299" s="6" t="s">
        <v>7345</v>
      </c>
      <c r="H299" s="48"/>
      <c r="J299" s="6" t="s">
        <v>3349</v>
      </c>
    </row>
    <row r="300" spans="2:45" x14ac:dyDescent="0.3">
      <c r="B300" s="6" t="s">
        <v>2871</v>
      </c>
      <c r="D300" s="25" t="s">
        <v>7346</v>
      </c>
      <c r="E300" s="18" t="s">
        <v>7226</v>
      </c>
      <c r="G300" s="6" t="s">
        <v>7347</v>
      </c>
      <c r="H300" s="48"/>
      <c r="J300" s="6" t="s">
        <v>7348</v>
      </c>
    </row>
    <row r="301" spans="2:45" x14ac:dyDescent="0.3">
      <c r="B301" s="6" t="s">
        <v>3542</v>
      </c>
      <c r="C301" s="9" t="s">
        <v>3543</v>
      </c>
      <c r="D301" s="25" t="s">
        <v>7349</v>
      </c>
      <c r="E301" s="18" t="s">
        <v>6518</v>
      </c>
      <c r="G301" s="6" t="s">
        <v>7350</v>
      </c>
      <c r="H301" s="48"/>
      <c r="J301" s="6" t="s">
        <v>3543</v>
      </c>
      <c r="AK301" s="26"/>
    </row>
    <row r="302" spans="2:45" x14ac:dyDescent="0.3">
      <c r="B302" s="6" t="s">
        <v>3409</v>
      </c>
      <c r="C302" s="9" t="s">
        <v>3410</v>
      </c>
      <c r="D302" s="25" t="s">
        <v>7351</v>
      </c>
      <c r="E302" s="18" t="s">
        <v>7352</v>
      </c>
      <c r="G302" s="6" t="s">
        <v>7353</v>
      </c>
      <c r="H302" s="48"/>
      <c r="J302" s="6" t="s">
        <v>3410</v>
      </c>
    </row>
    <row r="303" spans="2:45" x14ac:dyDescent="0.3">
      <c r="B303" s="6">
        <v>1925</v>
      </c>
      <c r="D303" s="25" t="s">
        <v>7354</v>
      </c>
      <c r="E303" s="18" t="s">
        <v>7355</v>
      </c>
      <c r="G303" s="6" t="s">
        <v>7356</v>
      </c>
      <c r="H303" s="48"/>
      <c r="J303" s="6" t="s">
        <v>7357</v>
      </c>
    </row>
    <row r="304" spans="2:45" x14ac:dyDescent="0.3">
      <c r="B304" s="6" t="s">
        <v>2937</v>
      </c>
      <c r="C304" s="9" t="s">
        <v>2938</v>
      </c>
      <c r="D304" s="25" t="s">
        <v>7358</v>
      </c>
      <c r="E304" s="9" t="s">
        <v>6500</v>
      </c>
      <c r="G304" s="6" t="s">
        <v>7359</v>
      </c>
      <c r="H304" s="48"/>
      <c r="J304" s="6" t="s">
        <v>7360</v>
      </c>
      <c r="L304" s="18"/>
      <c r="AG304" s="18"/>
      <c r="AK304" s="26"/>
    </row>
    <row r="305" spans="2:46" x14ac:dyDescent="0.3">
      <c r="B305" s="6" t="s">
        <v>3054</v>
      </c>
      <c r="D305" s="25" t="s">
        <v>7361</v>
      </c>
      <c r="E305" s="18" t="s">
        <v>3055</v>
      </c>
      <c r="G305" s="6" t="s">
        <v>3113</v>
      </c>
      <c r="H305" s="48"/>
      <c r="J305" s="6" t="s">
        <v>7362</v>
      </c>
      <c r="K305" s="9" t="s">
        <v>7363</v>
      </c>
      <c r="L305" s="18"/>
      <c r="AG305" s="18"/>
      <c r="AK305" s="26"/>
    </row>
    <row r="306" spans="2:46" x14ac:dyDescent="0.3">
      <c r="B306" s="6" t="s">
        <v>2089</v>
      </c>
      <c r="C306" s="9" t="s">
        <v>1083</v>
      </c>
      <c r="D306" s="25" t="s">
        <v>7364</v>
      </c>
      <c r="E306" s="9" t="s">
        <v>57</v>
      </c>
      <c r="G306" s="6" t="s">
        <v>1171</v>
      </c>
      <c r="H306" s="48">
        <v>20.25</v>
      </c>
      <c r="I306" s="47">
        <v>96.9</v>
      </c>
      <c r="J306" s="6" t="s">
        <v>1083</v>
      </c>
      <c r="L306" s="9" t="s">
        <v>7365</v>
      </c>
      <c r="M306" s="18"/>
      <c r="AF306" s="9" t="s">
        <v>7366</v>
      </c>
      <c r="AG306" s="18" t="s">
        <v>7367</v>
      </c>
      <c r="AH306" s="10" t="s">
        <v>7368</v>
      </c>
      <c r="AK306" s="26"/>
    </row>
    <row r="307" spans="2:46" x14ac:dyDescent="0.3">
      <c r="B307" s="6" t="s">
        <v>4839</v>
      </c>
      <c r="C307" s="9" t="s">
        <v>4840</v>
      </c>
      <c r="D307" s="25" t="s">
        <v>7369</v>
      </c>
      <c r="E307" s="9" t="s">
        <v>7145</v>
      </c>
      <c r="G307" s="6" t="s">
        <v>132</v>
      </c>
      <c r="H307" s="48">
        <v>27.2</v>
      </c>
      <c r="I307" s="47">
        <v>74</v>
      </c>
      <c r="J307" s="6" t="s">
        <v>7370</v>
      </c>
      <c r="K307" s="9" t="s">
        <v>146</v>
      </c>
      <c r="L307" s="18"/>
      <c r="AE307" s="9" t="s">
        <v>7371</v>
      </c>
      <c r="AF307" s="9" t="s">
        <v>7372</v>
      </c>
      <c r="AG307" s="18" t="s">
        <v>7373</v>
      </c>
      <c r="AH307" s="10" t="s">
        <v>7374</v>
      </c>
      <c r="AK307" s="26"/>
    </row>
    <row r="308" spans="2:46" x14ac:dyDescent="0.3">
      <c r="B308" s="6" t="s">
        <v>3469</v>
      </c>
      <c r="C308" s="9" t="s">
        <v>3470</v>
      </c>
      <c r="D308" s="25" t="s">
        <v>6699</v>
      </c>
      <c r="E308" s="9" t="s">
        <v>6734</v>
      </c>
      <c r="G308" s="6" t="s">
        <v>7375</v>
      </c>
      <c r="H308" s="48"/>
      <c r="J308" s="6" t="s">
        <v>3470</v>
      </c>
      <c r="L308" s="18"/>
      <c r="AG308" s="18"/>
      <c r="AK308" s="26"/>
    </row>
    <row r="309" spans="2:46" x14ac:dyDescent="0.3">
      <c r="B309" s="6" t="s">
        <v>3443</v>
      </c>
      <c r="C309" s="9" t="s">
        <v>3444</v>
      </c>
      <c r="D309" s="25" t="s">
        <v>7376</v>
      </c>
      <c r="E309" s="9" t="s">
        <v>2913</v>
      </c>
      <c r="G309" s="6" t="s">
        <v>7377</v>
      </c>
      <c r="H309" s="48"/>
      <c r="J309" s="6" t="s">
        <v>3444</v>
      </c>
      <c r="L309" s="18"/>
      <c r="N309" s="18"/>
      <c r="AG309" s="18"/>
      <c r="AJ309" s="18"/>
      <c r="AK309" s="26"/>
    </row>
    <row r="310" spans="2:46" x14ac:dyDescent="0.3">
      <c r="B310" s="6" t="s">
        <v>2093</v>
      </c>
      <c r="C310" s="9" t="s">
        <v>1141</v>
      </c>
      <c r="D310" s="25" t="s">
        <v>7378</v>
      </c>
      <c r="E310" s="18" t="s">
        <v>1081</v>
      </c>
      <c r="G310" s="6" t="s">
        <v>1143</v>
      </c>
      <c r="H310" s="48">
        <v>18.399999999999999</v>
      </c>
      <c r="I310" s="47">
        <v>78.349999999999994</v>
      </c>
      <c r="J310" s="6" t="s">
        <v>1141</v>
      </c>
      <c r="L310" s="18"/>
      <c r="AG310" s="18"/>
      <c r="AH310" s="10" t="s">
        <v>7379</v>
      </c>
      <c r="AK310" s="26"/>
      <c r="AS310" s="6" t="s">
        <v>7380</v>
      </c>
      <c r="AT310" s="9" t="s">
        <v>7381</v>
      </c>
    </row>
    <row r="311" spans="2:46" x14ac:dyDescent="0.3">
      <c r="B311" s="6" t="s">
        <v>2327</v>
      </c>
      <c r="C311" s="9" t="s">
        <v>2328</v>
      </c>
      <c r="D311" s="25" t="s">
        <v>7382</v>
      </c>
      <c r="E311" s="9" t="s">
        <v>1081</v>
      </c>
      <c r="G311" s="6" t="s">
        <v>2373</v>
      </c>
      <c r="H311" s="48">
        <v>32.799999999999997</v>
      </c>
      <c r="I311" s="47">
        <v>74.2</v>
      </c>
      <c r="J311" s="6" t="s">
        <v>2328</v>
      </c>
      <c r="L311" s="18"/>
      <c r="AG311" s="18"/>
      <c r="AH311" s="10" t="s">
        <v>7383</v>
      </c>
      <c r="AK311" s="26"/>
      <c r="AS311" s="6" t="s">
        <v>7384</v>
      </c>
    </row>
    <row r="312" spans="2:46" x14ac:dyDescent="0.3">
      <c r="B312" s="6" t="s">
        <v>3519</v>
      </c>
      <c r="C312" s="18" t="s">
        <v>3520</v>
      </c>
      <c r="D312" s="25" t="s">
        <v>7385</v>
      </c>
      <c r="E312" s="18" t="s">
        <v>6518</v>
      </c>
      <c r="G312" s="6" t="s">
        <v>7386</v>
      </c>
      <c r="H312" s="48"/>
      <c r="J312" s="6" t="s">
        <v>7387</v>
      </c>
      <c r="L312" s="18"/>
      <c r="AG312" s="18"/>
      <c r="AK312" s="26"/>
    </row>
    <row r="313" spans="2:46" x14ac:dyDescent="0.3">
      <c r="B313" s="6" t="s">
        <v>3218</v>
      </c>
      <c r="C313" s="9" t="s">
        <v>3219</v>
      </c>
      <c r="D313" s="25" t="s">
        <v>7388</v>
      </c>
      <c r="E313" s="9" t="s">
        <v>2646</v>
      </c>
      <c r="G313" s="6" t="s">
        <v>7389</v>
      </c>
      <c r="H313" s="48"/>
      <c r="J313" s="6" t="s">
        <v>3219</v>
      </c>
      <c r="L313" s="18"/>
      <c r="AG313" s="18"/>
      <c r="AK313" s="26"/>
    </row>
    <row r="314" spans="2:46" x14ac:dyDescent="0.3">
      <c r="B314" s="33" t="s">
        <v>3507</v>
      </c>
      <c r="C314" s="9" t="s">
        <v>3508</v>
      </c>
      <c r="D314" s="25" t="s">
        <v>7390</v>
      </c>
      <c r="E314" s="9" t="s">
        <v>57</v>
      </c>
      <c r="G314" s="6" t="s">
        <v>7391</v>
      </c>
      <c r="H314" s="48"/>
      <c r="J314" s="6" t="s">
        <v>3508</v>
      </c>
      <c r="L314" s="18"/>
      <c r="AG314" s="18"/>
      <c r="AK314" s="26"/>
    </row>
    <row r="315" spans="2:46" x14ac:dyDescent="0.3">
      <c r="B315" s="33" t="s">
        <v>3532</v>
      </c>
      <c r="C315" s="9" t="s">
        <v>3533</v>
      </c>
      <c r="D315" s="25" t="s">
        <v>7392</v>
      </c>
      <c r="E315" s="9" t="s">
        <v>7646</v>
      </c>
      <c r="G315" s="6" t="s">
        <v>7393</v>
      </c>
      <c r="H315" s="48"/>
      <c r="J315" s="6" t="s">
        <v>3533</v>
      </c>
      <c r="L315" s="18"/>
      <c r="AG315" s="18"/>
      <c r="AK315" s="26"/>
    </row>
    <row r="316" spans="2:46" x14ac:dyDescent="0.3">
      <c r="B316" s="33" t="s">
        <v>3432</v>
      </c>
      <c r="C316" s="9" t="s">
        <v>3433</v>
      </c>
      <c r="D316" s="25" t="s">
        <v>7394</v>
      </c>
      <c r="E316" s="18" t="s">
        <v>7646</v>
      </c>
      <c r="G316" s="6" t="s">
        <v>7395</v>
      </c>
      <c r="H316" s="48"/>
      <c r="J316" s="6" t="s">
        <v>3433</v>
      </c>
      <c r="L316" s="18"/>
      <c r="AG316" s="18"/>
      <c r="AK316" s="26"/>
    </row>
    <row r="317" spans="2:46" x14ac:dyDescent="0.3">
      <c r="B317" s="6" t="s">
        <v>3550</v>
      </c>
      <c r="C317" s="9" t="s">
        <v>3551</v>
      </c>
      <c r="D317" s="25" t="s">
        <v>7396</v>
      </c>
      <c r="E317" s="9" t="s">
        <v>6603</v>
      </c>
      <c r="G317" s="6" t="s">
        <v>7397</v>
      </c>
      <c r="H317" s="48"/>
      <c r="J317" s="6" t="s">
        <v>3551</v>
      </c>
      <c r="L317" s="18"/>
      <c r="AG317" s="18"/>
      <c r="AK317" s="26"/>
    </row>
    <row r="318" spans="2:46" x14ac:dyDescent="0.3">
      <c r="B318" s="6" t="s">
        <v>3451</v>
      </c>
      <c r="D318" s="25" t="s">
        <v>7398</v>
      </c>
      <c r="E318" s="9" t="s">
        <v>7399</v>
      </c>
      <c r="G318" s="6" t="s">
        <v>7400</v>
      </c>
      <c r="H318" s="48"/>
      <c r="J318" s="6" t="s">
        <v>7401</v>
      </c>
      <c r="L318" s="18"/>
      <c r="AG318" s="18"/>
      <c r="AK318" s="26"/>
    </row>
    <row r="319" spans="2:46" x14ac:dyDescent="0.3">
      <c r="B319" s="6" t="s">
        <v>2824</v>
      </c>
      <c r="C319" s="9" t="s">
        <v>2825</v>
      </c>
      <c r="D319" s="25" t="s">
        <v>7402</v>
      </c>
      <c r="E319" s="9" t="s">
        <v>6660</v>
      </c>
      <c r="G319" s="6" t="s">
        <v>7403</v>
      </c>
      <c r="H319" s="48"/>
      <c r="J319" s="6" t="s">
        <v>2825</v>
      </c>
      <c r="L319" s="18"/>
      <c r="AG319" s="18"/>
      <c r="AK319" s="26"/>
    </row>
    <row r="320" spans="2:46" x14ac:dyDescent="0.3">
      <c r="B320" s="6" t="s">
        <v>3568</v>
      </c>
      <c r="C320" s="9" t="s">
        <v>3569</v>
      </c>
      <c r="D320" s="25" t="s">
        <v>7404</v>
      </c>
      <c r="E320" s="9" t="s">
        <v>7273</v>
      </c>
      <c r="G320" s="6" t="s">
        <v>7405</v>
      </c>
      <c r="H320" s="48"/>
      <c r="J320" s="6" t="s">
        <v>3569</v>
      </c>
      <c r="L320" s="18"/>
      <c r="AG320" s="18"/>
      <c r="AK320" s="26"/>
    </row>
    <row r="321" spans="2:45" x14ac:dyDescent="0.3">
      <c r="B321" s="6" t="s">
        <v>3381</v>
      </c>
      <c r="C321" s="9" t="s">
        <v>3382</v>
      </c>
      <c r="D321" s="25" t="s">
        <v>7406</v>
      </c>
      <c r="E321" s="9" t="s">
        <v>6554</v>
      </c>
      <c r="G321" s="6" t="s">
        <v>7407</v>
      </c>
      <c r="H321" s="48"/>
      <c r="J321" s="6" t="s">
        <v>3382</v>
      </c>
      <c r="L321" s="18"/>
      <c r="AG321" s="18"/>
      <c r="AK321" s="26"/>
    </row>
    <row r="322" spans="2:45" x14ac:dyDescent="0.3">
      <c r="B322" s="6" t="s">
        <v>2899</v>
      </c>
      <c r="C322" s="9" t="s">
        <v>2900</v>
      </c>
      <c r="D322" s="25" t="s">
        <v>7408</v>
      </c>
      <c r="E322" s="9" t="s">
        <v>6672</v>
      </c>
      <c r="G322" s="6" t="s">
        <v>7409</v>
      </c>
      <c r="H322" s="48"/>
      <c r="J322" s="6" t="s">
        <v>2900</v>
      </c>
      <c r="L322" s="18"/>
      <c r="AG322" s="18"/>
      <c r="AK322" s="26"/>
    </row>
    <row r="323" spans="2:45" x14ac:dyDescent="0.3">
      <c r="B323" s="6" t="s">
        <v>3282</v>
      </c>
      <c r="C323" s="9" t="s">
        <v>3283</v>
      </c>
      <c r="D323" s="25" t="s">
        <v>7410</v>
      </c>
      <c r="E323" s="9" t="s">
        <v>7411</v>
      </c>
      <c r="G323" s="6" t="s">
        <v>7412</v>
      </c>
      <c r="H323" s="48"/>
      <c r="J323" s="6" t="s">
        <v>3283</v>
      </c>
      <c r="L323" s="18"/>
      <c r="AG323" s="18"/>
      <c r="AK323" s="26"/>
    </row>
    <row r="324" spans="2:45" x14ac:dyDescent="0.3">
      <c r="B324" s="6" t="s">
        <v>3036</v>
      </c>
      <c r="D324" s="25" t="s">
        <v>7413</v>
      </c>
      <c r="E324" s="9" t="s">
        <v>3037</v>
      </c>
      <c r="G324" s="6" t="s">
        <v>3121</v>
      </c>
      <c r="H324" s="48"/>
      <c r="J324" s="6" t="s">
        <v>7414</v>
      </c>
      <c r="L324" s="18"/>
      <c r="AG324" s="18"/>
      <c r="AK324" s="26"/>
    </row>
    <row r="325" spans="2:45" x14ac:dyDescent="0.3">
      <c r="B325" s="6" t="s">
        <v>2867</v>
      </c>
      <c r="C325" s="9" t="s">
        <v>2868</v>
      </c>
      <c r="D325" s="25" t="s">
        <v>6965</v>
      </c>
      <c r="E325" s="9" t="s">
        <v>6883</v>
      </c>
      <c r="G325" s="6" t="s">
        <v>7415</v>
      </c>
      <c r="H325" s="48"/>
      <c r="J325" s="6" t="s">
        <v>7416</v>
      </c>
      <c r="L325" s="18"/>
      <c r="AG325" s="18"/>
      <c r="AK325" s="26"/>
    </row>
    <row r="326" spans="2:45" x14ac:dyDescent="0.3">
      <c r="B326" s="6" t="s">
        <v>2852</v>
      </c>
      <c r="C326" s="9" t="s">
        <v>2853</v>
      </c>
      <c r="D326" s="25" t="s">
        <v>6502</v>
      </c>
      <c r="E326" s="9" t="s">
        <v>6554</v>
      </c>
      <c r="G326" s="6" t="s">
        <v>7417</v>
      </c>
      <c r="H326" s="48"/>
      <c r="J326" s="6" t="s">
        <v>2853</v>
      </c>
      <c r="L326" s="18"/>
      <c r="N326" s="18"/>
      <c r="O326" s="18"/>
      <c r="P326" s="18"/>
      <c r="AG326" s="18"/>
      <c r="AK326" s="26"/>
    </row>
    <row r="327" spans="2:45" x14ac:dyDescent="0.3">
      <c r="B327" s="6" t="s">
        <v>3255</v>
      </c>
      <c r="C327" s="9" t="s">
        <v>3256</v>
      </c>
      <c r="D327" s="25" t="s">
        <v>7418</v>
      </c>
      <c r="E327" s="9" t="s">
        <v>2913</v>
      </c>
      <c r="G327" s="6" t="s">
        <v>7419</v>
      </c>
      <c r="H327" s="48"/>
      <c r="J327" s="6" t="s">
        <v>3256</v>
      </c>
      <c r="L327" s="18"/>
      <c r="AG327" s="18"/>
      <c r="AK327" s="26"/>
    </row>
    <row r="328" spans="2:45" x14ac:dyDescent="0.3">
      <c r="B328" s="6" t="s">
        <v>3375</v>
      </c>
      <c r="C328" s="9" t="s">
        <v>3376</v>
      </c>
      <c r="D328" s="25" t="s">
        <v>7420</v>
      </c>
      <c r="E328" s="18" t="s">
        <v>57</v>
      </c>
      <c r="G328" s="6" t="s">
        <v>7421</v>
      </c>
      <c r="H328" s="48"/>
      <c r="J328" s="6" t="s">
        <v>3376</v>
      </c>
      <c r="L328" s="18"/>
      <c r="AG328" s="18"/>
      <c r="AK328" s="26"/>
    </row>
    <row r="329" spans="2:45" x14ac:dyDescent="0.3">
      <c r="B329" s="6" t="s">
        <v>3406</v>
      </c>
      <c r="C329" s="9" t="s">
        <v>3407</v>
      </c>
      <c r="D329" s="25" t="s">
        <v>7422</v>
      </c>
      <c r="E329" s="9" t="s">
        <v>7423</v>
      </c>
      <c r="G329" s="6" t="s">
        <v>7424</v>
      </c>
      <c r="H329" s="48"/>
      <c r="J329" s="6" t="s">
        <v>3407</v>
      </c>
      <c r="L329" s="18"/>
      <c r="AG329" s="18"/>
      <c r="AK329" s="26"/>
    </row>
    <row r="330" spans="2:45" x14ac:dyDescent="0.3">
      <c r="B330" s="6" t="s">
        <v>2930</v>
      </c>
      <c r="D330" s="25" t="s">
        <v>7425</v>
      </c>
      <c r="E330" s="9" t="s">
        <v>7426</v>
      </c>
      <c r="G330" s="6" t="s">
        <v>3229</v>
      </c>
      <c r="H330" s="48"/>
      <c r="J330" s="6" t="s">
        <v>7427</v>
      </c>
      <c r="L330" s="18"/>
      <c r="AG330" s="18"/>
      <c r="AK330" s="26"/>
    </row>
    <row r="331" spans="2:45" x14ac:dyDescent="0.3">
      <c r="B331" s="6" t="s">
        <v>4841</v>
      </c>
      <c r="C331" s="9" t="s">
        <v>88</v>
      </c>
      <c r="D331" s="25" t="s">
        <v>7214</v>
      </c>
      <c r="E331" s="9" t="s">
        <v>7428</v>
      </c>
      <c r="G331" s="6" t="s">
        <v>134</v>
      </c>
      <c r="H331" s="48">
        <v>27.2</v>
      </c>
      <c r="I331" s="47">
        <v>97.3</v>
      </c>
      <c r="J331" s="6" t="s">
        <v>88</v>
      </c>
      <c r="L331" s="9" t="s">
        <v>7429</v>
      </c>
      <c r="AG331" s="9" t="s">
        <v>7430</v>
      </c>
      <c r="AH331" s="10" t="s">
        <v>7431</v>
      </c>
      <c r="AK331" s="26"/>
      <c r="AS331" s="6" t="s">
        <v>7432</v>
      </c>
    </row>
    <row r="332" spans="2:45" x14ac:dyDescent="0.3">
      <c r="B332" s="6" t="s">
        <v>3070</v>
      </c>
      <c r="C332" s="9" t="s">
        <v>3071</v>
      </c>
      <c r="D332" s="25" t="s">
        <v>7433</v>
      </c>
      <c r="E332" s="9" t="s">
        <v>3099</v>
      </c>
      <c r="G332" s="6" t="s">
        <v>3103</v>
      </c>
      <c r="H332" s="48">
        <v>30.1</v>
      </c>
      <c r="I332" s="47">
        <v>104.4</v>
      </c>
      <c r="J332" s="6" t="s">
        <v>3071</v>
      </c>
      <c r="L332" s="9" t="s">
        <v>7434</v>
      </c>
      <c r="AF332" s="9" t="s">
        <v>7435</v>
      </c>
      <c r="AG332" s="9" t="s">
        <v>7436</v>
      </c>
      <c r="AH332" s="10" t="s">
        <v>7437</v>
      </c>
      <c r="AI332" s="6" t="s">
        <v>7438</v>
      </c>
      <c r="AK332" s="26"/>
      <c r="AS332" s="6" t="s">
        <v>7439</v>
      </c>
    </row>
    <row r="333" spans="2:45" x14ac:dyDescent="0.3">
      <c r="B333" s="6" t="s">
        <v>2831</v>
      </c>
      <c r="C333" s="9" t="s">
        <v>2832</v>
      </c>
      <c r="D333" s="25" t="s">
        <v>7440</v>
      </c>
      <c r="E333" s="9" t="s">
        <v>57</v>
      </c>
      <c r="G333" s="6" t="s">
        <v>7441</v>
      </c>
      <c r="H333" s="48"/>
      <c r="J333" s="6" t="s">
        <v>2832</v>
      </c>
      <c r="AK333" s="26"/>
    </row>
    <row r="334" spans="2:45" x14ac:dyDescent="0.3">
      <c r="B334" s="6" t="s">
        <v>7499</v>
      </c>
      <c r="C334" s="9" t="s">
        <v>7500</v>
      </c>
      <c r="D334" s="25" t="s">
        <v>7501</v>
      </c>
      <c r="E334" s="18" t="s">
        <v>7502</v>
      </c>
      <c r="G334" s="6" t="s">
        <v>7503</v>
      </c>
      <c r="H334" s="48"/>
      <c r="J334" s="6" t="s">
        <v>13037</v>
      </c>
      <c r="AK334" s="26"/>
    </row>
    <row r="335" spans="2:45" x14ac:dyDescent="0.3">
      <c r="B335" s="6" t="s">
        <v>7595</v>
      </c>
      <c r="D335" s="25" t="s">
        <v>4832</v>
      </c>
      <c r="H335" s="48"/>
      <c r="AG335" s="18"/>
      <c r="AK335" s="26"/>
    </row>
    <row r="336" spans="2:45" ht="18.75" x14ac:dyDescent="0.3">
      <c r="B336" s="6" t="s">
        <v>13060</v>
      </c>
      <c r="H336" s="48"/>
      <c r="AG336" s="18"/>
      <c r="AK336" s="26"/>
    </row>
    <row r="337" spans="1:37" x14ac:dyDescent="0.3">
      <c r="H337" s="48"/>
      <c r="AG337" s="18"/>
      <c r="AK337" s="26"/>
    </row>
    <row r="338" spans="1:37" x14ac:dyDescent="0.3">
      <c r="H338" s="48"/>
      <c r="AG338" s="18"/>
      <c r="AK338" s="26"/>
    </row>
    <row r="339" spans="1:37" x14ac:dyDescent="0.3">
      <c r="D339" s="25" t="s">
        <v>4832</v>
      </c>
      <c r="H339" s="48"/>
      <c r="AG339" s="18"/>
      <c r="AK339" s="26"/>
    </row>
    <row r="340" spans="1:37" x14ac:dyDescent="0.3">
      <c r="A340" s="11">
        <f>IF(B340&lt;&gt;"",MAX($A$2:A339)+1,"")</f>
        <v>101</v>
      </c>
      <c r="B340" s="6" t="s">
        <v>13034</v>
      </c>
      <c r="D340" s="25" t="s">
        <v>4832</v>
      </c>
      <c r="G340" s="6" t="s">
        <v>13035</v>
      </c>
      <c r="H340" s="48"/>
      <c r="J340" s="6" t="s">
        <v>13036</v>
      </c>
      <c r="AK340" s="26"/>
    </row>
    <row r="341" spans="1:37" x14ac:dyDescent="0.3">
      <c r="D341" s="25" t="s">
        <v>4832</v>
      </c>
      <c r="E341" s="18"/>
      <c r="H341" s="48"/>
      <c r="L341" s="18"/>
      <c r="M341" s="18"/>
      <c r="AF341" s="18"/>
      <c r="AG341" s="18"/>
      <c r="AK341" s="26"/>
    </row>
    <row r="342" spans="1:37" x14ac:dyDescent="0.3">
      <c r="D342" s="25" t="s">
        <v>4832</v>
      </c>
      <c r="H342" s="48"/>
      <c r="AG342" s="18"/>
    </row>
    <row r="343" spans="1:37" x14ac:dyDescent="0.3">
      <c r="D343" s="25" t="s">
        <v>4832</v>
      </c>
      <c r="H343" s="48"/>
    </row>
    <row r="344" spans="1:37" x14ac:dyDescent="0.3">
      <c r="D344" s="25" t="s">
        <v>4832</v>
      </c>
      <c r="G344" s="28"/>
      <c r="H344" s="48"/>
    </row>
    <row r="345" spans="1:37" x14ac:dyDescent="0.3">
      <c r="C345" s="18"/>
      <c r="D345" s="25" t="s">
        <v>4832</v>
      </c>
      <c r="E345" s="18"/>
      <c r="H345" s="48"/>
    </row>
    <row r="346" spans="1:37" x14ac:dyDescent="0.3">
      <c r="D346" s="25" t="s">
        <v>4832</v>
      </c>
      <c r="G346" s="28"/>
      <c r="H346" s="48"/>
    </row>
    <row r="347" spans="1:37" x14ac:dyDescent="0.3">
      <c r="D347" s="25" t="s">
        <v>4832</v>
      </c>
      <c r="G347" s="28"/>
      <c r="H347" s="48"/>
    </row>
    <row r="348" spans="1:37" x14ac:dyDescent="0.3">
      <c r="D348" s="25" t="s">
        <v>4832</v>
      </c>
      <c r="E348" s="18"/>
      <c r="H348" s="48"/>
    </row>
    <row r="349" spans="1:37" x14ac:dyDescent="0.3">
      <c r="D349" s="25" t="s">
        <v>4832</v>
      </c>
      <c r="G349" s="28"/>
      <c r="H349" s="48"/>
    </row>
    <row r="350" spans="1:37" x14ac:dyDescent="0.3">
      <c r="D350" s="25" t="s">
        <v>4832</v>
      </c>
      <c r="G350" s="28"/>
      <c r="H350" s="48"/>
    </row>
    <row r="351" spans="1:37" x14ac:dyDescent="0.3">
      <c r="C351" s="18"/>
      <c r="D351" s="25" t="s">
        <v>4832</v>
      </c>
      <c r="E351" s="18"/>
      <c r="G351" s="28"/>
      <c r="H351" s="48"/>
    </row>
    <row r="352" spans="1:37" x14ac:dyDescent="0.3">
      <c r="C352" s="18"/>
      <c r="D352" s="25" t="s">
        <v>4832</v>
      </c>
      <c r="E352" s="18"/>
      <c r="H352" s="48"/>
    </row>
    <row r="353" spans="3:8" x14ac:dyDescent="0.3">
      <c r="C353" s="18"/>
      <c r="D353" s="25" t="s">
        <v>4832</v>
      </c>
      <c r="E353" s="18"/>
      <c r="H353" s="48"/>
    </row>
    <row r="354" spans="3:8" x14ac:dyDescent="0.3">
      <c r="C354" s="18"/>
      <c r="D354" s="25" t="s">
        <v>4832</v>
      </c>
      <c r="E354" s="18"/>
      <c r="H354" s="48"/>
    </row>
    <row r="355" spans="3:8" x14ac:dyDescent="0.3">
      <c r="C355" s="18"/>
      <c r="D355" s="25" t="s">
        <v>4832</v>
      </c>
      <c r="E355" s="18"/>
      <c r="H355" s="48"/>
    </row>
    <row r="356" spans="3:8" x14ac:dyDescent="0.3">
      <c r="D356" s="25" t="s">
        <v>4832</v>
      </c>
    </row>
    <row r="357" spans="3:8" x14ac:dyDescent="0.3">
      <c r="D357" s="25" t="s">
        <v>4832</v>
      </c>
    </row>
    <row r="358" spans="3:8" x14ac:dyDescent="0.3">
      <c r="C358" s="18"/>
      <c r="D358" s="25" t="s">
        <v>4832</v>
      </c>
      <c r="E358" s="18"/>
    </row>
    <row r="359" spans="3:8" x14ac:dyDescent="0.3">
      <c r="D359" s="25" t="s">
        <v>4832</v>
      </c>
      <c r="E359" s="18"/>
    </row>
    <row r="360" spans="3:8" x14ac:dyDescent="0.3">
      <c r="D360" s="25" t="s">
        <v>4832</v>
      </c>
      <c r="E360" s="18"/>
    </row>
    <row r="361" spans="3:8" x14ac:dyDescent="0.3">
      <c r="D361" s="25" t="s">
        <v>4832</v>
      </c>
      <c r="E361" s="18"/>
    </row>
  </sheetData>
  <mergeCells count="5">
    <mergeCell ref="B1:F1"/>
    <mergeCell ref="G1:I1"/>
    <mergeCell ref="J1:AH1"/>
    <mergeCell ref="AI1:AR1"/>
    <mergeCell ref="AS1:BB1"/>
  </mergeCells>
  <phoneticPr fontId="1" type="noConversion"/>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98FEB-0E46-459B-AD1D-6067BD319A5C}">
  <sheetPr codeName="Sheet2"/>
  <dimension ref="A1:H5589"/>
  <sheetViews>
    <sheetView topLeftCell="A3177" zoomScale="115" zoomScaleNormal="115" workbookViewId="0">
      <selection activeCell="B3183" sqref="B3183"/>
    </sheetView>
  </sheetViews>
  <sheetFormatPr defaultRowHeight="16.5" x14ac:dyDescent="0.3"/>
  <cols>
    <col min="1" max="1" width="8.5" style="11" bestFit="1" customWidth="1"/>
    <col min="2" max="2" width="7.375" bestFit="1" customWidth="1"/>
    <col min="3" max="3" width="27.75" bestFit="1" customWidth="1"/>
    <col min="4" max="4" width="20.75" bestFit="1" customWidth="1"/>
    <col min="5" max="5" width="71" style="30" customWidth="1"/>
    <col min="6" max="6" width="74.625" customWidth="1"/>
  </cols>
  <sheetData>
    <row r="1" spans="1:8" ht="17.25" thickBot="1" x14ac:dyDescent="0.35">
      <c r="A1" s="1" t="str">
        <f>CONCATENATE("총 ", MAX($A$3:$A$12671),"곡")</f>
        <v>총 101곡</v>
      </c>
      <c r="B1" s="19"/>
    </row>
    <row r="2" spans="1:8" ht="17.25" thickBot="1" x14ac:dyDescent="0.35">
      <c r="A2" s="2" t="s">
        <v>0</v>
      </c>
      <c r="B2" s="21" t="s">
        <v>7457</v>
      </c>
      <c r="C2" s="3" t="s">
        <v>7447</v>
      </c>
      <c r="D2" s="4" t="s">
        <v>7448</v>
      </c>
      <c r="E2" s="35" t="s">
        <v>7458</v>
      </c>
      <c r="F2" s="20" t="s">
        <v>7459</v>
      </c>
      <c r="G2" s="35" t="s">
        <v>7919</v>
      </c>
      <c r="H2" s="20" t="s">
        <v>7920</v>
      </c>
    </row>
    <row r="3" spans="1:8" x14ac:dyDescent="0.3">
      <c r="A3" s="5" t="str">
        <f>IF(C3&lt;&gt;"",IF(C3&lt;&gt;C2,MAX($A$2:A2)+1,A2),"")</f>
        <v/>
      </c>
      <c r="B3" s="22"/>
      <c r="C3" s="6"/>
      <c r="D3" s="9"/>
    </row>
    <row r="4" spans="1:8" x14ac:dyDescent="0.3">
      <c r="A4" s="5" t="str">
        <f>IF(C4&lt;&gt;"",IF(C4&lt;&gt;C3,MAX($A$2:A3)+1,A3),"")</f>
        <v/>
      </c>
      <c r="C4" s="6"/>
      <c r="D4" s="9"/>
    </row>
    <row r="5" spans="1:8" x14ac:dyDescent="0.3">
      <c r="A5" s="5">
        <f>IF(C5&lt;&gt;"",IF(C5&lt;&gt;C4,MAX($A$2:A4)+1,A4),"")</f>
        <v>1</v>
      </c>
      <c r="B5">
        <v>0</v>
      </c>
      <c r="C5" s="6" t="s">
        <v>2924</v>
      </c>
      <c r="D5" s="9" t="s">
        <v>2925</v>
      </c>
      <c r="E5" s="30" t="s">
        <v>9103</v>
      </c>
      <c r="F5" t="s">
        <v>9104</v>
      </c>
    </row>
    <row r="6" spans="1:8" x14ac:dyDescent="0.3">
      <c r="A6" s="5">
        <f>IF(C6&lt;&gt;"",IF(C6&lt;&gt;C5,MAX($A$2:A5)+1,A5),"")</f>
        <v>1</v>
      </c>
      <c r="B6">
        <v>2.9750000000000001</v>
      </c>
      <c r="C6" s="6" t="s">
        <v>2924</v>
      </c>
      <c r="D6" s="9" t="s">
        <v>2925</v>
      </c>
      <c r="E6" s="30" t="s">
        <v>9105</v>
      </c>
      <c r="F6" t="s">
        <v>9106</v>
      </c>
    </row>
    <row r="7" spans="1:8" x14ac:dyDescent="0.3">
      <c r="A7" s="5">
        <f>IF(C7&lt;&gt;"",IF(C7&lt;&gt;C6,MAX($A$2:A6)+1,A6),"")</f>
        <v>1</v>
      </c>
      <c r="B7">
        <v>5.5149999999999997</v>
      </c>
      <c r="C7" s="6" t="s">
        <v>2924</v>
      </c>
      <c r="D7" s="9" t="s">
        <v>2925</v>
      </c>
      <c r="E7" s="30" t="s">
        <v>9107</v>
      </c>
      <c r="F7" t="s">
        <v>9108</v>
      </c>
    </row>
    <row r="8" spans="1:8" x14ac:dyDescent="0.3">
      <c r="A8" s="5">
        <f>IF(C8&lt;&gt;"",IF(C8&lt;&gt;C7,MAX($A$2:A7)+1,A7),"")</f>
        <v>1</v>
      </c>
      <c r="B8">
        <v>8.4640000000000004</v>
      </c>
      <c r="C8" s="6" t="s">
        <v>2924</v>
      </c>
      <c r="D8" s="9" t="s">
        <v>2925</v>
      </c>
      <c r="E8" s="30" t="s">
        <v>9109</v>
      </c>
      <c r="F8" t="s">
        <v>9110</v>
      </c>
    </row>
    <row r="9" spans="1:8" x14ac:dyDescent="0.3">
      <c r="A9" s="5">
        <f>IF(C9&lt;&gt;"",IF(C9&lt;&gt;C8,MAX($A$2:A8)+1,A8),"")</f>
        <v>1</v>
      </c>
      <c r="B9">
        <v>11.208</v>
      </c>
      <c r="C9" s="6" t="s">
        <v>2924</v>
      </c>
      <c r="D9" s="9" t="s">
        <v>2925</v>
      </c>
      <c r="E9" s="30" t="s">
        <v>9111</v>
      </c>
      <c r="F9" t="s">
        <v>9112</v>
      </c>
    </row>
    <row r="10" spans="1:8" x14ac:dyDescent="0.3">
      <c r="A10" s="5">
        <f>IF(C10&lt;&gt;"",IF(C10&lt;&gt;C9,MAX($A$2:A9)+1,A9),"")</f>
        <v>1</v>
      </c>
      <c r="B10">
        <v>13.943</v>
      </c>
      <c r="C10" s="6" t="s">
        <v>2924</v>
      </c>
      <c r="D10" s="9" t="s">
        <v>2925</v>
      </c>
      <c r="E10" s="30" t="s">
        <v>7506</v>
      </c>
    </row>
    <row r="11" spans="1:8" x14ac:dyDescent="0.3">
      <c r="A11" s="5">
        <f>IF(C11&lt;&gt;"",IF(C11&lt;&gt;C10,MAX($A$2:A10)+1,A10),"")</f>
        <v>1</v>
      </c>
      <c r="B11">
        <v>14.292999999999999</v>
      </c>
      <c r="C11" s="6" t="s">
        <v>2924</v>
      </c>
      <c r="D11" s="9" t="s">
        <v>2925</v>
      </c>
      <c r="E11" s="30" t="s">
        <v>7507</v>
      </c>
    </row>
    <row r="12" spans="1:8" x14ac:dyDescent="0.3">
      <c r="A12" s="5">
        <f>IF(C12&lt;&gt;"",IF(C12&lt;&gt;C11,MAX($A$2:A11)+1,A11),"")</f>
        <v>1</v>
      </c>
      <c r="B12">
        <v>14.635999999999999</v>
      </c>
      <c r="C12" s="6" t="s">
        <v>2924</v>
      </c>
      <c r="D12" s="9" t="s">
        <v>2925</v>
      </c>
      <c r="E12" s="30" t="s">
        <v>7508</v>
      </c>
    </row>
    <row r="13" spans="1:8" x14ac:dyDescent="0.3">
      <c r="A13" s="5">
        <f>IF(C13&lt;&gt;"",IF(C13&lt;&gt;C12,MAX($A$2:A12)+1,A12),"")</f>
        <v>1</v>
      </c>
      <c r="B13">
        <v>15.141999999999999</v>
      </c>
      <c r="C13" s="6" t="s">
        <v>2924</v>
      </c>
      <c r="D13" s="9" t="s">
        <v>2925</v>
      </c>
      <c r="E13" s="30" t="s">
        <v>7509</v>
      </c>
    </row>
    <row r="14" spans="1:8" x14ac:dyDescent="0.3">
      <c r="A14" s="5">
        <f>IF(C14&lt;&gt;"",IF(C14&lt;&gt;C13,MAX($A$2:A13)+1,A13),"")</f>
        <v>1</v>
      </c>
      <c r="B14">
        <v>15.318</v>
      </c>
      <c r="C14" s="6" t="s">
        <v>2924</v>
      </c>
      <c r="D14" s="9" t="s">
        <v>2925</v>
      </c>
      <c r="E14" s="30" t="s">
        <v>7510</v>
      </c>
    </row>
    <row r="15" spans="1:8" x14ac:dyDescent="0.3">
      <c r="A15" s="5">
        <f>IF(C15&lt;&gt;"",IF(C15&lt;&gt;C14,MAX($A$2:A14)+1,A14),"")</f>
        <v>1</v>
      </c>
      <c r="B15">
        <v>15.484</v>
      </c>
      <c r="C15" s="6" t="s">
        <v>2924</v>
      </c>
      <c r="D15" s="9" t="s">
        <v>2925</v>
      </c>
      <c r="E15" s="30" t="s">
        <v>7511</v>
      </c>
    </row>
    <row r="16" spans="1:8" x14ac:dyDescent="0.3">
      <c r="A16" s="5">
        <f>IF(C16&lt;&gt;"",IF(C16&lt;&gt;C15,MAX($A$2:A15)+1,A15),"")</f>
        <v>1</v>
      </c>
      <c r="B16">
        <v>15.832000000000001</v>
      </c>
      <c r="C16" s="6" t="s">
        <v>2924</v>
      </c>
      <c r="D16" s="9" t="s">
        <v>2925</v>
      </c>
      <c r="E16" s="30" t="s">
        <v>7512</v>
      </c>
    </row>
    <row r="17" spans="1:6" x14ac:dyDescent="0.3">
      <c r="A17" s="5">
        <f>IF(C17&lt;&gt;"",IF(C17&lt;&gt;C16,MAX($A$2:A16)+1,A16),"")</f>
        <v>1</v>
      </c>
      <c r="B17">
        <v>16.009</v>
      </c>
      <c r="C17" s="6" t="s">
        <v>2924</v>
      </c>
      <c r="D17" s="9" t="s">
        <v>2925</v>
      </c>
      <c r="E17" s="30" t="s">
        <v>7504</v>
      </c>
    </row>
    <row r="18" spans="1:6" x14ac:dyDescent="0.3">
      <c r="A18" s="5">
        <f>IF(C18&lt;&gt;"",IF(C18&lt;&gt;C17,MAX($A$2:A17)+1,A17),"")</f>
        <v>1</v>
      </c>
      <c r="B18">
        <v>16.638000000000002</v>
      </c>
      <c r="C18" s="6" t="s">
        <v>2924</v>
      </c>
      <c r="D18" s="9" t="s">
        <v>2925</v>
      </c>
      <c r="E18" s="30" t="s">
        <v>9113</v>
      </c>
      <c r="F18" t="s">
        <v>9114</v>
      </c>
    </row>
    <row r="19" spans="1:6" x14ac:dyDescent="0.3">
      <c r="A19" s="5">
        <f>IF(C19&lt;&gt;"",IF(C19&lt;&gt;C18,MAX($A$2:A18)+1,A18),"")</f>
        <v>1</v>
      </c>
      <c r="B19">
        <v>22</v>
      </c>
      <c r="C19" s="6" t="s">
        <v>2924</v>
      </c>
      <c r="D19" s="9" t="s">
        <v>2925</v>
      </c>
      <c r="E19" s="30" t="s">
        <v>9115</v>
      </c>
      <c r="F19" t="s">
        <v>9116</v>
      </c>
    </row>
    <row r="20" spans="1:6" x14ac:dyDescent="0.3">
      <c r="A20" s="5">
        <f>IF(C20&lt;&gt;"",IF(C20&lt;&gt;C19,MAX($A$2:A19)+1,A19),"")</f>
        <v>1</v>
      </c>
      <c r="B20">
        <v>24.58</v>
      </c>
      <c r="C20" s="6" t="s">
        <v>2924</v>
      </c>
      <c r="D20" s="9" t="s">
        <v>2925</v>
      </c>
      <c r="E20" s="30" t="s">
        <v>7513</v>
      </c>
    </row>
    <row r="21" spans="1:6" x14ac:dyDescent="0.3">
      <c r="A21" s="5">
        <f>IF(C21&lt;&gt;"",IF(C21&lt;&gt;C20,MAX($A$2:A20)+1,A20),"")</f>
        <v>1</v>
      </c>
      <c r="B21">
        <v>24.74</v>
      </c>
      <c r="C21" s="6" t="s">
        <v>2924</v>
      </c>
      <c r="D21" s="9" t="s">
        <v>2925</v>
      </c>
      <c r="E21" s="30" t="s">
        <v>7514</v>
      </c>
    </row>
    <row r="22" spans="1:6" x14ac:dyDescent="0.3">
      <c r="A22" s="5">
        <f>IF(C22&lt;&gt;"",IF(C22&lt;&gt;C21,MAX($A$2:A21)+1,A21),"")</f>
        <v>1</v>
      </c>
      <c r="B22">
        <v>24.919</v>
      </c>
      <c r="C22" s="6" t="s">
        <v>2924</v>
      </c>
      <c r="D22" s="9" t="s">
        <v>2925</v>
      </c>
      <c r="E22" s="30" t="s">
        <v>7515</v>
      </c>
    </row>
    <row r="23" spans="1:6" x14ac:dyDescent="0.3">
      <c r="A23" s="5">
        <f>IF(C23&lt;&gt;"",IF(C23&lt;&gt;C22,MAX($A$2:A22)+1,A22),"")</f>
        <v>1</v>
      </c>
      <c r="B23">
        <v>25.266999999999999</v>
      </c>
      <c r="C23" s="6" t="s">
        <v>2924</v>
      </c>
      <c r="D23" s="9" t="s">
        <v>2925</v>
      </c>
      <c r="E23" s="30" t="s">
        <v>7516</v>
      </c>
    </row>
    <row r="24" spans="1:6" x14ac:dyDescent="0.3">
      <c r="A24" s="5">
        <f>IF(C24&lt;&gt;"",IF(C24&lt;&gt;C23,MAX($A$2:A23)+1,A23),"")</f>
        <v>1</v>
      </c>
      <c r="B24">
        <v>25.603999999999999</v>
      </c>
      <c r="C24" s="6" t="s">
        <v>2924</v>
      </c>
      <c r="D24" s="9" t="s">
        <v>2925</v>
      </c>
      <c r="E24" s="30" t="s">
        <v>7517</v>
      </c>
    </row>
    <row r="25" spans="1:6" x14ac:dyDescent="0.3">
      <c r="A25" s="5">
        <f>IF(C25&lt;&gt;"",IF(C25&lt;&gt;C24,MAX($A$2:A24)+1,A24),"")</f>
        <v>1</v>
      </c>
      <c r="B25">
        <v>26.291</v>
      </c>
      <c r="C25" s="6" t="s">
        <v>2924</v>
      </c>
      <c r="D25" s="9" t="s">
        <v>2925</v>
      </c>
      <c r="E25" s="30" t="s">
        <v>7518</v>
      </c>
    </row>
    <row r="26" spans="1:6" x14ac:dyDescent="0.3">
      <c r="A26" s="5">
        <f>IF(C26&lt;&gt;"",IF(C26&lt;&gt;C25,MAX($A$2:A25)+1,A25),"")</f>
        <v>1</v>
      </c>
      <c r="B26">
        <v>26.462</v>
      </c>
      <c r="C26" s="6" t="s">
        <v>2924</v>
      </c>
      <c r="D26" s="9" t="s">
        <v>2925</v>
      </c>
      <c r="E26" s="30" t="s">
        <v>7519</v>
      </c>
    </row>
    <row r="27" spans="1:6" x14ac:dyDescent="0.3">
      <c r="A27" s="5">
        <f>IF(C27&lt;&gt;"",IF(C27&lt;&gt;C26,MAX($A$2:A26)+1,A26),"")</f>
        <v>1</v>
      </c>
      <c r="B27">
        <v>26.803999999999998</v>
      </c>
      <c r="C27" s="6" t="s">
        <v>2924</v>
      </c>
      <c r="D27" s="9" t="s">
        <v>2925</v>
      </c>
      <c r="E27" s="30" t="s">
        <v>7520</v>
      </c>
    </row>
    <row r="28" spans="1:6" x14ac:dyDescent="0.3">
      <c r="A28" s="5">
        <f>IF(C28&lt;&gt;"",IF(C28&lt;&gt;C27,MAX($A$2:A27)+1,A27),"")</f>
        <v>1</v>
      </c>
      <c r="B28">
        <v>26.98</v>
      </c>
      <c r="C28" s="6" t="s">
        <v>2924</v>
      </c>
      <c r="D28" s="9" t="s">
        <v>2925</v>
      </c>
      <c r="E28" s="30" t="s">
        <v>7505</v>
      </c>
    </row>
    <row r="29" spans="1:6" x14ac:dyDescent="0.3">
      <c r="A29" s="5">
        <f>IF(C29&lt;&gt;"",IF(C29&lt;&gt;C28,MAX($A$2:A28)+1,A28),"")</f>
        <v>1</v>
      </c>
      <c r="B29">
        <v>27.648</v>
      </c>
      <c r="C29" s="6" t="s">
        <v>2924</v>
      </c>
      <c r="D29" s="9" t="s">
        <v>2925</v>
      </c>
      <c r="E29" s="30" t="s">
        <v>9117</v>
      </c>
      <c r="F29" t="s">
        <v>9118</v>
      </c>
    </row>
    <row r="30" spans="1:6" x14ac:dyDescent="0.3">
      <c r="A30" s="5">
        <f>IF(C30&lt;&gt;"",IF(C30&lt;&gt;C29,MAX($A$2:A29)+1,A29),"")</f>
        <v>1</v>
      </c>
      <c r="B30">
        <v>32.814</v>
      </c>
      <c r="C30" s="6" t="s">
        <v>2924</v>
      </c>
      <c r="D30" s="9" t="s">
        <v>2925</v>
      </c>
      <c r="E30" s="30" t="s">
        <v>9119</v>
      </c>
      <c r="F30" t="s">
        <v>9120</v>
      </c>
    </row>
    <row r="31" spans="1:6" x14ac:dyDescent="0.3">
      <c r="A31" s="5">
        <f>IF(C31&lt;&gt;"",IF(C31&lt;&gt;C30,MAX($A$2:A30)+1,A30),"")</f>
        <v>1</v>
      </c>
      <c r="B31">
        <v>35.020000000000003</v>
      </c>
      <c r="C31" s="6" t="s">
        <v>2924</v>
      </c>
      <c r="D31" s="9" t="s">
        <v>2925</v>
      </c>
      <c r="E31" s="30" t="s">
        <v>9121</v>
      </c>
      <c r="F31" t="s">
        <v>9122</v>
      </c>
    </row>
    <row r="32" spans="1:6" x14ac:dyDescent="0.3">
      <c r="A32" s="5">
        <f>IF(C32&lt;&gt;"",IF(C32&lt;&gt;C31,MAX($A$2:A31)+1,A31),"")</f>
        <v>1</v>
      </c>
      <c r="B32">
        <v>38.286000000000001</v>
      </c>
      <c r="C32" s="6" t="s">
        <v>2924</v>
      </c>
      <c r="D32" s="9" t="s">
        <v>2925</v>
      </c>
      <c r="E32" s="30" t="s">
        <v>9123</v>
      </c>
      <c r="F32" t="s">
        <v>9124</v>
      </c>
    </row>
    <row r="33" spans="1:6" x14ac:dyDescent="0.3">
      <c r="A33" s="5">
        <f>IF(C33&lt;&gt;"",IF(C33&lt;&gt;C32,MAX($A$2:A32)+1,A32),"")</f>
        <v>1</v>
      </c>
      <c r="B33">
        <v>40.509</v>
      </c>
      <c r="C33" s="6" t="s">
        <v>2924</v>
      </c>
      <c r="D33" s="9" t="s">
        <v>2925</v>
      </c>
      <c r="E33" s="30" t="s">
        <v>9125</v>
      </c>
      <c r="F33" t="s">
        <v>9126</v>
      </c>
    </row>
    <row r="34" spans="1:6" x14ac:dyDescent="0.3">
      <c r="A34" s="5">
        <f>IF(C34&lt;&gt;"",IF(C34&lt;&gt;C33,MAX($A$2:A33)+1,A33),"")</f>
        <v>1</v>
      </c>
      <c r="B34">
        <v>43.758000000000003</v>
      </c>
      <c r="C34" s="6" t="s">
        <v>2924</v>
      </c>
      <c r="D34" s="9" t="s">
        <v>2925</v>
      </c>
      <c r="E34" s="30" t="s">
        <v>9127</v>
      </c>
      <c r="F34" t="s">
        <v>9128</v>
      </c>
    </row>
    <row r="35" spans="1:6" x14ac:dyDescent="0.3">
      <c r="A35" s="5">
        <f>IF(C35&lt;&gt;"",IF(C35&lt;&gt;C34,MAX($A$2:A34)+1,A34),"")</f>
        <v>1</v>
      </c>
      <c r="B35">
        <v>45.99</v>
      </c>
      <c r="C35" s="6" t="s">
        <v>2924</v>
      </c>
      <c r="D35" s="9" t="s">
        <v>2925</v>
      </c>
      <c r="E35" s="30" t="s">
        <v>9129</v>
      </c>
      <c r="F35" t="s">
        <v>9130</v>
      </c>
    </row>
    <row r="36" spans="1:6" x14ac:dyDescent="0.3">
      <c r="A36" s="5">
        <f>IF(C36&lt;&gt;"",IF(C36&lt;&gt;C35,MAX($A$2:A35)+1,A35),"")</f>
        <v>1</v>
      </c>
      <c r="B36">
        <v>49.25</v>
      </c>
      <c r="C36" s="6" t="s">
        <v>2924</v>
      </c>
      <c r="D36" s="9" t="s">
        <v>2925</v>
      </c>
      <c r="E36" s="30" t="s">
        <v>9131</v>
      </c>
      <c r="F36" t="s">
        <v>9132</v>
      </c>
    </row>
    <row r="37" spans="1:6" x14ac:dyDescent="0.3">
      <c r="A37" s="5">
        <f>IF(C37&lt;&gt;"",IF(C37&lt;&gt;C36,MAX($A$2:A36)+1,A36),"")</f>
        <v>1</v>
      </c>
      <c r="B37">
        <v>51.485999999999997</v>
      </c>
      <c r="C37" s="6" t="s">
        <v>2924</v>
      </c>
      <c r="D37" s="9" t="s">
        <v>2925</v>
      </c>
      <c r="E37" s="30" t="s">
        <v>9133</v>
      </c>
      <c r="F37" t="s">
        <v>9134</v>
      </c>
    </row>
    <row r="38" spans="1:6" x14ac:dyDescent="0.3">
      <c r="A38" s="5" t="str">
        <f>IF(C38&lt;&gt;"",IF(C38&lt;&gt;C37,MAX($A$2:A37)+1,A37),"")</f>
        <v/>
      </c>
      <c r="C38" s="6"/>
      <c r="D38" s="9"/>
    </row>
    <row r="39" spans="1:6" x14ac:dyDescent="0.3">
      <c r="A39" s="5">
        <f>IF(C39&lt;&gt;"",IF(C39&lt;&gt;C38,MAX($A$2:A38)+1,A38),"")</f>
        <v>2</v>
      </c>
      <c r="B39">
        <v>0</v>
      </c>
      <c r="C39" s="6" t="s">
        <v>1185</v>
      </c>
      <c r="D39" s="9" t="s">
        <v>1098</v>
      </c>
      <c r="E39" s="30" t="s">
        <v>9164</v>
      </c>
      <c r="F39" t="s">
        <v>9165</v>
      </c>
    </row>
    <row r="40" spans="1:6" x14ac:dyDescent="0.3">
      <c r="A40" s="5">
        <f>IF(C40&lt;&gt;"",IF(C40&lt;&gt;C39,MAX($A$2:A39)+1,A39),"")</f>
        <v>2</v>
      </c>
      <c r="B40">
        <v>4.43</v>
      </c>
      <c r="C40" s="6" t="s">
        <v>1185</v>
      </c>
      <c r="D40" s="9" t="s">
        <v>1098</v>
      </c>
      <c r="E40" s="30" t="s">
        <v>9166</v>
      </c>
      <c r="F40" t="s">
        <v>9167</v>
      </c>
    </row>
    <row r="41" spans="1:6" x14ac:dyDescent="0.3">
      <c r="A41" s="5">
        <f>IF(C41&lt;&gt;"",IF(C41&lt;&gt;C40,MAX($A$2:A40)+1,A40),"")</f>
        <v>2</v>
      </c>
      <c r="B41">
        <v>8.8000000000000007</v>
      </c>
      <c r="C41" s="6" t="s">
        <v>1185</v>
      </c>
      <c r="D41" s="9" t="s">
        <v>1098</v>
      </c>
      <c r="E41" s="30" t="s">
        <v>9168</v>
      </c>
      <c r="F41" t="s">
        <v>9169</v>
      </c>
    </row>
    <row r="42" spans="1:6" x14ac:dyDescent="0.3">
      <c r="A42" s="5">
        <f>IF(C42&lt;&gt;"",IF(C42&lt;&gt;C41,MAX($A$2:A41)+1,A41),"")</f>
        <v>2</v>
      </c>
      <c r="B42">
        <v>13.1</v>
      </c>
      <c r="C42" s="6" t="s">
        <v>1185</v>
      </c>
      <c r="D42" s="9" t="s">
        <v>1098</v>
      </c>
      <c r="E42" s="30" t="s">
        <v>9170</v>
      </c>
      <c r="F42" t="s">
        <v>9171</v>
      </c>
    </row>
    <row r="43" spans="1:6" x14ac:dyDescent="0.3">
      <c r="A43" s="5">
        <f>IF(C43&lt;&gt;"",IF(C43&lt;&gt;C42,MAX($A$2:A42)+1,A42),"")</f>
        <v>2</v>
      </c>
      <c r="B43">
        <v>18.309999999999999</v>
      </c>
      <c r="C43" s="6" t="s">
        <v>1185</v>
      </c>
      <c r="D43" s="9" t="s">
        <v>1098</v>
      </c>
      <c r="E43" s="30" t="s">
        <v>9172</v>
      </c>
      <c r="F43" t="s">
        <v>9173</v>
      </c>
    </row>
    <row r="44" spans="1:6" x14ac:dyDescent="0.3">
      <c r="A44" s="5">
        <f>IF(C44&lt;&gt;"",IF(C44&lt;&gt;C43,MAX($A$2:A43)+1,A43),"")</f>
        <v>2</v>
      </c>
      <c r="B44">
        <v>19.395</v>
      </c>
      <c r="C44" s="6" t="s">
        <v>1185</v>
      </c>
      <c r="D44" s="9" t="s">
        <v>1098</v>
      </c>
      <c r="E44" s="30" t="s">
        <v>9174</v>
      </c>
      <c r="F44" t="s">
        <v>9175</v>
      </c>
    </row>
    <row r="45" spans="1:6" x14ac:dyDescent="0.3">
      <c r="A45" s="5">
        <f>IF(C45&lt;&gt;"",IF(C45&lt;&gt;C44,MAX($A$2:A44)+1,A44),"")</f>
        <v>2</v>
      </c>
      <c r="B45">
        <v>19.981000000000002</v>
      </c>
      <c r="C45" s="6" t="s">
        <v>1185</v>
      </c>
      <c r="D45" s="9" t="s">
        <v>1098</v>
      </c>
      <c r="E45" s="30" t="s">
        <v>9176</v>
      </c>
      <c r="F45" t="s">
        <v>9177</v>
      </c>
    </row>
    <row r="46" spans="1:6" x14ac:dyDescent="0.3">
      <c r="A46" s="5">
        <f>IF(C46&lt;&gt;"",IF(C46&lt;&gt;C45,MAX($A$2:A45)+1,A45),"")</f>
        <v>2</v>
      </c>
      <c r="B46">
        <v>20.896000000000001</v>
      </c>
      <c r="C46" s="6" t="s">
        <v>1185</v>
      </c>
      <c r="D46" s="9" t="s">
        <v>1098</v>
      </c>
      <c r="E46" s="30" t="s">
        <v>9178</v>
      </c>
      <c r="F46" t="s">
        <v>9179</v>
      </c>
    </row>
    <row r="47" spans="1:6" x14ac:dyDescent="0.3">
      <c r="A47" s="5">
        <f>IF(C47&lt;&gt;"",IF(C47&lt;&gt;C46,MAX($A$2:A46)+1,A46),"")</f>
        <v>2</v>
      </c>
      <c r="B47">
        <v>22.148</v>
      </c>
      <c r="C47" s="6" t="s">
        <v>1185</v>
      </c>
      <c r="D47" s="9" t="s">
        <v>1098</v>
      </c>
      <c r="E47" s="42" t="s">
        <v>9180</v>
      </c>
      <c r="F47" t="s">
        <v>9181</v>
      </c>
    </row>
    <row r="48" spans="1:6" x14ac:dyDescent="0.3">
      <c r="A48" s="5">
        <f>IF(C48&lt;&gt;"",IF(C48&lt;&gt;C47,MAX($A$2:A47)+1,A47),"")</f>
        <v>2</v>
      </c>
      <c r="B48">
        <v>23.754000000000001</v>
      </c>
      <c r="C48" s="6" t="s">
        <v>1185</v>
      </c>
      <c r="D48" s="9" t="s">
        <v>1098</v>
      </c>
      <c r="E48" s="42" t="s">
        <v>9182</v>
      </c>
      <c r="F48" t="s">
        <v>9183</v>
      </c>
    </row>
    <row r="49" spans="1:6" x14ac:dyDescent="0.3">
      <c r="A49" s="5">
        <f>IF(C49&lt;&gt;"",IF(C49&lt;&gt;C48,MAX($A$2:A48)+1,A48),"")</f>
        <v>2</v>
      </c>
      <c r="B49">
        <v>24.305</v>
      </c>
      <c r="C49" s="6" t="s">
        <v>1185</v>
      </c>
      <c r="D49" s="9" t="s">
        <v>1098</v>
      </c>
      <c r="E49" s="42" t="s">
        <v>9184</v>
      </c>
      <c r="F49" t="s">
        <v>9185</v>
      </c>
    </row>
    <row r="50" spans="1:6" x14ac:dyDescent="0.3">
      <c r="A50" s="5">
        <f>IF(C50&lt;&gt;"",IF(C50&lt;&gt;C49,MAX($A$2:A49)+1,A49),"")</f>
        <v>2</v>
      </c>
      <c r="B50">
        <v>25.265000000000001</v>
      </c>
      <c r="C50" s="6" t="s">
        <v>1185</v>
      </c>
      <c r="D50" s="9" t="s">
        <v>1098</v>
      </c>
      <c r="E50" s="30" t="s">
        <v>9186</v>
      </c>
      <c r="F50" t="s">
        <v>9187</v>
      </c>
    </row>
    <row r="51" spans="1:6" x14ac:dyDescent="0.3">
      <c r="A51" s="5">
        <f>IF(C51&lt;&gt;"",IF(C51&lt;&gt;C50,MAX($A$2:A50)+1,A50),"")</f>
        <v>2</v>
      </c>
      <c r="B51">
        <v>26.573</v>
      </c>
      <c r="C51" s="6" t="s">
        <v>1185</v>
      </c>
      <c r="D51" s="9" t="s">
        <v>1098</v>
      </c>
      <c r="E51" s="30" t="s">
        <v>9188</v>
      </c>
      <c r="F51" t="s">
        <v>9189</v>
      </c>
    </row>
    <row r="52" spans="1:6" x14ac:dyDescent="0.3">
      <c r="A52" s="5">
        <f>IF(C52&lt;&gt;"",IF(C52&lt;&gt;C51,MAX($A$2:A51)+1,A51),"")</f>
        <v>2</v>
      </c>
      <c r="B52">
        <v>27.19</v>
      </c>
      <c r="C52" s="6" t="s">
        <v>1185</v>
      </c>
      <c r="D52" s="9" t="s">
        <v>1098</v>
      </c>
      <c r="E52" s="30" t="s">
        <v>9190</v>
      </c>
      <c r="F52" t="s">
        <v>9191</v>
      </c>
    </row>
    <row r="53" spans="1:6" x14ac:dyDescent="0.3">
      <c r="A53" s="5">
        <f>IF(C53&lt;&gt;"",IF(C53&lt;&gt;C52,MAX($A$2:A52)+1,A52),"")</f>
        <v>2</v>
      </c>
      <c r="B53">
        <v>27.745000000000001</v>
      </c>
      <c r="C53" s="6" t="s">
        <v>1185</v>
      </c>
      <c r="D53" s="9" t="s">
        <v>1098</v>
      </c>
      <c r="E53" s="30" t="s">
        <v>9192</v>
      </c>
      <c r="F53" t="s">
        <v>9193</v>
      </c>
    </row>
    <row r="54" spans="1:6" x14ac:dyDescent="0.3">
      <c r="A54" s="5">
        <f>IF(C54&lt;&gt;"",IF(C54&lt;&gt;C53,MAX($A$2:A53)+1,A53),"")</f>
        <v>2</v>
      </c>
      <c r="B54">
        <v>28.210999999999999</v>
      </c>
      <c r="C54" s="6" t="s">
        <v>1185</v>
      </c>
      <c r="D54" s="9" t="s">
        <v>1098</v>
      </c>
      <c r="E54" s="30" t="s">
        <v>9194</v>
      </c>
      <c r="F54" t="s">
        <v>9195</v>
      </c>
    </row>
    <row r="55" spans="1:6" x14ac:dyDescent="0.3">
      <c r="A55" s="5">
        <f>IF(C55&lt;&gt;"",IF(C55&lt;&gt;C54,MAX($A$2:A54)+1,A54),"")</f>
        <v>2</v>
      </c>
      <c r="B55">
        <v>28.742999999999999</v>
      </c>
      <c r="C55" s="6" t="s">
        <v>1185</v>
      </c>
      <c r="D55" s="9" t="s">
        <v>1098</v>
      </c>
      <c r="E55" s="30" t="s">
        <v>9196</v>
      </c>
      <c r="F55" t="s">
        <v>9197</v>
      </c>
    </row>
    <row r="56" spans="1:6" x14ac:dyDescent="0.3">
      <c r="A56" s="5">
        <f>IF(C56&lt;&gt;"",IF(C56&lt;&gt;C55,MAX($A$2:A55)+1,A55),"")</f>
        <v>2</v>
      </c>
      <c r="B56">
        <v>29.149000000000001</v>
      </c>
      <c r="C56" s="6" t="s">
        <v>1185</v>
      </c>
      <c r="D56" s="9" t="s">
        <v>1098</v>
      </c>
      <c r="E56" s="30" t="s">
        <v>9198</v>
      </c>
      <c r="F56" t="s">
        <v>9199</v>
      </c>
    </row>
    <row r="57" spans="1:6" x14ac:dyDescent="0.3">
      <c r="A57" s="5">
        <f>IF(C57&lt;&gt;"",IF(C57&lt;&gt;C56,MAX($A$2:A56)+1,A56),"")</f>
        <v>2</v>
      </c>
      <c r="B57">
        <v>29.571000000000002</v>
      </c>
      <c r="C57" s="6" t="s">
        <v>1185</v>
      </c>
      <c r="D57" s="9" t="s">
        <v>1098</v>
      </c>
      <c r="E57" s="30" t="s">
        <v>9200</v>
      </c>
      <c r="F57" t="s">
        <v>9201</v>
      </c>
    </row>
    <row r="58" spans="1:6" x14ac:dyDescent="0.3">
      <c r="A58" s="5">
        <f>IF(C58&lt;&gt;"",IF(C58&lt;&gt;C57,MAX($A$2:A57)+1,A57),"")</f>
        <v>2</v>
      </c>
      <c r="B58">
        <v>30.084</v>
      </c>
      <c r="C58" s="6" t="s">
        <v>1185</v>
      </c>
      <c r="D58" s="9" t="s">
        <v>1098</v>
      </c>
      <c r="E58" s="30" t="s">
        <v>9202</v>
      </c>
      <c r="F58" t="s">
        <v>9203</v>
      </c>
    </row>
    <row r="59" spans="1:6" x14ac:dyDescent="0.3">
      <c r="A59" s="5">
        <f>IF(C59&lt;&gt;"",IF(C59&lt;&gt;C58,MAX($A$2:A58)+1,A58),"")</f>
        <v>2</v>
      </c>
      <c r="B59">
        <v>30.965</v>
      </c>
      <c r="C59" s="6" t="s">
        <v>1185</v>
      </c>
      <c r="D59" s="9" t="s">
        <v>1098</v>
      </c>
      <c r="E59" s="30" t="s">
        <v>9204</v>
      </c>
      <c r="F59" t="s">
        <v>9205</v>
      </c>
    </row>
    <row r="60" spans="1:6" x14ac:dyDescent="0.3">
      <c r="A60" s="5">
        <f>IF(C60&lt;&gt;"",IF(C60&lt;&gt;C59,MAX($A$2:A59)+1,A59),"")</f>
        <v>2</v>
      </c>
      <c r="B60">
        <v>31.399000000000001</v>
      </c>
      <c r="C60" s="6" t="s">
        <v>1185</v>
      </c>
      <c r="D60" s="9" t="s">
        <v>1098</v>
      </c>
      <c r="E60" s="30" t="s">
        <v>9206</v>
      </c>
      <c r="F60" t="s">
        <v>9207</v>
      </c>
    </row>
    <row r="61" spans="1:6" x14ac:dyDescent="0.3">
      <c r="A61" s="5">
        <f>IF(C61&lt;&gt;"",IF(C61&lt;&gt;C60,MAX($A$2:A60)+1,A60),"")</f>
        <v>2</v>
      </c>
      <c r="B61">
        <v>31.986999999999998</v>
      </c>
      <c r="C61" s="6" t="s">
        <v>1185</v>
      </c>
      <c r="D61" s="9" t="s">
        <v>1098</v>
      </c>
      <c r="E61" s="30" t="s">
        <v>9208</v>
      </c>
      <c r="F61" t="s">
        <v>9209</v>
      </c>
    </row>
    <row r="62" spans="1:6" x14ac:dyDescent="0.3">
      <c r="A62" s="5">
        <f>IF(C62&lt;&gt;"",IF(C62&lt;&gt;C61,MAX($A$2:A61)+1,A61),"")</f>
        <v>2</v>
      </c>
      <c r="B62">
        <v>32.307000000000002</v>
      </c>
      <c r="C62" s="6" t="s">
        <v>1185</v>
      </c>
      <c r="D62" s="9" t="s">
        <v>1098</v>
      </c>
      <c r="E62" s="30" t="s">
        <v>9210</v>
      </c>
      <c r="F62" t="s">
        <v>9211</v>
      </c>
    </row>
    <row r="63" spans="1:6" x14ac:dyDescent="0.3">
      <c r="A63" s="5">
        <f>IF(C63&lt;&gt;"",IF(C63&lt;&gt;C62,MAX($A$2:A62)+1,A62),"")</f>
        <v>2</v>
      </c>
      <c r="B63">
        <v>33.14</v>
      </c>
      <c r="C63" s="6" t="s">
        <v>1185</v>
      </c>
      <c r="D63" s="9" t="s">
        <v>1098</v>
      </c>
      <c r="E63" s="30" t="s">
        <v>9212</v>
      </c>
      <c r="F63" t="s">
        <v>9213</v>
      </c>
    </row>
    <row r="64" spans="1:6" x14ac:dyDescent="0.3">
      <c r="A64" s="5">
        <f>IF(C64&lt;&gt;"",IF(C64&lt;&gt;C63,MAX($A$2:A63)+1,A63),"")</f>
        <v>2</v>
      </c>
      <c r="B64">
        <v>33.786999999999999</v>
      </c>
      <c r="C64" s="6" t="s">
        <v>1185</v>
      </c>
      <c r="D64" s="9" t="s">
        <v>1098</v>
      </c>
      <c r="E64" s="30" t="s">
        <v>9214</v>
      </c>
      <c r="F64" t="s">
        <v>9215</v>
      </c>
    </row>
    <row r="65" spans="1:6" x14ac:dyDescent="0.3">
      <c r="A65" s="5">
        <f>IF(C65&lt;&gt;"",IF(C65&lt;&gt;C64,MAX($A$2:A64)+1,A64),"")</f>
        <v>2</v>
      </c>
      <c r="B65">
        <v>34.088000000000001</v>
      </c>
      <c r="C65" s="6" t="s">
        <v>1185</v>
      </c>
      <c r="D65" s="9" t="s">
        <v>1098</v>
      </c>
      <c r="E65" s="30" t="s">
        <v>9216</v>
      </c>
      <c r="F65" t="s">
        <v>9217</v>
      </c>
    </row>
    <row r="66" spans="1:6" x14ac:dyDescent="0.3">
      <c r="A66" s="5">
        <f>IF(C66&lt;&gt;"",IF(C66&lt;&gt;C65,MAX($A$2:A65)+1,A65),"")</f>
        <v>2</v>
      </c>
      <c r="B66">
        <v>34.320999999999998</v>
      </c>
      <c r="C66" s="6" t="s">
        <v>1185</v>
      </c>
      <c r="D66" s="9" t="s">
        <v>1098</v>
      </c>
      <c r="E66" s="30" t="s">
        <v>9218</v>
      </c>
      <c r="F66" t="s">
        <v>9219</v>
      </c>
    </row>
    <row r="67" spans="1:6" x14ac:dyDescent="0.3">
      <c r="A67" s="5">
        <f>IF(C67&lt;&gt;"",IF(C67&lt;&gt;C66,MAX($A$2:A66)+1,A66),"")</f>
        <v>2</v>
      </c>
      <c r="B67">
        <v>35.08</v>
      </c>
      <c r="C67" s="6" t="s">
        <v>1185</v>
      </c>
      <c r="D67" s="9" t="s">
        <v>1098</v>
      </c>
      <c r="E67" s="30" t="s">
        <v>9220</v>
      </c>
      <c r="F67" t="s">
        <v>9221</v>
      </c>
    </row>
    <row r="68" spans="1:6" x14ac:dyDescent="0.3">
      <c r="A68" s="5">
        <f>IF(C68&lt;&gt;"",IF(C68&lt;&gt;C67,MAX($A$2:A67)+1,A67),"")</f>
        <v>2</v>
      </c>
      <c r="B68">
        <v>35.704999999999998</v>
      </c>
      <c r="C68" s="6" t="s">
        <v>1185</v>
      </c>
      <c r="D68" s="9" t="s">
        <v>1098</v>
      </c>
      <c r="E68" s="30" t="s">
        <v>9222</v>
      </c>
      <c r="F68" t="s">
        <v>9223</v>
      </c>
    </row>
    <row r="69" spans="1:6" x14ac:dyDescent="0.3">
      <c r="A69" s="5">
        <f>IF(C69&lt;&gt;"",IF(C69&lt;&gt;C68,MAX($A$2:A68)+1,A68),"")</f>
        <v>2</v>
      </c>
      <c r="B69">
        <v>36.228999999999999</v>
      </c>
      <c r="C69" s="6" t="s">
        <v>1185</v>
      </c>
      <c r="D69" s="9" t="s">
        <v>1098</v>
      </c>
      <c r="E69" s="30" t="s">
        <v>9224</v>
      </c>
      <c r="F69" t="s">
        <v>9225</v>
      </c>
    </row>
    <row r="70" spans="1:6" x14ac:dyDescent="0.3">
      <c r="A70" s="5">
        <f>IF(C70&lt;&gt;"",IF(C70&lt;&gt;C69,MAX($A$2:A69)+1,A69),"")</f>
        <v>2</v>
      </c>
      <c r="B70">
        <v>36.924999999999997</v>
      </c>
      <c r="C70" s="6" t="s">
        <v>1185</v>
      </c>
      <c r="D70" s="9" t="s">
        <v>1098</v>
      </c>
      <c r="E70" s="30" t="s">
        <v>9226</v>
      </c>
      <c r="F70" t="s">
        <v>9227</v>
      </c>
    </row>
    <row r="71" spans="1:6" x14ac:dyDescent="0.3">
      <c r="A71" s="5">
        <f>IF(C71&lt;&gt;"",IF(C71&lt;&gt;C70,MAX($A$2:A70)+1,A70),"")</f>
        <v>2</v>
      </c>
      <c r="B71">
        <v>37.057000000000002</v>
      </c>
      <c r="C71" s="6" t="s">
        <v>1185</v>
      </c>
      <c r="D71" s="9" t="s">
        <v>1098</v>
      </c>
      <c r="E71" s="30" t="s">
        <v>9228</v>
      </c>
      <c r="F71" t="s">
        <v>9227</v>
      </c>
    </row>
    <row r="72" spans="1:6" x14ac:dyDescent="0.3">
      <c r="A72" s="5">
        <f>IF(C72&lt;&gt;"",IF(C72&lt;&gt;C71,MAX($A$2:A71)+1,A71),"")</f>
        <v>2</v>
      </c>
      <c r="B72">
        <v>37.162999999999997</v>
      </c>
      <c r="C72" s="6" t="s">
        <v>1185</v>
      </c>
      <c r="D72" s="9" t="s">
        <v>1098</v>
      </c>
      <c r="E72" s="30" t="s">
        <v>9229</v>
      </c>
      <c r="F72" t="s">
        <v>9230</v>
      </c>
    </row>
    <row r="73" spans="1:6" x14ac:dyDescent="0.3">
      <c r="A73" s="5">
        <f>IF(C73&lt;&gt;"",IF(C73&lt;&gt;C72,MAX($A$2:A72)+1,A72),"")</f>
        <v>2</v>
      </c>
      <c r="B73">
        <v>37.334000000000003</v>
      </c>
      <c r="C73" s="6" t="s">
        <v>1185</v>
      </c>
      <c r="D73" s="9" t="s">
        <v>1098</v>
      </c>
      <c r="E73" s="30" t="s">
        <v>9231</v>
      </c>
      <c r="F73" t="s">
        <v>9230</v>
      </c>
    </row>
    <row r="74" spans="1:6" x14ac:dyDescent="0.3">
      <c r="A74" s="5">
        <f>IF(C74&lt;&gt;"",IF(C74&lt;&gt;C73,MAX($A$2:A73)+1,A73),"")</f>
        <v>2</v>
      </c>
      <c r="B74">
        <v>37.737000000000002</v>
      </c>
      <c r="C74" s="6" t="s">
        <v>1185</v>
      </c>
      <c r="D74" s="9" t="s">
        <v>1098</v>
      </c>
      <c r="E74" s="30" t="s">
        <v>9232</v>
      </c>
      <c r="F74" t="s">
        <v>9233</v>
      </c>
    </row>
    <row r="75" spans="1:6" x14ac:dyDescent="0.3">
      <c r="A75" s="5">
        <f>IF(C75&lt;&gt;"",IF(C75&lt;&gt;C74,MAX($A$2:A74)+1,A74),"")</f>
        <v>2</v>
      </c>
      <c r="B75">
        <v>37.89</v>
      </c>
      <c r="C75" s="6" t="s">
        <v>1185</v>
      </c>
      <c r="D75" s="9" t="s">
        <v>1098</v>
      </c>
      <c r="E75" s="30" t="s">
        <v>9234</v>
      </c>
      <c r="F75" t="s">
        <v>9235</v>
      </c>
    </row>
    <row r="76" spans="1:6" x14ac:dyDescent="0.3">
      <c r="A76" s="5">
        <f>IF(C76&lt;&gt;"",IF(C76&lt;&gt;C75,MAX($A$2:A75)+1,A75),"")</f>
        <v>2</v>
      </c>
      <c r="B76">
        <v>38.265999999999998</v>
      </c>
      <c r="C76" s="6" t="s">
        <v>1185</v>
      </c>
      <c r="D76" s="9" t="s">
        <v>1098</v>
      </c>
      <c r="E76" s="30" t="s">
        <v>9236</v>
      </c>
      <c r="F76" t="s">
        <v>9237</v>
      </c>
    </row>
    <row r="77" spans="1:6" x14ac:dyDescent="0.3">
      <c r="A77" s="5">
        <f>IF(C77&lt;&gt;"",IF(C77&lt;&gt;C76,MAX($A$2:A76)+1,A76),"")</f>
        <v>2</v>
      </c>
      <c r="B77">
        <v>38.408000000000001</v>
      </c>
      <c r="C77" s="6" t="s">
        <v>1185</v>
      </c>
      <c r="D77" s="9" t="s">
        <v>1098</v>
      </c>
      <c r="E77" s="30" t="s">
        <v>9238</v>
      </c>
      <c r="F77" t="s">
        <v>9239</v>
      </c>
    </row>
    <row r="78" spans="1:6" x14ac:dyDescent="0.3">
      <c r="A78" s="5">
        <f>IF(C78&lt;&gt;"",IF(C78&lt;&gt;C77,MAX($A$2:A77)+1,A77),"")</f>
        <v>2</v>
      </c>
      <c r="B78">
        <v>38.753999999999998</v>
      </c>
      <c r="C78" s="6" t="s">
        <v>1185</v>
      </c>
      <c r="D78" s="9" t="s">
        <v>1098</v>
      </c>
      <c r="E78" s="30" t="s">
        <v>9240</v>
      </c>
      <c r="F78" t="s">
        <v>9241</v>
      </c>
    </row>
    <row r="79" spans="1:6" x14ac:dyDescent="0.3">
      <c r="A79" s="5">
        <f>IF(C79&lt;&gt;"",IF(C79&lt;&gt;C78,MAX($A$2:A78)+1,A78),"")</f>
        <v>2</v>
      </c>
      <c r="B79">
        <v>39.49</v>
      </c>
      <c r="C79" s="6" t="s">
        <v>1185</v>
      </c>
      <c r="D79" s="9" t="s">
        <v>1098</v>
      </c>
      <c r="E79" s="30" t="s">
        <v>9242</v>
      </c>
      <c r="F79" t="s">
        <v>9243</v>
      </c>
    </row>
    <row r="80" spans="1:6" x14ac:dyDescent="0.3">
      <c r="A80" s="5">
        <f>IF(C80&lt;&gt;"",IF(C80&lt;&gt;C79,MAX($A$2:A79)+1,A79),"")</f>
        <v>2</v>
      </c>
      <c r="B80">
        <v>40.014000000000003</v>
      </c>
      <c r="C80" s="6" t="s">
        <v>1185</v>
      </c>
      <c r="D80" s="9" t="s">
        <v>1098</v>
      </c>
      <c r="E80" s="30" t="s">
        <v>9244</v>
      </c>
      <c r="F80" t="s">
        <v>9245</v>
      </c>
    </row>
    <row r="81" spans="1:6" x14ac:dyDescent="0.3">
      <c r="A81" s="5">
        <f>IF(C81&lt;&gt;"",IF(C81&lt;&gt;C80,MAX($A$2:A80)+1,A80),"")</f>
        <v>2</v>
      </c>
      <c r="B81">
        <v>40.350999999999999</v>
      </c>
      <c r="C81" s="6" t="s">
        <v>1185</v>
      </c>
      <c r="D81" s="9" t="s">
        <v>1098</v>
      </c>
      <c r="E81" s="30" t="s">
        <v>9246</v>
      </c>
      <c r="F81" t="s">
        <v>9247</v>
      </c>
    </row>
    <row r="82" spans="1:6" x14ac:dyDescent="0.3">
      <c r="A82" s="5">
        <f>IF(C82&lt;&gt;"",IF(C82&lt;&gt;C81,MAX($A$2:A81)+1,A81),"")</f>
        <v>2</v>
      </c>
      <c r="B82">
        <v>41.274000000000001</v>
      </c>
      <c r="C82" s="6" t="s">
        <v>1185</v>
      </c>
      <c r="D82" s="9" t="s">
        <v>1098</v>
      </c>
      <c r="E82" s="30" t="s">
        <v>9248</v>
      </c>
      <c r="F82" t="s">
        <v>9249</v>
      </c>
    </row>
    <row r="83" spans="1:6" x14ac:dyDescent="0.3">
      <c r="A83" s="5">
        <f>IF(C83&lt;&gt;"",IF(C83&lt;&gt;C82,MAX($A$2:A82)+1,A82),"")</f>
        <v>2</v>
      </c>
      <c r="B83">
        <v>41.527999999999999</v>
      </c>
      <c r="C83" s="6" t="s">
        <v>1185</v>
      </c>
      <c r="D83" s="9" t="s">
        <v>1098</v>
      </c>
      <c r="E83" s="30" t="s">
        <v>9250</v>
      </c>
      <c r="F83" t="s">
        <v>9251</v>
      </c>
    </row>
    <row r="84" spans="1:6" x14ac:dyDescent="0.3">
      <c r="A84" s="5">
        <f>IF(C84&lt;&gt;"",IF(C84&lt;&gt;C83,MAX($A$2:A83)+1,A83),"")</f>
        <v>2</v>
      </c>
      <c r="B84">
        <v>41.646999999999998</v>
      </c>
      <c r="C84" s="6" t="s">
        <v>1185</v>
      </c>
      <c r="D84" s="9" t="s">
        <v>1098</v>
      </c>
      <c r="E84" s="30" t="s">
        <v>9252</v>
      </c>
      <c r="F84" t="s">
        <v>9253</v>
      </c>
    </row>
    <row r="85" spans="1:6" x14ac:dyDescent="0.3">
      <c r="A85" s="5">
        <f>IF(C85&lt;&gt;"",IF(C85&lt;&gt;C84,MAX($A$2:A84)+1,A84),"")</f>
        <v>2</v>
      </c>
      <c r="B85">
        <v>42.058999999999997</v>
      </c>
      <c r="C85" s="6" t="s">
        <v>1185</v>
      </c>
      <c r="D85" s="9" t="s">
        <v>1098</v>
      </c>
      <c r="E85" s="30" t="s">
        <v>9254</v>
      </c>
      <c r="F85" t="s">
        <v>9255</v>
      </c>
    </row>
    <row r="86" spans="1:6" x14ac:dyDescent="0.3">
      <c r="A86" s="5">
        <f>IF(C86&lt;&gt;"",IF(C86&lt;&gt;C85,MAX($A$2:A85)+1,A85),"")</f>
        <v>2</v>
      </c>
      <c r="B86">
        <v>42.223999999999997</v>
      </c>
      <c r="C86" s="6" t="s">
        <v>1185</v>
      </c>
      <c r="D86" s="9" t="s">
        <v>1098</v>
      </c>
      <c r="E86" s="30" t="s">
        <v>9256</v>
      </c>
      <c r="F86" t="s">
        <v>9257</v>
      </c>
    </row>
    <row r="87" spans="1:6" x14ac:dyDescent="0.3">
      <c r="A87" s="5">
        <f>IF(C87&lt;&gt;"",IF(C87&lt;&gt;C86,MAX($A$2:A86)+1,A86),"")</f>
        <v>2</v>
      </c>
      <c r="B87">
        <v>42.564</v>
      </c>
      <c r="C87" s="6" t="s">
        <v>1185</v>
      </c>
      <c r="D87" s="9" t="s">
        <v>1098</v>
      </c>
      <c r="E87" s="30" t="s">
        <v>9258</v>
      </c>
      <c r="F87" t="s">
        <v>9259</v>
      </c>
    </row>
    <row r="88" spans="1:6" x14ac:dyDescent="0.3">
      <c r="A88" s="5">
        <f>IF(C88&lt;&gt;"",IF(C88&lt;&gt;C87,MAX($A$2:A87)+1,A87),"")</f>
        <v>2</v>
      </c>
      <c r="B88">
        <v>42.735999999999997</v>
      </c>
      <c r="C88" s="6" t="s">
        <v>1185</v>
      </c>
      <c r="D88" s="9" t="s">
        <v>1098</v>
      </c>
      <c r="E88" s="30" t="s">
        <v>9260</v>
      </c>
      <c r="F88" t="s">
        <v>9261</v>
      </c>
    </row>
    <row r="89" spans="1:6" x14ac:dyDescent="0.3">
      <c r="A89" s="5">
        <f>IF(C89&lt;&gt;"",IF(C89&lt;&gt;C88,MAX($A$2:A88)+1,A88),"")</f>
        <v>2</v>
      </c>
      <c r="B89">
        <v>42.9</v>
      </c>
      <c r="C89" s="6" t="s">
        <v>1185</v>
      </c>
      <c r="D89" s="9" t="s">
        <v>1098</v>
      </c>
      <c r="E89" s="30" t="s">
        <v>9262</v>
      </c>
      <c r="F89" t="s">
        <v>9263</v>
      </c>
    </row>
    <row r="90" spans="1:6" x14ac:dyDescent="0.3">
      <c r="A90" s="5">
        <f>IF(C90&lt;&gt;"",IF(C90&lt;&gt;C89,MAX($A$2:A89)+1,A89),"")</f>
        <v>2</v>
      </c>
      <c r="B90">
        <v>43.128</v>
      </c>
      <c r="C90" s="6" t="s">
        <v>1185</v>
      </c>
      <c r="D90" s="9" t="s">
        <v>1098</v>
      </c>
      <c r="E90" s="30" t="s">
        <v>9264</v>
      </c>
      <c r="F90" t="s">
        <v>9265</v>
      </c>
    </row>
    <row r="91" spans="1:6" x14ac:dyDescent="0.3">
      <c r="A91" s="5">
        <f>IF(C91&lt;&gt;"",IF(C91&lt;&gt;C90,MAX($A$2:A90)+1,A90),"")</f>
        <v>2</v>
      </c>
      <c r="B91">
        <v>43.302999999999997</v>
      </c>
      <c r="C91" s="6" t="s">
        <v>1185</v>
      </c>
      <c r="D91" s="9" t="s">
        <v>1098</v>
      </c>
      <c r="E91" s="30" t="s">
        <v>9266</v>
      </c>
      <c r="F91" t="s">
        <v>9267</v>
      </c>
    </row>
    <row r="92" spans="1:6" x14ac:dyDescent="0.3">
      <c r="A92" s="5">
        <f>IF(C92&lt;&gt;"",IF(C92&lt;&gt;C91,MAX($A$2:A91)+1,A91),"")</f>
        <v>2</v>
      </c>
      <c r="B92">
        <v>43.761000000000003</v>
      </c>
      <c r="C92" s="6" t="s">
        <v>1185</v>
      </c>
      <c r="D92" s="9" t="s">
        <v>1098</v>
      </c>
      <c r="E92" s="30" t="s">
        <v>9268</v>
      </c>
      <c r="F92" t="s">
        <v>9269</v>
      </c>
    </row>
    <row r="93" spans="1:6" x14ac:dyDescent="0.3">
      <c r="A93" s="5">
        <f>IF(C93&lt;&gt;"",IF(C93&lt;&gt;C92,MAX($A$2:A92)+1,A92),"")</f>
        <v>2</v>
      </c>
      <c r="B93">
        <v>44.012</v>
      </c>
      <c r="C93" s="6" t="s">
        <v>1185</v>
      </c>
      <c r="D93" s="9" t="s">
        <v>1098</v>
      </c>
      <c r="E93" s="30" t="s">
        <v>9270</v>
      </c>
      <c r="F93" t="s">
        <v>9271</v>
      </c>
    </row>
    <row r="94" spans="1:6" x14ac:dyDescent="0.3">
      <c r="A94" s="5">
        <f>IF(C94&lt;&gt;"",IF(C94&lt;&gt;C93,MAX($A$2:A93)+1,A93),"")</f>
        <v>2</v>
      </c>
      <c r="B94">
        <v>44.354999999999997</v>
      </c>
      <c r="C94" s="6" t="s">
        <v>1185</v>
      </c>
      <c r="D94" s="9" t="s">
        <v>1098</v>
      </c>
      <c r="E94" s="30" t="s">
        <v>9272</v>
      </c>
      <c r="F94" t="s">
        <v>9273</v>
      </c>
    </row>
    <row r="95" spans="1:6" x14ac:dyDescent="0.3">
      <c r="A95" s="5">
        <f>IF(C95&lt;&gt;"",IF(C95&lt;&gt;C94,MAX($A$2:A94)+1,A94),"")</f>
        <v>2</v>
      </c>
      <c r="B95">
        <v>44.893000000000001</v>
      </c>
      <c r="C95" s="6" t="s">
        <v>1185</v>
      </c>
      <c r="D95" s="9" t="s">
        <v>1098</v>
      </c>
      <c r="E95" s="30" t="s">
        <v>9274</v>
      </c>
      <c r="F95" t="s">
        <v>9275</v>
      </c>
    </row>
    <row r="96" spans="1:6" x14ac:dyDescent="0.3">
      <c r="A96" s="5">
        <f>IF(C96&lt;&gt;"",IF(C96&lt;&gt;C95,MAX($A$2:A95)+1,A95),"")</f>
        <v>2</v>
      </c>
      <c r="B96">
        <v>45.588999999999999</v>
      </c>
      <c r="C96" s="6" t="s">
        <v>1185</v>
      </c>
      <c r="D96" s="9" t="s">
        <v>1098</v>
      </c>
      <c r="E96" s="30" t="s">
        <v>9276</v>
      </c>
      <c r="F96" t="s">
        <v>9277</v>
      </c>
    </row>
    <row r="97" spans="1:6" x14ac:dyDescent="0.3">
      <c r="A97" s="5">
        <f>IF(C97&lt;&gt;"",IF(C97&lt;&gt;C96,MAX($A$2:A96)+1,A96),"")</f>
        <v>2</v>
      </c>
      <c r="B97">
        <v>45.970999999999997</v>
      </c>
      <c r="C97" s="6" t="s">
        <v>1185</v>
      </c>
      <c r="D97" s="9" t="s">
        <v>1098</v>
      </c>
      <c r="E97" s="30" t="s">
        <v>9278</v>
      </c>
      <c r="F97" t="s">
        <v>9279</v>
      </c>
    </row>
    <row r="98" spans="1:6" x14ac:dyDescent="0.3">
      <c r="A98" s="5">
        <f>IF(C98&lt;&gt;"",IF(C98&lt;&gt;C97,MAX($A$2:A97)+1,A97),"")</f>
        <v>2</v>
      </c>
      <c r="B98">
        <v>46.412999999999997</v>
      </c>
      <c r="C98" s="6" t="s">
        <v>1185</v>
      </c>
      <c r="D98" s="9" t="s">
        <v>1098</v>
      </c>
      <c r="E98" s="30" t="s">
        <v>9280</v>
      </c>
      <c r="F98" t="s">
        <v>9281</v>
      </c>
    </row>
    <row r="99" spans="1:6" x14ac:dyDescent="0.3">
      <c r="A99" s="5">
        <f>IF(C99&lt;&gt;"",IF(C99&lt;&gt;C98,MAX($A$2:A98)+1,A98),"")</f>
        <v>2</v>
      </c>
      <c r="B99">
        <v>46.38</v>
      </c>
      <c r="C99" s="6" t="s">
        <v>1185</v>
      </c>
      <c r="D99" s="9" t="s">
        <v>1098</v>
      </c>
      <c r="E99" s="30" t="s">
        <v>9282</v>
      </c>
      <c r="F99" t="s">
        <v>9283</v>
      </c>
    </row>
    <row r="100" spans="1:6" x14ac:dyDescent="0.3">
      <c r="A100" s="5">
        <f>IF(C100&lt;&gt;"",IF(C100&lt;&gt;C99,MAX($A$2:A99)+1,A99),"")</f>
        <v>2</v>
      </c>
      <c r="B100">
        <v>46.493000000000002</v>
      </c>
      <c r="C100" s="6" t="s">
        <v>1185</v>
      </c>
      <c r="D100" s="9" t="s">
        <v>1098</v>
      </c>
      <c r="E100" s="30" t="s">
        <v>9284</v>
      </c>
      <c r="F100" t="s">
        <v>9283</v>
      </c>
    </row>
    <row r="101" spans="1:6" x14ac:dyDescent="0.3">
      <c r="A101" s="5">
        <f>IF(C101&lt;&gt;"",IF(C101&lt;&gt;C100,MAX($A$2:A100)+1,A100),"")</f>
        <v>2</v>
      </c>
      <c r="B101">
        <v>46.656999999999996</v>
      </c>
      <c r="C101" s="6" t="s">
        <v>1185</v>
      </c>
      <c r="D101" s="9" t="s">
        <v>1098</v>
      </c>
      <c r="E101" s="30" t="s">
        <v>9285</v>
      </c>
      <c r="F101" t="s">
        <v>9286</v>
      </c>
    </row>
    <row r="102" spans="1:6" x14ac:dyDescent="0.3">
      <c r="A102" s="5">
        <f>IF(C102&lt;&gt;"",IF(C102&lt;&gt;C101,MAX($A$2:A101)+1,A101),"")</f>
        <v>2</v>
      </c>
      <c r="B102">
        <v>46.854999999999997</v>
      </c>
      <c r="C102" s="6" t="s">
        <v>1185</v>
      </c>
      <c r="D102" s="9" t="s">
        <v>1098</v>
      </c>
      <c r="E102" s="30" t="s">
        <v>9287</v>
      </c>
      <c r="F102" t="s">
        <v>9288</v>
      </c>
    </row>
    <row r="103" spans="1:6" x14ac:dyDescent="0.3">
      <c r="A103" s="5">
        <f>IF(C103&lt;&gt;"",IF(C103&lt;&gt;C102,MAX($A$2:A102)+1,A102),"")</f>
        <v>2</v>
      </c>
      <c r="B103">
        <v>47.042999999999999</v>
      </c>
      <c r="C103" s="6" t="s">
        <v>1185</v>
      </c>
      <c r="D103" s="9" t="s">
        <v>1098</v>
      </c>
      <c r="E103" s="30" t="s">
        <v>9289</v>
      </c>
      <c r="F103" t="s">
        <v>9290</v>
      </c>
    </row>
    <row r="104" spans="1:6" x14ac:dyDescent="0.3">
      <c r="A104" s="5">
        <f>IF(C104&lt;&gt;"",IF(C104&lt;&gt;C103,MAX($A$2:A103)+1,A103),"")</f>
        <v>2</v>
      </c>
      <c r="B104">
        <v>47.296999999999997</v>
      </c>
      <c r="C104" s="6" t="s">
        <v>1185</v>
      </c>
      <c r="D104" s="9" t="s">
        <v>1098</v>
      </c>
      <c r="E104" s="30" t="s">
        <v>9291</v>
      </c>
      <c r="F104" t="s">
        <v>9292</v>
      </c>
    </row>
    <row r="105" spans="1:6" x14ac:dyDescent="0.3">
      <c r="A105" s="5">
        <f>IF(C105&lt;&gt;"",IF(C105&lt;&gt;C104,MAX($A$2:A104)+1,A104),"")</f>
        <v>2</v>
      </c>
      <c r="B105">
        <v>47.762</v>
      </c>
      <c r="C105" s="6" t="s">
        <v>1185</v>
      </c>
      <c r="D105" s="9" t="s">
        <v>1098</v>
      </c>
      <c r="E105" s="30" t="s">
        <v>9293</v>
      </c>
      <c r="F105" t="s">
        <v>9294</v>
      </c>
    </row>
    <row r="106" spans="1:6" x14ac:dyDescent="0.3">
      <c r="A106" s="5">
        <f>IF(C106&lt;&gt;"",IF(C106&lt;&gt;C105,MAX($A$2:A105)+1,A105),"")</f>
        <v>2</v>
      </c>
      <c r="B106">
        <v>48.131999999999998</v>
      </c>
      <c r="C106" s="6" t="s">
        <v>1185</v>
      </c>
      <c r="D106" s="9" t="s">
        <v>1098</v>
      </c>
      <c r="E106" s="30" t="s">
        <v>9295</v>
      </c>
      <c r="F106" t="s">
        <v>9296</v>
      </c>
    </row>
    <row r="107" spans="1:6" x14ac:dyDescent="0.3">
      <c r="A107" s="5">
        <f>IF(C107&lt;&gt;"",IF(C107&lt;&gt;C106,MAX($A$2:A106)+1,A106),"")</f>
        <v>2</v>
      </c>
      <c r="B107">
        <v>48.36</v>
      </c>
      <c r="C107" s="6" t="s">
        <v>1185</v>
      </c>
      <c r="D107" s="9" t="s">
        <v>1098</v>
      </c>
      <c r="E107" s="30" t="s">
        <v>9297</v>
      </c>
      <c r="F107" t="s">
        <v>9298</v>
      </c>
    </row>
    <row r="108" spans="1:6" x14ac:dyDescent="0.3">
      <c r="A108" s="5">
        <f>IF(C108&lt;&gt;"",IF(C108&lt;&gt;C107,MAX($A$2:A107)+1,A107),"")</f>
        <v>2</v>
      </c>
      <c r="B108">
        <v>48.665999999999997</v>
      </c>
      <c r="C108" s="6" t="s">
        <v>1185</v>
      </c>
      <c r="D108" s="9" t="s">
        <v>1098</v>
      </c>
      <c r="E108" s="30" t="s">
        <v>9299</v>
      </c>
      <c r="F108" t="s">
        <v>9300</v>
      </c>
    </row>
    <row r="109" spans="1:6" x14ac:dyDescent="0.3">
      <c r="A109" s="5">
        <f>IF(C109&lt;&gt;"",IF(C109&lt;&gt;C108,MAX($A$2:A108)+1,A108),"")</f>
        <v>2</v>
      </c>
      <c r="B109">
        <v>49.267000000000003</v>
      </c>
      <c r="C109" s="6" t="s">
        <v>1185</v>
      </c>
      <c r="D109" s="9" t="s">
        <v>1098</v>
      </c>
      <c r="E109" s="30" t="s">
        <v>9301</v>
      </c>
      <c r="F109" t="s">
        <v>9302</v>
      </c>
    </row>
    <row r="110" spans="1:6" x14ac:dyDescent="0.3">
      <c r="A110" s="5">
        <f>IF(C110&lt;&gt;"",IF(C110&lt;&gt;C109,MAX($A$2:A109)+1,A109),"")</f>
        <v>2</v>
      </c>
      <c r="B110">
        <v>49.896999999999998</v>
      </c>
      <c r="C110" s="6" t="s">
        <v>1185</v>
      </c>
      <c r="D110" s="9" t="s">
        <v>1098</v>
      </c>
      <c r="E110" s="30" t="s">
        <v>9303</v>
      </c>
      <c r="F110" t="s">
        <v>9304</v>
      </c>
    </row>
    <row r="111" spans="1:6" x14ac:dyDescent="0.3">
      <c r="A111" s="5">
        <f>IF(C111&lt;&gt;"",IF(C111&lt;&gt;C110,MAX($A$2:A110)+1,A110),"")</f>
        <v>2</v>
      </c>
      <c r="B111">
        <v>50.146999999999998</v>
      </c>
      <c r="C111" s="6" t="s">
        <v>1185</v>
      </c>
      <c r="D111" s="9" t="s">
        <v>1098</v>
      </c>
      <c r="E111" s="30" t="s">
        <v>9305</v>
      </c>
      <c r="F111" t="s">
        <v>9304</v>
      </c>
    </row>
    <row r="112" spans="1:6" x14ac:dyDescent="0.3">
      <c r="A112" s="5">
        <f>IF(C112&lt;&gt;"",IF(C112&lt;&gt;C111,MAX($A$2:A111)+1,A111),"")</f>
        <v>2</v>
      </c>
      <c r="B112">
        <v>50.308999999999997</v>
      </c>
      <c r="C112" s="6" t="s">
        <v>1185</v>
      </c>
      <c r="D112" s="9" t="s">
        <v>1098</v>
      </c>
      <c r="E112" s="30" t="s">
        <v>9306</v>
      </c>
      <c r="F112" t="s">
        <v>9307</v>
      </c>
    </row>
    <row r="113" spans="1:6" x14ac:dyDescent="0.3">
      <c r="A113" s="5">
        <f>IF(C113&lt;&gt;"",IF(C113&lt;&gt;C112,MAX($A$2:A112)+1,A112),"")</f>
        <v>2</v>
      </c>
      <c r="B113">
        <v>50.64</v>
      </c>
      <c r="C113" s="6" t="s">
        <v>1185</v>
      </c>
      <c r="D113" s="9" t="s">
        <v>1098</v>
      </c>
      <c r="E113" s="30" t="s">
        <v>9308</v>
      </c>
      <c r="F113" t="s">
        <v>9309</v>
      </c>
    </row>
    <row r="114" spans="1:6" x14ac:dyDescent="0.3">
      <c r="A114" s="5">
        <f>IF(C114&lt;&gt;"",IF(C114&lt;&gt;C113,MAX($A$2:A113)+1,A113),"")</f>
        <v>2</v>
      </c>
      <c r="B114">
        <v>50.863</v>
      </c>
      <c r="C114" s="6" t="s">
        <v>1185</v>
      </c>
      <c r="D114" s="9" t="s">
        <v>1098</v>
      </c>
      <c r="E114" s="30" t="s">
        <v>9310</v>
      </c>
      <c r="F114" t="s">
        <v>9309</v>
      </c>
    </row>
    <row r="115" spans="1:6" x14ac:dyDescent="0.3">
      <c r="A115" s="5">
        <f>IF(C115&lt;&gt;"",IF(C115&lt;&gt;C114,MAX($A$2:A114)+1,A114),"")</f>
        <v>2</v>
      </c>
      <c r="B115">
        <v>51.228999999999999</v>
      </c>
      <c r="C115" s="6" t="s">
        <v>1185</v>
      </c>
      <c r="D115" s="9" t="s">
        <v>1098</v>
      </c>
      <c r="E115" s="30" t="s">
        <v>9311</v>
      </c>
      <c r="F115" t="s">
        <v>9312</v>
      </c>
    </row>
    <row r="116" spans="1:6" x14ac:dyDescent="0.3">
      <c r="A116" s="5">
        <f>IF(C116&lt;&gt;"",IF(C116&lt;&gt;C115,MAX($A$2:A115)+1,A115),"")</f>
        <v>2</v>
      </c>
      <c r="B116">
        <v>51.381</v>
      </c>
      <c r="C116" s="6" t="s">
        <v>1185</v>
      </c>
      <c r="D116" s="9" t="s">
        <v>1098</v>
      </c>
      <c r="E116" s="30" t="s">
        <v>9313</v>
      </c>
      <c r="F116" t="s">
        <v>9314</v>
      </c>
    </row>
    <row r="117" spans="1:6" x14ac:dyDescent="0.3">
      <c r="A117" s="5">
        <f>IF(C117&lt;&gt;"",IF(C117&lt;&gt;C116,MAX($A$2:A116)+1,A116),"")</f>
        <v>2</v>
      </c>
      <c r="B117">
        <v>51.533000000000001</v>
      </c>
      <c r="C117" s="6" t="s">
        <v>1185</v>
      </c>
      <c r="D117" s="9" t="s">
        <v>1098</v>
      </c>
      <c r="E117" s="30" t="s">
        <v>9315</v>
      </c>
      <c r="F117" t="s">
        <v>9316</v>
      </c>
    </row>
    <row r="118" spans="1:6" x14ac:dyDescent="0.3">
      <c r="A118" s="5">
        <f>IF(C118&lt;&gt;"",IF(C118&lt;&gt;C117,MAX($A$2:A117)+1,A117),"")</f>
        <v>2</v>
      </c>
      <c r="B118">
        <v>51.783000000000001</v>
      </c>
      <c r="C118" s="6" t="s">
        <v>1185</v>
      </c>
      <c r="D118" s="9" t="s">
        <v>1098</v>
      </c>
      <c r="E118" s="30" t="s">
        <v>9317</v>
      </c>
      <c r="F118" t="s">
        <v>9318</v>
      </c>
    </row>
    <row r="119" spans="1:6" x14ac:dyDescent="0.3">
      <c r="A119" s="5">
        <f>IF(C119&lt;&gt;"",IF(C119&lt;&gt;C118,MAX($A$2:A118)+1,A118),"")</f>
        <v>2</v>
      </c>
      <c r="B119">
        <v>51.968000000000004</v>
      </c>
      <c r="C119" s="6" t="s">
        <v>1185</v>
      </c>
      <c r="D119" s="9" t="s">
        <v>1098</v>
      </c>
      <c r="E119" s="30" t="s">
        <v>9319</v>
      </c>
      <c r="F119" t="s">
        <v>9320</v>
      </c>
    </row>
    <row r="120" spans="1:6" x14ac:dyDescent="0.3">
      <c r="A120" s="5">
        <f>IF(C120&lt;&gt;"",IF(C120&lt;&gt;C119,MAX($A$2:A119)+1,A119),"")</f>
        <v>2</v>
      </c>
      <c r="B120">
        <v>52.75</v>
      </c>
      <c r="C120" s="6" t="s">
        <v>1185</v>
      </c>
      <c r="D120" s="9" t="s">
        <v>1098</v>
      </c>
      <c r="E120" s="30" t="s">
        <v>7832</v>
      </c>
      <c r="F120" t="s">
        <v>7843</v>
      </c>
    </row>
    <row r="121" spans="1:6" x14ac:dyDescent="0.3">
      <c r="A121" s="5">
        <f>IF(C121&lt;&gt;"",IF(C121&lt;&gt;C120,MAX($A$2:A120)+1,A120),"")</f>
        <v>2</v>
      </c>
      <c r="B121">
        <v>52.844999999999999</v>
      </c>
      <c r="C121" s="6" t="s">
        <v>1185</v>
      </c>
      <c r="D121" s="9" t="s">
        <v>1098</v>
      </c>
      <c r="E121" s="30" t="s">
        <v>7833</v>
      </c>
      <c r="F121" t="s">
        <v>7844</v>
      </c>
    </row>
    <row r="122" spans="1:6" x14ac:dyDescent="0.3">
      <c r="A122" s="5">
        <f>IF(C122&lt;&gt;"",IF(C122&lt;&gt;C121,MAX($A$2:A121)+1,A121),"")</f>
        <v>2</v>
      </c>
      <c r="B122">
        <v>52.994</v>
      </c>
      <c r="C122" s="6" t="s">
        <v>1185</v>
      </c>
      <c r="D122" s="9" t="s">
        <v>1098</v>
      </c>
      <c r="E122" s="30" t="s">
        <v>7834</v>
      </c>
      <c r="F122" t="s">
        <v>7845</v>
      </c>
    </row>
    <row r="123" spans="1:6" x14ac:dyDescent="0.3">
      <c r="A123" s="5">
        <f>IF(C123&lt;&gt;"",IF(C123&lt;&gt;C122,MAX($A$2:A122)+1,A122),"")</f>
        <v>2</v>
      </c>
      <c r="B123">
        <v>53.274000000000001</v>
      </c>
      <c r="C123" s="6" t="s">
        <v>1185</v>
      </c>
      <c r="D123" s="9" t="s">
        <v>1098</v>
      </c>
      <c r="E123" s="30" t="s">
        <v>7835</v>
      </c>
      <c r="F123" t="s">
        <v>7846</v>
      </c>
    </row>
    <row r="124" spans="1:6" x14ac:dyDescent="0.3">
      <c r="A124" s="5">
        <f>IF(C124&lt;&gt;"",IF(C124&lt;&gt;C123,MAX($A$2:A123)+1,A123),"")</f>
        <v>2</v>
      </c>
      <c r="B124">
        <v>53.418999999999997</v>
      </c>
      <c r="C124" s="6" t="s">
        <v>1185</v>
      </c>
      <c r="D124" s="9" t="s">
        <v>1098</v>
      </c>
      <c r="E124" s="30" t="s">
        <v>7836</v>
      </c>
      <c r="F124" t="s">
        <v>7847</v>
      </c>
    </row>
    <row r="125" spans="1:6" x14ac:dyDescent="0.3">
      <c r="A125" s="5">
        <f>IF(C125&lt;&gt;"",IF(C125&lt;&gt;C124,MAX($A$2:A124)+1,A124),"")</f>
        <v>2</v>
      </c>
      <c r="B125">
        <v>53.555999999999997</v>
      </c>
      <c r="C125" s="6" t="s">
        <v>1185</v>
      </c>
      <c r="D125" s="9" t="s">
        <v>1098</v>
      </c>
      <c r="E125" s="30" t="s">
        <v>7837</v>
      </c>
      <c r="F125" t="s">
        <v>7848</v>
      </c>
    </row>
    <row r="126" spans="1:6" x14ac:dyDescent="0.3">
      <c r="A126" s="5">
        <f>IF(C126&lt;&gt;"",IF(C126&lt;&gt;C125,MAX($A$2:A125)+1,A125),"")</f>
        <v>2</v>
      </c>
      <c r="B126">
        <v>53.771999999999998</v>
      </c>
      <c r="C126" s="6" t="s">
        <v>1185</v>
      </c>
      <c r="D126" s="9" t="s">
        <v>1098</v>
      </c>
      <c r="E126" s="30" t="s">
        <v>7838</v>
      </c>
      <c r="F126" t="s">
        <v>7849</v>
      </c>
    </row>
    <row r="127" spans="1:6" x14ac:dyDescent="0.3">
      <c r="A127" s="5">
        <f>IF(C127&lt;&gt;"",IF(C127&lt;&gt;C126,MAX($A$2:A126)+1,A126),"")</f>
        <v>2</v>
      </c>
      <c r="B127">
        <v>53.933999999999997</v>
      </c>
      <c r="C127" s="6" t="s">
        <v>1185</v>
      </c>
      <c r="D127" s="9" t="s">
        <v>1098</v>
      </c>
      <c r="E127" s="30" t="s">
        <v>7839</v>
      </c>
      <c r="F127" t="s">
        <v>7850</v>
      </c>
    </row>
    <row r="128" spans="1:6" x14ac:dyDescent="0.3">
      <c r="A128" s="5">
        <f>IF(C128&lt;&gt;"",IF(C128&lt;&gt;C127,MAX($A$2:A127)+1,A127),"")</f>
        <v>2</v>
      </c>
      <c r="B128">
        <v>54.076000000000001</v>
      </c>
      <c r="C128" s="6" t="s">
        <v>1185</v>
      </c>
      <c r="D128" s="9" t="s">
        <v>1098</v>
      </c>
      <c r="E128" s="30" t="s">
        <v>7840</v>
      </c>
      <c r="F128" t="s">
        <v>7842</v>
      </c>
    </row>
    <row r="129" spans="1:6" x14ac:dyDescent="0.3">
      <c r="A129" s="5">
        <f>IF(C129&lt;&gt;"",IF(C129&lt;&gt;C128,MAX($A$2:A128)+1,A128),"")</f>
        <v>2</v>
      </c>
      <c r="B129">
        <v>54.209000000000003</v>
      </c>
      <c r="C129" s="6" t="s">
        <v>1185</v>
      </c>
      <c r="D129" s="9" t="s">
        <v>1098</v>
      </c>
      <c r="E129" s="30" t="s">
        <v>7841</v>
      </c>
      <c r="F129" t="s">
        <v>7842</v>
      </c>
    </row>
    <row r="130" spans="1:6" x14ac:dyDescent="0.3">
      <c r="A130" s="5">
        <f>IF(C130&lt;&gt;"",IF(C130&lt;&gt;C129,MAX($A$2:A129)+1,A129),"")</f>
        <v>2</v>
      </c>
      <c r="B130">
        <v>54.35</v>
      </c>
      <c r="C130" s="6" t="s">
        <v>1185</v>
      </c>
      <c r="D130" s="9" t="s">
        <v>1098</v>
      </c>
      <c r="E130" s="30" t="s">
        <v>3899</v>
      </c>
      <c r="F130" t="s">
        <v>3898</v>
      </c>
    </row>
    <row r="131" spans="1:6" x14ac:dyDescent="0.3">
      <c r="A131" s="5">
        <f>IF(C131&lt;&gt;"",IF(C131&lt;&gt;C130,MAX($A$2:A130)+1,A130),"")</f>
        <v>2</v>
      </c>
      <c r="B131">
        <v>54.889000000000003</v>
      </c>
      <c r="C131" s="6" t="s">
        <v>1185</v>
      </c>
      <c r="D131" s="9" t="s">
        <v>1098</v>
      </c>
      <c r="E131" s="30" t="s">
        <v>9135</v>
      </c>
      <c r="F131" t="s">
        <v>9136</v>
      </c>
    </row>
    <row r="132" spans="1:6" x14ac:dyDescent="0.3">
      <c r="A132" s="5">
        <f>IF(C132&lt;&gt;"",IF(C132&lt;&gt;C131,MAX($A$2:A131)+1,A131),"")</f>
        <v>2</v>
      </c>
      <c r="B132">
        <v>55.038000000000004</v>
      </c>
      <c r="C132" s="6" t="s">
        <v>1185</v>
      </c>
      <c r="D132" s="9" t="s">
        <v>1098</v>
      </c>
      <c r="E132" s="30" t="s">
        <v>9137</v>
      </c>
      <c r="F132" t="s">
        <v>9138</v>
      </c>
    </row>
    <row r="133" spans="1:6" x14ac:dyDescent="0.3">
      <c r="A133" s="5">
        <f>IF(C133&lt;&gt;"",IF(C133&lt;&gt;C132,MAX($A$2:A132)+1,A132),"")</f>
        <v>2</v>
      </c>
      <c r="B133">
        <v>55.318000000000005</v>
      </c>
      <c r="C133" s="6" t="s">
        <v>1185</v>
      </c>
      <c r="D133" s="9" t="s">
        <v>1098</v>
      </c>
      <c r="E133" s="30" t="s">
        <v>9139</v>
      </c>
      <c r="F133" t="s">
        <v>9140</v>
      </c>
    </row>
    <row r="134" spans="1:6" x14ac:dyDescent="0.3">
      <c r="A134" s="5">
        <f>IF(C134&lt;&gt;"",IF(C134&lt;&gt;C133,MAX($A$2:A133)+1,A133),"")</f>
        <v>2</v>
      </c>
      <c r="B134">
        <v>55.463000000000001</v>
      </c>
      <c r="C134" s="6" t="s">
        <v>1185</v>
      </c>
      <c r="D134" s="9" t="s">
        <v>1098</v>
      </c>
      <c r="E134" s="30" t="s">
        <v>9141</v>
      </c>
      <c r="F134" t="s">
        <v>9142</v>
      </c>
    </row>
    <row r="135" spans="1:6" x14ac:dyDescent="0.3">
      <c r="A135" s="5">
        <f>IF(C135&lt;&gt;"",IF(C135&lt;&gt;C134,MAX($A$2:A134)+1,A134),"")</f>
        <v>2</v>
      </c>
      <c r="B135">
        <v>55.6</v>
      </c>
      <c r="C135" s="6" t="s">
        <v>1185</v>
      </c>
      <c r="D135" s="9" t="s">
        <v>1098</v>
      </c>
      <c r="E135" s="30" t="s">
        <v>9143</v>
      </c>
      <c r="F135" t="s">
        <v>9144</v>
      </c>
    </row>
    <row r="136" spans="1:6" x14ac:dyDescent="0.3">
      <c r="A136" s="5">
        <f>IF(C136&lt;&gt;"",IF(C136&lt;&gt;C135,MAX($A$2:A135)+1,A135),"")</f>
        <v>2</v>
      </c>
      <c r="B136">
        <v>55.738</v>
      </c>
      <c r="C136" s="6" t="s">
        <v>1185</v>
      </c>
      <c r="D136" s="9" t="s">
        <v>1098</v>
      </c>
      <c r="E136" s="30" t="s">
        <v>9145</v>
      </c>
      <c r="F136" t="s">
        <v>9146</v>
      </c>
    </row>
    <row r="137" spans="1:6" x14ac:dyDescent="0.3">
      <c r="A137" s="5">
        <f>IF(C137&lt;&gt;"",IF(C137&lt;&gt;C136,MAX($A$2:A136)+1,A136),"")</f>
        <v>2</v>
      </c>
      <c r="B137">
        <v>55.978000000000002</v>
      </c>
      <c r="C137" s="6" t="s">
        <v>1185</v>
      </c>
      <c r="D137" s="9" t="s">
        <v>1098</v>
      </c>
      <c r="E137" s="30" t="s">
        <v>9147</v>
      </c>
      <c r="F137" t="s">
        <v>9148</v>
      </c>
    </row>
    <row r="138" spans="1:6" x14ac:dyDescent="0.3">
      <c r="A138" s="5">
        <f>IF(C138&lt;&gt;"",IF(C138&lt;&gt;C137,MAX($A$2:A137)+1,A137),"")</f>
        <v>2</v>
      </c>
      <c r="B138">
        <v>56.120000000000005</v>
      </c>
      <c r="C138" s="6" t="s">
        <v>1185</v>
      </c>
      <c r="D138" s="9" t="s">
        <v>1098</v>
      </c>
      <c r="E138" s="30" t="s">
        <v>9149</v>
      </c>
      <c r="F138" t="s">
        <v>9150</v>
      </c>
    </row>
    <row r="139" spans="1:6" x14ac:dyDescent="0.3">
      <c r="A139" s="5">
        <f>IF(C139&lt;&gt;"",IF(C139&lt;&gt;C138,MAX($A$2:A138)+1,A138),"")</f>
        <v>2</v>
      </c>
      <c r="B139">
        <v>56.253000000000007</v>
      </c>
      <c r="C139" s="6" t="s">
        <v>1185</v>
      </c>
      <c r="D139" s="9" t="s">
        <v>1098</v>
      </c>
      <c r="E139" s="30" t="s">
        <v>9151</v>
      </c>
      <c r="F139" t="s">
        <v>9152</v>
      </c>
    </row>
    <row r="140" spans="1:6" x14ac:dyDescent="0.3">
      <c r="A140" s="5">
        <f>IF(C140&lt;&gt;"",IF(C140&lt;&gt;C139,MAX($A$2:A139)+1,A139),"")</f>
        <v>2</v>
      </c>
      <c r="B140">
        <v>56.368000000000002</v>
      </c>
      <c r="C140" s="6" t="s">
        <v>1185</v>
      </c>
      <c r="D140" s="9" t="s">
        <v>1098</v>
      </c>
      <c r="E140" s="30" t="s">
        <v>9153</v>
      </c>
      <c r="F140" t="s">
        <v>9152</v>
      </c>
    </row>
    <row r="141" spans="1:6" x14ac:dyDescent="0.3">
      <c r="A141" s="5">
        <f>IF(C141&lt;&gt;"",IF(C141&lt;&gt;C140,MAX($A$2:A140)+1,A140),"")</f>
        <v>2</v>
      </c>
      <c r="B141">
        <v>56.518000000000001</v>
      </c>
      <c r="C141" s="6" t="s">
        <v>1185</v>
      </c>
      <c r="D141" s="9" t="s">
        <v>1098</v>
      </c>
      <c r="E141" s="30" t="s">
        <v>9154</v>
      </c>
      <c r="F141" t="s">
        <v>9155</v>
      </c>
    </row>
    <row r="142" spans="1:6" x14ac:dyDescent="0.3">
      <c r="A142" s="5">
        <f>IF(C142&lt;&gt;"",IF(C142&lt;&gt;C141,MAX($A$2:A141)+1,A141),"")</f>
        <v>2</v>
      </c>
      <c r="B142">
        <v>57.02</v>
      </c>
      <c r="C142" s="9" t="s">
        <v>1185</v>
      </c>
      <c r="D142" s="9" t="s">
        <v>1098</v>
      </c>
      <c r="E142" s="30" t="s">
        <v>9156</v>
      </c>
      <c r="F142" t="s">
        <v>9157</v>
      </c>
    </row>
    <row r="143" spans="1:6" x14ac:dyDescent="0.3">
      <c r="A143" s="5">
        <f>IF(C143&lt;&gt;"",IF(C143&lt;&gt;C142,MAX($A$2:A142)+1,A142),"")</f>
        <v>2</v>
      </c>
      <c r="B143">
        <v>61.28</v>
      </c>
      <c r="C143" t="s">
        <v>1185</v>
      </c>
      <c r="D143" t="s">
        <v>1098</v>
      </c>
      <c r="E143" s="30" t="s">
        <v>9158</v>
      </c>
      <c r="F143" t="s">
        <v>9159</v>
      </c>
    </row>
    <row r="144" spans="1:6" x14ac:dyDescent="0.3">
      <c r="A144" s="5">
        <f>IF(C144&lt;&gt;"",IF(C144&lt;&gt;C143,MAX($A$2:A143)+1,A143),"")</f>
        <v>2</v>
      </c>
      <c r="B144">
        <v>63.46</v>
      </c>
      <c r="C144" t="s">
        <v>1185</v>
      </c>
      <c r="D144" t="s">
        <v>1098</v>
      </c>
      <c r="E144" s="30" t="s">
        <v>9160</v>
      </c>
      <c r="F144" t="s">
        <v>9161</v>
      </c>
    </row>
    <row r="145" spans="1:6" x14ac:dyDescent="0.3">
      <c r="A145" s="5">
        <f>IF(C145&lt;&gt;"",IF(C145&lt;&gt;C144,MAX($A$2:A144)+1,A144),"")</f>
        <v>2</v>
      </c>
      <c r="B145">
        <v>65.599999999999994</v>
      </c>
      <c r="C145" t="s">
        <v>1185</v>
      </c>
      <c r="D145" t="s">
        <v>1098</v>
      </c>
      <c r="E145" s="30" t="s">
        <v>9162</v>
      </c>
      <c r="F145" t="s">
        <v>9163</v>
      </c>
    </row>
    <row r="146" spans="1:6" x14ac:dyDescent="0.3">
      <c r="A146" s="5" t="str">
        <f>IF(C146&lt;&gt;"",IF(C146&lt;&gt;C145,MAX($A$2:A145)+1,A145),"")</f>
        <v/>
      </c>
    </row>
    <row r="147" spans="1:6" x14ac:dyDescent="0.3">
      <c r="A147" s="5">
        <f>IF(C147&lt;&gt;"",IF(C147&lt;&gt;C146,MAX($A$2:A146)+1,A146),"")</f>
        <v>3</v>
      </c>
      <c r="B147">
        <v>0.214</v>
      </c>
      <c r="C147" t="s">
        <v>2964</v>
      </c>
      <c r="D147" t="s">
        <v>2965</v>
      </c>
      <c r="E147" s="30" t="s">
        <v>9321</v>
      </c>
      <c r="F147" t="s">
        <v>9322</v>
      </c>
    </row>
    <row r="148" spans="1:6" x14ac:dyDescent="0.3">
      <c r="A148" s="5">
        <f>IF(C148&lt;&gt;"",IF(C148&lt;&gt;C147,MAX($A$2:A147)+1,A147),"")</f>
        <v>3</v>
      </c>
      <c r="B148">
        <v>7.016</v>
      </c>
      <c r="C148" t="s">
        <v>2964</v>
      </c>
      <c r="D148" t="s">
        <v>2965</v>
      </c>
      <c r="E148" s="30" t="s">
        <v>9323</v>
      </c>
      <c r="F148" t="s">
        <v>9324</v>
      </c>
    </row>
    <row r="149" spans="1:6" x14ac:dyDescent="0.3">
      <c r="A149" s="5">
        <f>IF(C149&lt;&gt;"",IF(C149&lt;&gt;C148,MAX($A$2:A148)+1,A148),"")</f>
        <v>3</v>
      </c>
      <c r="B149">
        <v>13.89</v>
      </c>
      <c r="C149" t="s">
        <v>2964</v>
      </c>
      <c r="D149" t="s">
        <v>2965</v>
      </c>
      <c r="E149" s="30" t="s">
        <v>9325</v>
      </c>
      <c r="F149" t="s">
        <v>9326</v>
      </c>
    </row>
    <row r="150" spans="1:6" x14ac:dyDescent="0.3">
      <c r="A150" s="5">
        <f>IF(C150&lt;&gt;"",IF(C150&lt;&gt;C149,MAX($A$2:A149)+1,A149),"")</f>
        <v>3</v>
      </c>
      <c r="B150">
        <v>20.718</v>
      </c>
      <c r="C150" t="s">
        <v>2964</v>
      </c>
      <c r="D150" t="s">
        <v>2965</v>
      </c>
      <c r="E150" s="30" t="s">
        <v>9327</v>
      </c>
      <c r="F150" t="s">
        <v>9328</v>
      </c>
    </row>
    <row r="151" spans="1:6" x14ac:dyDescent="0.3">
      <c r="A151" s="5">
        <f>IF(C151&lt;&gt;"",IF(C151&lt;&gt;C150,MAX($A$2:A150)+1,A150),"")</f>
        <v>3</v>
      </c>
      <c r="B151">
        <v>29.25</v>
      </c>
      <c r="C151" t="s">
        <v>2964</v>
      </c>
      <c r="D151" t="s">
        <v>2965</v>
      </c>
      <c r="E151" s="30" t="s">
        <v>9158</v>
      </c>
      <c r="F151" t="s">
        <v>9329</v>
      </c>
    </row>
    <row r="152" spans="1:6" x14ac:dyDescent="0.3">
      <c r="A152" s="5">
        <f>IF(C152&lt;&gt;"",IF(C152&lt;&gt;C151,MAX($A$2:A151)+1,A151),"")</f>
        <v>3</v>
      </c>
      <c r="B152">
        <v>31.715</v>
      </c>
      <c r="C152" t="s">
        <v>2964</v>
      </c>
      <c r="D152" t="s">
        <v>2965</v>
      </c>
      <c r="E152" s="30" t="s">
        <v>9330</v>
      </c>
      <c r="F152" t="s">
        <v>9331</v>
      </c>
    </row>
    <row r="153" spans="1:6" x14ac:dyDescent="0.3">
      <c r="A153" s="5">
        <f>IF(C153&lt;&gt;"",IF(C153&lt;&gt;C152,MAX($A$2:A152)+1,A152),"")</f>
        <v>3</v>
      </c>
      <c r="B153">
        <v>36.831000000000003</v>
      </c>
      <c r="C153" t="s">
        <v>2964</v>
      </c>
      <c r="D153" t="s">
        <v>2965</v>
      </c>
      <c r="E153" s="30" t="s">
        <v>9332</v>
      </c>
      <c r="F153" t="s">
        <v>9333</v>
      </c>
    </row>
    <row r="154" spans="1:6" x14ac:dyDescent="0.3">
      <c r="A154" s="5">
        <f>IF(C154&lt;&gt;"",IF(C154&lt;&gt;C153,MAX($A$2:A153)+1,A153),"")</f>
        <v>3</v>
      </c>
      <c r="B154">
        <v>38.533000000000001</v>
      </c>
      <c r="C154" t="s">
        <v>2964</v>
      </c>
      <c r="D154" t="s">
        <v>2965</v>
      </c>
      <c r="E154" s="30" t="s">
        <v>9334</v>
      </c>
      <c r="F154" t="s">
        <v>9335</v>
      </c>
    </row>
    <row r="155" spans="1:6" x14ac:dyDescent="0.3">
      <c r="A155" s="5">
        <f>IF(C155&lt;&gt;"",IF(C155&lt;&gt;C154,MAX($A$2:A154)+1,A154),"")</f>
        <v>3</v>
      </c>
      <c r="B155">
        <v>40.274999999999999</v>
      </c>
      <c r="C155" t="s">
        <v>2964</v>
      </c>
      <c r="D155" t="s">
        <v>2965</v>
      </c>
      <c r="E155" s="30" t="s">
        <v>9336</v>
      </c>
      <c r="F155" t="s">
        <v>9337</v>
      </c>
    </row>
    <row r="156" spans="1:6" x14ac:dyDescent="0.3">
      <c r="A156" s="5">
        <f>IF(C156&lt;&gt;"",IF(C156&lt;&gt;C155,MAX($A$2:A155)+1,A155),"")</f>
        <v>3</v>
      </c>
      <c r="B156">
        <v>43.685000000000002</v>
      </c>
      <c r="C156" t="s">
        <v>2964</v>
      </c>
      <c r="D156" t="s">
        <v>2965</v>
      </c>
      <c r="E156" s="30" t="s">
        <v>9338</v>
      </c>
      <c r="F156" t="s">
        <v>9339</v>
      </c>
    </row>
    <row r="157" spans="1:6" x14ac:dyDescent="0.3">
      <c r="A157" s="5">
        <f>IF(C157&lt;&gt;"",IF(C157&lt;&gt;C156,MAX($A$2:A156)+1,A156),"")</f>
        <v>3</v>
      </c>
      <c r="B157">
        <v>47.116</v>
      </c>
      <c r="C157" t="s">
        <v>2964</v>
      </c>
      <c r="D157" t="s">
        <v>2965</v>
      </c>
      <c r="E157" s="30" t="s">
        <v>9340</v>
      </c>
      <c r="F157" t="s">
        <v>9341</v>
      </c>
    </row>
    <row r="158" spans="1:6" x14ac:dyDescent="0.3">
      <c r="A158" s="5">
        <f>IF(C158&lt;&gt;"",IF(C158&lt;&gt;C157,MAX($A$2:A157)+1,A157),"")</f>
        <v>3</v>
      </c>
      <c r="B158">
        <v>50.563000000000002</v>
      </c>
      <c r="C158" t="s">
        <v>2964</v>
      </c>
      <c r="D158" t="s">
        <v>2965</v>
      </c>
      <c r="E158" s="30" t="s">
        <v>9342</v>
      </c>
      <c r="F158" t="s">
        <v>9343</v>
      </c>
    </row>
    <row r="159" spans="1:6" x14ac:dyDescent="0.3">
      <c r="A159" s="5">
        <f>IF(C159&lt;&gt;"",IF(C159&lt;&gt;C158,MAX($A$2:A158)+1,A158),"")</f>
        <v>3</v>
      </c>
      <c r="B159">
        <v>53.84</v>
      </c>
      <c r="C159" t="s">
        <v>2964</v>
      </c>
      <c r="D159" t="s">
        <v>2965</v>
      </c>
      <c r="E159" s="30" t="s">
        <v>9344</v>
      </c>
      <c r="F159" t="s">
        <v>9345</v>
      </c>
    </row>
    <row r="160" spans="1:6" x14ac:dyDescent="0.3">
      <c r="A160" s="5">
        <f>IF(C160&lt;&gt;"",IF(C160&lt;&gt;C159,MAX($A$2:A159)+1,A159),"")</f>
        <v>3</v>
      </c>
      <c r="B160">
        <v>57.39</v>
      </c>
      <c r="C160" t="s">
        <v>2964</v>
      </c>
      <c r="D160" t="s">
        <v>2965</v>
      </c>
      <c r="E160" s="30" t="s">
        <v>9346</v>
      </c>
      <c r="F160" t="s">
        <v>9347</v>
      </c>
    </row>
    <row r="161" spans="1:6" x14ac:dyDescent="0.3">
      <c r="A161" s="5">
        <f>IF(C161&lt;&gt;"",IF(C161&lt;&gt;C160,MAX($A$2:A160)+1,A160),"")</f>
        <v>3</v>
      </c>
      <c r="B161">
        <v>60.831000000000003</v>
      </c>
      <c r="C161" t="s">
        <v>2964</v>
      </c>
      <c r="D161" t="s">
        <v>2965</v>
      </c>
      <c r="E161" s="30" t="s">
        <v>9348</v>
      </c>
      <c r="F161" t="s">
        <v>9349</v>
      </c>
    </row>
    <row r="162" spans="1:6" x14ac:dyDescent="0.3">
      <c r="A162" s="5">
        <f>IF(C162&lt;&gt;"",IF(C162&lt;&gt;C161,MAX($A$2:A161)+1,A161),"")</f>
        <v>3</v>
      </c>
      <c r="B162">
        <v>64.271000000000001</v>
      </c>
      <c r="C162" t="s">
        <v>2964</v>
      </c>
      <c r="D162" t="s">
        <v>2965</v>
      </c>
      <c r="E162" s="30" t="s">
        <v>9350</v>
      </c>
      <c r="F162" t="s">
        <v>9351</v>
      </c>
    </row>
    <row r="163" spans="1:6" x14ac:dyDescent="0.3">
      <c r="A163" s="5">
        <f>IF(C163&lt;&gt;"",IF(C163&lt;&gt;C162,MAX($A$2:A162)+1,A162),"")</f>
        <v>3</v>
      </c>
      <c r="B163">
        <v>67.72</v>
      </c>
      <c r="C163" t="s">
        <v>2964</v>
      </c>
      <c r="D163" t="s">
        <v>2965</v>
      </c>
      <c r="E163" s="30" t="s">
        <v>9352</v>
      </c>
      <c r="F163" t="s">
        <v>9353</v>
      </c>
    </row>
    <row r="164" spans="1:6" x14ac:dyDescent="0.3">
      <c r="A164" s="5" t="str">
        <f>IF(C164&lt;&gt;"",IF(C164&lt;&gt;C163,MAX($A$2:A163)+1,A163),"")</f>
        <v/>
      </c>
    </row>
    <row r="165" spans="1:6" x14ac:dyDescent="0.3">
      <c r="A165" s="5">
        <f>IF(C165&lt;&gt;"",IF(C165&lt;&gt;C164,MAX($A$2:A164)+1,A164),"")</f>
        <v>4</v>
      </c>
      <c r="B165">
        <v>1.07</v>
      </c>
      <c r="C165" t="s">
        <v>2962</v>
      </c>
      <c r="D165" t="s">
        <v>2963</v>
      </c>
      <c r="E165" s="30" t="s">
        <v>9354</v>
      </c>
      <c r="F165" t="s">
        <v>9355</v>
      </c>
    </row>
    <row r="166" spans="1:6" x14ac:dyDescent="0.3">
      <c r="A166" s="5">
        <f>IF(C166&lt;&gt;"",IF(C166&lt;&gt;C165,MAX($A$2:A165)+1,A165),"")</f>
        <v>4</v>
      </c>
      <c r="B166">
        <v>5.3339999999999996</v>
      </c>
      <c r="C166" t="s">
        <v>2962</v>
      </c>
      <c r="D166" t="s">
        <v>2963</v>
      </c>
      <c r="E166" s="30" t="s">
        <v>9356</v>
      </c>
      <c r="F166" t="s">
        <v>9357</v>
      </c>
    </row>
    <row r="167" spans="1:6" x14ac:dyDescent="0.3">
      <c r="A167" s="5">
        <f>IF(C167&lt;&gt;"",IF(C167&lt;&gt;C166,MAX($A$2:A166)+1,A166),"")</f>
        <v>4</v>
      </c>
      <c r="B167">
        <v>10.25</v>
      </c>
      <c r="C167" t="s">
        <v>2962</v>
      </c>
      <c r="D167" t="s">
        <v>2963</v>
      </c>
      <c r="E167" s="30" t="s">
        <v>9358</v>
      </c>
      <c r="F167" t="s">
        <v>9359</v>
      </c>
    </row>
    <row r="168" spans="1:6" x14ac:dyDescent="0.3">
      <c r="A168" s="5">
        <f>IF(C168&lt;&gt;"",IF(C168&lt;&gt;C167,MAX($A$2:A167)+1,A167),"")</f>
        <v>4</v>
      </c>
      <c r="B168">
        <v>14.5</v>
      </c>
      <c r="C168" t="s">
        <v>2962</v>
      </c>
      <c r="D168" t="s">
        <v>2963</v>
      </c>
      <c r="E168" s="30" t="s">
        <v>9360</v>
      </c>
      <c r="F168" t="s">
        <v>9361</v>
      </c>
    </row>
    <row r="169" spans="1:6" x14ac:dyDescent="0.3">
      <c r="A169" s="5">
        <f>IF(C169&lt;&gt;"",IF(C169&lt;&gt;C168,MAX($A$2:A168)+1,A168),"")</f>
        <v>4</v>
      </c>
      <c r="B169">
        <v>19.369</v>
      </c>
      <c r="C169" t="s">
        <v>2962</v>
      </c>
      <c r="D169" t="s">
        <v>2963</v>
      </c>
      <c r="E169" s="30" t="s">
        <v>9362</v>
      </c>
      <c r="F169" s="43"/>
    </row>
    <row r="170" spans="1:6" x14ac:dyDescent="0.3">
      <c r="A170" s="5">
        <f>IF(C170&lt;&gt;"",IF(C170&lt;&gt;C169,MAX($A$2:A169)+1,A169),"")</f>
        <v>4</v>
      </c>
      <c r="B170">
        <v>28.5</v>
      </c>
      <c r="C170" t="s">
        <v>2962</v>
      </c>
      <c r="D170" t="s">
        <v>2963</v>
      </c>
      <c r="E170" s="30" t="s">
        <v>9363</v>
      </c>
      <c r="F170" t="s">
        <v>9364</v>
      </c>
    </row>
    <row r="171" spans="1:6" x14ac:dyDescent="0.3">
      <c r="A171" s="5">
        <f>IF(C171&lt;&gt;"",IF(C171&lt;&gt;C170,MAX($A$2:A170)+1,A170),"")</f>
        <v>4</v>
      </c>
      <c r="B171">
        <v>32.764000000000003</v>
      </c>
      <c r="C171" t="s">
        <v>2962</v>
      </c>
      <c r="D171" t="s">
        <v>2963</v>
      </c>
      <c r="E171" s="30" t="s">
        <v>9365</v>
      </c>
      <c r="F171" t="s">
        <v>9366</v>
      </c>
    </row>
    <row r="172" spans="1:6" x14ac:dyDescent="0.3">
      <c r="A172" s="5">
        <f>IF(C172&lt;&gt;"",IF(C172&lt;&gt;C171,MAX($A$2:A171)+1,A171),"")</f>
        <v>4</v>
      </c>
      <c r="B172">
        <v>37.622999999999998</v>
      </c>
      <c r="C172" t="s">
        <v>2962</v>
      </c>
      <c r="D172" t="s">
        <v>2963</v>
      </c>
      <c r="E172" s="30" t="s">
        <v>9367</v>
      </c>
      <c r="F172" t="s">
        <v>9368</v>
      </c>
    </row>
    <row r="173" spans="1:6" x14ac:dyDescent="0.3">
      <c r="A173" s="5">
        <f>IF(C173&lt;&gt;"",IF(C173&lt;&gt;C172,MAX($A$2:A172)+1,A172),"")</f>
        <v>4</v>
      </c>
      <c r="B173">
        <v>43.14</v>
      </c>
      <c r="C173" t="s">
        <v>2962</v>
      </c>
      <c r="D173" t="s">
        <v>2963</v>
      </c>
      <c r="E173" s="30" t="s">
        <v>9369</v>
      </c>
      <c r="F173" t="s">
        <v>9370</v>
      </c>
    </row>
    <row r="174" spans="1:6" x14ac:dyDescent="0.3">
      <c r="A174" s="5">
        <f>IF(C174&lt;&gt;"",IF(C174&lt;&gt;C173,MAX($A$2:A173)+1,A173),"")</f>
        <v>4</v>
      </c>
      <c r="B174">
        <v>48.44</v>
      </c>
      <c r="C174" t="s">
        <v>2962</v>
      </c>
      <c r="D174" t="s">
        <v>2963</v>
      </c>
      <c r="E174" s="42" t="s">
        <v>9371</v>
      </c>
      <c r="F174" t="s">
        <v>9372</v>
      </c>
    </row>
    <row r="175" spans="1:6" x14ac:dyDescent="0.3">
      <c r="A175" s="5">
        <f>IF(C175&lt;&gt;"",IF(C175&lt;&gt;C174,MAX($A$2:A174)+1,A174),"")</f>
        <v>4</v>
      </c>
      <c r="B175">
        <v>58.19</v>
      </c>
      <c r="C175" t="s">
        <v>2962</v>
      </c>
      <c r="D175" t="s">
        <v>2963</v>
      </c>
      <c r="E175" s="30" t="s">
        <v>9373</v>
      </c>
      <c r="F175" t="s">
        <v>9374</v>
      </c>
    </row>
    <row r="176" spans="1:6" x14ac:dyDescent="0.3">
      <c r="A176" s="5" t="str">
        <f>IF(C176&lt;&gt;"",IF(C176&lt;&gt;C175,MAX($A$2:A175)+1,A175),"")</f>
        <v/>
      </c>
    </row>
    <row r="177" spans="1:6" x14ac:dyDescent="0.3">
      <c r="A177" s="5">
        <f>IF(C177&lt;&gt;"",IF(C177&lt;&gt;C176,MAX($A$2:A176)+1,A176),"")</f>
        <v>5</v>
      </c>
      <c r="B177">
        <v>0</v>
      </c>
      <c r="C177" t="s">
        <v>2890</v>
      </c>
      <c r="D177" t="s">
        <v>2891</v>
      </c>
      <c r="E177" s="30" t="s">
        <v>9375</v>
      </c>
      <c r="F177" t="s">
        <v>9376</v>
      </c>
    </row>
    <row r="178" spans="1:6" x14ac:dyDescent="0.3">
      <c r="A178" s="5">
        <f>IF(C178&lt;&gt;"",IF(C178&lt;&gt;C177,MAX($A$2:A177)+1,A177),"")</f>
        <v>5</v>
      </c>
      <c r="B178">
        <v>4.9000000000000004</v>
      </c>
      <c r="C178" t="s">
        <v>2890</v>
      </c>
      <c r="D178" t="s">
        <v>2891</v>
      </c>
      <c r="E178" s="30" t="s">
        <v>9377</v>
      </c>
      <c r="F178" t="s">
        <v>9378</v>
      </c>
    </row>
    <row r="179" spans="1:6" x14ac:dyDescent="0.3">
      <c r="A179" s="5">
        <f>IF(C179&lt;&gt;"",IF(C179&lt;&gt;C178,MAX($A$2:A178)+1,A178),"")</f>
        <v>5</v>
      </c>
      <c r="B179">
        <v>9.6880000000000006</v>
      </c>
      <c r="C179" t="s">
        <v>2890</v>
      </c>
      <c r="D179" t="s">
        <v>2891</v>
      </c>
      <c r="E179" s="30" t="s">
        <v>9379</v>
      </c>
      <c r="F179" t="s">
        <v>9380</v>
      </c>
    </row>
    <row r="180" spans="1:6" x14ac:dyDescent="0.3">
      <c r="A180" s="5">
        <f>IF(C180&lt;&gt;"",IF(C180&lt;&gt;C179,MAX($A$2:A179)+1,A179),"")</f>
        <v>5</v>
      </c>
      <c r="B180">
        <v>14.487</v>
      </c>
      <c r="C180" t="s">
        <v>2890</v>
      </c>
      <c r="D180" t="s">
        <v>2891</v>
      </c>
      <c r="E180" s="30" t="s">
        <v>9381</v>
      </c>
      <c r="F180" t="s">
        <v>9382</v>
      </c>
    </row>
    <row r="181" spans="1:6" x14ac:dyDescent="0.3">
      <c r="A181" s="5">
        <f>IF(C181&lt;&gt;"",IF(C181&lt;&gt;C180,MAX($A$2:A180)+1,A180),"")</f>
        <v>5</v>
      </c>
      <c r="B181">
        <v>18.983000000000001</v>
      </c>
      <c r="C181" t="s">
        <v>2890</v>
      </c>
      <c r="D181" t="s">
        <v>2891</v>
      </c>
      <c r="E181" s="30" t="s">
        <v>9383</v>
      </c>
      <c r="F181" t="s">
        <v>9384</v>
      </c>
    </row>
    <row r="182" spans="1:6" x14ac:dyDescent="0.3">
      <c r="A182" s="5">
        <f>IF(C182&lt;&gt;"",IF(C182&lt;&gt;C181,MAX($A$2:A181)+1,A181),"")</f>
        <v>5</v>
      </c>
      <c r="B182">
        <v>22.55</v>
      </c>
      <c r="C182" t="s">
        <v>2890</v>
      </c>
      <c r="D182" t="s">
        <v>2891</v>
      </c>
      <c r="E182" s="30" t="s">
        <v>9385</v>
      </c>
      <c r="F182" t="s">
        <v>9386</v>
      </c>
    </row>
    <row r="183" spans="1:6" x14ac:dyDescent="0.3">
      <c r="A183" s="5">
        <f>IF(C183&lt;&gt;"",IF(C183&lt;&gt;C182,MAX($A$2:A182)+1,A182),"")</f>
        <v>5</v>
      </c>
      <c r="B183">
        <v>26.744</v>
      </c>
      <c r="C183" t="s">
        <v>2890</v>
      </c>
      <c r="D183" t="s">
        <v>2891</v>
      </c>
      <c r="E183" s="30" t="s">
        <v>9387</v>
      </c>
      <c r="F183" t="s">
        <v>9388</v>
      </c>
    </row>
    <row r="184" spans="1:6" x14ac:dyDescent="0.3">
      <c r="A184" s="5">
        <f>IF(C184&lt;&gt;"",IF(C184&lt;&gt;C183,MAX($A$2:A183)+1,A183),"")</f>
        <v>5</v>
      </c>
      <c r="B184">
        <v>31.41</v>
      </c>
      <c r="C184" t="s">
        <v>2890</v>
      </c>
      <c r="D184" t="s">
        <v>2891</v>
      </c>
      <c r="E184" s="30" t="s">
        <v>9389</v>
      </c>
      <c r="F184" t="s">
        <v>9390</v>
      </c>
    </row>
    <row r="185" spans="1:6" x14ac:dyDescent="0.3">
      <c r="A185" s="5">
        <f>IF(C185&lt;&gt;"",IF(C185&lt;&gt;C184,MAX($A$2:A184)+1,A184),"")</f>
        <v>5</v>
      </c>
      <c r="B185">
        <v>36.1</v>
      </c>
      <c r="C185" t="s">
        <v>2890</v>
      </c>
      <c r="D185" t="s">
        <v>2891</v>
      </c>
      <c r="E185" s="30" t="s">
        <v>9391</v>
      </c>
      <c r="F185" t="s">
        <v>9392</v>
      </c>
    </row>
    <row r="186" spans="1:6" x14ac:dyDescent="0.3">
      <c r="A186" s="5" t="str">
        <f>IF(C186&lt;&gt;"",IF(C186&lt;&gt;C185,MAX($A$2:A185)+1,A185),"")</f>
        <v/>
      </c>
    </row>
    <row r="187" spans="1:6" x14ac:dyDescent="0.3">
      <c r="A187" s="5">
        <f>IF(C187&lt;&gt;"",IF(C187&lt;&gt;C186,MAX($A$2:A186)+1,A186),"")</f>
        <v>6</v>
      </c>
      <c r="B187">
        <v>0</v>
      </c>
      <c r="C187" t="s">
        <v>3295</v>
      </c>
      <c r="D187" t="s">
        <v>3296</v>
      </c>
      <c r="E187" s="30" t="s">
        <v>9393</v>
      </c>
      <c r="F187" t="s">
        <v>9394</v>
      </c>
    </row>
    <row r="188" spans="1:6" x14ac:dyDescent="0.3">
      <c r="A188" s="5">
        <f>IF(C188&lt;&gt;"",IF(C188&lt;&gt;C187,MAX($A$2:A187)+1,A187),"")</f>
        <v>6</v>
      </c>
      <c r="B188">
        <v>3.282</v>
      </c>
      <c r="C188" t="s">
        <v>3295</v>
      </c>
      <c r="D188" t="s">
        <v>3296</v>
      </c>
      <c r="E188" s="30" t="s">
        <v>9395</v>
      </c>
      <c r="F188" t="s">
        <v>9396</v>
      </c>
    </row>
    <row r="189" spans="1:6" x14ac:dyDescent="0.3">
      <c r="A189" s="5">
        <f>IF(C189&lt;&gt;"",IF(C189&lt;&gt;C188,MAX($A$2:A188)+1,A188),"")</f>
        <v>6</v>
      </c>
      <c r="B189">
        <v>8.7200000000000006</v>
      </c>
      <c r="C189" t="s">
        <v>3295</v>
      </c>
      <c r="D189" t="s">
        <v>3296</v>
      </c>
      <c r="E189" s="30" t="s">
        <v>9397</v>
      </c>
      <c r="F189" t="s">
        <v>9398</v>
      </c>
    </row>
    <row r="190" spans="1:6" x14ac:dyDescent="0.3">
      <c r="A190" s="5">
        <f>IF(C190&lt;&gt;"",IF(C190&lt;&gt;C189,MAX($A$2:A189)+1,A189),"")</f>
        <v>6</v>
      </c>
      <c r="B190">
        <v>11.930999999999999</v>
      </c>
      <c r="C190" t="s">
        <v>3295</v>
      </c>
      <c r="D190" t="s">
        <v>3296</v>
      </c>
      <c r="E190" s="30" t="s">
        <v>9399</v>
      </c>
      <c r="F190" t="s">
        <v>9400</v>
      </c>
    </row>
    <row r="191" spans="1:6" x14ac:dyDescent="0.3">
      <c r="A191" s="5">
        <f>IF(C191&lt;&gt;"",IF(C191&lt;&gt;C190,MAX($A$2:A190)+1,A190),"")</f>
        <v>6</v>
      </c>
      <c r="B191">
        <v>17.420000000000002</v>
      </c>
      <c r="C191" t="s">
        <v>3295</v>
      </c>
      <c r="D191" t="s">
        <v>3296</v>
      </c>
      <c r="E191" s="30" t="s">
        <v>9401</v>
      </c>
      <c r="F191" t="s">
        <v>9402</v>
      </c>
    </row>
    <row r="192" spans="1:6" x14ac:dyDescent="0.3">
      <c r="A192" s="5">
        <f>IF(C192&lt;&gt;"",IF(C192&lt;&gt;C191,MAX($A$2:A191)+1,A191),"")</f>
        <v>6</v>
      </c>
      <c r="B192">
        <v>21.52</v>
      </c>
      <c r="C192" t="s">
        <v>3295</v>
      </c>
      <c r="D192" t="s">
        <v>3296</v>
      </c>
      <c r="E192" s="30" t="s">
        <v>9403</v>
      </c>
      <c r="F192" t="s">
        <v>9404</v>
      </c>
    </row>
    <row r="193" spans="1:6" x14ac:dyDescent="0.3">
      <c r="A193" s="5">
        <f>IF(C193&lt;&gt;"",IF(C193&lt;&gt;C192,MAX($A$2:A192)+1,A192),"")</f>
        <v>6</v>
      </c>
      <c r="B193">
        <v>26.216999999999999</v>
      </c>
      <c r="C193" t="s">
        <v>3295</v>
      </c>
      <c r="D193" t="s">
        <v>3296</v>
      </c>
      <c r="E193" s="30" t="s">
        <v>9405</v>
      </c>
      <c r="F193" t="s">
        <v>9406</v>
      </c>
    </row>
    <row r="194" spans="1:6" x14ac:dyDescent="0.3">
      <c r="A194" s="5">
        <f>IF(C194&lt;&gt;"",IF(C194&lt;&gt;C193,MAX($A$2:A193)+1,A193),"")</f>
        <v>6</v>
      </c>
      <c r="B194">
        <v>26.471</v>
      </c>
      <c r="C194" t="s">
        <v>3295</v>
      </c>
      <c r="D194" t="s">
        <v>3296</v>
      </c>
      <c r="E194" s="30" t="s">
        <v>9407</v>
      </c>
      <c r="F194" t="s">
        <v>9408</v>
      </c>
    </row>
    <row r="195" spans="1:6" x14ac:dyDescent="0.3">
      <c r="A195" s="5">
        <f>IF(C195&lt;&gt;"",IF(C195&lt;&gt;C194,MAX($A$2:A194)+1,A194),"")</f>
        <v>6</v>
      </c>
      <c r="B195">
        <v>26.882999999999999</v>
      </c>
      <c r="C195" t="s">
        <v>3295</v>
      </c>
      <c r="D195" t="s">
        <v>3296</v>
      </c>
      <c r="E195" s="30" t="s">
        <v>9409</v>
      </c>
      <c r="F195" t="s">
        <v>9410</v>
      </c>
    </row>
    <row r="196" spans="1:6" x14ac:dyDescent="0.3">
      <c r="A196" s="5">
        <f>IF(C196&lt;&gt;"",IF(C196&lt;&gt;C195,MAX($A$2:A195)+1,A195),"")</f>
        <v>6</v>
      </c>
      <c r="B196">
        <v>27.411000000000001</v>
      </c>
      <c r="C196" t="s">
        <v>3295</v>
      </c>
      <c r="D196" t="s">
        <v>3296</v>
      </c>
      <c r="E196" s="30" t="s">
        <v>9411</v>
      </c>
      <c r="F196" t="s">
        <v>9412</v>
      </c>
    </row>
    <row r="197" spans="1:6" x14ac:dyDescent="0.3">
      <c r="A197" s="5">
        <f>IF(C197&lt;&gt;"",IF(C197&lt;&gt;C196,MAX($A$2:A196)+1,A196),"")</f>
        <v>6</v>
      </c>
      <c r="B197">
        <v>28.327999999999999</v>
      </c>
      <c r="C197" t="s">
        <v>3295</v>
      </c>
      <c r="D197" t="s">
        <v>3296</v>
      </c>
      <c r="E197" s="42" t="s">
        <v>9450</v>
      </c>
      <c r="F197" t="s">
        <v>9451</v>
      </c>
    </row>
    <row r="198" spans="1:6" x14ac:dyDescent="0.3">
      <c r="A198" s="5">
        <f>IF(C198&lt;&gt;"",IF(C198&lt;&gt;C197,MAX($A$2:A197)+1,A197),"")</f>
        <v>6</v>
      </c>
      <c r="B198">
        <v>28.916</v>
      </c>
      <c r="C198" t="s">
        <v>3295</v>
      </c>
      <c r="D198" t="s">
        <v>3296</v>
      </c>
      <c r="E198" s="42" t="s">
        <v>9414</v>
      </c>
      <c r="F198" t="s">
        <v>9452</v>
      </c>
    </row>
    <row r="199" spans="1:6" x14ac:dyDescent="0.3">
      <c r="A199" s="5">
        <f>IF(C199&lt;&gt;"",IF(C199&lt;&gt;C198,MAX($A$2:A198)+1,A198),"")</f>
        <v>6</v>
      </c>
      <c r="B199">
        <v>29.457000000000001</v>
      </c>
      <c r="C199" t="s">
        <v>3295</v>
      </c>
      <c r="D199" t="s">
        <v>3296</v>
      </c>
      <c r="E199" s="42" t="s">
        <v>9415</v>
      </c>
      <c r="F199" t="s">
        <v>9413</v>
      </c>
    </row>
    <row r="200" spans="1:6" x14ac:dyDescent="0.3">
      <c r="A200" s="5">
        <f>IF(C200&lt;&gt;"",IF(C200&lt;&gt;C199,MAX($A$2:A199)+1,A199),"")</f>
        <v>6</v>
      </c>
      <c r="B200">
        <v>30.55</v>
      </c>
      <c r="C200" t="s">
        <v>3295</v>
      </c>
      <c r="D200" t="s">
        <v>3296</v>
      </c>
      <c r="E200" s="30" t="s">
        <v>9416</v>
      </c>
      <c r="F200" t="s">
        <v>9417</v>
      </c>
    </row>
    <row r="201" spans="1:6" x14ac:dyDescent="0.3">
      <c r="A201" s="5">
        <f>IF(C201&lt;&gt;"",IF(C201&lt;&gt;C200,MAX($A$2:A200)+1,A200),"")</f>
        <v>6</v>
      </c>
      <c r="B201">
        <v>31.167999999999999</v>
      </c>
      <c r="C201" t="s">
        <v>3295</v>
      </c>
      <c r="D201" t="s">
        <v>3296</v>
      </c>
      <c r="E201" s="30" t="s">
        <v>9418</v>
      </c>
      <c r="F201" t="s">
        <v>9419</v>
      </c>
    </row>
    <row r="202" spans="1:6" x14ac:dyDescent="0.3">
      <c r="A202" s="5">
        <f>IF(C202&lt;&gt;"",IF(C202&lt;&gt;C201,MAX($A$2:A201)+1,A201),"")</f>
        <v>6</v>
      </c>
      <c r="B202">
        <v>31.760999999999999</v>
      </c>
      <c r="C202" t="s">
        <v>3295</v>
      </c>
      <c r="D202" t="s">
        <v>3296</v>
      </c>
      <c r="E202" s="30" t="s">
        <v>9420</v>
      </c>
      <c r="F202" t="s">
        <v>9421</v>
      </c>
    </row>
    <row r="203" spans="1:6" x14ac:dyDescent="0.3">
      <c r="A203" s="5">
        <f>IF(C203&lt;&gt;"",IF(C203&lt;&gt;C202,MAX($A$2:A202)+1,A202),"")</f>
        <v>6</v>
      </c>
      <c r="B203">
        <v>32.720999999999997</v>
      </c>
      <c r="C203" t="s">
        <v>3295</v>
      </c>
      <c r="D203" t="s">
        <v>3296</v>
      </c>
      <c r="E203" s="30" t="s">
        <v>9422</v>
      </c>
      <c r="F203" t="s">
        <v>9423</v>
      </c>
    </row>
    <row r="204" spans="1:6" x14ac:dyDescent="0.3">
      <c r="A204" s="5">
        <f>IF(C204&lt;&gt;"",IF(C204&lt;&gt;C203,MAX($A$2:A203)+1,A203),"")</f>
        <v>6</v>
      </c>
      <c r="B204">
        <v>33.200000000000003</v>
      </c>
      <c r="C204" t="s">
        <v>3295</v>
      </c>
      <c r="D204" t="s">
        <v>3296</v>
      </c>
      <c r="E204" s="30" t="s">
        <v>9424</v>
      </c>
      <c r="F204" t="s">
        <v>9453</v>
      </c>
    </row>
    <row r="205" spans="1:6" x14ac:dyDescent="0.3">
      <c r="A205" s="5">
        <f>IF(C205&lt;&gt;"",IF(C205&lt;&gt;C204,MAX($A$2:A204)+1,A204),"")</f>
        <v>6</v>
      </c>
      <c r="B205">
        <v>33.933</v>
      </c>
      <c r="C205" t="s">
        <v>3295</v>
      </c>
      <c r="D205" t="s">
        <v>3296</v>
      </c>
      <c r="E205" s="30" t="s">
        <v>9426</v>
      </c>
      <c r="F205" t="s">
        <v>9425</v>
      </c>
    </row>
    <row r="206" spans="1:6" x14ac:dyDescent="0.3">
      <c r="A206" s="5">
        <f>IF(C206&lt;&gt;"",IF(C206&lt;&gt;C205,MAX($A$2:A205)+1,A205),"")</f>
        <v>6</v>
      </c>
      <c r="B206">
        <v>35.195</v>
      </c>
      <c r="C206" t="s">
        <v>3295</v>
      </c>
      <c r="D206" t="s">
        <v>3296</v>
      </c>
      <c r="E206" s="30" t="s">
        <v>9427</v>
      </c>
      <c r="F206" t="s">
        <v>9428</v>
      </c>
    </row>
    <row r="207" spans="1:6" x14ac:dyDescent="0.3">
      <c r="A207" s="5">
        <f>IF(C207&lt;&gt;"",IF(C207&lt;&gt;C206,MAX($A$2:A206)+1,A206),"")</f>
        <v>6</v>
      </c>
      <c r="B207">
        <v>35.545000000000002</v>
      </c>
      <c r="C207" t="s">
        <v>3295</v>
      </c>
      <c r="D207" t="s">
        <v>3296</v>
      </c>
      <c r="E207" s="30" t="s">
        <v>9429</v>
      </c>
      <c r="F207" t="s">
        <v>9430</v>
      </c>
    </row>
    <row r="208" spans="1:6" x14ac:dyDescent="0.3">
      <c r="A208" s="5">
        <f>IF(C208&lt;&gt;"",IF(C208&lt;&gt;C207,MAX($A$2:A207)+1,A207),"")</f>
        <v>6</v>
      </c>
      <c r="B208">
        <v>36.174999999999997</v>
      </c>
      <c r="C208" t="s">
        <v>3295</v>
      </c>
      <c r="D208" t="s">
        <v>3296</v>
      </c>
      <c r="E208" s="30" t="s">
        <v>9431</v>
      </c>
      <c r="F208" t="s">
        <v>9432</v>
      </c>
    </row>
    <row r="209" spans="1:6" x14ac:dyDescent="0.3">
      <c r="A209" s="5">
        <f>IF(C209&lt;&gt;"",IF(C209&lt;&gt;C208,MAX($A$2:A208)+1,A208),"")</f>
        <v>6</v>
      </c>
      <c r="B209">
        <v>37.08</v>
      </c>
      <c r="C209" t="s">
        <v>3295</v>
      </c>
      <c r="D209" t="s">
        <v>3296</v>
      </c>
      <c r="E209" s="30" t="s">
        <v>9433</v>
      </c>
      <c r="F209" t="s">
        <v>9454</v>
      </c>
    </row>
    <row r="210" spans="1:6" x14ac:dyDescent="0.3">
      <c r="A210" s="5">
        <f>IF(C210&lt;&gt;"",IF(C210&lt;&gt;C209,MAX($A$2:A209)+1,A209),"")</f>
        <v>6</v>
      </c>
      <c r="B210">
        <v>37.616</v>
      </c>
      <c r="C210" t="s">
        <v>3295</v>
      </c>
      <c r="D210" t="s">
        <v>3296</v>
      </c>
      <c r="E210" s="30" t="s">
        <v>9435</v>
      </c>
      <c r="F210" t="s">
        <v>9455</v>
      </c>
    </row>
    <row r="211" spans="1:6" x14ac:dyDescent="0.3">
      <c r="A211" s="5">
        <f>IF(C211&lt;&gt;"",IF(C211&lt;&gt;C210,MAX($A$2:A210)+1,A210),"")</f>
        <v>6</v>
      </c>
      <c r="B211">
        <v>38.131</v>
      </c>
      <c r="C211" t="s">
        <v>3295</v>
      </c>
      <c r="D211" t="s">
        <v>3296</v>
      </c>
      <c r="E211" s="30" t="s">
        <v>9436</v>
      </c>
      <c r="F211" t="s">
        <v>9456</v>
      </c>
    </row>
    <row r="212" spans="1:6" x14ac:dyDescent="0.3">
      <c r="A212" s="5">
        <f>IF(C212&lt;&gt;"",IF(C212&lt;&gt;C211,MAX($A$2:A211)+1,A211),"")</f>
        <v>6</v>
      </c>
      <c r="B212">
        <v>38.469000000000001</v>
      </c>
      <c r="C212" t="s">
        <v>3295</v>
      </c>
      <c r="D212" t="s">
        <v>3296</v>
      </c>
      <c r="E212" s="30" t="s">
        <v>9437</v>
      </c>
      <c r="F212" t="s">
        <v>9434</v>
      </c>
    </row>
    <row r="213" spans="1:6" x14ac:dyDescent="0.3">
      <c r="A213" s="5">
        <f>IF(C213&lt;&gt;"",IF(C213&lt;&gt;C212,MAX($A$2:A212)+1,A212),"")</f>
        <v>6</v>
      </c>
      <c r="B213">
        <v>39.51</v>
      </c>
      <c r="C213" t="s">
        <v>3295</v>
      </c>
      <c r="D213" t="s">
        <v>3296</v>
      </c>
      <c r="E213" s="30" t="s">
        <v>9438</v>
      </c>
      <c r="F213" t="s">
        <v>9439</v>
      </c>
    </row>
    <row r="214" spans="1:6" x14ac:dyDescent="0.3">
      <c r="A214" s="5">
        <f>IF(C214&lt;&gt;"",IF(C214&lt;&gt;C213,MAX($A$2:A213)+1,A213),"")</f>
        <v>6</v>
      </c>
      <c r="B214">
        <v>39.911999999999999</v>
      </c>
      <c r="C214" t="s">
        <v>3295</v>
      </c>
      <c r="D214" t="s">
        <v>3296</v>
      </c>
      <c r="E214" s="30" t="s">
        <v>9440</v>
      </c>
      <c r="F214" t="s">
        <v>9441</v>
      </c>
    </row>
    <row r="215" spans="1:6" x14ac:dyDescent="0.3">
      <c r="A215" s="5">
        <f>IF(C215&lt;&gt;"",IF(C215&lt;&gt;C214,MAX($A$2:A214)+1,A214),"")</f>
        <v>6</v>
      </c>
      <c r="B215">
        <v>40.347000000000001</v>
      </c>
      <c r="C215" t="s">
        <v>3295</v>
      </c>
      <c r="D215" t="s">
        <v>3296</v>
      </c>
      <c r="E215" s="30" t="s">
        <v>9442</v>
      </c>
      <c r="F215" t="s">
        <v>9443</v>
      </c>
    </row>
    <row r="216" spans="1:6" x14ac:dyDescent="0.3">
      <c r="A216" s="5">
        <f>IF(C216&lt;&gt;"",IF(C216&lt;&gt;C215,MAX($A$2:A215)+1,A215),"")</f>
        <v>6</v>
      </c>
      <c r="B216">
        <v>41.4</v>
      </c>
      <c r="C216" t="s">
        <v>3295</v>
      </c>
      <c r="D216" t="s">
        <v>3296</v>
      </c>
      <c r="E216" s="30" t="s">
        <v>9444</v>
      </c>
      <c r="F216" t="s">
        <v>9445</v>
      </c>
    </row>
    <row r="217" spans="1:6" x14ac:dyDescent="0.3">
      <c r="A217" s="5">
        <f>IF(C217&lt;&gt;"",IF(C217&lt;&gt;C216,MAX($A$2:A216)+1,A216),"")</f>
        <v>6</v>
      </c>
      <c r="B217">
        <v>42</v>
      </c>
      <c r="C217" t="s">
        <v>3295</v>
      </c>
      <c r="D217" t="s">
        <v>3296</v>
      </c>
      <c r="E217" s="30" t="s">
        <v>9446</v>
      </c>
      <c r="F217" t="s">
        <v>9447</v>
      </c>
    </row>
    <row r="218" spans="1:6" x14ac:dyDescent="0.3">
      <c r="A218" s="5">
        <f>IF(C218&lt;&gt;"",IF(C218&lt;&gt;C217,MAX($A$2:A217)+1,A217),"")</f>
        <v>6</v>
      </c>
      <c r="B218">
        <v>42.524000000000001</v>
      </c>
      <c r="C218" t="s">
        <v>3295</v>
      </c>
      <c r="D218" t="s">
        <v>3296</v>
      </c>
      <c r="E218" s="30" t="s">
        <v>9448</v>
      </c>
      <c r="F218" t="s">
        <v>9449</v>
      </c>
    </row>
    <row r="219" spans="1:6" x14ac:dyDescent="0.3">
      <c r="A219" s="5" t="str">
        <f>IF(C219&lt;&gt;"",IF(C219&lt;&gt;C218,MAX($A$2:A218)+1,A218),"")</f>
        <v/>
      </c>
    </row>
    <row r="220" spans="1:6" x14ac:dyDescent="0.3">
      <c r="A220" s="5">
        <f>IF(C220&lt;&gt;"",IF(C220&lt;&gt;C219,MAX($A$2:A219)+1,A219),"")</f>
        <v>7</v>
      </c>
      <c r="B220">
        <v>0.21099999999999999</v>
      </c>
      <c r="C220" t="s">
        <v>2926</v>
      </c>
      <c r="D220" t="s">
        <v>2927</v>
      </c>
      <c r="E220" s="30" t="s">
        <v>9457</v>
      </c>
      <c r="F220" t="s">
        <v>9458</v>
      </c>
    </row>
    <row r="221" spans="1:6" x14ac:dyDescent="0.3">
      <c r="A221" s="5">
        <f>IF(C221&lt;&gt;"",IF(C221&lt;&gt;C220,MAX($A$2:A220)+1,A220),"")</f>
        <v>7</v>
      </c>
      <c r="B221">
        <v>5.3170000000000002</v>
      </c>
      <c r="C221" t="s">
        <v>2926</v>
      </c>
      <c r="D221" t="s">
        <v>2927</v>
      </c>
      <c r="E221" s="30" t="s">
        <v>9459</v>
      </c>
      <c r="F221" t="s">
        <v>9460</v>
      </c>
    </row>
    <row r="222" spans="1:6" x14ac:dyDescent="0.3">
      <c r="A222" s="5">
        <f>IF(C222&lt;&gt;"",IF(C222&lt;&gt;C221,MAX($A$2:A221)+1,A221),"")</f>
        <v>7</v>
      </c>
      <c r="B222">
        <v>10.561999999999999</v>
      </c>
      <c r="C222" t="s">
        <v>2926</v>
      </c>
      <c r="D222" t="s">
        <v>2927</v>
      </c>
      <c r="E222" s="30" t="s">
        <v>9461</v>
      </c>
    </row>
    <row r="223" spans="1:6" x14ac:dyDescent="0.3">
      <c r="A223" s="5">
        <f>IF(C223&lt;&gt;"",IF(C223&lt;&gt;C222,MAX($A$2:A222)+1,A222),"")</f>
        <v>7</v>
      </c>
      <c r="B223">
        <v>13.451000000000001</v>
      </c>
      <c r="C223" t="s">
        <v>2926</v>
      </c>
      <c r="D223" t="s">
        <v>2927</v>
      </c>
      <c r="E223" s="30" t="s">
        <v>9462</v>
      </c>
      <c r="F223" t="s">
        <v>9463</v>
      </c>
    </row>
    <row r="224" spans="1:6" x14ac:dyDescent="0.3">
      <c r="A224" s="5">
        <f>IF(C224&lt;&gt;"",IF(C224&lt;&gt;C223,MAX($A$2:A223)+1,A223),"")</f>
        <v>7</v>
      </c>
      <c r="B224">
        <v>18.524000000000001</v>
      </c>
      <c r="C224" t="s">
        <v>2926</v>
      </c>
      <c r="D224" t="s">
        <v>2927</v>
      </c>
      <c r="E224" s="30" t="s">
        <v>9464</v>
      </c>
      <c r="F224" t="s">
        <v>9465</v>
      </c>
    </row>
    <row r="225" spans="1:6" x14ac:dyDescent="0.3">
      <c r="A225" s="5">
        <f>IF(C225&lt;&gt;"",IF(C225&lt;&gt;C224,MAX($A$2:A224)+1,A224),"")</f>
        <v>7</v>
      </c>
      <c r="B225">
        <v>24.026</v>
      </c>
      <c r="C225" t="s">
        <v>2926</v>
      </c>
      <c r="D225" t="s">
        <v>2927</v>
      </c>
      <c r="E225" s="30" t="s">
        <v>9466</v>
      </c>
      <c r="F225" t="s">
        <v>9467</v>
      </c>
    </row>
    <row r="226" spans="1:6" x14ac:dyDescent="0.3">
      <c r="A226" s="5">
        <f>IF(C226&lt;&gt;"",IF(C226&lt;&gt;C225,MAX($A$2:A225)+1,A225),"")</f>
        <v>7</v>
      </c>
      <c r="B226">
        <v>28.809000000000001</v>
      </c>
      <c r="C226" t="s">
        <v>2926</v>
      </c>
      <c r="D226" t="s">
        <v>2927</v>
      </c>
      <c r="E226" s="30" t="s">
        <v>9468</v>
      </c>
      <c r="F226" t="s">
        <v>9469</v>
      </c>
    </row>
    <row r="227" spans="1:6" x14ac:dyDescent="0.3">
      <c r="A227" s="5">
        <f>IF(C227&lt;&gt;"",IF(C227&lt;&gt;C226,MAX($A$2:A226)+1,A226),"")</f>
        <v>7</v>
      </c>
      <c r="B227">
        <v>32.832999999999998</v>
      </c>
      <c r="C227" t="s">
        <v>2926</v>
      </c>
      <c r="D227" t="s">
        <v>2927</v>
      </c>
      <c r="E227" s="30" t="s">
        <v>9470</v>
      </c>
      <c r="F227" t="s">
        <v>9471</v>
      </c>
    </row>
    <row r="228" spans="1:6" x14ac:dyDescent="0.3">
      <c r="A228" s="5">
        <f>IF(C228&lt;&gt;"",IF(C228&lt;&gt;C227,MAX($A$2:A227)+1,A227),"")</f>
        <v>7</v>
      </c>
      <c r="B228">
        <v>33.549999999999997</v>
      </c>
      <c r="C228" t="s">
        <v>2926</v>
      </c>
      <c r="D228" t="s">
        <v>2927</v>
      </c>
      <c r="E228" s="30" t="s">
        <v>9472</v>
      </c>
      <c r="F228" t="s">
        <v>9473</v>
      </c>
    </row>
    <row r="229" spans="1:6" x14ac:dyDescent="0.3">
      <c r="A229" s="5">
        <f>IF(C229&lt;&gt;"",IF(C229&lt;&gt;C228,MAX($A$2:A228)+1,A228),"")</f>
        <v>7</v>
      </c>
      <c r="B229">
        <v>35.643999999999998</v>
      </c>
      <c r="C229" t="s">
        <v>2926</v>
      </c>
      <c r="D229" t="s">
        <v>2927</v>
      </c>
      <c r="E229" s="30" t="s">
        <v>9474</v>
      </c>
      <c r="F229" t="s">
        <v>9475</v>
      </c>
    </row>
    <row r="230" spans="1:6" x14ac:dyDescent="0.3">
      <c r="A230" s="5">
        <f>IF(C230&lt;&gt;"",IF(C230&lt;&gt;C229,MAX($A$2:A229)+1,A229),"")</f>
        <v>7</v>
      </c>
      <c r="B230">
        <v>38.659999999999997</v>
      </c>
      <c r="C230" t="s">
        <v>2926</v>
      </c>
      <c r="D230" t="s">
        <v>2927</v>
      </c>
      <c r="E230" s="30" t="s">
        <v>9476</v>
      </c>
      <c r="F230" t="s">
        <v>9477</v>
      </c>
    </row>
    <row r="231" spans="1:6" x14ac:dyDescent="0.3">
      <c r="A231" s="5">
        <f>IF(C231&lt;&gt;"",IF(C231&lt;&gt;C230,MAX($A$2:A230)+1,A230),"")</f>
        <v>7</v>
      </c>
      <c r="B231">
        <v>40.71</v>
      </c>
      <c r="C231" t="s">
        <v>2926</v>
      </c>
      <c r="D231" t="s">
        <v>2927</v>
      </c>
      <c r="E231" s="30" t="s">
        <v>9478</v>
      </c>
      <c r="F231" t="s">
        <v>9479</v>
      </c>
    </row>
    <row r="232" spans="1:6" x14ac:dyDescent="0.3">
      <c r="A232" s="5" t="str">
        <f>IF(C232&lt;&gt;"",IF(C232&lt;&gt;C231,MAX($A$2:A231)+1,A231),"")</f>
        <v/>
      </c>
    </row>
    <row r="233" spans="1:6" x14ac:dyDescent="0.3">
      <c r="A233" s="5">
        <f>IF(C233&lt;&gt;"",IF(C233&lt;&gt;C232,MAX($A$2:A232)+1,A232),"")</f>
        <v>8</v>
      </c>
      <c r="B233">
        <v>9.9000000000000005E-2</v>
      </c>
      <c r="C233" t="s">
        <v>2957</v>
      </c>
      <c r="E233" s="30" t="s">
        <v>9480</v>
      </c>
      <c r="F233" t="s">
        <v>9481</v>
      </c>
    </row>
    <row r="234" spans="1:6" x14ac:dyDescent="0.3">
      <c r="A234" s="5">
        <f>IF(C234&lt;&gt;"",IF(C234&lt;&gt;C233,MAX($A$2:A233)+1,A233),"")</f>
        <v>8</v>
      </c>
      <c r="B234">
        <v>4.8360000000000003</v>
      </c>
      <c r="C234" t="s">
        <v>2957</v>
      </c>
      <c r="E234" s="30" t="s">
        <v>9482</v>
      </c>
      <c r="F234" t="s">
        <v>9483</v>
      </c>
    </row>
    <row r="235" spans="1:6" x14ac:dyDescent="0.3">
      <c r="A235" s="5">
        <f>IF(C235&lt;&gt;"",IF(C235&lt;&gt;C234,MAX($A$2:A234)+1,A234),"")</f>
        <v>8</v>
      </c>
      <c r="B235">
        <v>8.266</v>
      </c>
      <c r="C235" t="s">
        <v>2957</v>
      </c>
      <c r="E235" s="30" t="s">
        <v>9484</v>
      </c>
      <c r="F235" t="s">
        <v>9485</v>
      </c>
    </row>
    <row r="236" spans="1:6" x14ac:dyDescent="0.3">
      <c r="A236" s="5">
        <f>IF(C236&lt;&gt;"",IF(C236&lt;&gt;C235,MAX($A$2:A235)+1,A235),"")</f>
        <v>8</v>
      </c>
      <c r="B236">
        <v>13.121</v>
      </c>
      <c r="C236" t="s">
        <v>2957</v>
      </c>
      <c r="E236" s="30" t="s">
        <v>9486</v>
      </c>
      <c r="F236" t="s">
        <v>9487</v>
      </c>
    </row>
    <row r="237" spans="1:6" x14ac:dyDescent="0.3">
      <c r="A237" s="5">
        <f>IF(C237&lt;&gt;"",IF(C237&lt;&gt;C236,MAX($A$2:A236)+1,A236),"")</f>
        <v>8</v>
      </c>
      <c r="B237">
        <v>16.875</v>
      </c>
      <c r="C237" t="s">
        <v>2957</v>
      </c>
      <c r="E237" s="30" t="s">
        <v>9488</v>
      </c>
      <c r="F237" t="s">
        <v>9489</v>
      </c>
    </row>
    <row r="238" spans="1:6" x14ac:dyDescent="0.3">
      <c r="A238" s="5">
        <f>IF(C238&lt;&gt;"",IF(C238&lt;&gt;C237,MAX($A$2:A237)+1,A237),"")</f>
        <v>8</v>
      </c>
      <c r="B238">
        <v>20.786999999999999</v>
      </c>
      <c r="C238" t="s">
        <v>2957</v>
      </c>
      <c r="E238" s="30" t="s">
        <v>9490</v>
      </c>
      <c r="F238" t="s">
        <v>9491</v>
      </c>
    </row>
    <row r="239" spans="1:6" x14ac:dyDescent="0.3">
      <c r="A239" s="5">
        <f>IF(C239&lt;&gt;"",IF(C239&lt;&gt;C238,MAX($A$2:A238)+1,A238),"")</f>
        <v>8</v>
      </c>
      <c r="B239">
        <v>24.58</v>
      </c>
      <c r="C239" t="s">
        <v>2957</v>
      </c>
      <c r="E239" s="30" t="s">
        <v>9492</v>
      </c>
    </row>
    <row r="240" spans="1:6" x14ac:dyDescent="0.3">
      <c r="A240" s="5">
        <f>IF(C240&lt;&gt;"",IF(C240&lt;&gt;C239,MAX($A$2:A239)+1,A239),"")</f>
        <v>8</v>
      </c>
      <c r="B240">
        <v>25.55</v>
      </c>
      <c r="C240" t="s">
        <v>2957</v>
      </c>
      <c r="E240" s="30" t="s">
        <v>9493</v>
      </c>
      <c r="F240" t="s">
        <v>9494</v>
      </c>
    </row>
    <row r="241" spans="1:6" x14ac:dyDescent="0.3">
      <c r="A241" s="5">
        <f>IF(C241&lt;&gt;"",IF(C241&lt;&gt;C240,MAX($A$2:A240)+1,A240),"")</f>
        <v>8</v>
      </c>
      <c r="B241">
        <v>29.02</v>
      </c>
      <c r="C241" t="s">
        <v>2957</v>
      </c>
      <c r="E241" s="30" t="s">
        <v>9495</v>
      </c>
      <c r="F241" t="s">
        <v>9496</v>
      </c>
    </row>
    <row r="242" spans="1:6" x14ac:dyDescent="0.3">
      <c r="A242" s="5">
        <f>IF(C242&lt;&gt;"",IF(C242&lt;&gt;C241,MAX($A$2:A241)+1,A241),"")</f>
        <v>8</v>
      </c>
      <c r="B242">
        <v>32.847000000000001</v>
      </c>
      <c r="C242" t="s">
        <v>2957</v>
      </c>
      <c r="E242" s="30" t="s">
        <v>9497</v>
      </c>
    </row>
    <row r="243" spans="1:6" x14ac:dyDescent="0.3">
      <c r="A243" s="5">
        <f>IF(C243&lt;&gt;"",IF(C243&lt;&gt;C242,MAX($A$2:A242)+1,A242),"")</f>
        <v>8</v>
      </c>
      <c r="B243">
        <v>33.979999999999997</v>
      </c>
      <c r="C243" t="s">
        <v>2957</v>
      </c>
      <c r="E243" s="30" t="s">
        <v>9498</v>
      </c>
      <c r="F243" t="s">
        <v>9499</v>
      </c>
    </row>
    <row r="244" spans="1:6" x14ac:dyDescent="0.3">
      <c r="A244" s="5">
        <f>IF(C244&lt;&gt;"",IF(C244&lt;&gt;C243,MAX($A$2:A243)+1,A243),"")</f>
        <v>8</v>
      </c>
      <c r="B244">
        <v>37.340000000000003</v>
      </c>
      <c r="C244" t="s">
        <v>2957</v>
      </c>
      <c r="E244" s="30" t="s">
        <v>9500</v>
      </c>
      <c r="F244" t="s">
        <v>9501</v>
      </c>
    </row>
    <row r="245" spans="1:6" x14ac:dyDescent="0.3">
      <c r="A245" s="5" t="str">
        <f>IF(C245&lt;&gt;"",IF(C245&lt;&gt;C244,MAX($A$2:A244)+1,A244),"")</f>
        <v/>
      </c>
    </row>
    <row r="246" spans="1:6" x14ac:dyDescent="0.3">
      <c r="A246" s="5">
        <f>IF(C246&lt;&gt;"",IF(C246&lt;&gt;C245,MAX($A$2:A245)+1,A245),"")</f>
        <v>9</v>
      </c>
      <c r="B246">
        <v>0.152</v>
      </c>
      <c r="C246" t="s">
        <v>3303</v>
      </c>
      <c r="D246" t="s">
        <v>3304</v>
      </c>
      <c r="E246" s="30" t="s">
        <v>7802</v>
      </c>
      <c r="F246" t="s">
        <v>7810</v>
      </c>
    </row>
    <row r="247" spans="1:6" x14ac:dyDescent="0.3">
      <c r="A247" s="5">
        <f>IF(C247&lt;&gt;"",IF(C247&lt;&gt;C246,MAX($A$2:A246)+1,A246),"")</f>
        <v>9</v>
      </c>
      <c r="B247">
        <v>1.056</v>
      </c>
      <c r="C247" t="s">
        <v>3303</v>
      </c>
      <c r="D247" t="s">
        <v>3304</v>
      </c>
      <c r="E247" s="30" t="s">
        <v>7809</v>
      </c>
      <c r="F247" t="s">
        <v>7814</v>
      </c>
    </row>
    <row r="248" spans="1:6" x14ac:dyDescent="0.3">
      <c r="A248" s="5">
        <f>IF(C248&lt;&gt;"",IF(C248&lt;&gt;C247,MAX($A$2:A247)+1,A247),"")</f>
        <v>9</v>
      </c>
      <c r="B248">
        <v>1.524</v>
      </c>
      <c r="C248" t="s">
        <v>3303</v>
      </c>
      <c r="D248" t="s">
        <v>3304</v>
      </c>
      <c r="E248" s="30" t="s">
        <v>7803</v>
      </c>
      <c r="F248" t="s">
        <v>7811</v>
      </c>
    </row>
    <row r="249" spans="1:6" x14ac:dyDescent="0.3">
      <c r="A249" s="5">
        <f>IF(C249&lt;&gt;"",IF(C249&lt;&gt;C248,MAX($A$2:A248)+1,A248),"")</f>
        <v>9</v>
      </c>
      <c r="B249">
        <v>2.0379999999999998</v>
      </c>
      <c r="C249" t="s">
        <v>3303</v>
      </c>
      <c r="D249" t="s">
        <v>3304</v>
      </c>
      <c r="E249" s="30" t="s">
        <v>7808</v>
      </c>
      <c r="F249" t="s">
        <v>7815</v>
      </c>
    </row>
    <row r="250" spans="1:6" x14ac:dyDescent="0.3">
      <c r="A250" s="5">
        <f>IF(C250&lt;&gt;"",IF(C250&lt;&gt;C249,MAX($A$2:A249)+1,A249),"")</f>
        <v>9</v>
      </c>
      <c r="B250">
        <v>2.9159999999999999</v>
      </c>
      <c r="C250" t="s">
        <v>3303</v>
      </c>
      <c r="D250" t="s">
        <v>3304</v>
      </c>
      <c r="E250" s="30" t="s">
        <v>7804</v>
      </c>
      <c r="F250" t="s">
        <v>7813</v>
      </c>
    </row>
    <row r="251" spans="1:6" x14ac:dyDescent="0.3">
      <c r="A251" s="5">
        <f>IF(C251&lt;&gt;"",IF(C251&lt;&gt;C250,MAX($A$2:A250)+1,A250),"")</f>
        <v>9</v>
      </c>
      <c r="B251">
        <v>5.1059999999999999</v>
      </c>
      <c r="C251" t="s">
        <v>3303</v>
      </c>
      <c r="D251" t="s">
        <v>3304</v>
      </c>
      <c r="E251" s="30" t="s">
        <v>7806</v>
      </c>
      <c r="F251" t="s">
        <v>7816</v>
      </c>
    </row>
    <row r="252" spans="1:6" x14ac:dyDescent="0.3">
      <c r="A252" s="5">
        <f>IF(C252&lt;&gt;"",IF(C252&lt;&gt;C251,MAX($A$2:A251)+1,A251),"")</f>
        <v>9</v>
      </c>
      <c r="B252">
        <v>6.58</v>
      </c>
      <c r="C252" t="s">
        <v>3303</v>
      </c>
      <c r="D252" t="s">
        <v>3304</v>
      </c>
      <c r="E252" s="30" t="s">
        <v>7805</v>
      </c>
      <c r="F252" t="s">
        <v>7812</v>
      </c>
    </row>
    <row r="253" spans="1:6" x14ac:dyDescent="0.3">
      <c r="A253" s="5">
        <f>IF(C253&lt;&gt;"",IF(C253&lt;&gt;C252,MAX($A$2:A252)+1,A252),"")</f>
        <v>9</v>
      </c>
      <c r="B253">
        <v>7.1050000000000004</v>
      </c>
      <c r="C253" t="s">
        <v>3303</v>
      </c>
      <c r="D253" t="s">
        <v>3304</v>
      </c>
      <c r="E253" s="30" t="s">
        <v>7807</v>
      </c>
      <c r="F253" t="s">
        <v>7817</v>
      </c>
    </row>
    <row r="254" spans="1:6" x14ac:dyDescent="0.3">
      <c r="A254" s="5">
        <f>IF(C254&lt;&gt;"",IF(C254&lt;&gt;C253,MAX($A$2:A253)+1,A253),"")</f>
        <v>9</v>
      </c>
      <c r="B254">
        <v>9.8490000000000002</v>
      </c>
      <c r="C254" t="s">
        <v>3303</v>
      </c>
      <c r="D254" t="s">
        <v>3304</v>
      </c>
      <c r="E254" s="30" t="s">
        <v>7521</v>
      </c>
      <c r="F254" t="s">
        <v>7818</v>
      </c>
    </row>
    <row r="255" spans="1:6" x14ac:dyDescent="0.3">
      <c r="A255" s="5">
        <f>IF(C255&lt;&gt;"",IF(C255&lt;&gt;C254,MAX($A$2:A254)+1,A254),"")</f>
        <v>9</v>
      </c>
      <c r="B255">
        <v>11.401</v>
      </c>
      <c r="C255" t="s">
        <v>3303</v>
      </c>
      <c r="D255" t="s">
        <v>3304</v>
      </c>
      <c r="E255" s="30" t="s">
        <v>7523</v>
      </c>
      <c r="F255" t="s">
        <v>7819</v>
      </c>
    </row>
    <row r="256" spans="1:6" x14ac:dyDescent="0.3">
      <c r="A256" s="5">
        <f>IF(C256&lt;&gt;"",IF(C256&lt;&gt;C255,MAX($A$2:A255)+1,A255),"")</f>
        <v>9</v>
      </c>
      <c r="B256">
        <v>15.47</v>
      </c>
      <c r="C256" t="s">
        <v>3303</v>
      </c>
      <c r="D256" t="s">
        <v>3304</v>
      </c>
      <c r="E256" s="30" t="s">
        <v>7522</v>
      </c>
      <c r="F256" t="s">
        <v>7820</v>
      </c>
    </row>
    <row r="257" spans="1:6" x14ac:dyDescent="0.3">
      <c r="A257" s="5">
        <f>IF(C257&lt;&gt;"",IF(C257&lt;&gt;C256,MAX($A$2:A256)+1,A256),"")</f>
        <v>9</v>
      </c>
      <c r="B257">
        <v>17.073</v>
      </c>
      <c r="C257" t="s">
        <v>3303</v>
      </c>
      <c r="D257" t="s">
        <v>3304</v>
      </c>
      <c r="E257" s="30" t="s">
        <v>7525</v>
      </c>
      <c r="F257" t="s">
        <v>7524</v>
      </c>
    </row>
    <row r="258" spans="1:6" x14ac:dyDescent="0.3">
      <c r="A258" s="5">
        <f>IF(C258&lt;&gt;"",IF(C258&lt;&gt;C257,MAX($A$2:A257)+1,A257),"")</f>
        <v>9</v>
      </c>
      <c r="B258">
        <v>19.465</v>
      </c>
      <c r="C258" t="s">
        <v>3303</v>
      </c>
      <c r="D258" t="s">
        <v>3304</v>
      </c>
      <c r="E258" s="30" t="s">
        <v>7558</v>
      </c>
      <c r="F258" t="s">
        <v>7559</v>
      </c>
    </row>
    <row r="259" spans="1:6" x14ac:dyDescent="0.3">
      <c r="A259" s="5">
        <f>IF(C259&lt;&gt;"",IF(C259&lt;&gt;C258,MAX($A$2:A258)+1,A258),"")</f>
        <v>9</v>
      </c>
      <c r="B259">
        <v>21.196000000000002</v>
      </c>
      <c r="C259" t="s">
        <v>3303</v>
      </c>
      <c r="D259" t="s">
        <v>3304</v>
      </c>
      <c r="E259" s="30" t="s">
        <v>7562</v>
      </c>
      <c r="F259" t="s">
        <v>7563</v>
      </c>
    </row>
    <row r="260" spans="1:6" x14ac:dyDescent="0.3">
      <c r="A260" s="5">
        <f>IF(C260&lt;&gt;"",IF(C260&lt;&gt;C259,MAX($A$2:A259)+1,A259),"")</f>
        <v>9</v>
      </c>
      <c r="B260">
        <v>21.559000000000001</v>
      </c>
      <c r="C260" t="s">
        <v>3303</v>
      </c>
      <c r="D260" t="s">
        <v>3304</v>
      </c>
      <c r="E260" s="30" t="s">
        <v>7561</v>
      </c>
      <c r="F260" t="s">
        <v>7564</v>
      </c>
    </row>
    <row r="261" spans="1:6" x14ac:dyDescent="0.3">
      <c r="A261" s="5">
        <f>IF(C261&lt;&gt;"",IF(C261&lt;&gt;C260,MAX($A$2:A260)+1,A260),"")</f>
        <v>9</v>
      </c>
      <c r="B261">
        <v>21.922000000000001</v>
      </c>
      <c r="C261" t="s">
        <v>3303</v>
      </c>
      <c r="D261" t="s">
        <v>3304</v>
      </c>
      <c r="E261" s="30" t="s">
        <v>7560</v>
      </c>
      <c r="F261" t="s">
        <v>7565</v>
      </c>
    </row>
    <row r="262" spans="1:6" x14ac:dyDescent="0.3">
      <c r="A262" s="5">
        <f>IF(C262&lt;&gt;"",IF(C262&lt;&gt;C261,MAX($A$2:A261)+1,A261),"")</f>
        <v>9</v>
      </c>
      <c r="B262">
        <v>22.262</v>
      </c>
      <c r="C262" t="s">
        <v>3303</v>
      </c>
      <c r="D262" t="s">
        <v>3304</v>
      </c>
      <c r="E262" s="30" t="s">
        <v>7526</v>
      </c>
      <c r="F262" t="s">
        <v>7528</v>
      </c>
    </row>
    <row r="263" spans="1:6" x14ac:dyDescent="0.3">
      <c r="A263" s="5">
        <f>IF(C263&lt;&gt;"",IF(C263&lt;&gt;C262,MAX($A$2:A262)+1,A262),"")</f>
        <v>9</v>
      </c>
      <c r="B263">
        <v>25.207000000000001</v>
      </c>
      <c r="C263" t="s">
        <v>3303</v>
      </c>
      <c r="D263" t="s">
        <v>3304</v>
      </c>
      <c r="E263" s="30" t="s">
        <v>7527</v>
      </c>
      <c r="F263" t="s">
        <v>7529</v>
      </c>
    </row>
    <row r="264" spans="1:6" x14ac:dyDescent="0.3">
      <c r="A264" s="5">
        <f>IF(C264&lt;&gt;"",IF(C264&lt;&gt;C263,MAX($A$2:A263)+1,A263),"")</f>
        <v>9</v>
      </c>
      <c r="B264">
        <v>27.95</v>
      </c>
      <c r="C264" t="s">
        <v>3303</v>
      </c>
      <c r="D264" t="s">
        <v>3304</v>
      </c>
      <c r="E264" s="30" t="s">
        <v>7557</v>
      </c>
      <c r="F264" t="s">
        <v>7544</v>
      </c>
    </row>
    <row r="265" spans="1:6" x14ac:dyDescent="0.3">
      <c r="A265" s="5">
        <f>IF(C265&lt;&gt;"",IF(C265&lt;&gt;C264,MAX($A$2:A264)+1,A264),"")</f>
        <v>9</v>
      </c>
      <c r="B265">
        <v>30.51</v>
      </c>
      <c r="C265" t="s">
        <v>3303</v>
      </c>
      <c r="D265" t="s">
        <v>3304</v>
      </c>
      <c r="E265" s="30" t="s">
        <v>7556</v>
      </c>
      <c r="F265" t="s">
        <v>7821</v>
      </c>
    </row>
    <row r="266" spans="1:6" x14ac:dyDescent="0.3">
      <c r="A266" s="5">
        <f>IF(C266&lt;&gt;"",IF(C266&lt;&gt;C265,MAX($A$2:A265)+1,A265),"")</f>
        <v>9</v>
      </c>
      <c r="B266">
        <v>33.357999999999997</v>
      </c>
      <c r="C266" t="s">
        <v>3303</v>
      </c>
      <c r="D266" t="s">
        <v>3304</v>
      </c>
      <c r="E266" s="42" t="s">
        <v>7532</v>
      </c>
      <c r="F266" t="s">
        <v>7530</v>
      </c>
    </row>
    <row r="267" spans="1:6" x14ac:dyDescent="0.3">
      <c r="A267" s="5">
        <f>IF(C267&lt;&gt;"",IF(C267&lt;&gt;C266,MAX($A$2:A266)+1,A266),"")</f>
        <v>9</v>
      </c>
      <c r="B267">
        <v>36.106000000000002</v>
      </c>
      <c r="C267" t="s">
        <v>3303</v>
      </c>
      <c r="D267" t="s">
        <v>3304</v>
      </c>
      <c r="E267" s="30" t="s">
        <v>7533</v>
      </c>
      <c r="F267" t="s">
        <v>7531</v>
      </c>
    </row>
    <row r="268" spans="1:6" x14ac:dyDescent="0.3">
      <c r="A268" s="5">
        <f>IF(C268&lt;&gt;"",IF(C268&lt;&gt;C267,MAX($A$2:A267)+1,A267),"")</f>
        <v>9</v>
      </c>
      <c r="B268">
        <v>39</v>
      </c>
      <c r="C268" t="s">
        <v>3303</v>
      </c>
      <c r="D268" t="s">
        <v>3304</v>
      </c>
      <c r="E268" s="30" t="s">
        <v>7555</v>
      </c>
      <c r="F268" t="s">
        <v>7545</v>
      </c>
    </row>
    <row r="269" spans="1:6" x14ac:dyDescent="0.3">
      <c r="A269" s="5">
        <f>IF(C269&lt;&gt;"",IF(C269&lt;&gt;C268,MAX($A$2:A268)+1,A268),"")</f>
        <v>9</v>
      </c>
      <c r="B269">
        <v>41.71</v>
      </c>
      <c r="C269" t="s">
        <v>3303</v>
      </c>
      <c r="D269" t="s">
        <v>3304</v>
      </c>
      <c r="E269" s="30" t="s">
        <v>7554</v>
      </c>
      <c r="F269" t="s">
        <v>7546</v>
      </c>
    </row>
    <row r="270" spans="1:6" x14ac:dyDescent="0.3">
      <c r="A270" s="5">
        <f>IF(C270&lt;&gt;"",IF(C270&lt;&gt;C269,MAX($A$2:A269)+1,A269),"")</f>
        <v>9</v>
      </c>
      <c r="B270">
        <v>44.503999999999998</v>
      </c>
      <c r="C270" t="s">
        <v>3303</v>
      </c>
      <c r="D270" t="s">
        <v>3304</v>
      </c>
      <c r="E270" s="30" t="s">
        <v>7534</v>
      </c>
      <c r="F270" t="s">
        <v>7543</v>
      </c>
    </row>
    <row r="271" spans="1:6" x14ac:dyDescent="0.3">
      <c r="A271" s="5">
        <f>IF(C271&lt;&gt;"",IF(C271&lt;&gt;C270,MAX($A$2:A270)+1,A270),"")</f>
        <v>9</v>
      </c>
      <c r="B271">
        <v>49.9</v>
      </c>
      <c r="C271" t="s">
        <v>3303</v>
      </c>
      <c r="D271" t="s">
        <v>3304</v>
      </c>
      <c r="E271" s="30" t="s">
        <v>7535</v>
      </c>
      <c r="F271" t="s">
        <v>7542</v>
      </c>
    </row>
    <row r="272" spans="1:6" x14ac:dyDescent="0.3">
      <c r="A272" s="5">
        <f>IF(C272&lt;&gt;"",IF(C272&lt;&gt;C271,MAX($A$2:A271)+1,A271),"")</f>
        <v>9</v>
      </c>
      <c r="B272">
        <v>52.737000000000002</v>
      </c>
      <c r="C272" t="s">
        <v>3303</v>
      </c>
      <c r="D272" t="s">
        <v>3304</v>
      </c>
      <c r="E272" s="30" t="s">
        <v>7536</v>
      </c>
      <c r="F272" t="s">
        <v>7541</v>
      </c>
    </row>
    <row r="273" spans="1:6" x14ac:dyDescent="0.3">
      <c r="A273" s="5">
        <f>IF(C273&lt;&gt;"",IF(C273&lt;&gt;C272,MAX($A$2:A272)+1,A272),"")</f>
        <v>9</v>
      </c>
      <c r="B273">
        <v>55.45</v>
      </c>
      <c r="C273" t="s">
        <v>3303</v>
      </c>
      <c r="D273" t="s">
        <v>3304</v>
      </c>
      <c r="E273" s="30" t="s">
        <v>7537</v>
      </c>
      <c r="F273" t="s">
        <v>7540</v>
      </c>
    </row>
    <row r="274" spans="1:6" x14ac:dyDescent="0.3">
      <c r="A274" s="5">
        <f>IF(C274&lt;&gt;"",IF(C274&lt;&gt;C273,MAX($A$2:A273)+1,A273),"")</f>
        <v>9</v>
      </c>
      <c r="B274">
        <v>58.125999999999998</v>
      </c>
      <c r="C274" t="s">
        <v>3303</v>
      </c>
      <c r="D274" t="s">
        <v>3304</v>
      </c>
      <c r="E274" s="30" t="s">
        <v>7538</v>
      </c>
      <c r="F274" t="s">
        <v>7539</v>
      </c>
    </row>
    <row r="275" spans="1:6" x14ac:dyDescent="0.3">
      <c r="A275" s="5">
        <f>IF(C275&lt;&gt;"",IF(C275&lt;&gt;C274,MAX($A$2:A274)+1,A274),"")</f>
        <v>9</v>
      </c>
      <c r="B275">
        <v>60.975999999999999</v>
      </c>
      <c r="C275" t="s">
        <v>3303</v>
      </c>
      <c r="D275" t="s">
        <v>3304</v>
      </c>
      <c r="E275" s="30" t="s">
        <v>7553</v>
      </c>
      <c r="F275" t="s">
        <v>7547</v>
      </c>
    </row>
    <row r="276" spans="1:6" x14ac:dyDescent="0.3">
      <c r="A276" s="5">
        <f>IF(C276&lt;&gt;"",IF(C276&lt;&gt;C275,MAX($A$2:A275)+1,A275),"")</f>
        <v>9</v>
      </c>
      <c r="B276">
        <v>63.773000000000003</v>
      </c>
      <c r="C276" t="s">
        <v>3303</v>
      </c>
      <c r="D276" t="s">
        <v>3304</v>
      </c>
      <c r="E276" s="42" t="s">
        <v>7552</v>
      </c>
      <c r="F276" t="s">
        <v>7548</v>
      </c>
    </row>
    <row r="277" spans="1:6" x14ac:dyDescent="0.3">
      <c r="A277" s="5">
        <f>IF(C277&lt;&gt;"",IF(C277&lt;&gt;C276,MAX($A$2:A276)+1,A276),"")</f>
        <v>9</v>
      </c>
      <c r="B277">
        <v>66.524000000000001</v>
      </c>
      <c r="C277" t="s">
        <v>3303</v>
      </c>
      <c r="D277" t="s">
        <v>3304</v>
      </c>
      <c r="E277" s="30" t="s">
        <v>7551</v>
      </c>
      <c r="F277" t="s">
        <v>7549</v>
      </c>
    </row>
    <row r="278" spans="1:6" x14ac:dyDescent="0.3">
      <c r="A278" s="5">
        <f>IF(C278&lt;&gt;"",IF(C278&lt;&gt;C277,MAX($A$2:A277)+1,A277),"")</f>
        <v>9</v>
      </c>
      <c r="B278">
        <v>69.259</v>
      </c>
      <c r="C278" t="s">
        <v>3303</v>
      </c>
      <c r="D278" t="s">
        <v>3304</v>
      </c>
      <c r="E278" s="30" t="s">
        <v>7550</v>
      </c>
      <c r="F278" t="s">
        <v>7822</v>
      </c>
    </row>
    <row r="279" spans="1:6" x14ac:dyDescent="0.3">
      <c r="A279" s="5" t="str">
        <f>IF(C279&lt;&gt;"",IF(C279&lt;&gt;C278,MAX($A$2:A278)+1,A278),"")</f>
        <v/>
      </c>
    </row>
    <row r="280" spans="1:6" x14ac:dyDescent="0.3">
      <c r="A280" s="5">
        <f>IF(C280&lt;&gt;"",IF(C280&lt;&gt;C279,MAX($A$2:A279)+1,A279),"")</f>
        <v>10</v>
      </c>
      <c r="B280">
        <v>0.72599999999999998</v>
      </c>
      <c r="C280" t="s">
        <v>3448</v>
      </c>
      <c r="D280" t="s">
        <v>3449</v>
      </c>
      <c r="E280" s="30" t="s">
        <v>9502</v>
      </c>
      <c r="F280" s="43" t="s">
        <v>9503</v>
      </c>
    </row>
    <row r="281" spans="1:6" x14ac:dyDescent="0.3">
      <c r="A281" s="5">
        <f>IF(C281&lt;&gt;"",IF(C281&lt;&gt;C280,MAX($A$2:A280)+1,A280),"")</f>
        <v>10</v>
      </c>
      <c r="B281">
        <v>10</v>
      </c>
      <c r="C281" t="s">
        <v>3448</v>
      </c>
      <c r="D281" t="s">
        <v>3449</v>
      </c>
      <c r="E281" s="30" t="s">
        <v>9504</v>
      </c>
      <c r="F281" s="43" t="s">
        <v>9505</v>
      </c>
    </row>
    <row r="282" spans="1:6" x14ac:dyDescent="0.3">
      <c r="A282" s="5">
        <f>IF(C282&lt;&gt;"",IF(C282&lt;&gt;C281,MAX($A$2:A281)+1,A281),"")</f>
        <v>10</v>
      </c>
      <c r="B282">
        <v>19.93</v>
      </c>
      <c r="C282" t="s">
        <v>3448</v>
      </c>
      <c r="D282" t="s">
        <v>3449</v>
      </c>
      <c r="E282" s="30" t="s">
        <v>9506</v>
      </c>
      <c r="F282" s="43" t="s">
        <v>9507</v>
      </c>
    </row>
    <row r="283" spans="1:6" x14ac:dyDescent="0.3">
      <c r="A283" s="5">
        <f>IF(C283&lt;&gt;"",IF(C283&lt;&gt;C282,MAX($A$2:A282)+1,A282),"")</f>
        <v>10</v>
      </c>
      <c r="B283">
        <v>20.021000000000001</v>
      </c>
      <c r="C283" t="s">
        <v>3448</v>
      </c>
      <c r="D283" t="s">
        <v>3449</v>
      </c>
      <c r="E283" s="30" t="s">
        <v>9508</v>
      </c>
      <c r="F283" s="43" t="s">
        <v>9509</v>
      </c>
    </row>
    <row r="284" spans="1:6" x14ac:dyDescent="0.3">
      <c r="A284" s="5">
        <f>IF(C284&lt;&gt;"",IF(C284&lt;&gt;C283,MAX($A$2:A283)+1,A283),"")</f>
        <v>10</v>
      </c>
      <c r="B284">
        <v>20.175000000000001</v>
      </c>
      <c r="C284" t="s">
        <v>3448</v>
      </c>
      <c r="D284" t="s">
        <v>3449</v>
      </c>
      <c r="E284" s="30" t="s">
        <v>9510</v>
      </c>
      <c r="F284" s="43" t="s">
        <v>9511</v>
      </c>
    </row>
    <row r="285" spans="1:6" x14ac:dyDescent="0.3">
      <c r="A285" s="5">
        <f>IF(C285&lt;&gt;"",IF(C285&lt;&gt;C284,MAX($A$2:A284)+1,A284),"")</f>
        <v>10</v>
      </c>
      <c r="B285">
        <v>20.231000000000002</v>
      </c>
      <c r="C285" t="s">
        <v>3448</v>
      </c>
      <c r="D285" t="s">
        <v>3449</v>
      </c>
      <c r="E285" s="30" t="s">
        <v>9512</v>
      </c>
      <c r="F285" s="43" t="s">
        <v>9513</v>
      </c>
    </row>
    <row r="286" spans="1:6" x14ac:dyDescent="0.3">
      <c r="A286" s="5">
        <f>IF(C286&lt;&gt;"",IF(C286&lt;&gt;C285,MAX($A$2:A285)+1,A285),"")</f>
        <v>10</v>
      </c>
      <c r="B286">
        <v>20.303999999999998</v>
      </c>
      <c r="C286" t="s">
        <v>3448</v>
      </c>
      <c r="D286" t="s">
        <v>3449</v>
      </c>
      <c r="E286" s="30" t="s">
        <v>9514</v>
      </c>
      <c r="F286" s="43" t="s">
        <v>9515</v>
      </c>
    </row>
    <row r="287" spans="1:6" x14ac:dyDescent="0.3">
      <c r="A287" s="5">
        <f>IF(C287&lt;&gt;"",IF(C287&lt;&gt;C286,MAX($A$2:A286)+1,A286),"")</f>
        <v>10</v>
      </c>
      <c r="B287">
        <v>20.414999999999999</v>
      </c>
      <c r="C287" t="s">
        <v>3448</v>
      </c>
      <c r="D287" t="s">
        <v>3449</v>
      </c>
      <c r="E287" s="30" t="s">
        <v>9516</v>
      </c>
      <c r="F287" s="43" t="s">
        <v>9517</v>
      </c>
    </row>
    <row r="288" spans="1:6" x14ac:dyDescent="0.3">
      <c r="A288" s="5">
        <f>IF(C288&lt;&gt;"",IF(C288&lt;&gt;C287,MAX($A$2:A287)+1,A287),"")</f>
        <v>10</v>
      </c>
      <c r="B288">
        <v>20.498000000000001</v>
      </c>
      <c r="C288" t="s">
        <v>3448</v>
      </c>
      <c r="D288" t="s">
        <v>3449</v>
      </c>
      <c r="E288" s="30" t="s">
        <v>9518</v>
      </c>
      <c r="F288" s="43" t="s">
        <v>9519</v>
      </c>
    </row>
    <row r="289" spans="1:6" x14ac:dyDescent="0.3">
      <c r="A289" s="5">
        <f>IF(C289&lt;&gt;"",IF(C289&lt;&gt;C288,MAX($A$2:A288)+1,A288),"")</f>
        <v>10</v>
      </c>
      <c r="B289">
        <v>20.646999999999998</v>
      </c>
      <c r="C289" t="s">
        <v>3448</v>
      </c>
      <c r="D289" t="s">
        <v>3449</v>
      </c>
      <c r="E289" s="30" t="s">
        <v>9520</v>
      </c>
      <c r="F289" s="43" t="s">
        <v>9521</v>
      </c>
    </row>
    <row r="290" spans="1:6" x14ac:dyDescent="0.3">
      <c r="A290" s="5">
        <f>IF(C290&lt;&gt;"",IF(C290&lt;&gt;C289,MAX($A$2:A289)+1,A289),"")</f>
        <v>10</v>
      </c>
      <c r="B290">
        <v>20.72</v>
      </c>
      <c r="C290" t="s">
        <v>3448</v>
      </c>
      <c r="D290" t="s">
        <v>3449</v>
      </c>
      <c r="E290" s="30" t="s">
        <v>9522</v>
      </c>
      <c r="F290" s="43" t="s">
        <v>9523</v>
      </c>
    </row>
    <row r="291" spans="1:6" x14ac:dyDescent="0.3">
      <c r="A291" s="5">
        <f>IF(C291&lt;&gt;"",IF(C291&lt;&gt;C290,MAX($A$2:A290)+1,A290),"")</f>
        <v>10</v>
      </c>
      <c r="B291">
        <v>20.841000000000001</v>
      </c>
      <c r="C291" t="s">
        <v>3448</v>
      </c>
      <c r="D291" t="s">
        <v>3449</v>
      </c>
      <c r="E291" s="30" t="s">
        <v>9524</v>
      </c>
      <c r="F291" s="43" t="s">
        <v>9525</v>
      </c>
    </row>
    <row r="292" spans="1:6" x14ac:dyDescent="0.3">
      <c r="A292" s="5">
        <f>IF(C292&lt;&gt;"",IF(C292&lt;&gt;C291,MAX($A$2:A291)+1,A291),"")</f>
        <v>10</v>
      </c>
      <c r="B292">
        <v>20.957999999999998</v>
      </c>
      <c r="C292" t="s">
        <v>3448</v>
      </c>
      <c r="D292" t="s">
        <v>3449</v>
      </c>
      <c r="E292" s="30" t="s">
        <v>9526</v>
      </c>
      <c r="F292" s="43" t="s">
        <v>9527</v>
      </c>
    </row>
    <row r="293" spans="1:6" x14ac:dyDescent="0.3">
      <c r="A293" s="5">
        <f>IF(C293&lt;&gt;"",IF(C293&lt;&gt;C292,MAX($A$2:A292)+1,A292),"")</f>
        <v>10</v>
      </c>
      <c r="B293">
        <v>21.04</v>
      </c>
      <c r="C293" t="s">
        <v>3448</v>
      </c>
      <c r="D293" t="s">
        <v>3449</v>
      </c>
      <c r="E293" s="30" t="s">
        <v>9528</v>
      </c>
      <c r="F293" s="43" t="s">
        <v>9529</v>
      </c>
    </row>
    <row r="294" spans="1:6" x14ac:dyDescent="0.3">
      <c r="A294" s="5">
        <f>IF(C294&lt;&gt;"",IF(C294&lt;&gt;C293,MAX($A$2:A293)+1,A293),"")</f>
        <v>10</v>
      </c>
      <c r="B294">
        <v>21.125</v>
      </c>
      <c r="C294" t="s">
        <v>3448</v>
      </c>
      <c r="D294" t="s">
        <v>3449</v>
      </c>
      <c r="E294" s="30" t="s">
        <v>9530</v>
      </c>
      <c r="F294" s="43" t="s">
        <v>9531</v>
      </c>
    </row>
    <row r="295" spans="1:6" x14ac:dyDescent="0.3">
      <c r="A295" s="5">
        <f>IF(C295&lt;&gt;"",IF(C295&lt;&gt;C294,MAX($A$2:A294)+1,A294),"")</f>
        <v>10</v>
      </c>
      <c r="B295">
        <v>21.311</v>
      </c>
      <c r="C295" t="s">
        <v>3448</v>
      </c>
      <c r="D295" t="s">
        <v>3449</v>
      </c>
      <c r="E295" s="30" t="s">
        <v>9532</v>
      </c>
      <c r="F295" s="43" t="s">
        <v>9533</v>
      </c>
    </row>
    <row r="296" spans="1:6" x14ac:dyDescent="0.3">
      <c r="A296" s="5">
        <f>IF(C296&lt;&gt;"",IF(C296&lt;&gt;C295,MAX($A$2:A295)+1,A295),"")</f>
        <v>10</v>
      </c>
      <c r="B296">
        <v>21.427</v>
      </c>
      <c r="C296" t="s">
        <v>3448</v>
      </c>
      <c r="D296" t="s">
        <v>3449</v>
      </c>
      <c r="E296" s="30" t="s">
        <v>9534</v>
      </c>
      <c r="F296" s="43" t="s">
        <v>9535</v>
      </c>
    </row>
    <row r="297" spans="1:6" x14ac:dyDescent="0.3">
      <c r="A297" s="5">
        <f>IF(C297&lt;&gt;"",IF(C297&lt;&gt;C296,MAX($A$2:A296)+1,A296),"")</f>
        <v>10</v>
      </c>
      <c r="B297">
        <v>21.602</v>
      </c>
      <c r="C297" t="s">
        <v>3448</v>
      </c>
      <c r="D297" t="s">
        <v>3449</v>
      </c>
      <c r="E297" s="30" t="s">
        <v>9536</v>
      </c>
      <c r="F297" s="43" t="s">
        <v>9537</v>
      </c>
    </row>
    <row r="298" spans="1:6" x14ac:dyDescent="0.3">
      <c r="A298" s="5">
        <f>IF(C298&lt;&gt;"",IF(C298&lt;&gt;C297,MAX($A$2:A297)+1,A297),"")</f>
        <v>10</v>
      </c>
      <c r="B298">
        <v>21.715</v>
      </c>
      <c r="C298" t="s">
        <v>3448</v>
      </c>
      <c r="D298" t="s">
        <v>3449</v>
      </c>
      <c r="E298" s="30" t="s">
        <v>9538</v>
      </c>
      <c r="F298" s="43" t="s">
        <v>9539</v>
      </c>
    </row>
    <row r="299" spans="1:6" x14ac:dyDescent="0.3">
      <c r="A299" s="5">
        <f>IF(C299&lt;&gt;"",IF(C299&lt;&gt;C298,MAX($A$2:A298)+1,A298),"")</f>
        <v>10</v>
      </c>
      <c r="B299">
        <v>21.811</v>
      </c>
      <c r="C299" t="s">
        <v>3448</v>
      </c>
      <c r="D299" t="s">
        <v>3449</v>
      </c>
      <c r="E299" s="30" t="s">
        <v>9540</v>
      </c>
      <c r="F299" s="43" t="s">
        <v>9541</v>
      </c>
    </row>
    <row r="300" spans="1:6" x14ac:dyDescent="0.3">
      <c r="A300" s="5">
        <f>IF(C300&lt;&gt;"",IF(C300&lt;&gt;C299,MAX($A$2:A299)+1,A299),"")</f>
        <v>10</v>
      </c>
      <c r="B300">
        <v>21.908000000000001</v>
      </c>
      <c r="C300" t="s">
        <v>3448</v>
      </c>
      <c r="D300" t="s">
        <v>3449</v>
      </c>
      <c r="E300" s="30" t="s">
        <v>9542</v>
      </c>
      <c r="F300" s="43" t="s">
        <v>9543</v>
      </c>
    </row>
    <row r="301" spans="1:6" x14ac:dyDescent="0.3">
      <c r="A301" s="5">
        <f>IF(C301&lt;&gt;"",IF(C301&lt;&gt;C300,MAX($A$2:A300)+1,A300),"")</f>
        <v>10</v>
      </c>
      <c r="B301">
        <v>21.998999999999999</v>
      </c>
      <c r="C301" t="s">
        <v>3448</v>
      </c>
      <c r="D301" t="s">
        <v>3449</v>
      </c>
      <c r="E301" s="30" t="s">
        <v>9544</v>
      </c>
      <c r="F301" s="43" t="s">
        <v>9545</v>
      </c>
    </row>
    <row r="302" spans="1:6" x14ac:dyDescent="0.3">
      <c r="A302" s="5">
        <f>IF(C302&lt;&gt;"",IF(C302&lt;&gt;C301,MAX($A$2:A301)+1,A301),"")</f>
        <v>10</v>
      </c>
      <c r="B302">
        <v>22.097000000000001</v>
      </c>
      <c r="C302" t="s">
        <v>3448</v>
      </c>
      <c r="D302" t="s">
        <v>3449</v>
      </c>
      <c r="E302" s="30" t="s">
        <v>9546</v>
      </c>
      <c r="F302" s="43" t="s">
        <v>9547</v>
      </c>
    </row>
    <row r="303" spans="1:6" x14ac:dyDescent="0.3">
      <c r="A303" s="5">
        <f>IF(C303&lt;&gt;"",IF(C303&lt;&gt;C302,MAX($A$2:A302)+1,A302),"")</f>
        <v>10</v>
      </c>
      <c r="B303">
        <v>22.192</v>
      </c>
      <c r="C303" t="s">
        <v>3448</v>
      </c>
      <c r="D303" t="s">
        <v>3449</v>
      </c>
      <c r="E303" s="30" t="s">
        <v>9548</v>
      </c>
      <c r="F303" s="43" t="s">
        <v>9549</v>
      </c>
    </row>
    <row r="304" spans="1:6" x14ac:dyDescent="0.3">
      <c r="A304" s="5">
        <f>IF(C304&lt;&gt;"",IF(C304&lt;&gt;C303,MAX($A$2:A303)+1,A303),"")</f>
        <v>10</v>
      </c>
      <c r="B304">
        <v>22.367999999999999</v>
      </c>
      <c r="C304" t="s">
        <v>3448</v>
      </c>
      <c r="D304" t="s">
        <v>3449</v>
      </c>
      <c r="E304" s="42" t="s">
        <v>9550</v>
      </c>
      <c r="F304" s="43" t="s">
        <v>9551</v>
      </c>
    </row>
    <row r="305" spans="1:6" x14ac:dyDescent="0.3">
      <c r="A305" s="5">
        <f>IF(C305&lt;&gt;"",IF(C305&lt;&gt;C304,MAX($A$2:A304)+1,A304),"")</f>
        <v>10</v>
      </c>
      <c r="B305">
        <v>22.475000000000001</v>
      </c>
      <c r="C305" t="s">
        <v>3448</v>
      </c>
      <c r="D305" t="s">
        <v>3449</v>
      </c>
      <c r="E305" s="42" t="s">
        <v>9552</v>
      </c>
      <c r="F305" s="43" t="s">
        <v>9553</v>
      </c>
    </row>
    <row r="306" spans="1:6" x14ac:dyDescent="0.3">
      <c r="A306" s="5">
        <f>IF(C306&lt;&gt;"",IF(C306&lt;&gt;C305,MAX($A$2:A305)+1,A305),"")</f>
        <v>10</v>
      </c>
      <c r="B306">
        <v>22.628</v>
      </c>
      <c r="C306" t="s">
        <v>3448</v>
      </c>
      <c r="D306" t="s">
        <v>3449</v>
      </c>
      <c r="E306" s="42" t="s">
        <v>9554</v>
      </c>
      <c r="F306" s="43" t="s">
        <v>9555</v>
      </c>
    </row>
    <row r="307" spans="1:6" x14ac:dyDescent="0.3">
      <c r="A307" s="5">
        <f>IF(C307&lt;&gt;"",IF(C307&lt;&gt;C306,MAX($A$2:A306)+1,A306),"")</f>
        <v>10</v>
      </c>
      <c r="B307">
        <v>22.702999999999999</v>
      </c>
      <c r="C307" t="s">
        <v>3448</v>
      </c>
      <c r="D307" t="s">
        <v>3449</v>
      </c>
      <c r="E307" s="42" t="s">
        <v>9556</v>
      </c>
      <c r="F307" s="43" t="s">
        <v>9557</v>
      </c>
    </row>
    <row r="308" spans="1:6" x14ac:dyDescent="0.3">
      <c r="A308" s="5">
        <f>IF(C308&lt;&gt;"",IF(C308&lt;&gt;C307,MAX($A$2:A307)+1,A307),"")</f>
        <v>10</v>
      </c>
      <c r="B308">
        <v>22.942</v>
      </c>
      <c r="C308" t="s">
        <v>3448</v>
      </c>
      <c r="D308" t="s">
        <v>3449</v>
      </c>
      <c r="E308" s="42" t="s">
        <v>9558</v>
      </c>
      <c r="F308" s="43" t="s">
        <v>9559</v>
      </c>
    </row>
    <row r="309" spans="1:6" x14ac:dyDescent="0.3">
      <c r="A309" s="5">
        <f>IF(C309&lt;&gt;"",IF(C309&lt;&gt;C308,MAX($A$2:A308)+1,A308),"")</f>
        <v>10</v>
      </c>
      <c r="B309">
        <v>23.016999999999999</v>
      </c>
      <c r="C309" t="s">
        <v>3448</v>
      </c>
      <c r="D309" t="s">
        <v>3449</v>
      </c>
      <c r="E309" s="42" t="s">
        <v>9560</v>
      </c>
      <c r="F309" s="43" t="s">
        <v>9561</v>
      </c>
    </row>
    <row r="310" spans="1:6" x14ac:dyDescent="0.3">
      <c r="A310" s="5">
        <f>IF(C310&lt;&gt;"",IF(C310&lt;&gt;C309,MAX($A$2:A309)+1,A309),"")</f>
        <v>10</v>
      </c>
      <c r="B310">
        <v>23.1</v>
      </c>
      <c r="C310" t="s">
        <v>3448</v>
      </c>
      <c r="D310" t="s">
        <v>3449</v>
      </c>
      <c r="E310" s="42" t="s">
        <v>9562</v>
      </c>
      <c r="F310" s="43" t="s">
        <v>9563</v>
      </c>
    </row>
    <row r="311" spans="1:6" x14ac:dyDescent="0.3">
      <c r="A311" s="5">
        <f>IF(C311&lt;&gt;"",IF(C311&lt;&gt;C310,MAX($A$2:A310)+1,A310),"")</f>
        <v>10</v>
      </c>
      <c r="B311">
        <v>23.196000000000002</v>
      </c>
      <c r="C311" t="s">
        <v>3448</v>
      </c>
      <c r="D311" t="s">
        <v>3449</v>
      </c>
      <c r="E311" s="42" t="s">
        <v>9564</v>
      </c>
      <c r="F311" s="43" t="s">
        <v>9565</v>
      </c>
    </row>
    <row r="312" spans="1:6" x14ac:dyDescent="0.3">
      <c r="A312" s="5">
        <f>IF(C312&lt;&gt;"",IF(C312&lt;&gt;C311,MAX($A$2:A311)+1,A311),"")</f>
        <v>10</v>
      </c>
      <c r="B312">
        <v>23.337</v>
      </c>
      <c r="C312" t="s">
        <v>3448</v>
      </c>
      <c r="D312" t="s">
        <v>3449</v>
      </c>
      <c r="E312" s="42" t="s">
        <v>9566</v>
      </c>
      <c r="F312" s="43" t="s">
        <v>9567</v>
      </c>
    </row>
    <row r="313" spans="1:6" x14ac:dyDescent="0.3">
      <c r="A313" s="5">
        <f>IF(C313&lt;&gt;"",IF(C313&lt;&gt;C312,MAX($A$2:A312)+1,A312),"")</f>
        <v>10</v>
      </c>
      <c r="B313">
        <v>23.414000000000001</v>
      </c>
      <c r="C313" t="s">
        <v>3448</v>
      </c>
      <c r="D313" t="s">
        <v>3449</v>
      </c>
      <c r="E313" s="42" t="s">
        <v>9568</v>
      </c>
      <c r="F313" s="43" t="s">
        <v>9569</v>
      </c>
    </row>
    <row r="314" spans="1:6" x14ac:dyDescent="0.3">
      <c r="A314" s="5">
        <f>IF(C314&lt;&gt;"",IF(C314&lt;&gt;C313,MAX($A$2:A313)+1,A313),"")</f>
        <v>10</v>
      </c>
      <c r="B314">
        <v>23.547999999999998</v>
      </c>
      <c r="C314" t="s">
        <v>3448</v>
      </c>
      <c r="D314" t="s">
        <v>3449</v>
      </c>
      <c r="E314" s="42" t="s">
        <v>9570</v>
      </c>
      <c r="F314" s="43" t="s">
        <v>9571</v>
      </c>
    </row>
    <row r="315" spans="1:6" x14ac:dyDescent="0.3">
      <c r="A315" s="5">
        <f>IF(C315&lt;&gt;"",IF(C315&lt;&gt;C314,MAX($A$2:A314)+1,A314),"")</f>
        <v>10</v>
      </c>
      <c r="B315">
        <v>23.629000000000001</v>
      </c>
      <c r="C315" t="s">
        <v>3448</v>
      </c>
      <c r="D315" t="s">
        <v>3449</v>
      </c>
      <c r="E315" s="42" t="s">
        <v>9572</v>
      </c>
      <c r="F315" s="43" t="s">
        <v>9573</v>
      </c>
    </row>
    <row r="316" spans="1:6" x14ac:dyDescent="0.3">
      <c r="A316" s="5">
        <f>IF(C316&lt;&gt;"",IF(C316&lt;&gt;C315,MAX($A$2:A315)+1,A315),"")</f>
        <v>10</v>
      </c>
      <c r="B316">
        <v>23.713999999999999</v>
      </c>
      <c r="C316" t="s">
        <v>3448</v>
      </c>
      <c r="D316" t="s">
        <v>3449</v>
      </c>
      <c r="E316" s="42" t="s">
        <v>9574</v>
      </c>
      <c r="F316" s="43" t="s">
        <v>9575</v>
      </c>
    </row>
    <row r="317" spans="1:6" x14ac:dyDescent="0.3">
      <c r="A317" s="5">
        <f>IF(C317&lt;&gt;"",IF(C317&lt;&gt;C316,MAX($A$2:A316)+1,A316),"")</f>
        <v>10</v>
      </c>
      <c r="B317">
        <v>23.832999999999998</v>
      </c>
      <c r="C317" t="s">
        <v>3448</v>
      </c>
      <c r="D317" t="s">
        <v>3449</v>
      </c>
      <c r="E317" s="42" t="s">
        <v>9576</v>
      </c>
      <c r="F317" s="43" t="s">
        <v>9577</v>
      </c>
    </row>
    <row r="318" spans="1:6" x14ac:dyDescent="0.3">
      <c r="A318" s="5">
        <f>IF(C318&lt;&gt;"",IF(C318&lt;&gt;C317,MAX($A$2:A317)+1,A317),"")</f>
        <v>10</v>
      </c>
      <c r="B318">
        <v>23.983000000000001</v>
      </c>
      <c r="C318" t="s">
        <v>3448</v>
      </c>
      <c r="D318" t="s">
        <v>3449</v>
      </c>
      <c r="E318" s="42" t="s">
        <v>9578</v>
      </c>
      <c r="F318" s="43" t="s">
        <v>9579</v>
      </c>
    </row>
    <row r="319" spans="1:6" x14ac:dyDescent="0.3">
      <c r="A319" s="5">
        <f>IF(C319&lt;&gt;"",IF(C319&lt;&gt;C318,MAX($A$2:A318)+1,A318),"")</f>
        <v>10</v>
      </c>
      <c r="B319">
        <v>24.088000000000001</v>
      </c>
      <c r="C319" t="s">
        <v>3448</v>
      </c>
      <c r="D319" t="s">
        <v>3449</v>
      </c>
      <c r="E319" s="42" t="s">
        <v>9580</v>
      </c>
      <c r="F319" s="43" t="s">
        <v>9581</v>
      </c>
    </row>
    <row r="320" spans="1:6" x14ac:dyDescent="0.3">
      <c r="A320" s="5">
        <f>IF(C320&lt;&gt;"",IF(C320&lt;&gt;C319,MAX($A$2:A319)+1,A319),"")</f>
        <v>10</v>
      </c>
      <c r="B320">
        <v>24.175000000000001</v>
      </c>
      <c r="C320" t="s">
        <v>3448</v>
      </c>
      <c r="D320" t="s">
        <v>3449</v>
      </c>
      <c r="E320" s="42" t="s">
        <v>9582</v>
      </c>
      <c r="F320" s="43" t="s">
        <v>9583</v>
      </c>
    </row>
    <row r="321" spans="1:6" x14ac:dyDescent="0.3">
      <c r="A321" s="5">
        <f>IF(C321&lt;&gt;"",IF(C321&lt;&gt;C320,MAX($A$2:A320)+1,A320),"")</f>
        <v>10</v>
      </c>
      <c r="B321">
        <v>24.259</v>
      </c>
      <c r="C321" t="s">
        <v>3448</v>
      </c>
      <c r="D321" t="s">
        <v>3449</v>
      </c>
      <c r="E321" s="42" t="s">
        <v>9584</v>
      </c>
      <c r="F321" s="43" t="s">
        <v>9585</v>
      </c>
    </row>
    <row r="322" spans="1:6" x14ac:dyDescent="0.3">
      <c r="A322" s="5">
        <f>IF(C322&lt;&gt;"",IF(C322&lt;&gt;C321,MAX($A$2:A321)+1,A321),"")</f>
        <v>10</v>
      </c>
      <c r="B322">
        <v>24.375</v>
      </c>
      <c r="C322" t="s">
        <v>3448</v>
      </c>
      <c r="D322" t="s">
        <v>3449</v>
      </c>
      <c r="E322" s="42" t="s">
        <v>9586</v>
      </c>
      <c r="F322" s="43" t="s">
        <v>9587</v>
      </c>
    </row>
    <row r="323" spans="1:6" x14ac:dyDescent="0.3">
      <c r="A323" s="5">
        <f>IF(C323&lt;&gt;"",IF(C323&lt;&gt;C322,MAX($A$2:A322)+1,A322),"")</f>
        <v>10</v>
      </c>
      <c r="B323">
        <v>24.603000000000002</v>
      </c>
      <c r="C323" t="s">
        <v>3448</v>
      </c>
      <c r="D323" t="s">
        <v>3449</v>
      </c>
      <c r="E323" s="42" t="s">
        <v>9588</v>
      </c>
      <c r="F323" s="43" t="s">
        <v>9589</v>
      </c>
    </row>
    <row r="324" spans="1:6" x14ac:dyDescent="0.3">
      <c r="A324" s="5">
        <f>IF(C324&lt;&gt;"",IF(C324&lt;&gt;C323,MAX($A$2:A323)+1,A323),"")</f>
        <v>10</v>
      </c>
      <c r="B324">
        <v>24.722000000000001</v>
      </c>
      <c r="C324" t="s">
        <v>3448</v>
      </c>
      <c r="D324" t="s">
        <v>3449</v>
      </c>
      <c r="E324" s="30" t="s">
        <v>9590</v>
      </c>
      <c r="F324" s="43" t="s">
        <v>9591</v>
      </c>
    </row>
    <row r="325" spans="1:6" x14ac:dyDescent="0.3">
      <c r="A325" s="5">
        <f>IF(C325&lt;&gt;"",IF(C325&lt;&gt;C324,MAX($A$2:A324)+1,A324),"")</f>
        <v>10</v>
      </c>
      <c r="B325">
        <v>24.991</v>
      </c>
      <c r="C325" t="s">
        <v>3448</v>
      </c>
      <c r="D325" t="s">
        <v>3449</v>
      </c>
      <c r="E325" s="30" t="s">
        <v>9592</v>
      </c>
      <c r="F325" s="43" t="s">
        <v>9593</v>
      </c>
    </row>
    <row r="326" spans="1:6" x14ac:dyDescent="0.3">
      <c r="A326" s="5">
        <f>IF(C326&lt;&gt;"",IF(C326&lt;&gt;C325,MAX($A$2:A325)+1,A325),"")</f>
        <v>10</v>
      </c>
      <c r="B326">
        <v>25.228999999999999</v>
      </c>
      <c r="C326" t="s">
        <v>3448</v>
      </c>
      <c r="D326" t="s">
        <v>3449</v>
      </c>
      <c r="E326" s="30" t="s">
        <v>9594</v>
      </c>
      <c r="F326" s="43" t="s">
        <v>9595</v>
      </c>
    </row>
    <row r="327" spans="1:6" x14ac:dyDescent="0.3">
      <c r="A327" s="5">
        <f>IF(C327&lt;&gt;"",IF(C327&lt;&gt;C326,MAX($A$2:A326)+1,A326),"")</f>
        <v>10</v>
      </c>
      <c r="B327">
        <v>25.638999999999999</v>
      </c>
      <c r="C327" t="s">
        <v>3448</v>
      </c>
      <c r="D327" t="s">
        <v>3449</v>
      </c>
      <c r="E327" s="30" t="s">
        <v>9596</v>
      </c>
      <c r="F327" s="43" t="s">
        <v>9597</v>
      </c>
    </row>
    <row r="328" spans="1:6" x14ac:dyDescent="0.3">
      <c r="A328" s="5">
        <f>IF(C328&lt;&gt;"",IF(C328&lt;&gt;C327,MAX($A$2:A327)+1,A327),"")</f>
        <v>10</v>
      </c>
      <c r="B328">
        <v>25.943999999999999</v>
      </c>
      <c r="C328" t="s">
        <v>3448</v>
      </c>
      <c r="D328" t="s">
        <v>3449</v>
      </c>
      <c r="E328" s="30" t="s">
        <v>9598</v>
      </c>
      <c r="F328" s="43" t="s">
        <v>9599</v>
      </c>
    </row>
    <row r="329" spans="1:6" x14ac:dyDescent="0.3">
      <c r="A329" s="5">
        <f>IF(C329&lt;&gt;"",IF(C329&lt;&gt;C328,MAX($A$2:A328)+1,A328),"")</f>
        <v>10</v>
      </c>
      <c r="B329">
        <v>26.22</v>
      </c>
      <c r="C329" t="s">
        <v>3448</v>
      </c>
      <c r="D329" t="s">
        <v>3449</v>
      </c>
      <c r="E329" s="30" t="s">
        <v>9600</v>
      </c>
      <c r="F329" s="43" t="s">
        <v>9601</v>
      </c>
    </row>
    <row r="330" spans="1:6" x14ac:dyDescent="0.3">
      <c r="A330" s="5">
        <f>IF(C330&lt;&gt;"",IF(C330&lt;&gt;C329,MAX($A$2:A329)+1,A329),"")</f>
        <v>10</v>
      </c>
      <c r="B330">
        <v>26.35</v>
      </c>
      <c r="C330" t="s">
        <v>3448</v>
      </c>
      <c r="D330" t="s">
        <v>3449</v>
      </c>
      <c r="E330" s="30" t="s">
        <v>9602</v>
      </c>
      <c r="F330" s="43" t="s">
        <v>9603</v>
      </c>
    </row>
    <row r="331" spans="1:6" x14ac:dyDescent="0.3">
      <c r="A331" s="5">
        <f>IF(C331&lt;&gt;"",IF(C331&lt;&gt;C330,MAX($A$2:A330)+1,A330),"")</f>
        <v>10</v>
      </c>
      <c r="B331">
        <v>26.494</v>
      </c>
      <c r="C331" t="s">
        <v>3448</v>
      </c>
      <c r="D331" t="s">
        <v>3449</v>
      </c>
      <c r="E331" s="30" t="s">
        <v>9604</v>
      </c>
      <c r="F331" s="43" t="s">
        <v>9605</v>
      </c>
    </row>
    <row r="332" spans="1:6" x14ac:dyDescent="0.3">
      <c r="A332" s="5">
        <f>IF(C332&lt;&gt;"",IF(C332&lt;&gt;C331,MAX($A$2:A331)+1,A331),"")</f>
        <v>10</v>
      </c>
      <c r="B332">
        <v>26.838999999999999</v>
      </c>
      <c r="C332" t="s">
        <v>3448</v>
      </c>
      <c r="D332" t="s">
        <v>3449</v>
      </c>
      <c r="E332" s="30" t="s">
        <v>9606</v>
      </c>
      <c r="F332" s="43" t="s">
        <v>9607</v>
      </c>
    </row>
    <row r="333" spans="1:6" x14ac:dyDescent="0.3">
      <c r="A333" s="5">
        <f>IF(C333&lt;&gt;"",IF(C333&lt;&gt;C332,MAX($A$2:A332)+1,A332),"")</f>
        <v>10</v>
      </c>
      <c r="B333">
        <v>27.081</v>
      </c>
      <c r="C333" t="s">
        <v>3448</v>
      </c>
      <c r="D333" t="s">
        <v>3449</v>
      </c>
      <c r="E333" s="30" t="s">
        <v>9608</v>
      </c>
      <c r="F333" s="43" t="s">
        <v>9609</v>
      </c>
    </row>
    <row r="334" spans="1:6" x14ac:dyDescent="0.3">
      <c r="A334" s="5">
        <f>IF(C334&lt;&gt;"",IF(C334&lt;&gt;C333,MAX($A$2:A333)+1,A333),"")</f>
        <v>10</v>
      </c>
      <c r="B334">
        <v>27.431999999999999</v>
      </c>
      <c r="C334" t="s">
        <v>3448</v>
      </c>
      <c r="D334" t="s">
        <v>3449</v>
      </c>
      <c r="E334" s="30" t="s">
        <v>9610</v>
      </c>
      <c r="F334" s="43" t="s">
        <v>9611</v>
      </c>
    </row>
    <row r="335" spans="1:6" x14ac:dyDescent="0.3">
      <c r="A335" s="5">
        <f>IF(C335&lt;&gt;"",IF(C335&lt;&gt;C334,MAX($A$2:A334)+1,A334),"")</f>
        <v>10</v>
      </c>
      <c r="B335">
        <v>27.718</v>
      </c>
      <c r="C335" t="s">
        <v>3448</v>
      </c>
      <c r="D335" t="s">
        <v>3449</v>
      </c>
      <c r="E335" s="30" t="s">
        <v>9612</v>
      </c>
      <c r="F335" s="43" t="s">
        <v>9613</v>
      </c>
    </row>
    <row r="336" spans="1:6" x14ac:dyDescent="0.3">
      <c r="A336" s="5">
        <f>IF(C336&lt;&gt;"",IF(C336&lt;&gt;C335,MAX($A$2:A335)+1,A335),"")</f>
        <v>10</v>
      </c>
      <c r="B336">
        <v>28.026</v>
      </c>
      <c r="C336" t="s">
        <v>3448</v>
      </c>
      <c r="D336" t="s">
        <v>3449</v>
      </c>
      <c r="E336" s="30" t="s">
        <v>9614</v>
      </c>
      <c r="F336" s="43" t="s">
        <v>9615</v>
      </c>
    </row>
    <row r="337" spans="1:6" x14ac:dyDescent="0.3">
      <c r="A337" s="5">
        <f>IF(C337&lt;&gt;"",IF(C337&lt;&gt;C336,MAX($A$2:A336)+1,A336),"")</f>
        <v>10</v>
      </c>
      <c r="B337">
        <v>28.187000000000001</v>
      </c>
      <c r="C337" t="s">
        <v>3448</v>
      </c>
      <c r="D337" t="s">
        <v>3449</v>
      </c>
      <c r="E337" s="30" t="s">
        <v>9616</v>
      </c>
      <c r="F337" s="43" t="s">
        <v>9617</v>
      </c>
    </row>
    <row r="338" spans="1:6" x14ac:dyDescent="0.3">
      <c r="A338" s="5">
        <f>IF(C338&lt;&gt;"",IF(C338&lt;&gt;C337,MAX($A$2:A337)+1,A337),"")</f>
        <v>10</v>
      </c>
      <c r="B338">
        <v>28.338000000000001</v>
      </c>
      <c r="C338" t="s">
        <v>3448</v>
      </c>
      <c r="D338" t="s">
        <v>3449</v>
      </c>
      <c r="E338" s="30" t="s">
        <v>9618</v>
      </c>
      <c r="F338" s="43" t="s">
        <v>9619</v>
      </c>
    </row>
    <row r="339" spans="1:6" x14ac:dyDescent="0.3">
      <c r="A339" s="5">
        <f>IF(C339&lt;&gt;"",IF(C339&lt;&gt;C338,MAX($A$2:A338)+1,A338),"")</f>
        <v>10</v>
      </c>
      <c r="B339">
        <v>28.446000000000002</v>
      </c>
      <c r="C339" t="s">
        <v>3448</v>
      </c>
      <c r="D339" t="s">
        <v>3449</v>
      </c>
      <c r="E339" s="30" t="s">
        <v>9620</v>
      </c>
      <c r="F339" s="43" t="s">
        <v>9621</v>
      </c>
    </row>
    <row r="340" spans="1:6" x14ac:dyDescent="0.3">
      <c r="A340" s="5">
        <f>IF(C340&lt;&gt;"",IF(C340&lt;&gt;C339,MAX($A$2:A339)+1,A339),"")</f>
        <v>10</v>
      </c>
      <c r="B340">
        <v>28.623999999999999</v>
      </c>
      <c r="C340" t="s">
        <v>3448</v>
      </c>
      <c r="D340" t="s">
        <v>3449</v>
      </c>
      <c r="E340" s="30" t="s">
        <v>9622</v>
      </c>
      <c r="F340" s="43" t="s">
        <v>9623</v>
      </c>
    </row>
    <row r="341" spans="1:6" x14ac:dyDescent="0.3">
      <c r="A341" s="5">
        <f>IF(C341&lt;&gt;"",IF(C341&lt;&gt;C340,MAX($A$2:A340)+1,A340),"")</f>
        <v>10</v>
      </c>
      <c r="B341">
        <v>28.719000000000001</v>
      </c>
      <c r="C341" t="s">
        <v>3448</v>
      </c>
      <c r="D341" t="s">
        <v>3449</v>
      </c>
      <c r="E341" s="30" t="s">
        <v>9624</v>
      </c>
      <c r="F341" s="43" t="s">
        <v>9625</v>
      </c>
    </row>
    <row r="342" spans="1:6" x14ac:dyDescent="0.3">
      <c r="A342" s="5">
        <f>IF(C342&lt;&gt;"",IF(C342&lt;&gt;C341,MAX($A$2:A341)+1,A341),"")</f>
        <v>10</v>
      </c>
      <c r="B342">
        <v>28.934999999999999</v>
      </c>
      <c r="C342" t="s">
        <v>3448</v>
      </c>
      <c r="D342" t="s">
        <v>3449</v>
      </c>
      <c r="E342" s="30" t="s">
        <v>9626</v>
      </c>
      <c r="F342" s="43" t="s">
        <v>9627</v>
      </c>
    </row>
    <row r="343" spans="1:6" x14ac:dyDescent="0.3">
      <c r="A343" s="5">
        <f>IF(C343&lt;&gt;"",IF(C343&lt;&gt;C342,MAX($A$2:A342)+1,A342),"")</f>
        <v>10</v>
      </c>
      <c r="B343">
        <v>29.026</v>
      </c>
      <c r="C343" t="s">
        <v>3448</v>
      </c>
      <c r="D343" t="s">
        <v>3449</v>
      </c>
      <c r="E343" s="30" t="s">
        <v>9628</v>
      </c>
      <c r="F343" s="43" t="s">
        <v>9629</v>
      </c>
    </row>
    <row r="344" spans="1:6" x14ac:dyDescent="0.3">
      <c r="A344" s="5">
        <f>IF(C344&lt;&gt;"",IF(C344&lt;&gt;C343,MAX($A$2:A343)+1,A343),"")</f>
        <v>10</v>
      </c>
      <c r="B344">
        <v>29.106000000000002</v>
      </c>
      <c r="C344" t="s">
        <v>3448</v>
      </c>
      <c r="D344" t="s">
        <v>3449</v>
      </c>
      <c r="E344" s="30" t="s">
        <v>9630</v>
      </c>
      <c r="F344" s="43" t="s">
        <v>9631</v>
      </c>
    </row>
    <row r="345" spans="1:6" x14ac:dyDescent="0.3">
      <c r="A345" s="5">
        <f>IF(C345&lt;&gt;"",IF(C345&lt;&gt;C344,MAX($A$2:A344)+1,A344),"")</f>
        <v>10</v>
      </c>
      <c r="B345">
        <v>29.242999999999999</v>
      </c>
      <c r="C345" t="s">
        <v>3448</v>
      </c>
      <c r="D345" t="s">
        <v>3449</v>
      </c>
      <c r="E345" s="30" t="s">
        <v>9632</v>
      </c>
      <c r="F345" s="43" t="s">
        <v>9633</v>
      </c>
    </row>
    <row r="346" spans="1:6" x14ac:dyDescent="0.3">
      <c r="A346" s="5">
        <f>IF(C346&lt;&gt;"",IF(C346&lt;&gt;C345,MAX($A$2:A345)+1,A345),"")</f>
        <v>10</v>
      </c>
      <c r="B346">
        <v>29.437000000000001</v>
      </c>
      <c r="C346" t="s">
        <v>3448</v>
      </c>
      <c r="D346" t="s">
        <v>3449</v>
      </c>
      <c r="E346" s="30" t="s">
        <v>9634</v>
      </c>
      <c r="F346" s="43" t="s">
        <v>9635</v>
      </c>
    </row>
    <row r="347" spans="1:6" x14ac:dyDescent="0.3">
      <c r="A347" s="5">
        <f>IF(C347&lt;&gt;"",IF(C347&lt;&gt;C346,MAX($A$2:A346)+1,A346),"")</f>
        <v>10</v>
      </c>
      <c r="B347">
        <v>29.542000000000002</v>
      </c>
      <c r="C347" t="s">
        <v>3448</v>
      </c>
      <c r="D347" t="s">
        <v>3449</v>
      </c>
      <c r="E347" s="30" t="s">
        <v>9636</v>
      </c>
      <c r="F347" s="43" t="s">
        <v>9637</v>
      </c>
    </row>
    <row r="348" spans="1:6" x14ac:dyDescent="0.3">
      <c r="A348" s="5">
        <f>IF(C348&lt;&gt;"",IF(C348&lt;&gt;C347,MAX($A$2:A347)+1,A347),"")</f>
        <v>10</v>
      </c>
      <c r="B348">
        <v>29.616</v>
      </c>
      <c r="C348" t="s">
        <v>3448</v>
      </c>
      <c r="D348" t="s">
        <v>3449</v>
      </c>
      <c r="E348" s="30" t="s">
        <v>9638</v>
      </c>
      <c r="F348" s="43" t="s">
        <v>9639</v>
      </c>
    </row>
    <row r="349" spans="1:6" x14ac:dyDescent="0.3">
      <c r="A349" s="5">
        <f>IF(C349&lt;&gt;"",IF(C349&lt;&gt;C348,MAX($A$2:A348)+1,A348),"")</f>
        <v>10</v>
      </c>
      <c r="B349">
        <v>29.716999999999999</v>
      </c>
      <c r="C349" t="s">
        <v>3448</v>
      </c>
      <c r="D349" t="s">
        <v>3449</v>
      </c>
      <c r="E349" s="30" t="s">
        <v>9640</v>
      </c>
      <c r="F349" s="43" t="s">
        <v>9641</v>
      </c>
    </row>
    <row r="350" spans="1:6" x14ac:dyDescent="0.3">
      <c r="A350" s="5">
        <f>IF(C350&lt;&gt;"",IF(C350&lt;&gt;C349,MAX($A$2:A349)+1,A349),"")</f>
        <v>10</v>
      </c>
      <c r="B350">
        <v>29.815000000000001</v>
      </c>
      <c r="C350" t="s">
        <v>3448</v>
      </c>
      <c r="D350" t="s">
        <v>3449</v>
      </c>
      <c r="E350" s="30" t="s">
        <v>9642</v>
      </c>
      <c r="F350" s="43" t="s">
        <v>9643</v>
      </c>
    </row>
    <row r="351" spans="1:6" x14ac:dyDescent="0.3">
      <c r="A351" s="5">
        <f>IF(C351&lt;&gt;"",IF(C351&lt;&gt;C350,MAX($A$2:A350)+1,A350),"")</f>
        <v>10</v>
      </c>
      <c r="B351">
        <v>30.016999999999999</v>
      </c>
      <c r="C351" t="s">
        <v>3448</v>
      </c>
      <c r="D351" t="s">
        <v>3449</v>
      </c>
      <c r="E351" s="30" t="s">
        <v>9644</v>
      </c>
      <c r="F351" s="43" t="s">
        <v>9645</v>
      </c>
    </row>
    <row r="352" spans="1:6" x14ac:dyDescent="0.3">
      <c r="A352" s="5">
        <f>IF(C352&lt;&gt;"",IF(C352&lt;&gt;C351,MAX($A$2:A351)+1,A351),"")</f>
        <v>10</v>
      </c>
      <c r="B352">
        <v>30.113</v>
      </c>
      <c r="C352" t="s">
        <v>3448</v>
      </c>
      <c r="D352" t="s">
        <v>3449</v>
      </c>
      <c r="E352" s="30" t="s">
        <v>9646</v>
      </c>
      <c r="F352" s="43" t="s">
        <v>9647</v>
      </c>
    </row>
    <row r="353" spans="1:6" x14ac:dyDescent="0.3">
      <c r="A353" s="5">
        <f>IF(C353&lt;&gt;"",IF(C353&lt;&gt;C352,MAX($A$2:A352)+1,A352),"")</f>
        <v>10</v>
      </c>
      <c r="B353">
        <v>30.204999999999998</v>
      </c>
      <c r="C353" t="s">
        <v>3448</v>
      </c>
      <c r="D353" t="s">
        <v>3449</v>
      </c>
      <c r="E353" s="30" t="s">
        <v>9648</v>
      </c>
      <c r="F353" s="43" t="s">
        <v>9649</v>
      </c>
    </row>
    <row r="354" spans="1:6" x14ac:dyDescent="0.3">
      <c r="A354" s="5">
        <f>IF(C354&lt;&gt;"",IF(C354&lt;&gt;C353,MAX($A$2:A353)+1,A353),"")</f>
        <v>10</v>
      </c>
      <c r="B354">
        <v>30.321000000000002</v>
      </c>
      <c r="C354" t="s">
        <v>3448</v>
      </c>
      <c r="D354" t="s">
        <v>3449</v>
      </c>
      <c r="E354" s="30" t="s">
        <v>9650</v>
      </c>
      <c r="F354" s="43" t="s">
        <v>9651</v>
      </c>
    </row>
    <row r="355" spans="1:6" x14ac:dyDescent="0.3">
      <c r="A355" s="5">
        <f>IF(C355&lt;&gt;"",IF(C355&lt;&gt;C354,MAX($A$2:A354)+1,A354),"")</f>
        <v>10</v>
      </c>
      <c r="B355">
        <v>30.440999999999999</v>
      </c>
      <c r="C355" t="s">
        <v>3448</v>
      </c>
      <c r="D355" t="s">
        <v>3449</v>
      </c>
      <c r="E355" s="30" t="s">
        <v>9652</v>
      </c>
      <c r="F355" s="43" t="s">
        <v>9653</v>
      </c>
    </row>
    <row r="356" spans="1:6" x14ac:dyDescent="0.3">
      <c r="A356" s="5">
        <f>IF(C356&lt;&gt;"",IF(C356&lt;&gt;C355,MAX($A$2:A355)+1,A355),"")</f>
        <v>10</v>
      </c>
      <c r="B356">
        <v>30.608000000000001</v>
      </c>
      <c r="C356" t="s">
        <v>3448</v>
      </c>
      <c r="D356" t="s">
        <v>3449</v>
      </c>
      <c r="E356" s="30" t="s">
        <v>9654</v>
      </c>
      <c r="F356" s="43" t="s">
        <v>9655</v>
      </c>
    </row>
    <row r="357" spans="1:6" x14ac:dyDescent="0.3">
      <c r="A357" s="5">
        <f>IF(C357&lt;&gt;"",IF(C357&lt;&gt;C356,MAX($A$2:A356)+1,A356),"")</f>
        <v>10</v>
      </c>
      <c r="B357">
        <v>30.721</v>
      </c>
      <c r="C357" t="s">
        <v>3448</v>
      </c>
      <c r="D357" t="s">
        <v>3449</v>
      </c>
      <c r="E357" s="30" t="s">
        <v>9656</v>
      </c>
      <c r="F357" s="43" t="s">
        <v>9657</v>
      </c>
    </row>
    <row r="358" spans="1:6" x14ac:dyDescent="0.3">
      <c r="A358" s="5">
        <f>IF(C358&lt;&gt;"",IF(C358&lt;&gt;C357,MAX($A$2:A357)+1,A357),"")</f>
        <v>10</v>
      </c>
      <c r="B358">
        <v>30.812999999999999</v>
      </c>
      <c r="C358" t="s">
        <v>3448</v>
      </c>
      <c r="D358" t="s">
        <v>3449</v>
      </c>
      <c r="E358" s="30" t="s">
        <v>9658</v>
      </c>
      <c r="F358" s="43" t="s">
        <v>9659</v>
      </c>
    </row>
    <row r="359" spans="1:6" x14ac:dyDescent="0.3">
      <c r="A359" s="5">
        <f>IF(C359&lt;&gt;"",IF(C359&lt;&gt;C358,MAX($A$2:A358)+1,A358),"")</f>
        <v>10</v>
      </c>
      <c r="B359">
        <v>30.917999999999999</v>
      </c>
      <c r="C359" t="s">
        <v>3448</v>
      </c>
      <c r="D359" t="s">
        <v>3449</v>
      </c>
      <c r="E359" s="30" t="s">
        <v>9660</v>
      </c>
      <c r="F359" s="43" t="s">
        <v>9661</v>
      </c>
    </row>
    <row r="360" spans="1:6" x14ac:dyDescent="0.3">
      <c r="A360" s="5">
        <f>IF(C360&lt;&gt;"",IF(C360&lt;&gt;C359,MAX($A$2:A359)+1,A359),"")</f>
        <v>10</v>
      </c>
      <c r="B360">
        <v>31.001000000000001</v>
      </c>
      <c r="C360" t="s">
        <v>3448</v>
      </c>
      <c r="D360" t="s">
        <v>3449</v>
      </c>
      <c r="E360" s="30" t="s">
        <v>9662</v>
      </c>
      <c r="F360" s="43" t="s">
        <v>9663</v>
      </c>
    </row>
    <row r="361" spans="1:6" x14ac:dyDescent="0.3">
      <c r="A361" s="5">
        <f>IF(C361&lt;&gt;"",IF(C361&lt;&gt;C360,MAX($A$2:A360)+1,A360),"")</f>
        <v>10</v>
      </c>
      <c r="B361">
        <v>31.2</v>
      </c>
      <c r="C361" t="s">
        <v>3448</v>
      </c>
      <c r="D361" t="s">
        <v>3449</v>
      </c>
      <c r="E361" s="30" t="s">
        <v>9664</v>
      </c>
      <c r="F361" s="43" t="s">
        <v>9665</v>
      </c>
    </row>
    <row r="362" spans="1:6" x14ac:dyDescent="0.3">
      <c r="A362" s="5">
        <f>IF(C362&lt;&gt;"",IF(C362&lt;&gt;C361,MAX($A$2:A361)+1,A361),"")</f>
        <v>10</v>
      </c>
      <c r="B362">
        <v>31.312999999999999</v>
      </c>
      <c r="C362" t="s">
        <v>3448</v>
      </c>
      <c r="D362" t="s">
        <v>3449</v>
      </c>
      <c r="E362" s="30" t="s">
        <v>9666</v>
      </c>
      <c r="F362" s="43" t="s">
        <v>9667</v>
      </c>
    </row>
    <row r="363" spans="1:6" x14ac:dyDescent="0.3">
      <c r="A363" s="5">
        <f>IF(C363&lt;&gt;"",IF(C363&lt;&gt;C362,MAX($A$2:A362)+1,A362),"")</f>
        <v>10</v>
      </c>
      <c r="B363">
        <v>31.507000000000001</v>
      </c>
      <c r="C363" t="s">
        <v>3448</v>
      </c>
      <c r="D363" t="s">
        <v>3449</v>
      </c>
      <c r="E363" s="30" t="s">
        <v>9668</v>
      </c>
      <c r="F363" s="43" t="s">
        <v>9669</v>
      </c>
    </row>
    <row r="364" spans="1:6" x14ac:dyDescent="0.3">
      <c r="A364" s="5">
        <f>IF(C364&lt;&gt;"",IF(C364&lt;&gt;C363,MAX($A$2:A363)+1,A363),"")</f>
        <v>10</v>
      </c>
      <c r="B364">
        <v>31.727</v>
      </c>
      <c r="C364" t="s">
        <v>3448</v>
      </c>
      <c r="D364" t="s">
        <v>3449</v>
      </c>
      <c r="E364" s="30" t="s">
        <v>9670</v>
      </c>
      <c r="F364" s="43" t="s">
        <v>9671</v>
      </c>
    </row>
    <row r="365" spans="1:6" x14ac:dyDescent="0.3">
      <c r="A365" s="5">
        <f>IF(C365&lt;&gt;"",IF(C365&lt;&gt;C364,MAX($A$2:A364)+1,A364),"")</f>
        <v>10</v>
      </c>
      <c r="B365">
        <v>31.8</v>
      </c>
      <c r="C365" t="s">
        <v>3448</v>
      </c>
      <c r="D365" t="s">
        <v>3449</v>
      </c>
      <c r="E365" s="30" t="s">
        <v>9672</v>
      </c>
      <c r="F365" s="43" t="s">
        <v>9673</v>
      </c>
    </row>
    <row r="366" spans="1:6" x14ac:dyDescent="0.3">
      <c r="A366" s="5">
        <f>IF(C366&lt;&gt;"",IF(C366&lt;&gt;C365,MAX($A$2:A365)+1,A365),"")</f>
        <v>10</v>
      </c>
      <c r="B366">
        <v>31.981999999999999</v>
      </c>
      <c r="C366" t="s">
        <v>3448</v>
      </c>
      <c r="D366" t="s">
        <v>3449</v>
      </c>
      <c r="E366" s="30" t="s">
        <v>9674</v>
      </c>
      <c r="F366" s="43" t="s">
        <v>9675</v>
      </c>
    </row>
    <row r="367" spans="1:6" x14ac:dyDescent="0.3">
      <c r="A367" s="5">
        <f>IF(C367&lt;&gt;"",IF(C367&lt;&gt;C366,MAX($A$2:A366)+1,A366),"")</f>
        <v>10</v>
      </c>
      <c r="B367">
        <v>32.139000000000003</v>
      </c>
      <c r="C367" t="s">
        <v>3448</v>
      </c>
      <c r="D367" t="s">
        <v>3449</v>
      </c>
      <c r="E367" s="30" t="s">
        <v>9676</v>
      </c>
      <c r="F367" s="43" t="s">
        <v>9677</v>
      </c>
    </row>
    <row r="368" spans="1:6" x14ac:dyDescent="0.3">
      <c r="A368" s="5">
        <f>IF(C368&lt;&gt;"",IF(C368&lt;&gt;C367,MAX($A$2:A367)+1,A367),"")</f>
        <v>10</v>
      </c>
      <c r="B368">
        <v>32.216000000000001</v>
      </c>
      <c r="C368" t="s">
        <v>3448</v>
      </c>
      <c r="D368" t="s">
        <v>3449</v>
      </c>
      <c r="E368" s="30" t="s">
        <v>9678</v>
      </c>
      <c r="F368" s="43" t="s">
        <v>9679</v>
      </c>
    </row>
    <row r="369" spans="1:6" x14ac:dyDescent="0.3">
      <c r="A369" s="5">
        <f>IF(C369&lt;&gt;"",IF(C369&lt;&gt;C368,MAX($A$2:A368)+1,A368),"")</f>
        <v>10</v>
      </c>
      <c r="B369">
        <v>32.314999999999998</v>
      </c>
      <c r="C369" t="s">
        <v>3448</v>
      </c>
      <c r="D369" t="s">
        <v>3449</v>
      </c>
      <c r="E369" s="30" t="s">
        <v>9680</v>
      </c>
      <c r="F369" s="43" t="s">
        <v>9681</v>
      </c>
    </row>
    <row r="370" spans="1:6" x14ac:dyDescent="0.3">
      <c r="A370" s="5">
        <f>IF(C370&lt;&gt;"",IF(C370&lt;&gt;C369,MAX($A$2:A369)+1,A369),"")</f>
        <v>10</v>
      </c>
      <c r="B370">
        <v>32.402999999999999</v>
      </c>
      <c r="C370" t="s">
        <v>3448</v>
      </c>
      <c r="D370" t="s">
        <v>3449</v>
      </c>
      <c r="E370" s="30" t="s">
        <v>9682</v>
      </c>
      <c r="F370" s="43" t="s">
        <v>9683</v>
      </c>
    </row>
    <row r="371" spans="1:6" x14ac:dyDescent="0.3">
      <c r="A371" s="5">
        <f>IF(C371&lt;&gt;"",IF(C371&lt;&gt;C370,MAX($A$2:A370)+1,A370),"")</f>
        <v>10</v>
      </c>
      <c r="B371">
        <v>32.533000000000001</v>
      </c>
      <c r="C371" t="s">
        <v>3448</v>
      </c>
      <c r="D371" t="s">
        <v>3449</v>
      </c>
      <c r="E371" s="30" t="s">
        <v>9684</v>
      </c>
      <c r="F371" s="43" t="s">
        <v>9685</v>
      </c>
    </row>
    <row r="372" spans="1:6" x14ac:dyDescent="0.3">
      <c r="A372" s="5">
        <f>IF(C372&lt;&gt;"",IF(C372&lt;&gt;C371,MAX($A$2:A371)+1,A371),"")</f>
        <v>10</v>
      </c>
      <c r="B372">
        <v>32.607999999999997</v>
      </c>
      <c r="C372" t="s">
        <v>3448</v>
      </c>
      <c r="D372" t="s">
        <v>3449</v>
      </c>
      <c r="E372" s="30" t="s">
        <v>9686</v>
      </c>
      <c r="F372" s="43" t="s">
        <v>9687</v>
      </c>
    </row>
    <row r="373" spans="1:6" x14ac:dyDescent="0.3">
      <c r="A373" s="5">
        <f>IF(C373&lt;&gt;"",IF(C373&lt;&gt;C372,MAX($A$2:A372)+1,A372),"")</f>
        <v>10</v>
      </c>
      <c r="B373">
        <v>32.673000000000002</v>
      </c>
      <c r="C373" t="s">
        <v>3448</v>
      </c>
      <c r="D373" t="s">
        <v>3449</v>
      </c>
      <c r="E373" s="30" t="s">
        <v>9688</v>
      </c>
      <c r="F373" s="43" t="s">
        <v>9689</v>
      </c>
    </row>
    <row r="374" spans="1:6" x14ac:dyDescent="0.3">
      <c r="A374" s="5">
        <f>IF(C374&lt;&gt;"",IF(C374&lt;&gt;C373,MAX($A$2:A373)+1,A373),"")</f>
        <v>10</v>
      </c>
      <c r="B374">
        <v>32.792999999999999</v>
      </c>
      <c r="C374" t="s">
        <v>3448</v>
      </c>
      <c r="D374" t="s">
        <v>3449</v>
      </c>
      <c r="E374" s="30" t="s">
        <v>9690</v>
      </c>
      <c r="F374" s="43" t="s">
        <v>9691</v>
      </c>
    </row>
    <row r="375" spans="1:6" x14ac:dyDescent="0.3">
      <c r="A375" s="5">
        <f>IF(C375&lt;&gt;"",IF(C375&lt;&gt;C374,MAX($A$2:A374)+1,A374),"")</f>
        <v>10</v>
      </c>
      <c r="B375">
        <v>33.164000000000001</v>
      </c>
      <c r="C375" t="s">
        <v>3448</v>
      </c>
      <c r="D375" t="s">
        <v>3449</v>
      </c>
      <c r="E375" s="30" t="s">
        <v>9692</v>
      </c>
      <c r="F375" s="43" t="s">
        <v>9693</v>
      </c>
    </row>
    <row r="376" spans="1:6" x14ac:dyDescent="0.3">
      <c r="A376" s="5">
        <f>IF(C376&lt;&gt;"",IF(C376&lt;&gt;C375,MAX($A$2:A375)+1,A375),"")</f>
        <v>10</v>
      </c>
      <c r="B376">
        <v>33.22</v>
      </c>
      <c r="C376" t="s">
        <v>3448</v>
      </c>
      <c r="D376" t="s">
        <v>3449</v>
      </c>
      <c r="E376" s="30" t="s">
        <v>9694</v>
      </c>
      <c r="F376" s="43" t="s">
        <v>9695</v>
      </c>
    </row>
    <row r="377" spans="1:6" x14ac:dyDescent="0.3">
      <c r="A377" s="5">
        <f>IF(C377&lt;&gt;"",IF(C377&lt;&gt;C376,MAX($A$2:A376)+1,A376),"")</f>
        <v>10</v>
      </c>
      <c r="B377">
        <v>33.314</v>
      </c>
      <c r="C377" t="s">
        <v>3448</v>
      </c>
      <c r="D377" t="s">
        <v>3449</v>
      </c>
      <c r="E377" s="30" t="s">
        <v>9696</v>
      </c>
      <c r="F377" s="43" t="s">
        <v>9697</v>
      </c>
    </row>
    <row r="378" spans="1:6" x14ac:dyDescent="0.3">
      <c r="A378" s="5">
        <f>IF(C378&lt;&gt;"",IF(C378&lt;&gt;C377,MAX($A$2:A377)+1,A377),"")</f>
        <v>10</v>
      </c>
      <c r="B378">
        <v>33.47</v>
      </c>
      <c r="C378" t="s">
        <v>3448</v>
      </c>
      <c r="D378" t="s">
        <v>3449</v>
      </c>
      <c r="E378" s="30" t="s">
        <v>9698</v>
      </c>
      <c r="F378" s="43" t="s">
        <v>9699</v>
      </c>
    </row>
    <row r="379" spans="1:6" x14ac:dyDescent="0.3">
      <c r="A379" s="5">
        <f>IF(C379&lt;&gt;"",IF(C379&lt;&gt;C378,MAX($A$2:A378)+1,A378),"")</f>
        <v>10</v>
      </c>
      <c r="B379">
        <v>39.39</v>
      </c>
      <c r="C379" t="s">
        <v>3448</v>
      </c>
      <c r="D379" t="s">
        <v>3449</v>
      </c>
      <c r="E379" s="30" t="s">
        <v>9700</v>
      </c>
      <c r="F379" s="43" t="s">
        <v>9701</v>
      </c>
    </row>
    <row r="380" spans="1:6" x14ac:dyDescent="0.3">
      <c r="A380" s="5">
        <f>IF(C380&lt;&gt;"",IF(C380&lt;&gt;C379,MAX($A$2:A379)+1,A379),"")</f>
        <v>10</v>
      </c>
      <c r="B380">
        <v>39.479999999999997</v>
      </c>
      <c r="C380" t="s">
        <v>3448</v>
      </c>
      <c r="D380" t="s">
        <v>3449</v>
      </c>
      <c r="E380" s="30" t="s">
        <v>9702</v>
      </c>
      <c r="F380" s="43" t="s">
        <v>9703</v>
      </c>
    </row>
    <row r="381" spans="1:6" x14ac:dyDescent="0.3">
      <c r="A381" s="5">
        <f>IF(C381&lt;&gt;"",IF(C381&lt;&gt;C380,MAX($A$2:A380)+1,A380),"")</f>
        <v>10</v>
      </c>
      <c r="B381">
        <v>39.545000000000002</v>
      </c>
      <c r="C381" t="s">
        <v>3448</v>
      </c>
      <c r="D381" t="s">
        <v>3449</v>
      </c>
      <c r="E381" s="30" t="s">
        <v>9704</v>
      </c>
      <c r="F381" s="43" t="s">
        <v>9705</v>
      </c>
    </row>
    <row r="382" spans="1:6" x14ac:dyDescent="0.3">
      <c r="A382" s="5">
        <f>IF(C382&lt;&gt;"",IF(C382&lt;&gt;C381,MAX($A$2:A381)+1,A381),"")</f>
        <v>10</v>
      </c>
      <c r="B382">
        <v>39.622</v>
      </c>
      <c r="C382" t="s">
        <v>3448</v>
      </c>
      <c r="D382" t="s">
        <v>3449</v>
      </c>
      <c r="E382" s="30" t="s">
        <v>9706</v>
      </c>
      <c r="F382" s="43" t="s">
        <v>9707</v>
      </c>
    </row>
    <row r="383" spans="1:6" x14ac:dyDescent="0.3">
      <c r="A383" s="5">
        <f>IF(C383&lt;&gt;"",IF(C383&lt;&gt;C382,MAX($A$2:A382)+1,A382),"")</f>
        <v>10</v>
      </c>
      <c r="B383">
        <v>39.683999999999997</v>
      </c>
      <c r="C383" t="s">
        <v>3448</v>
      </c>
      <c r="D383" t="s">
        <v>3449</v>
      </c>
      <c r="E383" s="30" t="s">
        <v>9708</v>
      </c>
      <c r="F383" s="43" t="s">
        <v>9709</v>
      </c>
    </row>
    <row r="384" spans="1:6" x14ac:dyDescent="0.3">
      <c r="A384" s="5">
        <f>IF(C384&lt;&gt;"",IF(C384&lt;&gt;C383,MAX($A$2:A383)+1,A383),"")</f>
        <v>10</v>
      </c>
      <c r="B384">
        <v>39.801000000000002</v>
      </c>
      <c r="C384" t="s">
        <v>3448</v>
      </c>
      <c r="D384" t="s">
        <v>3449</v>
      </c>
      <c r="E384" s="30" t="s">
        <v>9710</v>
      </c>
      <c r="F384" s="43" t="s">
        <v>9711</v>
      </c>
    </row>
    <row r="385" spans="1:6" x14ac:dyDescent="0.3">
      <c r="A385" s="5">
        <f>IF(C385&lt;&gt;"",IF(C385&lt;&gt;C384,MAX($A$2:A384)+1,A384),"")</f>
        <v>10</v>
      </c>
      <c r="B385">
        <v>39.883000000000003</v>
      </c>
      <c r="C385" t="s">
        <v>3448</v>
      </c>
      <c r="D385" t="s">
        <v>3449</v>
      </c>
      <c r="E385" s="30" t="s">
        <v>9712</v>
      </c>
      <c r="F385" s="43" t="s">
        <v>9713</v>
      </c>
    </row>
    <row r="386" spans="1:6" x14ac:dyDescent="0.3">
      <c r="A386" s="5">
        <f>IF(C386&lt;&gt;"",IF(C386&lt;&gt;C385,MAX($A$2:A385)+1,A385),"")</f>
        <v>10</v>
      </c>
      <c r="B386">
        <v>39.948999999999998</v>
      </c>
      <c r="C386" t="s">
        <v>3448</v>
      </c>
      <c r="D386" t="s">
        <v>3449</v>
      </c>
      <c r="E386" s="30" t="s">
        <v>9714</v>
      </c>
      <c r="F386" s="43" t="s">
        <v>9715</v>
      </c>
    </row>
    <row r="387" spans="1:6" x14ac:dyDescent="0.3">
      <c r="A387" s="5">
        <f>IF(C387&lt;&gt;"",IF(C387&lt;&gt;C386,MAX($A$2:A386)+1,A386),"")</f>
        <v>10</v>
      </c>
      <c r="B387">
        <v>40.036000000000001</v>
      </c>
      <c r="C387" t="s">
        <v>3448</v>
      </c>
      <c r="D387" t="s">
        <v>3449</v>
      </c>
      <c r="E387" s="30" t="s">
        <v>9716</v>
      </c>
      <c r="F387" s="43" t="s">
        <v>9717</v>
      </c>
    </row>
    <row r="388" spans="1:6" x14ac:dyDescent="0.3">
      <c r="A388" s="5">
        <f>IF(C388&lt;&gt;"",IF(C388&lt;&gt;C387,MAX($A$2:A387)+1,A387),"")</f>
        <v>10</v>
      </c>
      <c r="B388">
        <v>40.082999999999998</v>
      </c>
      <c r="C388" t="s">
        <v>3448</v>
      </c>
      <c r="D388" t="s">
        <v>3449</v>
      </c>
      <c r="E388" s="30" t="s">
        <v>9718</v>
      </c>
      <c r="F388" s="43" t="s">
        <v>9719</v>
      </c>
    </row>
    <row r="389" spans="1:6" x14ac:dyDescent="0.3">
      <c r="A389" s="5">
        <f>IF(C389&lt;&gt;"",IF(C389&lt;&gt;C388,MAX($A$2:A388)+1,A388),"")</f>
        <v>10</v>
      </c>
      <c r="B389">
        <v>40.145000000000003</v>
      </c>
      <c r="C389" t="s">
        <v>3448</v>
      </c>
      <c r="D389" t="s">
        <v>3449</v>
      </c>
      <c r="E389" s="30" t="s">
        <v>9720</v>
      </c>
      <c r="F389" s="43" t="s">
        <v>9721</v>
      </c>
    </row>
    <row r="390" spans="1:6" x14ac:dyDescent="0.3">
      <c r="A390" s="5">
        <f>IF(C390&lt;&gt;"",IF(C390&lt;&gt;C389,MAX($A$2:A389)+1,A389),"")</f>
        <v>10</v>
      </c>
      <c r="B390">
        <v>40.225000000000001</v>
      </c>
      <c r="C390" t="s">
        <v>3448</v>
      </c>
      <c r="D390" t="s">
        <v>3449</v>
      </c>
      <c r="E390" s="30" t="s">
        <v>9722</v>
      </c>
      <c r="F390" s="43" t="s">
        <v>9723</v>
      </c>
    </row>
    <row r="391" spans="1:6" x14ac:dyDescent="0.3">
      <c r="A391" s="5">
        <f>IF(C391&lt;&gt;"",IF(C391&lt;&gt;C390,MAX($A$2:A390)+1,A390),"")</f>
        <v>10</v>
      </c>
      <c r="B391">
        <v>40.338999999999999</v>
      </c>
      <c r="C391" t="s">
        <v>3448</v>
      </c>
      <c r="D391" t="s">
        <v>3449</v>
      </c>
      <c r="E391" s="30" t="s">
        <v>9724</v>
      </c>
      <c r="F391" s="43" t="s">
        <v>9725</v>
      </c>
    </row>
    <row r="392" spans="1:6" x14ac:dyDescent="0.3">
      <c r="A392" s="5">
        <f>IF(C392&lt;&gt;"",IF(C392&lt;&gt;C391,MAX($A$2:A391)+1,A391),"")</f>
        <v>10</v>
      </c>
      <c r="B392">
        <v>40.398000000000003</v>
      </c>
      <c r="C392" t="s">
        <v>3448</v>
      </c>
      <c r="D392" t="s">
        <v>3449</v>
      </c>
      <c r="E392" s="30" t="s">
        <v>9726</v>
      </c>
      <c r="F392" s="43" t="s">
        <v>9727</v>
      </c>
    </row>
    <row r="393" spans="1:6" x14ac:dyDescent="0.3">
      <c r="A393" s="5">
        <f>IF(C393&lt;&gt;"",IF(C393&lt;&gt;C392,MAX($A$2:A392)+1,A392),"")</f>
        <v>10</v>
      </c>
      <c r="B393">
        <v>40.465000000000003</v>
      </c>
      <c r="C393" t="s">
        <v>3448</v>
      </c>
      <c r="D393" t="s">
        <v>3449</v>
      </c>
      <c r="E393" s="30" t="s">
        <v>9728</v>
      </c>
      <c r="F393" s="43" t="s">
        <v>9729</v>
      </c>
    </row>
    <row r="394" spans="1:6" x14ac:dyDescent="0.3">
      <c r="A394" s="5">
        <f>IF(C394&lt;&gt;"",IF(C394&lt;&gt;C393,MAX($A$2:A393)+1,A393),"")</f>
        <v>10</v>
      </c>
      <c r="B394">
        <v>40.536000000000001</v>
      </c>
      <c r="C394" t="s">
        <v>3448</v>
      </c>
      <c r="D394" t="s">
        <v>3449</v>
      </c>
      <c r="E394" s="30" t="s">
        <v>9730</v>
      </c>
      <c r="F394" s="43" t="s">
        <v>9731</v>
      </c>
    </row>
    <row r="395" spans="1:6" x14ac:dyDescent="0.3">
      <c r="A395" s="5">
        <f>IF(C395&lt;&gt;"",IF(C395&lt;&gt;C394,MAX($A$2:A394)+1,A394),"")</f>
        <v>10</v>
      </c>
      <c r="B395">
        <v>40.595999999999997</v>
      </c>
      <c r="C395" t="s">
        <v>3448</v>
      </c>
      <c r="D395" t="s">
        <v>3449</v>
      </c>
      <c r="E395" s="30" t="s">
        <v>9732</v>
      </c>
      <c r="F395" s="43" t="s">
        <v>9733</v>
      </c>
    </row>
    <row r="396" spans="1:6" x14ac:dyDescent="0.3">
      <c r="A396" s="5">
        <f>IF(C396&lt;&gt;"",IF(C396&lt;&gt;C395,MAX($A$2:A395)+1,A395),"")</f>
        <v>10</v>
      </c>
      <c r="B396">
        <v>40.695999999999998</v>
      </c>
      <c r="C396" t="s">
        <v>3448</v>
      </c>
      <c r="D396" t="s">
        <v>3449</v>
      </c>
      <c r="E396" s="30" t="s">
        <v>9734</v>
      </c>
      <c r="F396" s="43" t="s">
        <v>9735</v>
      </c>
    </row>
    <row r="397" spans="1:6" x14ac:dyDescent="0.3">
      <c r="A397" s="5">
        <f>IF(C397&lt;&gt;"",IF(C397&lt;&gt;C396,MAX($A$2:A396)+1,A396),"")</f>
        <v>10</v>
      </c>
      <c r="B397">
        <v>40.768999999999998</v>
      </c>
      <c r="C397" t="s">
        <v>3448</v>
      </c>
      <c r="D397" t="s">
        <v>3449</v>
      </c>
      <c r="E397" s="30" t="s">
        <v>9736</v>
      </c>
      <c r="F397" s="43" t="s">
        <v>9737</v>
      </c>
    </row>
    <row r="398" spans="1:6" x14ac:dyDescent="0.3">
      <c r="A398" s="5">
        <f>IF(C398&lt;&gt;"",IF(C398&lt;&gt;C397,MAX($A$2:A397)+1,A397),"")</f>
        <v>10</v>
      </c>
      <c r="B398">
        <v>40.835999999999999</v>
      </c>
      <c r="C398" t="s">
        <v>3448</v>
      </c>
      <c r="D398" t="s">
        <v>3449</v>
      </c>
      <c r="E398" s="30" t="s">
        <v>9738</v>
      </c>
      <c r="F398" s="43" t="s">
        <v>9739</v>
      </c>
    </row>
    <row r="399" spans="1:6" x14ac:dyDescent="0.3">
      <c r="A399" s="5">
        <f>IF(C399&lt;&gt;"",IF(C399&lt;&gt;C398,MAX($A$2:A398)+1,A398),"")</f>
        <v>10</v>
      </c>
      <c r="B399">
        <v>40.909999999999997</v>
      </c>
      <c r="C399" t="s">
        <v>3448</v>
      </c>
      <c r="D399" t="s">
        <v>3449</v>
      </c>
      <c r="E399" s="30" t="s">
        <v>9740</v>
      </c>
      <c r="F399" s="43" t="s">
        <v>9741</v>
      </c>
    </row>
    <row r="400" spans="1:6" x14ac:dyDescent="0.3">
      <c r="A400" s="5">
        <f>IF(C400&lt;&gt;"",IF(C400&lt;&gt;C399,MAX($A$2:A399)+1,A399),"")</f>
        <v>10</v>
      </c>
      <c r="B400">
        <v>41.045000000000002</v>
      </c>
      <c r="C400" t="s">
        <v>3448</v>
      </c>
      <c r="D400" t="s">
        <v>3449</v>
      </c>
      <c r="E400" s="30" t="s">
        <v>9742</v>
      </c>
      <c r="F400" s="43" t="s">
        <v>9743</v>
      </c>
    </row>
    <row r="401" spans="1:6" x14ac:dyDescent="0.3">
      <c r="A401" s="5">
        <f>IF(C401&lt;&gt;"",IF(C401&lt;&gt;C400,MAX($A$2:A400)+1,A400),"")</f>
        <v>10</v>
      </c>
      <c r="B401">
        <v>41.151000000000003</v>
      </c>
      <c r="C401" t="s">
        <v>3448</v>
      </c>
      <c r="D401" t="s">
        <v>3449</v>
      </c>
      <c r="E401" s="30" t="s">
        <v>9744</v>
      </c>
      <c r="F401" s="43" t="s">
        <v>9745</v>
      </c>
    </row>
    <row r="402" spans="1:6" x14ac:dyDescent="0.3">
      <c r="A402" s="5">
        <f>IF(C402&lt;&gt;"",IF(C402&lt;&gt;C401,MAX($A$2:A401)+1,A401),"")</f>
        <v>10</v>
      </c>
      <c r="B402">
        <v>41.225000000000001</v>
      </c>
      <c r="C402" t="s">
        <v>3448</v>
      </c>
      <c r="D402" t="s">
        <v>3449</v>
      </c>
      <c r="E402" s="30" t="s">
        <v>9746</v>
      </c>
      <c r="F402" s="43" t="s">
        <v>9747</v>
      </c>
    </row>
    <row r="403" spans="1:6" x14ac:dyDescent="0.3">
      <c r="A403" s="5">
        <f>IF(C403&lt;&gt;"",IF(C403&lt;&gt;C402,MAX($A$2:A402)+1,A402),"")</f>
        <v>10</v>
      </c>
      <c r="B403">
        <v>41.305999999999997</v>
      </c>
      <c r="C403" t="s">
        <v>3448</v>
      </c>
      <c r="D403" t="s">
        <v>3449</v>
      </c>
      <c r="E403" s="30" t="s">
        <v>9748</v>
      </c>
      <c r="F403" s="43" t="s">
        <v>9749</v>
      </c>
    </row>
    <row r="404" spans="1:6" x14ac:dyDescent="0.3">
      <c r="A404" s="5">
        <f>IF(C404&lt;&gt;"",IF(C404&lt;&gt;C403,MAX($A$2:A403)+1,A403),"")</f>
        <v>10</v>
      </c>
      <c r="B404">
        <v>41.459000000000003</v>
      </c>
      <c r="C404" t="s">
        <v>3448</v>
      </c>
      <c r="D404" t="s">
        <v>3449</v>
      </c>
      <c r="E404" s="30" t="s">
        <v>9750</v>
      </c>
      <c r="F404" s="43" t="s">
        <v>9751</v>
      </c>
    </row>
    <row r="405" spans="1:6" x14ac:dyDescent="0.3">
      <c r="A405" s="5">
        <f>IF(C405&lt;&gt;"",IF(C405&lt;&gt;C404,MAX($A$2:A404)+1,A404),"")</f>
        <v>10</v>
      </c>
      <c r="B405">
        <v>41.506999999999998</v>
      </c>
      <c r="C405" t="s">
        <v>3448</v>
      </c>
      <c r="D405" t="s">
        <v>3449</v>
      </c>
      <c r="E405" s="30" t="s">
        <v>9752</v>
      </c>
      <c r="F405" s="43" t="s">
        <v>9753</v>
      </c>
    </row>
    <row r="406" spans="1:6" x14ac:dyDescent="0.3">
      <c r="A406" s="5">
        <f>IF(C406&lt;&gt;"",IF(C406&lt;&gt;C405,MAX($A$2:A405)+1,A405),"")</f>
        <v>10</v>
      </c>
      <c r="B406">
        <v>41.685000000000002</v>
      </c>
      <c r="C406" t="s">
        <v>3448</v>
      </c>
      <c r="D406" t="s">
        <v>3449</v>
      </c>
      <c r="E406" s="30" t="s">
        <v>9754</v>
      </c>
      <c r="F406" s="43" t="s">
        <v>9755</v>
      </c>
    </row>
    <row r="407" spans="1:6" x14ac:dyDescent="0.3">
      <c r="A407" s="5">
        <f>IF(C407&lt;&gt;"",IF(C407&lt;&gt;C406,MAX($A$2:A406)+1,A406),"")</f>
        <v>10</v>
      </c>
      <c r="B407">
        <v>41.74</v>
      </c>
      <c r="C407" t="s">
        <v>3448</v>
      </c>
      <c r="D407" t="s">
        <v>3449</v>
      </c>
      <c r="E407" s="30" t="s">
        <v>9756</v>
      </c>
      <c r="F407" s="43" t="s">
        <v>9757</v>
      </c>
    </row>
    <row r="408" spans="1:6" x14ac:dyDescent="0.3">
      <c r="A408" s="5">
        <f>IF(C408&lt;&gt;"",IF(C408&lt;&gt;C407,MAX($A$2:A407)+1,A407),"")</f>
        <v>10</v>
      </c>
      <c r="B408">
        <v>41.83</v>
      </c>
      <c r="C408" t="s">
        <v>3448</v>
      </c>
      <c r="D408" t="s">
        <v>3449</v>
      </c>
      <c r="E408" s="42" t="s">
        <v>9758</v>
      </c>
      <c r="F408" s="43" t="s">
        <v>9759</v>
      </c>
    </row>
    <row r="409" spans="1:6" x14ac:dyDescent="0.3">
      <c r="A409" s="5">
        <f>IF(C409&lt;&gt;"",IF(C409&lt;&gt;C408,MAX($A$2:A408)+1,A408),"")</f>
        <v>10</v>
      </c>
      <c r="B409">
        <v>41.908999999999999</v>
      </c>
      <c r="C409" t="s">
        <v>3448</v>
      </c>
      <c r="D409" t="s">
        <v>3449</v>
      </c>
      <c r="E409" s="42" t="s">
        <v>9760</v>
      </c>
      <c r="F409" s="43" t="s">
        <v>9761</v>
      </c>
    </row>
    <row r="410" spans="1:6" x14ac:dyDescent="0.3">
      <c r="A410" s="5">
        <f>IF(C410&lt;&gt;"",IF(C410&lt;&gt;C409,MAX($A$2:A409)+1,A409),"")</f>
        <v>10</v>
      </c>
      <c r="B410">
        <v>41.988</v>
      </c>
      <c r="C410" t="s">
        <v>3448</v>
      </c>
      <c r="D410" t="s">
        <v>3449</v>
      </c>
      <c r="E410" s="42" t="s">
        <v>9762</v>
      </c>
      <c r="F410" s="43" t="s">
        <v>9763</v>
      </c>
    </row>
    <row r="411" spans="1:6" x14ac:dyDescent="0.3">
      <c r="A411" s="5">
        <f>IF(C411&lt;&gt;"",IF(C411&lt;&gt;C410,MAX($A$2:A410)+1,A410),"")</f>
        <v>10</v>
      </c>
      <c r="B411">
        <v>42.027000000000001</v>
      </c>
      <c r="C411" t="s">
        <v>3448</v>
      </c>
      <c r="D411" t="s">
        <v>3449</v>
      </c>
      <c r="E411" s="42" t="s">
        <v>9764</v>
      </c>
      <c r="F411" s="43" t="s">
        <v>9765</v>
      </c>
    </row>
    <row r="412" spans="1:6" x14ac:dyDescent="0.3">
      <c r="A412" s="5">
        <f>IF(C412&lt;&gt;"",IF(C412&lt;&gt;C411,MAX($A$2:A411)+1,A411),"")</f>
        <v>10</v>
      </c>
      <c r="B412">
        <v>42.139000000000003</v>
      </c>
      <c r="C412" t="s">
        <v>3448</v>
      </c>
      <c r="D412" t="s">
        <v>3449</v>
      </c>
      <c r="E412" s="42" t="s">
        <v>9766</v>
      </c>
      <c r="F412" s="43" t="s">
        <v>9767</v>
      </c>
    </row>
    <row r="413" spans="1:6" x14ac:dyDescent="0.3">
      <c r="A413" s="5">
        <f>IF(C413&lt;&gt;"",IF(C413&lt;&gt;C412,MAX($A$2:A412)+1,A412),"")</f>
        <v>10</v>
      </c>
      <c r="B413">
        <v>42.210999999999999</v>
      </c>
      <c r="C413" t="s">
        <v>3448</v>
      </c>
      <c r="D413" t="s">
        <v>3449</v>
      </c>
      <c r="E413" s="42" t="s">
        <v>9768</v>
      </c>
      <c r="F413" s="43" t="s">
        <v>9769</v>
      </c>
    </row>
    <row r="414" spans="1:6" x14ac:dyDescent="0.3">
      <c r="A414" s="5">
        <f>IF(C414&lt;&gt;"",IF(C414&lt;&gt;C413,MAX($A$2:A413)+1,A413),"")</f>
        <v>10</v>
      </c>
      <c r="B414">
        <v>42.377000000000002</v>
      </c>
      <c r="C414" t="s">
        <v>3448</v>
      </c>
      <c r="D414" t="s">
        <v>3449</v>
      </c>
      <c r="E414" s="42" t="s">
        <v>9770</v>
      </c>
      <c r="F414" s="43" t="s">
        <v>9771</v>
      </c>
    </row>
    <row r="415" spans="1:6" x14ac:dyDescent="0.3">
      <c r="A415" s="5">
        <f>IF(C415&lt;&gt;"",IF(C415&lt;&gt;C414,MAX($A$2:A414)+1,A414),"")</f>
        <v>10</v>
      </c>
      <c r="B415">
        <v>42.417000000000002</v>
      </c>
      <c r="C415" t="s">
        <v>3448</v>
      </c>
      <c r="D415" t="s">
        <v>3449</v>
      </c>
      <c r="E415" s="42" t="s">
        <v>9772</v>
      </c>
      <c r="F415" s="43" t="s">
        <v>9773</v>
      </c>
    </row>
    <row r="416" spans="1:6" x14ac:dyDescent="0.3">
      <c r="A416" s="5">
        <f>IF(C416&lt;&gt;"",IF(C416&lt;&gt;C415,MAX($A$2:A415)+1,A415),"")</f>
        <v>10</v>
      </c>
      <c r="B416">
        <v>42.482999999999997</v>
      </c>
      <c r="C416" t="s">
        <v>3448</v>
      </c>
      <c r="D416" t="s">
        <v>3449</v>
      </c>
      <c r="E416" s="42" t="s">
        <v>9774</v>
      </c>
      <c r="F416" s="43" t="s">
        <v>9775</v>
      </c>
    </row>
    <row r="417" spans="1:6" x14ac:dyDescent="0.3">
      <c r="A417" s="5">
        <f>IF(C417&lt;&gt;"",IF(C417&lt;&gt;C416,MAX($A$2:A416)+1,A416),"")</f>
        <v>10</v>
      </c>
      <c r="B417">
        <v>42.570999999999998</v>
      </c>
      <c r="C417" t="s">
        <v>3448</v>
      </c>
      <c r="D417" t="s">
        <v>3449</v>
      </c>
      <c r="E417" s="42" t="s">
        <v>9776</v>
      </c>
      <c r="F417" s="43" t="s">
        <v>9777</v>
      </c>
    </row>
    <row r="418" spans="1:6" x14ac:dyDescent="0.3">
      <c r="A418" s="5">
        <f>IF(C418&lt;&gt;"",IF(C418&lt;&gt;C417,MAX($A$2:A417)+1,A417),"")</f>
        <v>10</v>
      </c>
      <c r="B418">
        <v>42.746000000000002</v>
      </c>
      <c r="C418" t="s">
        <v>3448</v>
      </c>
      <c r="D418" t="s">
        <v>3449</v>
      </c>
      <c r="E418" s="42" t="s">
        <v>9778</v>
      </c>
      <c r="F418" s="43" t="s">
        <v>9779</v>
      </c>
    </row>
    <row r="419" spans="1:6" x14ac:dyDescent="0.3">
      <c r="A419" s="5">
        <f>IF(C419&lt;&gt;"",IF(C419&lt;&gt;C418,MAX($A$2:A418)+1,A418),"")</f>
        <v>10</v>
      </c>
      <c r="B419">
        <v>42.793999999999997</v>
      </c>
      <c r="C419" t="s">
        <v>3448</v>
      </c>
      <c r="D419" t="s">
        <v>3449</v>
      </c>
      <c r="E419" s="42" t="s">
        <v>9780</v>
      </c>
      <c r="F419" s="43" t="s">
        <v>9781</v>
      </c>
    </row>
    <row r="420" spans="1:6" x14ac:dyDescent="0.3">
      <c r="A420" s="5">
        <f>IF(C420&lt;&gt;"",IF(C420&lt;&gt;C419,MAX($A$2:A419)+1,A419),"")</f>
        <v>10</v>
      </c>
      <c r="B420">
        <v>42.856000000000002</v>
      </c>
      <c r="C420" t="s">
        <v>3448</v>
      </c>
      <c r="D420" t="s">
        <v>3449</v>
      </c>
      <c r="E420" s="42" t="s">
        <v>9782</v>
      </c>
      <c r="F420" s="43" t="s">
        <v>9783</v>
      </c>
    </row>
    <row r="421" spans="1:6" x14ac:dyDescent="0.3">
      <c r="A421" s="5">
        <f>IF(C421&lt;&gt;"",IF(C421&lt;&gt;C420,MAX($A$2:A420)+1,A420),"")</f>
        <v>10</v>
      </c>
      <c r="B421">
        <v>42.936999999999998</v>
      </c>
      <c r="C421" t="s">
        <v>3448</v>
      </c>
      <c r="D421" t="s">
        <v>3449</v>
      </c>
      <c r="E421" s="42" t="s">
        <v>9784</v>
      </c>
      <c r="F421" s="43" t="s">
        <v>9785</v>
      </c>
    </row>
    <row r="422" spans="1:6" x14ac:dyDescent="0.3">
      <c r="A422" s="5">
        <f>IF(C422&lt;&gt;"",IF(C422&lt;&gt;C421,MAX($A$2:A421)+1,A421),"")</f>
        <v>10</v>
      </c>
      <c r="B422">
        <v>43.061</v>
      </c>
      <c r="C422" t="s">
        <v>3448</v>
      </c>
      <c r="D422" t="s">
        <v>3449</v>
      </c>
      <c r="E422" s="42" t="s">
        <v>9786</v>
      </c>
      <c r="F422" s="43" t="s">
        <v>9787</v>
      </c>
    </row>
    <row r="423" spans="1:6" x14ac:dyDescent="0.3">
      <c r="A423" s="5">
        <f>IF(C423&lt;&gt;"",IF(C423&lt;&gt;C422,MAX($A$2:A422)+1,A422),"")</f>
        <v>10</v>
      </c>
      <c r="B423">
        <v>43.167000000000002</v>
      </c>
      <c r="C423" t="s">
        <v>3448</v>
      </c>
      <c r="D423" t="s">
        <v>3449</v>
      </c>
      <c r="E423" s="42" t="s">
        <v>9788</v>
      </c>
      <c r="F423" s="43" t="s">
        <v>9789</v>
      </c>
    </row>
    <row r="424" spans="1:6" x14ac:dyDescent="0.3">
      <c r="A424" s="5">
        <f>IF(C424&lt;&gt;"",IF(C424&lt;&gt;C423,MAX($A$2:A423)+1,A423),"")</f>
        <v>10</v>
      </c>
      <c r="B424">
        <v>43.243000000000002</v>
      </c>
      <c r="C424" t="s">
        <v>3448</v>
      </c>
      <c r="D424" t="s">
        <v>3449</v>
      </c>
      <c r="E424" s="42" t="s">
        <v>9790</v>
      </c>
      <c r="F424" s="43" t="s">
        <v>9791</v>
      </c>
    </row>
    <row r="425" spans="1:6" x14ac:dyDescent="0.3">
      <c r="A425" s="5">
        <f>IF(C425&lt;&gt;"",IF(C425&lt;&gt;C424,MAX($A$2:A424)+1,A424),"")</f>
        <v>10</v>
      </c>
      <c r="B425">
        <v>43.341000000000001</v>
      </c>
      <c r="C425" t="s">
        <v>3448</v>
      </c>
      <c r="D425" t="s">
        <v>3449</v>
      </c>
      <c r="E425" s="42" t="s">
        <v>9792</v>
      </c>
      <c r="F425" s="43" t="s">
        <v>9793</v>
      </c>
    </row>
    <row r="426" spans="1:6" x14ac:dyDescent="0.3">
      <c r="A426" s="5">
        <f>IF(C426&lt;&gt;"",IF(C426&lt;&gt;C425,MAX($A$2:A425)+1,A425),"")</f>
        <v>10</v>
      </c>
      <c r="B426">
        <v>43.417000000000002</v>
      </c>
      <c r="C426" t="s">
        <v>3448</v>
      </c>
      <c r="D426" t="s">
        <v>3449</v>
      </c>
      <c r="E426" s="42" t="s">
        <v>9794</v>
      </c>
      <c r="F426" s="43" t="s">
        <v>9795</v>
      </c>
    </row>
    <row r="427" spans="1:6" x14ac:dyDescent="0.3">
      <c r="A427" s="5">
        <f>IF(C427&lt;&gt;"",IF(C427&lt;&gt;C426,MAX($A$2:A426)+1,A426),"")</f>
        <v>10</v>
      </c>
      <c r="B427">
        <v>43.472999999999999</v>
      </c>
      <c r="C427" t="s">
        <v>3448</v>
      </c>
      <c r="D427" t="s">
        <v>3449</v>
      </c>
      <c r="E427" s="42" t="s">
        <v>9796</v>
      </c>
      <c r="F427" s="43" t="s">
        <v>9797</v>
      </c>
    </row>
    <row r="428" spans="1:6" x14ac:dyDescent="0.3">
      <c r="A428" s="5">
        <f>IF(C428&lt;&gt;"",IF(C428&lt;&gt;C427,MAX($A$2:A427)+1,A427),"")</f>
        <v>10</v>
      </c>
      <c r="B428">
        <v>43.524000000000001</v>
      </c>
      <c r="C428" t="s">
        <v>3448</v>
      </c>
      <c r="D428" t="s">
        <v>3449</v>
      </c>
      <c r="E428" s="42" t="s">
        <v>9798</v>
      </c>
      <c r="F428" s="43" t="s">
        <v>9799</v>
      </c>
    </row>
    <row r="429" spans="1:6" x14ac:dyDescent="0.3">
      <c r="A429" s="5">
        <f>IF(C429&lt;&gt;"",IF(C429&lt;&gt;C428,MAX($A$2:A428)+1,A428),"")</f>
        <v>10</v>
      </c>
      <c r="B429">
        <v>43.59</v>
      </c>
      <c r="C429" t="s">
        <v>3448</v>
      </c>
      <c r="D429" t="s">
        <v>3449</v>
      </c>
      <c r="E429" s="42" t="s">
        <v>9800</v>
      </c>
      <c r="F429" s="43" t="s">
        <v>9801</v>
      </c>
    </row>
    <row r="430" spans="1:6" x14ac:dyDescent="0.3">
      <c r="A430" s="5">
        <f>IF(C430&lt;&gt;"",IF(C430&lt;&gt;C429,MAX($A$2:A429)+1,A429),"")</f>
        <v>10</v>
      </c>
      <c r="B430">
        <v>43.688000000000002</v>
      </c>
      <c r="C430" t="s">
        <v>3448</v>
      </c>
      <c r="D430" t="s">
        <v>3449</v>
      </c>
      <c r="E430" s="42" t="s">
        <v>9802</v>
      </c>
      <c r="F430" s="43" t="s">
        <v>9803</v>
      </c>
    </row>
    <row r="431" spans="1:6" x14ac:dyDescent="0.3">
      <c r="A431" s="5">
        <f>IF(C431&lt;&gt;"",IF(C431&lt;&gt;C430,MAX($A$2:A430)+1,A430),"")</f>
        <v>10</v>
      </c>
      <c r="B431">
        <v>43.78</v>
      </c>
      <c r="C431" t="s">
        <v>3448</v>
      </c>
      <c r="D431" t="s">
        <v>3449</v>
      </c>
      <c r="E431" s="42" t="s">
        <v>9804</v>
      </c>
      <c r="F431" s="43" t="s">
        <v>9805</v>
      </c>
    </row>
    <row r="432" spans="1:6" x14ac:dyDescent="0.3">
      <c r="A432" s="5">
        <f>IF(C432&lt;&gt;"",IF(C432&lt;&gt;C431,MAX($A$2:A431)+1,A431),"")</f>
        <v>10</v>
      </c>
      <c r="B432">
        <v>43.847000000000001</v>
      </c>
      <c r="C432" t="s">
        <v>3448</v>
      </c>
      <c r="D432" t="s">
        <v>3449</v>
      </c>
      <c r="E432" s="42" t="s">
        <v>9806</v>
      </c>
      <c r="F432" s="43" t="s">
        <v>9807</v>
      </c>
    </row>
    <row r="433" spans="1:6" x14ac:dyDescent="0.3">
      <c r="A433" s="5">
        <f>IF(C433&lt;&gt;"",IF(C433&lt;&gt;C432,MAX($A$2:A432)+1,A432),"")</f>
        <v>10</v>
      </c>
      <c r="B433">
        <v>43.905000000000001</v>
      </c>
      <c r="C433" t="s">
        <v>3448</v>
      </c>
      <c r="D433" t="s">
        <v>3449</v>
      </c>
      <c r="E433" s="42" t="s">
        <v>9808</v>
      </c>
      <c r="F433" s="43" t="s">
        <v>9809</v>
      </c>
    </row>
    <row r="434" spans="1:6" x14ac:dyDescent="0.3">
      <c r="A434" s="5">
        <f>IF(C434&lt;&gt;"",IF(C434&lt;&gt;C433,MAX($A$2:A433)+1,A433),"")</f>
        <v>10</v>
      </c>
      <c r="B434">
        <v>43.999000000000002</v>
      </c>
      <c r="C434" t="s">
        <v>3448</v>
      </c>
      <c r="D434" t="s">
        <v>3449</v>
      </c>
      <c r="E434" s="42" t="s">
        <v>9810</v>
      </c>
      <c r="F434" s="43" t="s">
        <v>9811</v>
      </c>
    </row>
    <row r="435" spans="1:6" x14ac:dyDescent="0.3">
      <c r="A435" s="5">
        <f>IF(C435&lt;&gt;"",IF(C435&lt;&gt;C434,MAX($A$2:A434)+1,A434),"")</f>
        <v>10</v>
      </c>
      <c r="B435">
        <v>44.127000000000002</v>
      </c>
      <c r="C435" t="s">
        <v>3448</v>
      </c>
      <c r="D435" t="s">
        <v>3449</v>
      </c>
      <c r="E435" s="30" t="s">
        <v>9812</v>
      </c>
      <c r="F435" s="43" t="s">
        <v>9813</v>
      </c>
    </row>
    <row r="436" spans="1:6" x14ac:dyDescent="0.3">
      <c r="A436" s="5">
        <f>IF(C436&lt;&gt;"",IF(C436&lt;&gt;C435,MAX($A$2:A435)+1,A435),"")</f>
        <v>10</v>
      </c>
      <c r="B436">
        <v>44.283000000000001</v>
      </c>
      <c r="C436" t="s">
        <v>3448</v>
      </c>
      <c r="D436" t="s">
        <v>3449</v>
      </c>
      <c r="E436" s="30" t="s">
        <v>9814</v>
      </c>
      <c r="F436" s="43" t="s">
        <v>9815</v>
      </c>
    </row>
    <row r="437" spans="1:6" x14ac:dyDescent="0.3">
      <c r="A437" s="5">
        <f>IF(C437&lt;&gt;"",IF(C437&lt;&gt;C436,MAX($A$2:A436)+1,A436),"")</f>
        <v>10</v>
      </c>
      <c r="B437">
        <v>44.344999999999999</v>
      </c>
      <c r="C437" t="s">
        <v>3448</v>
      </c>
      <c r="D437" t="s">
        <v>3449</v>
      </c>
      <c r="E437" s="30" t="s">
        <v>9816</v>
      </c>
      <c r="F437" s="43" t="s">
        <v>9817</v>
      </c>
    </row>
    <row r="438" spans="1:6" x14ac:dyDescent="0.3">
      <c r="A438" s="5">
        <f>IF(C438&lt;&gt;"",IF(C438&lt;&gt;C437,MAX($A$2:A437)+1,A437),"")</f>
        <v>10</v>
      </c>
      <c r="B438">
        <v>44.439</v>
      </c>
      <c r="C438" t="s">
        <v>3448</v>
      </c>
      <c r="D438" t="s">
        <v>3449</v>
      </c>
      <c r="E438" s="30" t="s">
        <v>9818</v>
      </c>
      <c r="F438" s="43" t="s">
        <v>9819</v>
      </c>
    </row>
    <row r="439" spans="1:6" x14ac:dyDescent="0.3">
      <c r="A439" s="5">
        <f>IF(C439&lt;&gt;"",IF(C439&lt;&gt;C438,MAX($A$2:A438)+1,A438),"")</f>
        <v>10</v>
      </c>
      <c r="B439">
        <v>44.49</v>
      </c>
      <c r="C439" t="s">
        <v>3448</v>
      </c>
      <c r="D439" t="s">
        <v>3449</v>
      </c>
      <c r="E439" s="30" t="s">
        <v>9820</v>
      </c>
      <c r="F439" s="43" t="s">
        <v>9821</v>
      </c>
    </row>
    <row r="440" spans="1:6" x14ac:dyDescent="0.3">
      <c r="A440" s="5">
        <f>IF(C440&lt;&gt;"",IF(C440&lt;&gt;C439,MAX($A$2:A439)+1,A439),"")</f>
        <v>10</v>
      </c>
      <c r="B440">
        <v>44.548000000000002</v>
      </c>
      <c r="C440" t="s">
        <v>3448</v>
      </c>
      <c r="D440" t="s">
        <v>3449</v>
      </c>
      <c r="E440" s="30" t="s">
        <v>9822</v>
      </c>
      <c r="F440" s="43" t="s">
        <v>9823</v>
      </c>
    </row>
    <row r="441" spans="1:6" x14ac:dyDescent="0.3">
      <c r="A441" s="5">
        <f>IF(C441&lt;&gt;"",IF(C441&lt;&gt;C440,MAX($A$2:A440)+1,A440),"")</f>
        <v>10</v>
      </c>
      <c r="B441">
        <v>44.621000000000002</v>
      </c>
      <c r="C441" t="s">
        <v>3448</v>
      </c>
      <c r="D441" t="s">
        <v>3449</v>
      </c>
      <c r="E441" s="30" t="s">
        <v>9824</v>
      </c>
      <c r="F441" s="43" t="s">
        <v>9825</v>
      </c>
    </row>
    <row r="442" spans="1:6" x14ac:dyDescent="0.3">
      <c r="A442" s="5">
        <f>IF(C442&lt;&gt;"",IF(C442&lt;&gt;C441,MAX($A$2:A441)+1,A441),"")</f>
        <v>10</v>
      </c>
      <c r="B442">
        <v>44.664000000000001</v>
      </c>
      <c r="C442" t="s">
        <v>3448</v>
      </c>
      <c r="D442" t="s">
        <v>3449</v>
      </c>
      <c r="E442" s="30" t="s">
        <v>9826</v>
      </c>
      <c r="F442" s="43" t="s">
        <v>9825</v>
      </c>
    </row>
    <row r="443" spans="1:6" x14ac:dyDescent="0.3">
      <c r="A443" s="5">
        <f>IF(C443&lt;&gt;"",IF(C443&lt;&gt;C442,MAX($A$2:A442)+1,A442),"")</f>
        <v>10</v>
      </c>
      <c r="B443">
        <v>44.75</v>
      </c>
      <c r="C443" t="s">
        <v>3448</v>
      </c>
      <c r="D443" t="s">
        <v>3449</v>
      </c>
      <c r="E443" s="30" t="s">
        <v>9827</v>
      </c>
      <c r="F443" s="43" t="s">
        <v>9828</v>
      </c>
    </row>
    <row r="444" spans="1:6" x14ac:dyDescent="0.3">
      <c r="A444" s="5">
        <f>IF(C444&lt;&gt;"",IF(C444&lt;&gt;C443,MAX($A$2:A443)+1,A443),"")</f>
        <v>10</v>
      </c>
      <c r="B444">
        <v>44.844999999999999</v>
      </c>
      <c r="C444" t="s">
        <v>3448</v>
      </c>
      <c r="D444" t="s">
        <v>3449</v>
      </c>
      <c r="E444" s="30" t="s">
        <v>9829</v>
      </c>
      <c r="F444" s="43" t="s">
        <v>9830</v>
      </c>
    </row>
    <row r="445" spans="1:6" x14ac:dyDescent="0.3">
      <c r="A445" s="5">
        <f>IF(C445&lt;&gt;"",IF(C445&lt;&gt;C444,MAX($A$2:A444)+1,A444),"")</f>
        <v>10</v>
      </c>
      <c r="B445">
        <v>44.988999999999997</v>
      </c>
      <c r="C445" t="s">
        <v>3448</v>
      </c>
      <c r="D445" t="s">
        <v>3449</v>
      </c>
      <c r="E445" s="30" t="s">
        <v>9831</v>
      </c>
      <c r="F445" s="43" t="s">
        <v>9832</v>
      </c>
    </row>
    <row r="446" spans="1:6" x14ac:dyDescent="0.3">
      <c r="A446" s="5">
        <f>IF(C446&lt;&gt;"",IF(C446&lt;&gt;C445,MAX($A$2:A445)+1,A445),"")</f>
        <v>10</v>
      </c>
      <c r="B446">
        <v>45.058999999999997</v>
      </c>
      <c r="C446" t="s">
        <v>3448</v>
      </c>
      <c r="D446" t="s">
        <v>3449</v>
      </c>
      <c r="E446" s="30" t="s">
        <v>9833</v>
      </c>
      <c r="F446" s="43" t="s">
        <v>9834</v>
      </c>
    </row>
    <row r="447" spans="1:6" x14ac:dyDescent="0.3">
      <c r="A447" s="5">
        <f>IF(C447&lt;&gt;"",IF(C447&lt;&gt;C446,MAX($A$2:A446)+1,A446),"")</f>
        <v>10</v>
      </c>
      <c r="B447">
        <v>45.189</v>
      </c>
      <c r="C447" t="s">
        <v>3448</v>
      </c>
      <c r="D447" t="s">
        <v>3449</v>
      </c>
      <c r="E447" s="30" t="s">
        <v>9835</v>
      </c>
      <c r="F447" s="43" t="s">
        <v>9836</v>
      </c>
    </row>
    <row r="448" spans="1:6" x14ac:dyDescent="0.3">
      <c r="A448" s="5">
        <f>IF(C448&lt;&gt;"",IF(C448&lt;&gt;C447,MAX($A$2:A447)+1,A447),"")</f>
        <v>10</v>
      </c>
      <c r="B448">
        <v>45.283999999999999</v>
      </c>
      <c r="C448" t="s">
        <v>3448</v>
      </c>
      <c r="D448" t="s">
        <v>3449</v>
      </c>
      <c r="E448" s="30" t="s">
        <v>9837</v>
      </c>
      <c r="F448" s="43" t="s">
        <v>9838</v>
      </c>
    </row>
    <row r="449" spans="1:6" x14ac:dyDescent="0.3">
      <c r="A449" s="5">
        <f>IF(C449&lt;&gt;"",IF(C449&lt;&gt;C448,MAX($A$2:A448)+1,A448),"")</f>
        <v>10</v>
      </c>
      <c r="B449">
        <v>45.326999999999998</v>
      </c>
      <c r="C449" t="s">
        <v>3448</v>
      </c>
      <c r="D449" t="s">
        <v>3449</v>
      </c>
      <c r="E449" s="30" t="s">
        <v>9839</v>
      </c>
      <c r="F449" s="43" t="s">
        <v>9840</v>
      </c>
    </row>
    <row r="450" spans="1:6" x14ac:dyDescent="0.3">
      <c r="A450" s="5">
        <f>IF(C450&lt;&gt;"",IF(C450&lt;&gt;C449,MAX($A$2:A449)+1,A449),"")</f>
        <v>10</v>
      </c>
      <c r="B450">
        <v>45.396999999999998</v>
      </c>
      <c r="C450" t="s">
        <v>3448</v>
      </c>
      <c r="D450" t="s">
        <v>3449</v>
      </c>
      <c r="E450" s="30" t="s">
        <v>9841</v>
      </c>
      <c r="F450" s="43" t="s">
        <v>9842</v>
      </c>
    </row>
    <row r="451" spans="1:6" x14ac:dyDescent="0.3">
      <c r="A451" s="5">
        <f>IF(C451&lt;&gt;"",IF(C451&lt;&gt;C450,MAX($A$2:A450)+1,A450),"")</f>
        <v>10</v>
      </c>
      <c r="B451">
        <v>45.546999999999997</v>
      </c>
      <c r="C451" t="s">
        <v>3448</v>
      </c>
      <c r="D451" t="s">
        <v>3449</v>
      </c>
      <c r="E451" s="30" t="s">
        <v>9843</v>
      </c>
      <c r="F451" s="43" t="s">
        <v>9844</v>
      </c>
    </row>
    <row r="452" spans="1:6" x14ac:dyDescent="0.3">
      <c r="A452" s="5">
        <f>IF(C452&lt;&gt;"",IF(C452&lt;&gt;C451,MAX($A$2:A451)+1,A451),"")</f>
        <v>10</v>
      </c>
      <c r="B452">
        <v>45.645000000000003</v>
      </c>
      <c r="C452" t="s">
        <v>3448</v>
      </c>
      <c r="D452" t="s">
        <v>3449</v>
      </c>
      <c r="E452" s="30" t="s">
        <v>9845</v>
      </c>
      <c r="F452" s="43" t="s">
        <v>9846</v>
      </c>
    </row>
    <row r="453" spans="1:6" x14ac:dyDescent="0.3">
      <c r="A453" s="5">
        <f>IF(C453&lt;&gt;"",IF(C453&lt;&gt;C452,MAX($A$2:A452)+1,A452),"")</f>
        <v>10</v>
      </c>
      <c r="B453">
        <v>45.719000000000001</v>
      </c>
      <c r="C453" t="s">
        <v>3448</v>
      </c>
      <c r="D453" t="s">
        <v>3449</v>
      </c>
      <c r="E453" s="30" t="s">
        <v>9847</v>
      </c>
      <c r="F453" s="43" t="s">
        <v>9848</v>
      </c>
    </row>
    <row r="454" spans="1:6" x14ac:dyDescent="0.3">
      <c r="A454" s="5">
        <f>IF(C454&lt;&gt;"",IF(C454&lt;&gt;C453,MAX($A$2:A453)+1,A453),"")</f>
        <v>10</v>
      </c>
      <c r="B454">
        <v>45.887999999999998</v>
      </c>
      <c r="C454" t="s">
        <v>3448</v>
      </c>
      <c r="D454" t="s">
        <v>3449</v>
      </c>
      <c r="E454" s="30" t="s">
        <v>9849</v>
      </c>
      <c r="F454" s="43" t="s">
        <v>9850</v>
      </c>
    </row>
    <row r="455" spans="1:6" x14ac:dyDescent="0.3">
      <c r="A455" s="5">
        <f>IF(C455&lt;&gt;"",IF(C455&lt;&gt;C454,MAX($A$2:A454)+1,A454),"")</f>
        <v>10</v>
      </c>
      <c r="B455">
        <v>45.954000000000001</v>
      </c>
      <c r="C455" t="s">
        <v>3448</v>
      </c>
      <c r="D455" t="s">
        <v>3449</v>
      </c>
      <c r="E455" s="30" t="s">
        <v>9851</v>
      </c>
      <c r="F455" s="43" t="s">
        <v>9852</v>
      </c>
    </row>
    <row r="456" spans="1:6" x14ac:dyDescent="0.3">
      <c r="A456" s="5">
        <f>IF(C456&lt;&gt;"",IF(C456&lt;&gt;C455,MAX($A$2:A455)+1,A455),"")</f>
        <v>10</v>
      </c>
      <c r="B456">
        <v>46.018999999999998</v>
      </c>
      <c r="C456" t="s">
        <v>3448</v>
      </c>
      <c r="D456" t="s">
        <v>3449</v>
      </c>
      <c r="E456" s="30" t="s">
        <v>9853</v>
      </c>
      <c r="F456" s="43" t="s">
        <v>9854</v>
      </c>
    </row>
    <row r="457" spans="1:6" x14ac:dyDescent="0.3">
      <c r="A457" s="5">
        <f>IF(C457&lt;&gt;"",IF(C457&lt;&gt;C456,MAX($A$2:A456)+1,A456),"")</f>
        <v>10</v>
      </c>
      <c r="B457">
        <v>46.228999999999999</v>
      </c>
      <c r="C457" t="s">
        <v>3448</v>
      </c>
      <c r="D457" t="s">
        <v>3449</v>
      </c>
      <c r="E457" s="30" t="s">
        <v>9855</v>
      </c>
      <c r="F457" s="43" t="s">
        <v>9856</v>
      </c>
    </row>
    <row r="458" spans="1:6" x14ac:dyDescent="0.3">
      <c r="A458" s="5">
        <f>IF(C458&lt;&gt;"",IF(C458&lt;&gt;C457,MAX($A$2:A457)+1,A457),"")</f>
        <v>10</v>
      </c>
      <c r="B458">
        <v>46.280999999999999</v>
      </c>
      <c r="C458" t="s">
        <v>3448</v>
      </c>
      <c r="D458" t="s">
        <v>3449</v>
      </c>
      <c r="E458" s="30" t="s">
        <v>9857</v>
      </c>
      <c r="F458" s="43" t="s">
        <v>9858</v>
      </c>
    </row>
    <row r="459" spans="1:6" x14ac:dyDescent="0.3">
      <c r="A459" s="5">
        <f>IF(C459&lt;&gt;"",IF(C459&lt;&gt;C458,MAX($A$2:A458)+1,A458),"")</f>
        <v>10</v>
      </c>
      <c r="B459">
        <v>46.35</v>
      </c>
      <c r="C459" t="s">
        <v>3448</v>
      </c>
      <c r="D459" t="s">
        <v>3449</v>
      </c>
      <c r="E459" s="30" t="s">
        <v>9859</v>
      </c>
      <c r="F459" s="43" t="s">
        <v>9860</v>
      </c>
    </row>
    <row r="460" spans="1:6" x14ac:dyDescent="0.3">
      <c r="A460" s="5">
        <f>IF(C460&lt;&gt;"",IF(C460&lt;&gt;C459,MAX($A$2:A459)+1,A459),"")</f>
        <v>10</v>
      </c>
      <c r="B460">
        <v>46.542999999999999</v>
      </c>
      <c r="C460" t="s">
        <v>3448</v>
      </c>
      <c r="D460" t="s">
        <v>3449</v>
      </c>
      <c r="E460" s="30" t="s">
        <v>9861</v>
      </c>
      <c r="F460" s="43" t="s">
        <v>9862</v>
      </c>
    </row>
    <row r="461" spans="1:6" x14ac:dyDescent="0.3">
      <c r="A461" s="5">
        <f>IF(C461&lt;&gt;"",IF(C461&lt;&gt;C460,MAX($A$2:A460)+1,A460),"")</f>
        <v>10</v>
      </c>
      <c r="B461">
        <v>46.625</v>
      </c>
      <c r="C461" t="s">
        <v>3448</v>
      </c>
      <c r="D461" t="s">
        <v>3449</v>
      </c>
      <c r="E461" s="30" t="s">
        <v>9863</v>
      </c>
      <c r="F461" s="43" t="s">
        <v>9864</v>
      </c>
    </row>
    <row r="462" spans="1:6" x14ac:dyDescent="0.3">
      <c r="A462" s="5">
        <f>IF(C462&lt;&gt;"",IF(C462&lt;&gt;C461,MAX($A$2:A461)+1,A461),"")</f>
        <v>10</v>
      </c>
      <c r="B462">
        <v>46.752000000000002</v>
      </c>
      <c r="C462" t="s">
        <v>3448</v>
      </c>
      <c r="D462" t="s">
        <v>3449</v>
      </c>
      <c r="E462" s="30" t="s">
        <v>9865</v>
      </c>
      <c r="F462" s="43" t="s">
        <v>9866</v>
      </c>
    </row>
    <row r="463" spans="1:6" x14ac:dyDescent="0.3">
      <c r="A463" s="5">
        <f>IF(C463&lt;&gt;"",IF(C463&lt;&gt;C462,MAX($A$2:A462)+1,A462),"")</f>
        <v>10</v>
      </c>
      <c r="B463">
        <v>46.920999999999999</v>
      </c>
      <c r="C463" t="s">
        <v>3448</v>
      </c>
      <c r="D463" t="s">
        <v>3449</v>
      </c>
      <c r="E463" s="30" t="s">
        <v>9867</v>
      </c>
      <c r="F463" s="43" t="s">
        <v>9868</v>
      </c>
    </row>
    <row r="464" spans="1:6" x14ac:dyDescent="0.3">
      <c r="A464" s="5">
        <f>IF(C464&lt;&gt;"",IF(C464&lt;&gt;C463,MAX($A$2:A463)+1,A463),"")</f>
        <v>10</v>
      </c>
      <c r="B464">
        <v>47.176000000000002</v>
      </c>
      <c r="C464" t="s">
        <v>3448</v>
      </c>
      <c r="D464" t="s">
        <v>3449</v>
      </c>
      <c r="E464" s="30" t="s">
        <v>9869</v>
      </c>
      <c r="F464" s="43" t="s">
        <v>9870</v>
      </c>
    </row>
    <row r="465" spans="1:6" x14ac:dyDescent="0.3">
      <c r="A465" s="5">
        <f>IF(C465&lt;&gt;"",IF(C465&lt;&gt;C464,MAX($A$2:A464)+1,A464),"")</f>
        <v>10</v>
      </c>
      <c r="B465">
        <v>47.283999999999999</v>
      </c>
      <c r="C465" t="s">
        <v>3448</v>
      </c>
      <c r="D465" t="s">
        <v>3449</v>
      </c>
      <c r="E465" s="30" t="s">
        <v>9871</v>
      </c>
      <c r="F465" s="43" t="s">
        <v>9872</v>
      </c>
    </row>
    <row r="466" spans="1:6" x14ac:dyDescent="0.3">
      <c r="A466" s="5">
        <f>IF(C466&lt;&gt;"",IF(C466&lt;&gt;C465,MAX($A$2:A465)+1,A465),"")</f>
        <v>10</v>
      </c>
      <c r="B466">
        <v>47.46</v>
      </c>
      <c r="C466" t="s">
        <v>3448</v>
      </c>
      <c r="D466" t="s">
        <v>3449</v>
      </c>
      <c r="E466" s="30" t="s">
        <v>9873</v>
      </c>
      <c r="F466" s="43" t="s">
        <v>9874</v>
      </c>
    </row>
    <row r="467" spans="1:6" x14ac:dyDescent="0.3">
      <c r="A467" s="5">
        <f>IF(C467&lt;&gt;"",IF(C467&lt;&gt;C466,MAX($A$2:A466)+1,A466),"")</f>
        <v>10</v>
      </c>
      <c r="B467">
        <v>47.523000000000003</v>
      </c>
      <c r="C467" t="s">
        <v>3448</v>
      </c>
      <c r="D467" t="s">
        <v>3449</v>
      </c>
      <c r="E467" s="30" t="s">
        <v>9875</v>
      </c>
      <c r="F467" s="43" t="s">
        <v>9876</v>
      </c>
    </row>
    <row r="468" spans="1:6" x14ac:dyDescent="0.3">
      <c r="A468" s="5">
        <f>IF(C468&lt;&gt;"",IF(C468&lt;&gt;C467,MAX($A$2:A467)+1,A467),"")</f>
        <v>10</v>
      </c>
      <c r="B468">
        <v>47.598999999999997</v>
      </c>
      <c r="C468" t="s">
        <v>3448</v>
      </c>
      <c r="D468" t="s">
        <v>3449</v>
      </c>
      <c r="E468" s="30" t="s">
        <v>9877</v>
      </c>
      <c r="F468" s="43" t="s">
        <v>9878</v>
      </c>
    </row>
    <row r="469" spans="1:6" x14ac:dyDescent="0.3">
      <c r="A469" s="5">
        <f>IF(C469&lt;&gt;"",IF(C469&lt;&gt;C468,MAX($A$2:A468)+1,A468),"")</f>
        <v>10</v>
      </c>
      <c r="B469">
        <v>47.716999999999999</v>
      </c>
      <c r="C469" t="s">
        <v>3448</v>
      </c>
      <c r="D469" t="s">
        <v>3449</v>
      </c>
      <c r="E469" s="30" t="s">
        <v>9879</v>
      </c>
      <c r="F469" s="43" t="s">
        <v>9880</v>
      </c>
    </row>
    <row r="470" spans="1:6" x14ac:dyDescent="0.3">
      <c r="A470" s="5">
        <f>IF(C470&lt;&gt;"",IF(C470&lt;&gt;C469,MAX($A$2:A469)+1,A469),"")</f>
        <v>10</v>
      </c>
      <c r="B470">
        <v>47.841000000000001</v>
      </c>
      <c r="C470" t="s">
        <v>3448</v>
      </c>
      <c r="D470" t="s">
        <v>3449</v>
      </c>
      <c r="E470" s="30" t="s">
        <v>9881</v>
      </c>
      <c r="F470" s="43" t="s">
        <v>9882</v>
      </c>
    </row>
    <row r="471" spans="1:6" x14ac:dyDescent="0.3">
      <c r="A471" s="5">
        <f>IF(C471&lt;&gt;"",IF(C471&lt;&gt;C470,MAX($A$2:A470)+1,A470),"")</f>
        <v>10</v>
      </c>
      <c r="B471">
        <v>47.988</v>
      </c>
      <c r="C471" t="s">
        <v>3448</v>
      </c>
      <c r="D471" t="s">
        <v>3449</v>
      </c>
      <c r="E471" s="30" t="s">
        <v>9883</v>
      </c>
      <c r="F471" s="43" t="s">
        <v>9884</v>
      </c>
    </row>
    <row r="472" spans="1:6" x14ac:dyDescent="0.3">
      <c r="A472" s="5">
        <f>IF(C472&lt;&gt;"",IF(C472&lt;&gt;C471,MAX($A$2:A471)+1,A471),"")</f>
        <v>10</v>
      </c>
      <c r="B472">
        <v>48.05</v>
      </c>
      <c r="C472" t="s">
        <v>3448</v>
      </c>
      <c r="D472" t="s">
        <v>3449</v>
      </c>
      <c r="E472" s="30" t="s">
        <v>9885</v>
      </c>
      <c r="F472" s="43" t="s">
        <v>9886</v>
      </c>
    </row>
    <row r="473" spans="1:6" x14ac:dyDescent="0.3">
      <c r="A473" s="5">
        <f>IF(C473&lt;&gt;"",IF(C473&lt;&gt;C472,MAX($A$2:A472)+1,A472),"")</f>
        <v>10</v>
      </c>
      <c r="B473">
        <v>48.173000000000002</v>
      </c>
      <c r="C473" t="s">
        <v>3448</v>
      </c>
      <c r="D473" t="s">
        <v>3449</v>
      </c>
      <c r="E473" s="30" t="s">
        <v>9887</v>
      </c>
      <c r="F473" s="43" t="s">
        <v>9888</v>
      </c>
    </row>
    <row r="474" spans="1:6" x14ac:dyDescent="0.3">
      <c r="A474" s="5">
        <f>IF(C474&lt;&gt;"",IF(C474&lt;&gt;C473,MAX($A$2:A473)+1,A473),"")</f>
        <v>10</v>
      </c>
      <c r="B474">
        <v>48.279000000000003</v>
      </c>
      <c r="C474" t="s">
        <v>3448</v>
      </c>
      <c r="D474" t="s">
        <v>3449</v>
      </c>
      <c r="E474" s="30" t="s">
        <v>9889</v>
      </c>
      <c r="F474" s="43" t="s">
        <v>9890</v>
      </c>
    </row>
    <row r="475" spans="1:6" x14ac:dyDescent="0.3">
      <c r="A475" s="5">
        <f>IF(C475&lt;&gt;"",IF(C475&lt;&gt;C474,MAX($A$2:A474)+1,A474),"")</f>
        <v>10</v>
      </c>
      <c r="B475">
        <v>48.35</v>
      </c>
      <c r="C475" t="s">
        <v>3448</v>
      </c>
      <c r="D475" t="s">
        <v>3449</v>
      </c>
      <c r="E475" s="30" t="s">
        <v>9891</v>
      </c>
      <c r="F475" s="43" t="s">
        <v>9892</v>
      </c>
    </row>
    <row r="476" spans="1:6" x14ac:dyDescent="0.3">
      <c r="A476" s="5">
        <f>IF(C476&lt;&gt;"",IF(C476&lt;&gt;C475,MAX($A$2:A475)+1,A475),"")</f>
        <v>10</v>
      </c>
      <c r="B476">
        <v>48.417999999999999</v>
      </c>
      <c r="C476" t="s">
        <v>3448</v>
      </c>
      <c r="D476" t="s">
        <v>3449</v>
      </c>
      <c r="E476" s="30" t="s">
        <v>9893</v>
      </c>
      <c r="F476" s="43" t="s">
        <v>9894</v>
      </c>
    </row>
    <row r="477" spans="1:6" x14ac:dyDescent="0.3">
      <c r="A477" s="5">
        <f>IF(C477&lt;&gt;"",IF(C477&lt;&gt;C476,MAX($A$2:A476)+1,A476),"")</f>
        <v>10</v>
      </c>
      <c r="B477">
        <v>48.509</v>
      </c>
      <c r="C477" t="s">
        <v>3448</v>
      </c>
      <c r="D477" t="s">
        <v>3449</v>
      </c>
      <c r="E477" s="30" t="s">
        <v>9895</v>
      </c>
      <c r="F477" s="43" t="s">
        <v>9896</v>
      </c>
    </row>
    <row r="478" spans="1:6" x14ac:dyDescent="0.3">
      <c r="A478" s="5">
        <f>IF(C478&lt;&gt;"",IF(C478&lt;&gt;C477,MAX($A$2:A477)+1,A477),"")</f>
        <v>10</v>
      </c>
      <c r="B478">
        <v>48.576000000000001</v>
      </c>
      <c r="C478" t="s">
        <v>3448</v>
      </c>
      <c r="D478" t="s">
        <v>3449</v>
      </c>
      <c r="E478" s="30" t="s">
        <v>9897</v>
      </c>
      <c r="F478" s="43" t="s">
        <v>9898</v>
      </c>
    </row>
    <row r="479" spans="1:6" x14ac:dyDescent="0.3">
      <c r="A479" s="5">
        <f>IF(C479&lt;&gt;"",IF(C479&lt;&gt;C478,MAX($A$2:A478)+1,A478),"")</f>
        <v>10</v>
      </c>
      <c r="B479">
        <v>48.66</v>
      </c>
      <c r="C479" t="s">
        <v>3448</v>
      </c>
      <c r="D479" t="s">
        <v>3449</v>
      </c>
      <c r="E479" s="30" t="s">
        <v>9899</v>
      </c>
      <c r="F479" s="43" t="s">
        <v>9900</v>
      </c>
    </row>
    <row r="480" spans="1:6" x14ac:dyDescent="0.3">
      <c r="A480" s="5">
        <f>IF(C480&lt;&gt;"",IF(C480&lt;&gt;C479,MAX($A$2:A479)+1,A479),"")</f>
        <v>10</v>
      </c>
      <c r="B480">
        <v>48.74</v>
      </c>
      <c r="C480" t="s">
        <v>3448</v>
      </c>
      <c r="D480" t="s">
        <v>3449</v>
      </c>
      <c r="E480" s="30" t="s">
        <v>9901</v>
      </c>
      <c r="F480" s="43" t="s">
        <v>9902</v>
      </c>
    </row>
    <row r="481" spans="1:6" x14ac:dyDescent="0.3">
      <c r="A481" s="5">
        <f>IF(C481&lt;&gt;"",IF(C481&lt;&gt;C480,MAX($A$2:A480)+1,A480),"")</f>
        <v>10</v>
      </c>
      <c r="B481">
        <v>48.805999999999997</v>
      </c>
      <c r="C481" t="s">
        <v>3448</v>
      </c>
      <c r="D481" t="s">
        <v>3449</v>
      </c>
      <c r="E481" s="30" t="s">
        <v>9903</v>
      </c>
      <c r="F481" s="43" t="s">
        <v>9904</v>
      </c>
    </row>
    <row r="482" spans="1:6" x14ac:dyDescent="0.3">
      <c r="A482" s="5">
        <f>IF(C482&lt;&gt;"",IF(C482&lt;&gt;C481,MAX($A$2:A481)+1,A481),"")</f>
        <v>10</v>
      </c>
      <c r="B482">
        <v>48.966000000000001</v>
      </c>
      <c r="C482" t="s">
        <v>3448</v>
      </c>
      <c r="D482" t="s">
        <v>3449</v>
      </c>
      <c r="E482" s="30" t="s">
        <v>9905</v>
      </c>
      <c r="F482" s="43" t="s">
        <v>9906</v>
      </c>
    </row>
    <row r="483" spans="1:6" x14ac:dyDescent="0.3">
      <c r="A483" s="5">
        <f>IF(C483&lt;&gt;"",IF(C483&lt;&gt;C482,MAX($A$2:A482)+1,A482),"")</f>
        <v>10</v>
      </c>
      <c r="B483">
        <v>49.02</v>
      </c>
      <c r="C483" t="s">
        <v>3448</v>
      </c>
      <c r="D483" t="s">
        <v>3449</v>
      </c>
      <c r="E483" s="30" t="s">
        <v>9907</v>
      </c>
      <c r="F483" s="43" t="s">
        <v>9908</v>
      </c>
    </row>
    <row r="484" spans="1:6" x14ac:dyDescent="0.3">
      <c r="A484" s="5">
        <f>IF(C484&lt;&gt;"",IF(C484&lt;&gt;C483,MAX($A$2:A483)+1,A483),"")</f>
        <v>10</v>
      </c>
      <c r="B484">
        <v>49.335000000000001</v>
      </c>
      <c r="C484" t="s">
        <v>3448</v>
      </c>
      <c r="D484" t="s">
        <v>3449</v>
      </c>
      <c r="E484" s="30" t="s">
        <v>9909</v>
      </c>
      <c r="F484" s="43" t="s">
        <v>9910</v>
      </c>
    </row>
    <row r="485" spans="1:6" x14ac:dyDescent="0.3">
      <c r="A485" s="5">
        <f>IF(C485&lt;&gt;"",IF(C485&lt;&gt;C484,MAX($A$2:A484)+1,A484),"")</f>
        <v>10</v>
      </c>
      <c r="B485">
        <v>49.618000000000002</v>
      </c>
      <c r="C485" t="s">
        <v>3448</v>
      </c>
      <c r="D485" t="s">
        <v>3449</v>
      </c>
      <c r="E485" s="30" t="s">
        <v>9911</v>
      </c>
      <c r="F485" s="43" t="s">
        <v>9912</v>
      </c>
    </row>
    <row r="486" spans="1:6" x14ac:dyDescent="0.3">
      <c r="A486" s="5">
        <f>IF(C486&lt;&gt;"",IF(C486&lt;&gt;C485,MAX($A$2:A485)+1,A485),"")</f>
        <v>10</v>
      </c>
      <c r="B486">
        <v>49.685000000000002</v>
      </c>
      <c r="C486" t="s">
        <v>3448</v>
      </c>
      <c r="D486" t="s">
        <v>3449</v>
      </c>
      <c r="E486" s="30" t="s">
        <v>9913</v>
      </c>
      <c r="F486" s="43" t="s">
        <v>9914</v>
      </c>
    </row>
    <row r="487" spans="1:6" x14ac:dyDescent="0.3">
      <c r="A487" s="5">
        <f>IF(C487&lt;&gt;"",IF(C487&lt;&gt;C486,MAX($A$2:A486)+1,A486),"")</f>
        <v>10</v>
      </c>
      <c r="B487">
        <v>49.850999999999999</v>
      </c>
      <c r="C487" t="s">
        <v>3448</v>
      </c>
      <c r="D487" t="s">
        <v>3449</v>
      </c>
      <c r="E487" s="30" t="s">
        <v>9915</v>
      </c>
      <c r="F487" s="43" t="s">
        <v>9916</v>
      </c>
    </row>
    <row r="488" spans="1:6" x14ac:dyDescent="0.3">
      <c r="A488" s="5">
        <f>IF(C488&lt;&gt;"",IF(C488&lt;&gt;C487,MAX($A$2:A487)+1,A487),"")</f>
        <v>10</v>
      </c>
      <c r="B488">
        <v>49.91</v>
      </c>
      <c r="C488" t="s">
        <v>3448</v>
      </c>
      <c r="D488" t="s">
        <v>3449</v>
      </c>
      <c r="E488" s="30" t="s">
        <v>9917</v>
      </c>
      <c r="F488" s="43" t="s">
        <v>9918</v>
      </c>
    </row>
    <row r="489" spans="1:6" x14ac:dyDescent="0.3">
      <c r="A489" s="5">
        <f>IF(C489&lt;&gt;"",IF(C489&lt;&gt;C488,MAX($A$2:A488)+1,A488),"")</f>
        <v>10</v>
      </c>
      <c r="B489">
        <v>50.063000000000002</v>
      </c>
      <c r="C489" t="s">
        <v>3448</v>
      </c>
      <c r="D489" t="s">
        <v>3449</v>
      </c>
      <c r="E489" s="30" t="s">
        <v>9919</v>
      </c>
      <c r="F489" s="43" t="s">
        <v>9920</v>
      </c>
    </row>
    <row r="490" spans="1:6" x14ac:dyDescent="0.3">
      <c r="A490" s="5">
        <f>IF(C490&lt;&gt;"",IF(C490&lt;&gt;C489,MAX($A$2:A489)+1,A489),"")</f>
        <v>10</v>
      </c>
      <c r="B490">
        <v>50.134999999999998</v>
      </c>
      <c r="C490" t="s">
        <v>3448</v>
      </c>
      <c r="D490" t="s">
        <v>3449</v>
      </c>
      <c r="E490" s="30" t="s">
        <v>9921</v>
      </c>
      <c r="F490" s="43" t="s">
        <v>9922</v>
      </c>
    </row>
    <row r="491" spans="1:6" x14ac:dyDescent="0.3">
      <c r="A491" s="5">
        <f>IF(C491&lt;&gt;"",IF(C491&lt;&gt;C490,MAX($A$2:A490)+1,A490),"")</f>
        <v>10</v>
      </c>
      <c r="B491">
        <v>50.22</v>
      </c>
      <c r="C491" t="s">
        <v>3448</v>
      </c>
      <c r="D491" t="s">
        <v>3449</v>
      </c>
      <c r="E491" s="30" t="s">
        <v>9923</v>
      </c>
      <c r="F491" s="43" t="s">
        <v>9924</v>
      </c>
    </row>
    <row r="492" spans="1:6" x14ac:dyDescent="0.3">
      <c r="A492" s="5">
        <f>IF(C492&lt;&gt;"",IF(C492&lt;&gt;C491,MAX($A$2:A491)+1,A491),"")</f>
        <v>10</v>
      </c>
      <c r="B492">
        <v>50.313000000000002</v>
      </c>
      <c r="C492" t="s">
        <v>3448</v>
      </c>
      <c r="D492" t="s">
        <v>3449</v>
      </c>
      <c r="E492" s="30" t="s">
        <v>9925</v>
      </c>
      <c r="F492" s="43" t="s">
        <v>9926</v>
      </c>
    </row>
    <row r="493" spans="1:6" x14ac:dyDescent="0.3">
      <c r="A493" s="5">
        <f>IF(C493&lt;&gt;"",IF(C493&lt;&gt;C492,MAX($A$2:A492)+1,A492),"")</f>
        <v>10</v>
      </c>
      <c r="B493">
        <v>50.375</v>
      </c>
      <c r="C493" t="s">
        <v>3448</v>
      </c>
      <c r="D493" t="s">
        <v>3449</v>
      </c>
      <c r="E493" s="30" t="s">
        <v>9927</v>
      </c>
      <c r="F493" s="43" t="s">
        <v>9928</v>
      </c>
    </row>
    <row r="494" spans="1:6" x14ac:dyDescent="0.3">
      <c r="A494" s="5">
        <f>IF(C494&lt;&gt;"",IF(C494&lt;&gt;C493,MAX($A$2:A493)+1,A493),"")</f>
        <v>10</v>
      </c>
      <c r="B494">
        <v>50.439</v>
      </c>
      <c r="C494" t="s">
        <v>3448</v>
      </c>
      <c r="D494" t="s">
        <v>3449</v>
      </c>
      <c r="E494" s="30" t="s">
        <v>9929</v>
      </c>
      <c r="F494" s="43" t="s">
        <v>9930</v>
      </c>
    </row>
    <row r="495" spans="1:6" x14ac:dyDescent="0.3">
      <c r="A495" s="5">
        <f>IF(C495&lt;&gt;"",IF(C495&lt;&gt;C494,MAX($A$2:A494)+1,A494),"")</f>
        <v>10</v>
      </c>
      <c r="B495">
        <v>50.502000000000002</v>
      </c>
      <c r="C495" t="s">
        <v>3448</v>
      </c>
      <c r="D495" t="s">
        <v>3449</v>
      </c>
      <c r="E495" s="30" t="s">
        <v>9931</v>
      </c>
      <c r="F495" s="43" t="s">
        <v>9932</v>
      </c>
    </row>
    <row r="496" spans="1:6" x14ac:dyDescent="0.3">
      <c r="A496" s="5">
        <f>IF(C496&lt;&gt;"",IF(C496&lt;&gt;C495,MAX($A$2:A495)+1,A495),"")</f>
        <v>10</v>
      </c>
      <c r="B496">
        <v>50.6</v>
      </c>
      <c r="C496" t="s">
        <v>3448</v>
      </c>
      <c r="D496" t="s">
        <v>3449</v>
      </c>
      <c r="E496" s="30" t="s">
        <v>9933</v>
      </c>
      <c r="F496" s="43" t="s">
        <v>9934</v>
      </c>
    </row>
    <row r="497" spans="1:6" x14ac:dyDescent="0.3">
      <c r="A497" s="5">
        <f>IF(C497&lt;&gt;"",IF(C497&lt;&gt;C496,MAX($A$2:A496)+1,A496),"")</f>
        <v>10</v>
      </c>
      <c r="B497">
        <v>50.753999999999998</v>
      </c>
      <c r="C497" t="s">
        <v>3448</v>
      </c>
      <c r="D497" t="s">
        <v>3449</v>
      </c>
      <c r="E497" s="30" t="s">
        <v>9935</v>
      </c>
      <c r="F497" s="43" t="s">
        <v>9936</v>
      </c>
    </row>
    <row r="498" spans="1:6" x14ac:dyDescent="0.3">
      <c r="A498" s="5">
        <f>IF(C498&lt;&gt;"",IF(C498&lt;&gt;C497,MAX($A$2:A497)+1,A497),"")</f>
        <v>10</v>
      </c>
      <c r="B498">
        <v>50.841999999999999</v>
      </c>
      <c r="C498" t="s">
        <v>3448</v>
      </c>
      <c r="D498" t="s">
        <v>3449</v>
      </c>
      <c r="E498" s="30" t="s">
        <v>9937</v>
      </c>
      <c r="F498" s="43" t="s">
        <v>9938</v>
      </c>
    </row>
    <row r="499" spans="1:6" x14ac:dyDescent="0.3">
      <c r="A499" s="5">
        <f>IF(C499&lt;&gt;"",IF(C499&lt;&gt;C498,MAX($A$2:A498)+1,A498),"")</f>
        <v>10</v>
      </c>
      <c r="B499">
        <v>50.972000000000001</v>
      </c>
      <c r="C499" t="s">
        <v>3448</v>
      </c>
      <c r="D499" t="s">
        <v>3449</v>
      </c>
      <c r="E499" s="30" t="s">
        <v>9939</v>
      </c>
      <c r="F499" s="43" t="s">
        <v>9940</v>
      </c>
    </row>
    <row r="500" spans="1:6" x14ac:dyDescent="0.3">
      <c r="A500" s="5">
        <f>IF(C500&lt;&gt;"",IF(C500&lt;&gt;C499,MAX($A$2:A499)+1,A499),"")</f>
        <v>10</v>
      </c>
      <c r="B500">
        <v>51.034999999999997</v>
      </c>
      <c r="C500" t="s">
        <v>3448</v>
      </c>
      <c r="D500" t="s">
        <v>3449</v>
      </c>
      <c r="E500" s="30" t="s">
        <v>9941</v>
      </c>
      <c r="F500" s="43" t="s">
        <v>9942</v>
      </c>
    </row>
    <row r="501" spans="1:6" x14ac:dyDescent="0.3">
      <c r="A501" s="5">
        <f>IF(C501&lt;&gt;"",IF(C501&lt;&gt;C500,MAX($A$2:A500)+1,A500),"")</f>
        <v>10</v>
      </c>
      <c r="B501">
        <v>51.125999999999998</v>
      </c>
      <c r="C501" t="s">
        <v>3448</v>
      </c>
      <c r="D501" t="s">
        <v>3449</v>
      </c>
      <c r="E501" s="30" t="s">
        <v>9943</v>
      </c>
      <c r="F501" s="43" t="s">
        <v>9944</v>
      </c>
    </row>
    <row r="502" spans="1:6" x14ac:dyDescent="0.3">
      <c r="A502" s="5">
        <f>IF(C502&lt;&gt;"",IF(C502&lt;&gt;C501,MAX($A$2:A501)+1,A501),"")</f>
        <v>10</v>
      </c>
      <c r="B502">
        <v>51.207999999999998</v>
      </c>
      <c r="C502" t="s">
        <v>3448</v>
      </c>
      <c r="D502" t="s">
        <v>3449</v>
      </c>
      <c r="E502" s="30" t="s">
        <v>9945</v>
      </c>
      <c r="F502" s="43" t="s">
        <v>9946</v>
      </c>
    </row>
    <row r="503" spans="1:6" x14ac:dyDescent="0.3">
      <c r="A503" s="5">
        <f>IF(C503&lt;&gt;"",IF(C503&lt;&gt;C502,MAX($A$2:A502)+1,A502),"")</f>
        <v>10</v>
      </c>
      <c r="B503">
        <v>51.37</v>
      </c>
      <c r="C503" t="s">
        <v>3448</v>
      </c>
      <c r="D503" t="s">
        <v>3449</v>
      </c>
      <c r="E503" s="30" t="s">
        <v>9947</v>
      </c>
      <c r="F503" s="43" t="s">
        <v>9948</v>
      </c>
    </row>
    <row r="504" spans="1:6" x14ac:dyDescent="0.3">
      <c r="A504" s="5">
        <f>IF(C504&lt;&gt;"",IF(C504&lt;&gt;C503,MAX($A$2:A503)+1,A503),"")</f>
        <v>10</v>
      </c>
      <c r="B504">
        <v>51.43</v>
      </c>
      <c r="C504" t="s">
        <v>3448</v>
      </c>
      <c r="D504" t="s">
        <v>3449</v>
      </c>
      <c r="E504" s="30" t="s">
        <v>9949</v>
      </c>
      <c r="F504" s="43" t="s">
        <v>9950</v>
      </c>
    </row>
    <row r="505" spans="1:6" x14ac:dyDescent="0.3">
      <c r="A505" s="5">
        <f>IF(C505&lt;&gt;"",IF(C505&lt;&gt;C504,MAX($A$2:A504)+1,A504),"")</f>
        <v>10</v>
      </c>
      <c r="B505">
        <v>51.478999999999999</v>
      </c>
      <c r="C505" t="s">
        <v>3448</v>
      </c>
      <c r="D505" t="s">
        <v>3449</v>
      </c>
      <c r="E505" s="30" t="s">
        <v>9951</v>
      </c>
      <c r="F505" s="43" t="s">
        <v>9952</v>
      </c>
    </row>
    <row r="506" spans="1:6" x14ac:dyDescent="0.3">
      <c r="A506" s="5">
        <f>IF(C506&lt;&gt;"",IF(C506&lt;&gt;C505,MAX($A$2:A505)+1,A505),"")</f>
        <v>10</v>
      </c>
      <c r="B506">
        <v>51.531999999999996</v>
      </c>
      <c r="C506" t="s">
        <v>3448</v>
      </c>
      <c r="D506" t="s">
        <v>3449</v>
      </c>
      <c r="E506" s="30" t="s">
        <v>9953</v>
      </c>
      <c r="F506" s="43" t="s">
        <v>9954</v>
      </c>
    </row>
    <row r="507" spans="1:6" x14ac:dyDescent="0.3">
      <c r="A507" s="5">
        <f>IF(C507&lt;&gt;"",IF(C507&lt;&gt;C506,MAX($A$2:A506)+1,A506),"")</f>
        <v>10</v>
      </c>
      <c r="B507">
        <v>51.603000000000002</v>
      </c>
      <c r="C507" t="s">
        <v>3448</v>
      </c>
      <c r="D507" t="s">
        <v>3449</v>
      </c>
      <c r="E507" s="30" t="s">
        <v>9955</v>
      </c>
      <c r="F507" s="43" t="s">
        <v>9956</v>
      </c>
    </row>
    <row r="508" spans="1:6" x14ac:dyDescent="0.3">
      <c r="A508" s="5">
        <f>IF(C508&lt;&gt;"",IF(C508&lt;&gt;C507,MAX($A$2:A507)+1,A507),"")</f>
        <v>10</v>
      </c>
      <c r="B508">
        <v>51.697000000000003</v>
      </c>
      <c r="C508" t="s">
        <v>3448</v>
      </c>
      <c r="D508" t="s">
        <v>3449</v>
      </c>
      <c r="E508" s="30" t="s">
        <v>9957</v>
      </c>
      <c r="F508" s="43" t="s">
        <v>9958</v>
      </c>
    </row>
    <row r="509" spans="1:6" x14ac:dyDescent="0.3">
      <c r="A509" s="5">
        <f>IF(C509&lt;&gt;"",IF(C509&lt;&gt;C508,MAX($A$2:A508)+1,A508),"")</f>
        <v>10</v>
      </c>
      <c r="B509">
        <v>51.837000000000003</v>
      </c>
      <c r="C509" t="s">
        <v>3448</v>
      </c>
      <c r="D509" t="s">
        <v>3449</v>
      </c>
      <c r="E509" s="30" t="s">
        <v>9959</v>
      </c>
      <c r="F509" s="43" t="s">
        <v>9960</v>
      </c>
    </row>
    <row r="510" spans="1:6" x14ac:dyDescent="0.3">
      <c r="A510" s="5">
        <f>IF(C510&lt;&gt;"",IF(C510&lt;&gt;C509,MAX($A$2:A509)+1,A509),"")</f>
        <v>10</v>
      </c>
      <c r="B510">
        <v>51.972000000000001</v>
      </c>
      <c r="C510" t="s">
        <v>3448</v>
      </c>
      <c r="D510" t="s">
        <v>3449</v>
      </c>
      <c r="E510" s="30" t="s">
        <v>9961</v>
      </c>
      <c r="F510" s="43" t="s">
        <v>9962</v>
      </c>
    </row>
    <row r="511" spans="1:6" x14ac:dyDescent="0.3">
      <c r="A511" s="5">
        <f>IF(C511&lt;&gt;"",IF(C511&lt;&gt;C510,MAX($A$2:A510)+1,A510),"")</f>
        <v>10</v>
      </c>
      <c r="B511">
        <v>51.997999999999998</v>
      </c>
      <c r="C511" t="s">
        <v>3448</v>
      </c>
      <c r="D511" t="s">
        <v>3449</v>
      </c>
      <c r="E511" s="30" t="s">
        <v>9963</v>
      </c>
      <c r="F511" s="43" t="s">
        <v>9964</v>
      </c>
    </row>
    <row r="512" spans="1:6" x14ac:dyDescent="0.3">
      <c r="A512" s="5">
        <f>IF(C512&lt;&gt;"",IF(C512&lt;&gt;C511,MAX($A$2:A511)+1,A511),"")</f>
        <v>10</v>
      </c>
      <c r="B512">
        <v>52.08</v>
      </c>
      <c r="C512" t="s">
        <v>3448</v>
      </c>
      <c r="D512" t="s">
        <v>3449</v>
      </c>
      <c r="E512" s="30" t="s">
        <v>9965</v>
      </c>
      <c r="F512" s="43" t="s">
        <v>9964</v>
      </c>
    </row>
    <row r="513" spans="1:6" x14ac:dyDescent="0.3">
      <c r="A513" s="5">
        <f>IF(C513&lt;&gt;"",IF(C513&lt;&gt;C512,MAX($A$2:A512)+1,A512),"")</f>
        <v>10</v>
      </c>
      <c r="B513">
        <v>52.146000000000001</v>
      </c>
      <c r="C513" t="s">
        <v>3448</v>
      </c>
      <c r="D513" t="s">
        <v>3449</v>
      </c>
      <c r="E513" s="30" t="s">
        <v>9966</v>
      </c>
      <c r="F513" s="43" t="s">
        <v>9967</v>
      </c>
    </row>
    <row r="514" spans="1:6" x14ac:dyDescent="0.3">
      <c r="A514" s="5">
        <f>IF(C514&lt;&gt;"",IF(C514&lt;&gt;C513,MAX($A$2:A513)+1,A513),"")</f>
        <v>10</v>
      </c>
      <c r="B514">
        <v>52.247999999999998</v>
      </c>
      <c r="C514" t="s">
        <v>3448</v>
      </c>
      <c r="D514" t="s">
        <v>3449</v>
      </c>
      <c r="E514" s="30" t="s">
        <v>9968</v>
      </c>
      <c r="F514" s="43" t="s">
        <v>9967</v>
      </c>
    </row>
    <row r="515" spans="1:6" x14ac:dyDescent="0.3">
      <c r="A515" s="5">
        <f>IF(C515&lt;&gt;"",IF(C515&lt;&gt;C514,MAX($A$2:A514)+1,A514),"")</f>
        <v>10</v>
      </c>
      <c r="B515">
        <v>52.331000000000003</v>
      </c>
      <c r="C515" t="s">
        <v>3448</v>
      </c>
      <c r="D515" t="s">
        <v>3449</v>
      </c>
      <c r="E515" s="30" t="s">
        <v>9969</v>
      </c>
      <c r="F515" s="43" t="s">
        <v>9970</v>
      </c>
    </row>
    <row r="516" spans="1:6" x14ac:dyDescent="0.3">
      <c r="A516" s="5">
        <f>IF(C516&lt;&gt;"",IF(C516&lt;&gt;C515,MAX($A$2:A515)+1,A515),"")</f>
        <v>10</v>
      </c>
      <c r="B516">
        <v>52.496000000000002</v>
      </c>
      <c r="C516" t="s">
        <v>3448</v>
      </c>
      <c r="D516" t="s">
        <v>3449</v>
      </c>
      <c r="E516" s="30" t="s">
        <v>9971</v>
      </c>
      <c r="F516" s="43" t="s">
        <v>9972</v>
      </c>
    </row>
    <row r="517" spans="1:6" x14ac:dyDescent="0.3">
      <c r="A517" s="5">
        <f>IF(C517&lt;&gt;"",IF(C517&lt;&gt;C516,MAX($A$2:A516)+1,A516),"")</f>
        <v>10</v>
      </c>
      <c r="B517">
        <v>52.575000000000003</v>
      </c>
      <c r="C517" t="s">
        <v>3448</v>
      </c>
      <c r="D517" t="s">
        <v>3449</v>
      </c>
      <c r="E517" s="30" t="s">
        <v>9973</v>
      </c>
      <c r="F517" s="43" t="s">
        <v>9974</v>
      </c>
    </row>
    <row r="518" spans="1:6" x14ac:dyDescent="0.3">
      <c r="A518" s="5">
        <f>IF(C518&lt;&gt;"",IF(C518&lt;&gt;C517,MAX($A$2:A517)+1,A517),"")</f>
        <v>10</v>
      </c>
      <c r="B518">
        <v>52.671999999999997</v>
      </c>
      <c r="C518" t="s">
        <v>3448</v>
      </c>
      <c r="D518" t="s">
        <v>3449</v>
      </c>
      <c r="E518" s="30" t="s">
        <v>9975</v>
      </c>
      <c r="F518" s="43" t="s">
        <v>9976</v>
      </c>
    </row>
    <row r="519" spans="1:6" x14ac:dyDescent="0.3">
      <c r="A519" s="5">
        <f>IF(C519&lt;&gt;"",IF(C519&lt;&gt;C518,MAX($A$2:A518)+1,A518),"")</f>
        <v>10</v>
      </c>
      <c r="B519">
        <v>52.762999999999998</v>
      </c>
      <c r="C519" t="s">
        <v>3448</v>
      </c>
      <c r="D519" t="s">
        <v>3449</v>
      </c>
      <c r="E519" s="30" t="s">
        <v>9977</v>
      </c>
      <c r="F519" s="43" t="s">
        <v>9978</v>
      </c>
    </row>
    <row r="520" spans="1:6" x14ac:dyDescent="0.3">
      <c r="A520" s="5">
        <f>IF(C520&lt;&gt;"",IF(C520&lt;&gt;C519,MAX($A$2:A519)+1,A519),"")</f>
        <v>10</v>
      </c>
      <c r="B520">
        <v>52.837000000000003</v>
      </c>
      <c r="C520" t="s">
        <v>3448</v>
      </c>
      <c r="D520" t="s">
        <v>3449</v>
      </c>
      <c r="E520" s="30" t="s">
        <v>9979</v>
      </c>
      <c r="F520" s="43" t="s">
        <v>9980</v>
      </c>
    </row>
    <row r="521" spans="1:6" x14ac:dyDescent="0.3">
      <c r="A521" s="5">
        <f>IF(C521&lt;&gt;"",IF(C521&lt;&gt;C520,MAX($A$2:A520)+1,A520),"")</f>
        <v>10</v>
      </c>
      <c r="B521">
        <v>52.944000000000003</v>
      </c>
      <c r="C521" t="s">
        <v>3448</v>
      </c>
      <c r="D521" t="s">
        <v>3449</v>
      </c>
      <c r="E521" s="30" t="s">
        <v>9981</v>
      </c>
      <c r="F521" s="43" t="s">
        <v>9982</v>
      </c>
    </row>
    <row r="522" spans="1:6" x14ac:dyDescent="0.3">
      <c r="A522" s="5">
        <f>IF(C522&lt;&gt;"",IF(C522&lt;&gt;C521,MAX($A$2:A521)+1,A521),"")</f>
        <v>10</v>
      </c>
      <c r="B522">
        <v>52.984999999999999</v>
      </c>
      <c r="C522" t="s">
        <v>3448</v>
      </c>
      <c r="D522" t="s">
        <v>3449</v>
      </c>
      <c r="E522" s="30" t="s">
        <v>9983</v>
      </c>
      <c r="F522" s="43" t="s">
        <v>9984</v>
      </c>
    </row>
    <row r="523" spans="1:6" x14ac:dyDescent="0.3">
      <c r="A523" s="5">
        <f>IF(C523&lt;&gt;"",IF(C523&lt;&gt;C522,MAX($A$2:A522)+1,A522),"")</f>
        <v>10</v>
      </c>
      <c r="B523">
        <v>53.040999999999997</v>
      </c>
      <c r="C523" t="s">
        <v>3448</v>
      </c>
      <c r="D523" t="s">
        <v>3449</v>
      </c>
      <c r="E523" s="30" t="s">
        <v>9985</v>
      </c>
      <c r="F523" s="43" t="s">
        <v>9986</v>
      </c>
    </row>
    <row r="524" spans="1:6" x14ac:dyDescent="0.3">
      <c r="A524" s="5">
        <f>IF(C524&lt;&gt;"",IF(C524&lt;&gt;C523,MAX($A$2:A523)+1,A523),"")</f>
        <v>10</v>
      </c>
      <c r="B524">
        <v>53.1</v>
      </c>
      <c r="C524" t="s">
        <v>3448</v>
      </c>
      <c r="D524" t="s">
        <v>3449</v>
      </c>
      <c r="E524" s="30" t="s">
        <v>9987</v>
      </c>
      <c r="F524" s="43" t="s">
        <v>9988</v>
      </c>
    </row>
    <row r="525" spans="1:6" x14ac:dyDescent="0.3">
      <c r="A525" s="5">
        <f>IF(C525&lt;&gt;"",IF(C525&lt;&gt;C524,MAX($A$2:A524)+1,A524),"")</f>
        <v>10</v>
      </c>
      <c r="B525">
        <v>53.22</v>
      </c>
      <c r="C525" t="s">
        <v>3448</v>
      </c>
      <c r="D525" t="s">
        <v>3449</v>
      </c>
      <c r="E525" s="30" t="s">
        <v>9989</v>
      </c>
      <c r="F525" s="43" t="s">
        <v>9990</v>
      </c>
    </row>
    <row r="526" spans="1:6" x14ac:dyDescent="0.3">
      <c r="A526" s="5">
        <f>IF(C526&lt;&gt;"",IF(C526&lt;&gt;C525,MAX($A$2:A525)+1,A525),"")</f>
        <v>10</v>
      </c>
      <c r="B526">
        <v>53.365000000000002</v>
      </c>
      <c r="C526" t="s">
        <v>3448</v>
      </c>
      <c r="D526" t="s">
        <v>3449</v>
      </c>
      <c r="E526" s="30" t="s">
        <v>9991</v>
      </c>
      <c r="F526" s="43" t="s">
        <v>9992</v>
      </c>
    </row>
    <row r="527" spans="1:6" x14ac:dyDescent="0.3">
      <c r="A527" s="5">
        <f>IF(C527&lt;&gt;"",IF(C527&lt;&gt;C526,MAX($A$2:A526)+1,A526),"")</f>
        <v>10</v>
      </c>
      <c r="B527">
        <v>53.46</v>
      </c>
      <c r="C527" t="s">
        <v>3448</v>
      </c>
      <c r="D527" t="s">
        <v>3449</v>
      </c>
      <c r="E527" s="30" t="s">
        <v>9993</v>
      </c>
      <c r="F527" s="43" t="s">
        <v>9994</v>
      </c>
    </row>
    <row r="528" spans="1:6" x14ac:dyDescent="0.3">
      <c r="A528" s="5">
        <f>IF(C528&lt;&gt;"",IF(C528&lt;&gt;C527,MAX($A$2:A527)+1,A527),"")</f>
        <v>10</v>
      </c>
      <c r="B528">
        <v>53.542000000000002</v>
      </c>
      <c r="C528" t="s">
        <v>3448</v>
      </c>
      <c r="D528" t="s">
        <v>3449</v>
      </c>
      <c r="E528" s="30" t="s">
        <v>9995</v>
      </c>
      <c r="F528" s="43" t="s">
        <v>9996</v>
      </c>
    </row>
    <row r="529" spans="1:6" x14ac:dyDescent="0.3">
      <c r="A529" s="5">
        <f>IF(C529&lt;&gt;"",IF(C529&lt;&gt;C528,MAX($A$2:A528)+1,A528),"")</f>
        <v>10</v>
      </c>
      <c r="B529">
        <v>53.603999999999999</v>
      </c>
      <c r="C529" t="s">
        <v>3448</v>
      </c>
      <c r="D529" t="s">
        <v>3449</v>
      </c>
      <c r="E529" s="30" t="s">
        <v>9997</v>
      </c>
      <c r="F529" s="43" t="s">
        <v>9998</v>
      </c>
    </row>
    <row r="530" spans="1:6" x14ac:dyDescent="0.3">
      <c r="A530" s="5">
        <f>IF(C530&lt;&gt;"",IF(C530&lt;&gt;C529,MAX($A$2:A529)+1,A529),"")</f>
        <v>10</v>
      </c>
      <c r="B530">
        <v>53.728000000000002</v>
      </c>
      <c r="C530" t="s">
        <v>3448</v>
      </c>
      <c r="D530" t="s">
        <v>3449</v>
      </c>
      <c r="E530" s="30" t="s">
        <v>9999</v>
      </c>
      <c r="F530" s="43" t="s">
        <v>10000</v>
      </c>
    </row>
    <row r="531" spans="1:6" x14ac:dyDescent="0.3">
      <c r="A531" s="5">
        <f>IF(C531&lt;&gt;"",IF(C531&lt;&gt;C530,MAX($A$2:A530)+1,A530),"")</f>
        <v>10</v>
      </c>
      <c r="B531">
        <v>53.804000000000002</v>
      </c>
      <c r="C531" t="s">
        <v>3448</v>
      </c>
      <c r="D531" t="s">
        <v>3449</v>
      </c>
      <c r="E531" s="30" t="s">
        <v>10001</v>
      </c>
      <c r="F531" s="43" t="s">
        <v>10002</v>
      </c>
    </row>
    <row r="532" spans="1:6" x14ac:dyDescent="0.3">
      <c r="A532" s="5">
        <f>IF(C532&lt;&gt;"",IF(C532&lt;&gt;C531,MAX($A$2:A531)+1,A531),"")</f>
        <v>10</v>
      </c>
      <c r="B532">
        <v>53.88</v>
      </c>
      <c r="C532" t="s">
        <v>3448</v>
      </c>
      <c r="D532" t="s">
        <v>3449</v>
      </c>
      <c r="E532" s="30" t="s">
        <v>10003</v>
      </c>
      <c r="F532" s="43" t="s">
        <v>10004</v>
      </c>
    </row>
    <row r="533" spans="1:6" x14ac:dyDescent="0.3">
      <c r="A533" s="5">
        <f>IF(C533&lt;&gt;"",IF(C533&lt;&gt;C532,MAX($A$2:A532)+1,A532),"")</f>
        <v>10</v>
      </c>
      <c r="B533">
        <v>53.948</v>
      </c>
      <c r="C533" t="s">
        <v>3448</v>
      </c>
      <c r="D533" t="s">
        <v>3449</v>
      </c>
      <c r="E533" s="30" t="s">
        <v>10005</v>
      </c>
      <c r="F533" s="43" t="s">
        <v>10006</v>
      </c>
    </row>
    <row r="534" spans="1:6" x14ac:dyDescent="0.3">
      <c r="A534" s="5">
        <f>IF(C534&lt;&gt;"",IF(C534&lt;&gt;C533,MAX($A$2:A533)+1,A533),"")</f>
        <v>10</v>
      </c>
      <c r="B534">
        <v>54.021000000000001</v>
      </c>
      <c r="C534" t="s">
        <v>3448</v>
      </c>
      <c r="D534" t="s">
        <v>3449</v>
      </c>
      <c r="E534" s="30" t="s">
        <v>10007</v>
      </c>
      <c r="F534" s="43" t="s">
        <v>10008</v>
      </c>
    </row>
    <row r="535" spans="1:6" x14ac:dyDescent="0.3">
      <c r="A535" s="5">
        <f>IF(C535&lt;&gt;"",IF(C535&lt;&gt;C534,MAX($A$2:A534)+1,A534),"")</f>
        <v>10</v>
      </c>
      <c r="B535">
        <v>54.091999999999999</v>
      </c>
      <c r="C535" t="s">
        <v>3448</v>
      </c>
      <c r="D535" t="s">
        <v>3449</v>
      </c>
      <c r="E535" s="30" t="s">
        <v>10009</v>
      </c>
      <c r="F535" s="43" t="s">
        <v>10010</v>
      </c>
    </row>
    <row r="536" spans="1:6" x14ac:dyDescent="0.3">
      <c r="A536" s="5">
        <f>IF(C536&lt;&gt;"",IF(C536&lt;&gt;C535,MAX($A$2:A535)+1,A535),"")</f>
        <v>10</v>
      </c>
      <c r="B536">
        <v>54.164999999999999</v>
      </c>
      <c r="C536" t="s">
        <v>3448</v>
      </c>
      <c r="D536" t="s">
        <v>3449</v>
      </c>
      <c r="E536" s="30" t="s">
        <v>10011</v>
      </c>
      <c r="F536" s="43" t="s">
        <v>10012</v>
      </c>
    </row>
    <row r="537" spans="1:6" x14ac:dyDescent="0.3">
      <c r="A537" s="5">
        <f>IF(C537&lt;&gt;"",IF(C537&lt;&gt;C536,MAX($A$2:A536)+1,A536),"")</f>
        <v>10</v>
      </c>
      <c r="B537">
        <v>54.223999999999997</v>
      </c>
      <c r="C537" t="s">
        <v>3448</v>
      </c>
      <c r="D537" t="s">
        <v>3449</v>
      </c>
      <c r="E537" s="30" t="s">
        <v>10013</v>
      </c>
      <c r="F537" s="43" t="s">
        <v>10014</v>
      </c>
    </row>
    <row r="538" spans="1:6" x14ac:dyDescent="0.3">
      <c r="A538" s="5">
        <f>IF(C538&lt;&gt;"",IF(C538&lt;&gt;C537,MAX($A$2:A537)+1,A537),"")</f>
        <v>10</v>
      </c>
      <c r="B538">
        <v>54.32</v>
      </c>
      <c r="C538" t="s">
        <v>3448</v>
      </c>
      <c r="D538" t="s">
        <v>3449</v>
      </c>
      <c r="E538" s="30" t="s">
        <v>10015</v>
      </c>
      <c r="F538" s="43" t="s">
        <v>10016</v>
      </c>
    </row>
    <row r="539" spans="1:6" x14ac:dyDescent="0.3">
      <c r="A539" s="5">
        <f>IF(C539&lt;&gt;"",IF(C539&lt;&gt;C538,MAX($A$2:A538)+1,A538),"")</f>
        <v>10</v>
      </c>
      <c r="B539">
        <v>54.381999999999998</v>
      </c>
      <c r="C539" t="s">
        <v>3448</v>
      </c>
      <c r="D539" t="s">
        <v>3449</v>
      </c>
      <c r="E539" s="30" t="s">
        <v>10017</v>
      </c>
      <c r="F539" s="43" t="s">
        <v>10018</v>
      </c>
    </row>
    <row r="540" spans="1:6" x14ac:dyDescent="0.3">
      <c r="A540" s="5">
        <f>IF(C540&lt;&gt;"",IF(C540&lt;&gt;C539,MAX($A$2:A539)+1,A539),"")</f>
        <v>10</v>
      </c>
      <c r="B540">
        <v>54.52</v>
      </c>
      <c r="C540" t="s">
        <v>3448</v>
      </c>
      <c r="D540" t="s">
        <v>3449</v>
      </c>
      <c r="E540" s="30" t="s">
        <v>10019</v>
      </c>
      <c r="F540" s="43" t="s">
        <v>10020</v>
      </c>
    </row>
    <row r="541" spans="1:6" x14ac:dyDescent="0.3">
      <c r="A541" s="5">
        <f>IF(C541&lt;&gt;"",IF(C541&lt;&gt;C540,MAX($A$2:A540)+1,A540),"")</f>
        <v>10</v>
      </c>
      <c r="B541">
        <v>54.637999999999998</v>
      </c>
      <c r="C541" t="s">
        <v>3448</v>
      </c>
      <c r="D541" t="s">
        <v>3449</v>
      </c>
      <c r="E541" s="30" t="s">
        <v>10021</v>
      </c>
      <c r="F541" s="43" t="s">
        <v>10022</v>
      </c>
    </row>
    <row r="542" spans="1:6" x14ac:dyDescent="0.3">
      <c r="A542" s="5">
        <f>IF(C542&lt;&gt;"",IF(C542&lt;&gt;C541,MAX($A$2:A541)+1,A541),"")</f>
        <v>10</v>
      </c>
      <c r="B542">
        <v>54.715000000000003</v>
      </c>
      <c r="C542" t="s">
        <v>3448</v>
      </c>
      <c r="D542" t="s">
        <v>3449</v>
      </c>
      <c r="E542" s="30" t="s">
        <v>10023</v>
      </c>
      <c r="F542" s="43" t="s">
        <v>10024</v>
      </c>
    </row>
    <row r="543" spans="1:6" x14ac:dyDescent="0.3">
      <c r="A543" s="5">
        <f>IF(C543&lt;&gt;"",IF(C543&lt;&gt;C542,MAX($A$2:A542)+1,A542),"")</f>
        <v>10</v>
      </c>
      <c r="B543">
        <v>54.954999999999998</v>
      </c>
      <c r="C543" t="s">
        <v>3448</v>
      </c>
      <c r="D543" t="s">
        <v>3449</v>
      </c>
      <c r="E543" s="30" t="s">
        <v>10025</v>
      </c>
      <c r="F543" s="43" t="s">
        <v>10026</v>
      </c>
    </row>
    <row r="544" spans="1:6" x14ac:dyDescent="0.3">
      <c r="A544" s="5">
        <f>IF(C544&lt;&gt;"",IF(C544&lt;&gt;C543,MAX($A$2:A543)+1,A543),"")</f>
        <v>10</v>
      </c>
      <c r="B544">
        <v>55.01</v>
      </c>
      <c r="C544" t="s">
        <v>3448</v>
      </c>
      <c r="D544" t="s">
        <v>3449</v>
      </c>
      <c r="E544" s="30" t="s">
        <v>10027</v>
      </c>
      <c r="F544" s="43" t="s">
        <v>10028</v>
      </c>
    </row>
    <row r="545" spans="1:6" x14ac:dyDescent="0.3">
      <c r="A545" s="5">
        <f>IF(C545&lt;&gt;"",IF(C545&lt;&gt;C544,MAX($A$2:A544)+1,A544),"")</f>
        <v>10</v>
      </c>
      <c r="B545">
        <v>55.084000000000003</v>
      </c>
      <c r="C545" t="s">
        <v>3448</v>
      </c>
      <c r="D545" t="s">
        <v>3449</v>
      </c>
      <c r="E545" s="30" t="s">
        <v>10029</v>
      </c>
      <c r="F545" s="43" t="s">
        <v>10030</v>
      </c>
    </row>
    <row r="546" spans="1:6" x14ac:dyDescent="0.3">
      <c r="A546" s="5">
        <f>IF(C546&lt;&gt;"",IF(C546&lt;&gt;C545,MAX($A$2:A545)+1,A545),"")</f>
        <v>10</v>
      </c>
      <c r="B546">
        <v>55.177</v>
      </c>
      <c r="C546" t="s">
        <v>3448</v>
      </c>
      <c r="D546" t="s">
        <v>3449</v>
      </c>
      <c r="E546" s="30" t="s">
        <v>10031</v>
      </c>
      <c r="F546" s="43" t="s">
        <v>10032</v>
      </c>
    </row>
    <row r="547" spans="1:6" x14ac:dyDescent="0.3">
      <c r="A547" s="5">
        <f>IF(C547&lt;&gt;"",IF(C547&lt;&gt;C546,MAX($A$2:A546)+1,A546),"")</f>
        <v>10</v>
      </c>
      <c r="B547">
        <v>55.292000000000002</v>
      </c>
      <c r="C547" t="s">
        <v>3448</v>
      </c>
      <c r="D547" t="s">
        <v>3449</v>
      </c>
      <c r="E547" s="30" t="s">
        <v>10033</v>
      </c>
      <c r="F547" s="43" t="s">
        <v>10034</v>
      </c>
    </row>
    <row r="548" spans="1:6" x14ac:dyDescent="0.3">
      <c r="A548" s="5">
        <f>IF(C548&lt;&gt;"",IF(C548&lt;&gt;C547,MAX($A$2:A547)+1,A547),"")</f>
        <v>10</v>
      </c>
      <c r="B548">
        <v>55.343000000000004</v>
      </c>
      <c r="C548" t="s">
        <v>3448</v>
      </c>
      <c r="D548" t="s">
        <v>3449</v>
      </c>
      <c r="E548" s="30" t="s">
        <v>10035</v>
      </c>
      <c r="F548" s="43" t="s">
        <v>10036</v>
      </c>
    </row>
    <row r="549" spans="1:6" x14ac:dyDescent="0.3">
      <c r="A549" s="5">
        <f>IF(C549&lt;&gt;"",IF(C549&lt;&gt;C548,MAX($A$2:A548)+1,A548),"")</f>
        <v>10</v>
      </c>
      <c r="B549">
        <v>55.408000000000001</v>
      </c>
      <c r="C549" t="s">
        <v>3448</v>
      </c>
      <c r="D549" t="s">
        <v>3449</v>
      </c>
      <c r="E549" s="30" t="s">
        <v>10037</v>
      </c>
      <c r="F549" s="43" t="s">
        <v>10038</v>
      </c>
    </row>
    <row r="550" spans="1:6" x14ac:dyDescent="0.3">
      <c r="A550" s="5">
        <f>IF(C550&lt;&gt;"",IF(C550&lt;&gt;C549,MAX($A$2:A549)+1,A549),"")</f>
        <v>10</v>
      </c>
      <c r="B550">
        <v>55.454999999999998</v>
      </c>
      <c r="C550" t="s">
        <v>3448</v>
      </c>
      <c r="D550" t="s">
        <v>3449</v>
      </c>
      <c r="E550" s="30" t="s">
        <v>10039</v>
      </c>
      <c r="F550" s="43" t="s">
        <v>10040</v>
      </c>
    </row>
    <row r="551" spans="1:6" x14ac:dyDescent="0.3">
      <c r="A551" s="5">
        <f>IF(C551&lt;&gt;"",IF(C551&lt;&gt;C550,MAX($A$2:A550)+1,A550),"")</f>
        <v>10</v>
      </c>
      <c r="B551">
        <v>55.633000000000003</v>
      </c>
      <c r="C551" t="s">
        <v>3448</v>
      </c>
      <c r="D551" t="s">
        <v>3449</v>
      </c>
      <c r="E551" s="30" t="s">
        <v>10041</v>
      </c>
      <c r="F551" s="43" t="s">
        <v>10042</v>
      </c>
    </row>
    <row r="552" spans="1:6" x14ac:dyDescent="0.3">
      <c r="A552" s="5">
        <f>IF(C552&lt;&gt;"",IF(C552&lt;&gt;C551,MAX($A$2:A551)+1,A551),"")</f>
        <v>10</v>
      </c>
      <c r="B552">
        <v>55.784999999999997</v>
      </c>
      <c r="C552" t="s">
        <v>3448</v>
      </c>
      <c r="D552" t="s">
        <v>3449</v>
      </c>
      <c r="E552" s="30" t="s">
        <v>10043</v>
      </c>
      <c r="F552" s="43" t="s">
        <v>10044</v>
      </c>
    </row>
    <row r="553" spans="1:6" x14ac:dyDescent="0.3">
      <c r="A553" s="5">
        <f>IF(C553&lt;&gt;"",IF(C553&lt;&gt;C552,MAX($A$2:A552)+1,A552),"")</f>
        <v>10</v>
      </c>
      <c r="B553">
        <v>55.866999999999997</v>
      </c>
      <c r="C553" t="s">
        <v>3448</v>
      </c>
      <c r="D553" t="s">
        <v>3449</v>
      </c>
      <c r="E553" s="30" t="s">
        <v>10045</v>
      </c>
      <c r="F553" s="43" t="s">
        <v>10046</v>
      </c>
    </row>
    <row r="554" spans="1:6" x14ac:dyDescent="0.3">
      <c r="A554" s="5">
        <f>IF(C554&lt;&gt;"",IF(C554&lt;&gt;C553,MAX($A$2:A553)+1,A553),"")</f>
        <v>10</v>
      </c>
      <c r="B554">
        <v>55.975000000000001</v>
      </c>
      <c r="C554" t="s">
        <v>3448</v>
      </c>
      <c r="D554" t="s">
        <v>3449</v>
      </c>
      <c r="E554" s="30" t="s">
        <v>10047</v>
      </c>
      <c r="F554" s="43" t="s">
        <v>10048</v>
      </c>
    </row>
    <row r="555" spans="1:6" x14ac:dyDescent="0.3">
      <c r="A555" s="5">
        <f>IF(C555&lt;&gt;"",IF(C555&lt;&gt;C554,MAX($A$2:A554)+1,A554),"")</f>
        <v>10</v>
      </c>
      <c r="B555">
        <v>56.058</v>
      </c>
      <c r="C555" t="s">
        <v>3448</v>
      </c>
      <c r="D555" t="s">
        <v>3449</v>
      </c>
      <c r="E555" s="30" t="s">
        <v>10049</v>
      </c>
      <c r="F555" s="43" t="s">
        <v>10050</v>
      </c>
    </row>
    <row r="556" spans="1:6" x14ac:dyDescent="0.3">
      <c r="A556" s="5">
        <f>IF(C556&lt;&gt;"",IF(C556&lt;&gt;C555,MAX($A$2:A555)+1,A555),"")</f>
        <v>10</v>
      </c>
      <c r="B556">
        <v>56.158999999999999</v>
      </c>
      <c r="C556" t="s">
        <v>3448</v>
      </c>
      <c r="D556" t="s">
        <v>3449</v>
      </c>
      <c r="E556" s="30" t="s">
        <v>10051</v>
      </c>
      <c r="F556" s="43" t="s">
        <v>10052</v>
      </c>
    </row>
    <row r="557" spans="1:6" x14ac:dyDescent="0.3">
      <c r="A557" s="5">
        <f>IF(C557&lt;&gt;"",IF(C557&lt;&gt;C556,MAX($A$2:A556)+1,A556),"")</f>
        <v>10</v>
      </c>
      <c r="B557">
        <v>56.231000000000002</v>
      </c>
      <c r="C557" t="s">
        <v>3448</v>
      </c>
      <c r="D557" t="s">
        <v>3449</v>
      </c>
      <c r="E557" s="42" t="s">
        <v>10053</v>
      </c>
      <c r="F557" s="43" t="s">
        <v>10054</v>
      </c>
    </row>
    <row r="558" spans="1:6" x14ac:dyDescent="0.3">
      <c r="A558" s="5">
        <f>IF(C558&lt;&gt;"",IF(C558&lt;&gt;C557,MAX($A$2:A557)+1,A557),"")</f>
        <v>10</v>
      </c>
      <c r="B558">
        <v>56.347999999999999</v>
      </c>
      <c r="C558" t="s">
        <v>3448</v>
      </c>
      <c r="D558" t="s">
        <v>3449</v>
      </c>
      <c r="E558" s="42" t="s">
        <v>10055</v>
      </c>
      <c r="F558" s="43" t="s">
        <v>10056</v>
      </c>
    </row>
    <row r="559" spans="1:6" x14ac:dyDescent="0.3">
      <c r="A559" s="5">
        <f>IF(C559&lt;&gt;"",IF(C559&lt;&gt;C558,MAX($A$2:A558)+1,A558),"")</f>
        <v>10</v>
      </c>
      <c r="B559">
        <v>56.414000000000001</v>
      </c>
      <c r="C559" t="s">
        <v>3448</v>
      </c>
      <c r="D559" t="s">
        <v>3449</v>
      </c>
      <c r="E559" s="42" t="s">
        <v>10057</v>
      </c>
      <c r="F559" s="43" t="s">
        <v>10058</v>
      </c>
    </row>
    <row r="560" spans="1:6" x14ac:dyDescent="0.3">
      <c r="A560" s="5">
        <f>IF(C560&lt;&gt;"",IF(C560&lt;&gt;C559,MAX($A$2:A559)+1,A559),"")</f>
        <v>10</v>
      </c>
      <c r="B560">
        <v>56.466999999999999</v>
      </c>
      <c r="C560" t="s">
        <v>3448</v>
      </c>
      <c r="D560" t="s">
        <v>3449</v>
      </c>
      <c r="E560" s="42" t="s">
        <v>10059</v>
      </c>
      <c r="F560" s="43" t="s">
        <v>10060</v>
      </c>
    </row>
    <row r="561" spans="1:6" x14ac:dyDescent="0.3">
      <c r="A561" s="5">
        <f>IF(C561&lt;&gt;"",IF(C561&lt;&gt;C560,MAX($A$2:A560)+1,A560),"")</f>
        <v>10</v>
      </c>
      <c r="B561">
        <v>56.679000000000002</v>
      </c>
      <c r="C561" t="s">
        <v>3448</v>
      </c>
      <c r="D561" t="s">
        <v>3449</v>
      </c>
      <c r="E561" s="42" t="s">
        <v>10061</v>
      </c>
      <c r="F561" s="43" t="s">
        <v>10062</v>
      </c>
    </row>
    <row r="562" spans="1:6" x14ac:dyDescent="0.3">
      <c r="A562" s="5">
        <f>IF(C562&lt;&gt;"",IF(C562&lt;&gt;C561,MAX($A$2:A561)+1,A561),"")</f>
        <v>10</v>
      </c>
      <c r="B562">
        <v>56.725000000000001</v>
      </c>
      <c r="C562" t="s">
        <v>3448</v>
      </c>
      <c r="D562" t="s">
        <v>3449</v>
      </c>
      <c r="E562" s="42" t="s">
        <v>10063</v>
      </c>
      <c r="F562" s="43" t="s">
        <v>10064</v>
      </c>
    </row>
    <row r="563" spans="1:6" x14ac:dyDescent="0.3">
      <c r="A563" s="5">
        <f>IF(C563&lt;&gt;"",IF(C563&lt;&gt;C562,MAX($A$2:A562)+1,A562),"")</f>
        <v>10</v>
      </c>
      <c r="B563">
        <v>56.844000000000001</v>
      </c>
      <c r="C563" t="s">
        <v>3448</v>
      </c>
      <c r="D563" t="s">
        <v>3449</v>
      </c>
      <c r="E563" s="42" t="s">
        <v>10065</v>
      </c>
      <c r="F563" s="43" t="s">
        <v>10066</v>
      </c>
    </row>
    <row r="564" spans="1:6" x14ac:dyDescent="0.3">
      <c r="A564" s="5">
        <f>IF(C564&lt;&gt;"",IF(C564&lt;&gt;C563,MAX($A$2:A563)+1,A563),"")</f>
        <v>10</v>
      </c>
      <c r="B564">
        <v>56.892000000000003</v>
      </c>
      <c r="C564" t="s">
        <v>3448</v>
      </c>
      <c r="D564" t="s">
        <v>3449</v>
      </c>
      <c r="E564" s="42" t="s">
        <v>10067</v>
      </c>
      <c r="F564" s="43" t="s">
        <v>10068</v>
      </c>
    </row>
    <row r="565" spans="1:6" x14ac:dyDescent="0.3">
      <c r="A565" s="5">
        <f>IF(C565&lt;&gt;"",IF(C565&lt;&gt;C564,MAX($A$2:A564)+1,A564),"")</f>
        <v>10</v>
      </c>
      <c r="B565">
        <v>57.036000000000001</v>
      </c>
      <c r="C565" t="s">
        <v>3448</v>
      </c>
      <c r="D565" t="s">
        <v>3449</v>
      </c>
      <c r="E565" s="42" t="s">
        <v>10069</v>
      </c>
      <c r="F565" s="43" t="s">
        <v>10070</v>
      </c>
    </row>
    <row r="566" spans="1:6" x14ac:dyDescent="0.3">
      <c r="A566" s="5">
        <f>IF(C566&lt;&gt;"",IF(C566&lt;&gt;C565,MAX($A$2:A565)+1,A565),"")</f>
        <v>10</v>
      </c>
      <c r="B566">
        <v>57.11</v>
      </c>
      <c r="C566" t="s">
        <v>3448</v>
      </c>
      <c r="D566" t="s">
        <v>3449</v>
      </c>
      <c r="E566" s="42" t="s">
        <v>10071</v>
      </c>
      <c r="F566" s="43" t="s">
        <v>10072</v>
      </c>
    </row>
    <row r="567" spans="1:6" x14ac:dyDescent="0.3">
      <c r="A567" s="5">
        <f>IF(C567&lt;&gt;"",IF(C567&lt;&gt;C566,MAX($A$2:A566)+1,A566),"")</f>
        <v>10</v>
      </c>
      <c r="B567">
        <v>57.197000000000003</v>
      </c>
      <c r="C567" t="s">
        <v>3448</v>
      </c>
      <c r="D567" t="s">
        <v>3449</v>
      </c>
      <c r="E567" s="42" t="s">
        <v>10073</v>
      </c>
      <c r="F567" s="43" t="s">
        <v>10074</v>
      </c>
    </row>
    <row r="568" spans="1:6" x14ac:dyDescent="0.3">
      <c r="A568" s="5">
        <f>IF(C568&lt;&gt;"",IF(C568&lt;&gt;C567,MAX($A$2:A567)+1,A567),"")</f>
        <v>10</v>
      </c>
      <c r="B568">
        <v>57.284999999999997</v>
      </c>
      <c r="C568" t="s">
        <v>3448</v>
      </c>
      <c r="D568" t="s">
        <v>3449</v>
      </c>
      <c r="E568" s="42" t="s">
        <v>10075</v>
      </c>
      <c r="F568" s="43" t="s">
        <v>10076</v>
      </c>
    </row>
    <row r="569" spans="1:6" x14ac:dyDescent="0.3">
      <c r="A569" s="5">
        <f>IF(C569&lt;&gt;"",IF(C569&lt;&gt;C568,MAX($A$2:A568)+1,A568),"")</f>
        <v>10</v>
      </c>
      <c r="B569">
        <v>57.353999999999999</v>
      </c>
      <c r="C569" t="s">
        <v>3448</v>
      </c>
      <c r="D569" t="s">
        <v>3449</v>
      </c>
      <c r="E569" s="42" t="s">
        <v>10077</v>
      </c>
      <c r="F569" s="43" t="s">
        <v>10078</v>
      </c>
    </row>
    <row r="570" spans="1:6" x14ac:dyDescent="0.3">
      <c r="A570" s="5">
        <f>IF(C570&lt;&gt;"",IF(C570&lt;&gt;C569,MAX($A$2:A569)+1,A569),"")</f>
        <v>10</v>
      </c>
      <c r="B570">
        <v>57.426000000000002</v>
      </c>
      <c r="C570" t="s">
        <v>3448</v>
      </c>
      <c r="D570" t="s">
        <v>3449</v>
      </c>
      <c r="E570" s="42" t="s">
        <v>10079</v>
      </c>
      <c r="F570" s="43" t="s">
        <v>10080</v>
      </c>
    </row>
    <row r="571" spans="1:6" x14ac:dyDescent="0.3">
      <c r="A571" s="5">
        <f>IF(C571&lt;&gt;"",IF(C571&lt;&gt;C570,MAX($A$2:A570)+1,A570),"")</f>
        <v>10</v>
      </c>
      <c r="B571">
        <v>57.640999999999998</v>
      </c>
      <c r="C571" t="s">
        <v>3448</v>
      </c>
      <c r="D571" t="s">
        <v>3449</v>
      </c>
      <c r="E571" s="42" t="s">
        <v>10081</v>
      </c>
      <c r="F571" s="43" t="s">
        <v>10082</v>
      </c>
    </row>
    <row r="572" spans="1:6" x14ac:dyDescent="0.3">
      <c r="A572" s="5">
        <f>IF(C572&lt;&gt;"",IF(C572&lt;&gt;C571,MAX($A$2:A571)+1,A571),"")</f>
        <v>10</v>
      </c>
      <c r="B572">
        <v>57.706000000000003</v>
      </c>
      <c r="C572" t="s">
        <v>3448</v>
      </c>
      <c r="D572" t="s">
        <v>3449</v>
      </c>
      <c r="E572" s="42" t="s">
        <v>10083</v>
      </c>
      <c r="F572" s="43" t="s">
        <v>10084</v>
      </c>
    </row>
    <row r="573" spans="1:6" x14ac:dyDescent="0.3">
      <c r="A573" s="5">
        <f>IF(C573&lt;&gt;"",IF(C573&lt;&gt;C572,MAX($A$2:A572)+1,A572),"")</f>
        <v>10</v>
      </c>
      <c r="B573">
        <v>57.86</v>
      </c>
      <c r="C573" t="s">
        <v>3448</v>
      </c>
      <c r="D573" t="s">
        <v>3449</v>
      </c>
      <c r="E573" s="42" t="s">
        <v>10085</v>
      </c>
      <c r="F573" s="43" t="s">
        <v>10086</v>
      </c>
    </row>
    <row r="574" spans="1:6" x14ac:dyDescent="0.3">
      <c r="A574" s="5">
        <f>IF(C574&lt;&gt;"",IF(C574&lt;&gt;C573,MAX($A$2:A573)+1,A573),"")</f>
        <v>10</v>
      </c>
      <c r="B574">
        <v>57.917000000000002</v>
      </c>
      <c r="C574" t="s">
        <v>3448</v>
      </c>
      <c r="D574" t="s">
        <v>3449</v>
      </c>
      <c r="E574" s="42" t="s">
        <v>10087</v>
      </c>
      <c r="F574" s="43" t="s">
        <v>10088</v>
      </c>
    </row>
    <row r="575" spans="1:6" x14ac:dyDescent="0.3">
      <c r="A575" s="5">
        <f>IF(C575&lt;&gt;"",IF(C575&lt;&gt;C574,MAX($A$2:A574)+1,A574),"")</f>
        <v>10</v>
      </c>
      <c r="B575">
        <v>57.978999999999999</v>
      </c>
      <c r="C575" t="s">
        <v>3448</v>
      </c>
      <c r="D575" t="s">
        <v>3449</v>
      </c>
      <c r="E575" s="42" t="s">
        <v>10089</v>
      </c>
      <c r="F575" s="43" t="s">
        <v>10090</v>
      </c>
    </row>
    <row r="576" spans="1:6" x14ac:dyDescent="0.3">
      <c r="A576" s="5">
        <f>IF(C576&lt;&gt;"",IF(C576&lt;&gt;C575,MAX($A$2:A575)+1,A575),"")</f>
        <v>10</v>
      </c>
      <c r="B576">
        <v>58.173999999999999</v>
      </c>
      <c r="C576" t="s">
        <v>3448</v>
      </c>
      <c r="D576" t="s">
        <v>3449</v>
      </c>
      <c r="E576" s="42" t="s">
        <v>10091</v>
      </c>
      <c r="F576" s="43" t="s">
        <v>10092</v>
      </c>
    </row>
    <row r="577" spans="1:6" x14ac:dyDescent="0.3">
      <c r="A577" s="5">
        <f>IF(C577&lt;&gt;"",IF(C577&lt;&gt;C576,MAX($A$2:A576)+1,A576),"")</f>
        <v>10</v>
      </c>
      <c r="B577">
        <v>58.329000000000001</v>
      </c>
      <c r="C577" t="s">
        <v>3448</v>
      </c>
      <c r="D577" t="s">
        <v>3449</v>
      </c>
      <c r="E577" s="42" t="s">
        <v>10093</v>
      </c>
      <c r="F577" s="43" t="s">
        <v>10094</v>
      </c>
    </row>
    <row r="578" spans="1:6" x14ac:dyDescent="0.3">
      <c r="A578" s="5">
        <f>IF(C578&lt;&gt;"",IF(C578&lt;&gt;C577,MAX($A$2:A577)+1,A577),"")</f>
        <v>10</v>
      </c>
      <c r="B578">
        <v>58.384</v>
      </c>
      <c r="C578" t="s">
        <v>3448</v>
      </c>
      <c r="D578" t="s">
        <v>3449</v>
      </c>
      <c r="E578" s="42" t="s">
        <v>10095</v>
      </c>
      <c r="F578" s="43" t="s">
        <v>10096</v>
      </c>
    </row>
    <row r="579" spans="1:6" x14ac:dyDescent="0.3">
      <c r="A579" s="5">
        <f>IF(C579&lt;&gt;"",IF(C579&lt;&gt;C578,MAX($A$2:A578)+1,A578),"")</f>
        <v>10</v>
      </c>
      <c r="B579">
        <v>58.484999999999999</v>
      </c>
      <c r="C579" t="s">
        <v>3448</v>
      </c>
      <c r="D579" t="s">
        <v>3449</v>
      </c>
      <c r="E579" s="42" t="s">
        <v>10097</v>
      </c>
      <c r="F579" s="43" t="s">
        <v>10098</v>
      </c>
    </row>
    <row r="580" spans="1:6" x14ac:dyDescent="0.3">
      <c r="A580" s="5">
        <f>IF(C580&lt;&gt;"",IF(C580&lt;&gt;C579,MAX($A$2:A579)+1,A579),"")</f>
        <v>10</v>
      </c>
      <c r="B580">
        <v>58.545999999999999</v>
      </c>
      <c r="C580" t="s">
        <v>3448</v>
      </c>
      <c r="D580" t="s">
        <v>3449</v>
      </c>
      <c r="E580" s="42" t="s">
        <v>10099</v>
      </c>
      <c r="F580" s="43" t="s">
        <v>10100</v>
      </c>
    </row>
    <row r="581" spans="1:6" x14ac:dyDescent="0.3">
      <c r="A581" s="5">
        <f>IF(C581&lt;&gt;"",IF(C581&lt;&gt;C580,MAX($A$2:A580)+1,A580),"")</f>
        <v>10</v>
      </c>
      <c r="B581">
        <v>58.631999999999998</v>
      </c>
      <c r="C581" t="s">
        <v>3448</v>
      </c>
      <c r="D581" t="s">
        <v>3449</v>
      </c>
      <c r="E581" s="30" t="s">
        <v>10101</v>
      </c>
      <c r="F581" s="43" t="s">
        <v>10102</v>
      </c>
    </row>
    <row r="582" spans="1:6" x14ac:dyDescent="0.3">
      <c r="A582" s="5">
        <f>IF(C582&lt;&gt;"",IF(C582&lt;&gt;C581,MAX($A$2:A581)+1,A581),"")</f>
        <v>10</v>
      </c>
      <c r="B582">
        <v>68.210999999999999</v>
      </c>
      <c r="C582" t="s">
        <v>3448</v>
      </c>
      <c r="D582" t="s">
        <v>3449</v>
      </c>
      <c r="E582" s="30" t="s">
        <v>10103</v>
      </c>
      <c r="F582" s="43" t="s">
        <v>10104</v>
      </c>
    </row>
    <row r="583" spans="1:6" x14ac:dyDescent="0.3">
      <c r="A583" s="5">
        <f>IF(C583&lt;&gt;"",IF(C583&lt;&gt;C582,MAX($A$2:A582)+1,A582),"")</f>
        <v>10</v>
      </c>
      <c r="B583">
        <v>68.326999999999998</v>
      </c>
      <c r="C583" t="s">
        <v>3448</v>
      </c>
      <c r="D583" t="s">
        <v>3449</v>
      </c>
      <c r="E583" s="30" t="s">
        <v>10105</v>
      </c>
      <c r="F583" t="s">
        <v>10106</v>
      </c>
    </row>
    <row r="584" spans="1:6" x14ac:dyDescent="0.3">
      <c r="A584" s="5">
        <f>IF(C584&lt;&gt;"",IF(C584&lt;&gt;C583,MAX($A$2:A583)+1,A583),"")</f>
        <v>10</v>
      </c>
      <c r="B584">
        <v>68.44</v>
      </c>
      <c r="C584" t="s">
        <v>3448</v>
      </c>
      <c r="D584" t="s">
        <v>3449</v>
      </c>
      <c r="E584" s="30" t="s">
        <v>10107</v>
      </c>
      <c r="F584" t="s">
        <v>10108</v>
      </c>
    </row>
    <row r="585" spans="1:6" x14ac:dyDescent="0.3">
      <c r="A585" s="5">
        <f>IF(C585&lt;&gt;"",IF(C585&lt;&gt;C584,MAX($A$2:A584)+1,A584),"")</f>
        <v>10</v>
      </c>
      <c r="B585">
        <v>68.533000000000001</v>
      </c>
      <c r="C585" t="s">
        <v>3448</v>
      </c>
      <c r="D585" t="s">
        <v>3449</v>
      </c>
      <c r="E585" s="30" t="s">
        <v>10109</v>
      </c>
      <c r="F585" t="s">
        <v>10110</v>
      </c>
    </row>
    <row r="586" spans="1:6" x14ac:dyDescent="0.3">
      <c r="A586" s="5">
        <f>IF(C586&lt;&gt;"",IF(C586&lt;&gt;C585,MAX($A$2:A585)+1,A585),"")</f>
        <v>10</v>
      </c>
      <c r="B586">
        <v>68.828999999999994</v>
      </c>
      <c r="C586" t="s">
        <v>3448</v>
      </c>
      <c r="D586" t="s">
        <v>3449</v>
      </c>
      <c r="E586" s="30" t="s">
        <v>10111</v>
      </c>
      <c r="F586" t="s">
        <v>10112</v>
      </c>
    </row>
    <row r="587" spans="1:6" x14ac:dyDescent="0.3">
      <c r="A587" s="5">
        <f>IF(C587&lt;&gt;"",IF(C587&lt;&gt;C586,MAX($A$2:A586)+1,A586),"")</f>
        <v>10</v>
      </c>
      <c r="B587">
        <v>68.909000000000006</v>
      </c>
      <c r="C587" t="s">
        <v>3448</v>
      </c>
      <c r="D587" t="s">
        <v>3449</v>
      </c>
      <c r="E587" s="30" t="s">
        <v>10113</v>
      </c>
      <c r="F587" t="s">
        <v>10114</v>
      </c>
    </row>
    <row r="588" spans="1:6" x14ac:dyDescent="0.3">
      <c r="A588" s="5">
        <f>IF(C588&lt;&gt;"",IF(C588&lt;&gt;C587,MAX($A$2:A587)+1,A587),"")</f>
        <v>10</v>
      </c>
      <c r="B588">
        <v>69.057000000000002</v>
      </c>
      <c r="C588" t="s">
        <v>3448</v>
      </c>
      <c r="D588" t="s">
        <v>3449</v>
      </c>
      <c r="E588" s="30" t="s">
        <v>10115</v>
      </c>
      <c r="F588" t="s">
        <v>10116</v>
      </c>
    </row>
    <row r="589" spans="1:6" x14ac:dyDescent="0.3">
      <c r="A589" s="5">
        <f>IF(C589&lt;&gt;"",IF(C589&lt;&gt;C588,MAX($A$2:A588)+1,A588),"")</f>
        <v>10</v>
      </c>
      <c r="B589">
        <v>69.128</v>
      </c>
      <c r="C589" t="s">
        <v>3448</v>
      </c>
      <c r="D589" t="s">
        <v>3449</v>
      </c>
      <c r="E589" s="30" t="s">
        <v>10117</v>
      </c>
      <c r="F589" t="s">
        <v>10118</v>
      </c>
    </row>
    <row r="590" spans="1:6" x14ac:dyDescent="0.3">
      <c r="A590" s="5">
        <f>IF(C590&lt;&gt;"",IF(C590&lt;&gt;C589,MAX($A$2:A589)+1,A589),"")</f>
        <v>10</v>
      </c>
      <c r="B590">
        <v>69.385000000000005</v>
      </c>
      <c r="C590" t="s">
        <v>3448</v>
      </c>
      <c r="D590" t="s">
        <v>3449</v>
      </c>
      <c r="E590" s="30" t="s">
        <v>10119</v>
      </c>
      <c r="F590" s="43" t="s">
        <v>10120</v>
      </c>
    </row>
    <row r="591" spans="1:6" x14ac:dyDescent="0.3">
      <c r="A591" s="5">
        <f>IF(C591&lt;&gt;"",IF(C591&lt;&gt;C590,MAX($A$2:A590)+1,A590),"")</f>
        <v>10</v>
      </c>
      <c r="B591">
        <v>69.489000000000004</v>
      </c>
      <c r="C591" t="s">
        <v>3448</v>
      </c>
      <c r="D591" t="s">
        <v>3449</v>
      </c>
      <c r="E591" s="30" t="s">
        <v>10121</v>
      </c>
      <c r="F591" t="s">
        <v>10122</v>
      </c>
    </row>
    <row r="592" spans="1:6" x14ac:dyDescent="0.3">
      <c r="A592" s="5">
        <f>IF(C592&lt;&gt;"",IF(C592&lt;&gt;C591,MAX($A$2:A591)+1,A591),"")</f>
        <v>10</v>
      </c>
      <c r="B592">
        <v>69.597999999999999</v>
      </c>
      <c r="C592" t="s">
        <v>3448</v>
      </c>
      <c r="D592" t="s">
        <v>3449</v>
      </c>
      <c r="E592" s="30" t="s">
        <v>10123</v>
      </c>
      <c r="F592" t="s">
        <v>10124</v>
      </c>
    </row>
    <row r="593" spans="1:6" x14ac:dyDescent="0.3">
      <c r="A593" s="5">
        <f>IF(C593&lt;&gt;"",IF(C593&lt;&gt;C592,MAX($A$2:A592)+1,A592),"")</f>
        <v>10</v>
      </c>
      <c r="B593">
        <v>69.7</v>
      </c>
      <c r="C593" t="s">
        <v>3448</v>
      </c>
      <c r="D593" t="s">
        <v>3449</v>
      </c>
      <c r="E593" s="30" t="s">
        <v>10125</v>
      </c>
      <c r="F593" t="s">
        <v>10126</v>
      </c>
    </row>
    <row r="594" spans="1:6" x14ac:dyDescent="0.3">
      <c r="A594" s="5">
        <f>IF(C594&lt;&gt;"",IF(C594&lt;&gt;C593,MAX($A$2:A593)+1,A593),"")</f>
        <v>10</v>
      </c>
      <c r="B594">
        <v>70.007000000000005</v>
      </c>
      <c r="C594" t="s">
        <v>3448</v>
      </c>
      <c r="D594" t="s">
        <v>3449</v>
      </c>
      <c r="E594" s="30" t="s">
        <v>10127</v>
      </c>
      <c r="F594" t="s">
        <v>10128</v>
      </c>
    </row>
    <row r="595" spans="1:6" x14ac:dyDescent="0.3">
      <c r="A595" s="5">
        <f>IF(C595&lt;&gt;"",IF(C595&lt;&gt;C594,MAX($A$2:A594)+1,A594),"")</f>
        <v>10</v>
      </c>
      <c r="B595">
        <v>70.144000000000005</v>
      </c>
      <c r="C595" t="s">
        <v>3448</v>
      </c>
      <c r="D595" t="s">
        <v>3449</v>
      </c>
      <c r="E595" s="30" t="s">
        <v>10129</v>
      </c>
      <c r="F595" t="s">
        <v>10130</v>
      </c>
    </row>
    <row r="596" spans="1:6" x14ac:dyDescent="0.3">
      <c r="A596" s="5">
        <f>IF(C596&lt;&gt;"",IF(C596&lt;&gt;C595,MAX($A$2:A595)+1,A595),"")</f>
        <v>10</v>
      </c>
      <c r="B596">
        <v>70.209999999999994</v>
      </c>
      <c r="C596" t="s">
        <v>3448</v>
      </c>
      <c r="D596" t="s">
        <v>3449</v>
      </c>
      <c r="E596" s="30" t="s">
        <v>10131</v>
      </c>
      <c r="F596" t="s">
        <v>10132</v>
      </c>
    </row>
    <row r="597" spans="1:6" x14ac:dyDescent="0.3">
      <c r="A597" s="5">
        <f>IF(C597&lt;&gt;"",IF(C597&lt;&gt;C596,MAX($A$2:A596)+1,A596),"")</f>
        <v>10</v>
      </c>
      <c r="B597">
        <v>70.341999999999999</v>
      </c>
      <c r="C597" t="s">
        <v>3448</v>
      </c>
      <c r="D597" t="s">
        <v>3449</v>
      </c>
      <c r="E597" s="30" t="s">
        <v>10133</v>
      </c>
      <c r="F597" t="s">
        <v>10134</v>
      </c>
    </row>
    <row r="598" spans="1:6" x14ac:dyDescent="0.3">
      <c r="A598" s="5">
        <f>IF(C598&lt;&gt;"",IF(C598&lt;&gt;C597,MAX($A$2:A597)+1,A597),"")</f>
        <v>10</v>
      </c>
      <c r="B598">
        <v>70.634</v>
      </c>
      <c r="C598" t="s">
        <v>3448</v>
      </c>
      <c r="D598" t="s">
        <v>3449</v>
      </c>
      <c r="E598" s="30" t="s">
        <v>10135</v>
      </c>
      <c r="F598" t="s">
        <v>10136</v>
      </c>
    </row>
    <row r="599" spans="1:6" x14ac:dyDescent="0.3">
      <c r="A599" s="5">
        <f>IF(C599&lt;&gt;"",IF(C599&lt;&gt;C598,MAX($A$2:A598)+1,A598),"")</f>
        <v>10</v>
      </c>
      <c r="B599">
        <v>70.835999999999999</v>
      </c>
      <c r="C599" t="s">
        <v>3448</v>
      </c>
      <c r="D599" t="s">
        <v>3449</v>
      </c>
      <c r="E599" s="30" t="s">
        <v>10137</v>
      </c>
      <c r="F599" t="s">
        <v>10138</v>
      </c>
    </row>
    <row r="600" spans="1:6" x14ac:dyDescent="0.3">
      <c r="A600" s="5">
        <f>IF(C600&lt;&gt;"",IF(C600&lt;&gt;C599,MAX($A$2:A599)+1,A599),"")</f>
        <v>10</v>
      </c>
      <c r="B600">
        <v>71.221000000000004</v>
      </c>
      <c r="C600" t="s">
        <v>3448</v>
      </c>
      <c r="D600" t="s">
        <v>3449</v>
      </c>
      <c r="E600" s="30" t="s">
        <v>10139</v>
      </c>
      <c r="F600" t="s">
        <v>10140</v>
      </c>
    </row>
    <row r="601" spans="1:6" x14ac:dyDescent="0.3">
      <c r="A601" s="5">
        <f>IF(C601&lt;&gt;"",IF(C601&lt;&gt;C600,MAX($A$2:A600)+1,A600),"")</f>
        <v>10</v>
      </c>
      <c r="B601">
        <v>71.527000000000001</v>
      </c>
      <c r="C601" t="s">
        <v>3448</v>
      </c>
      <c r="D601" t="s">
        <v>3449</v>
      </c>
      <c r="E601" s="30" t="s">
        <v>10141</v>
      </c>
      <c r="F601" t="s">
        <v>10142</v>
      </c>
    </row>
    <row r="602" spans="1:6" x14ac:dyDescent="0.3">
      <c r="A602" s="5">
        <f>IF(C602&lt;&gt;"",IF(C602&lt;&gt;C601,MAX($A$2:A601)+1,A601),"")</f>
        <v>10</v>
      </c>
      <c r="B602">
        <v>71.756</v>
      </c>
      <c r="C602" t="s">
        <v>3448</v>
      </c>
      <c r="D602" t="s">
        <v>3449</v>
      </c>
      <c r="E602" s="30" t="s">
        <v>10143</v>
      </c>
      <c r="F602" t="s">
        <v>10144</v>
      </c>
    </row>
    <row r="603" spans="1:6" x14ac:dyDescent="0.3">
      <c r="A603" s="5">
        <f>IF(C603&lt;&gt;"",IF(C603&lt;&gt;C602,MAX($A$2:A602)+1,A602),"")</f>
        <v>10</v>
      </c>
      <c r="B603">
        <v>72.037999999999997</v>
      </c>
      <c r="C603" t="s">
        <v>3448</v>
      </c>
      <c r="D603" t="s">
        <v>3449</v>
      </c>
      <c r="E603" s="30" t="s">
        <v>10145</v>
      </c>
      <c r="F603" t="s">
        <v>10146</v>
      </c>
    </row>
    <row r="604" spans="1:6" x14ac:dyDescent="0.3">
      <c r="A604" s="5">
        <f>IF(C604&lt;&gt;"",IF(C604&lt;&gt;C603,MAX($A$2:A603)+1,A603),"")</f>
        <v>10</v>
      </c>
      <c r="B604">
        <v>72.105999999999995</v>
      </c>
      <c r="C604" t="s">
        <v>3448</v>
      </c>
      <c r="D604" t="s">
        <v>3449</v>
      </c>
      <c r="E604" s="30" t="s">
        <v>10147</v>
      </c>
      <c r="F604" t="s">
        <v>10148</v>
      </c>
    </row>
    <row r="605" spans="1:6" x14ac:dyDescent="0.3">
      <c r="A605" s="5">
        <f>IF(C605&lt;&gt;"",IF(C605&lt;&gt;C604,MAX($A$2:A604)+1,A604),"")</f>
        <v>10</v>
      </c>
      <c r="B605">
        <v>72.438000000000002</v>
      </c>
      <c r="C605" t="s">
        <v>3448</v>
      </c>
      <c r="D605" t="s">
        <v>3449</v>
      </c>
      <c r="E605" s="30" t="s">
        <v>10149</v>
      </c>
      <c r="F605" t="s">
        <v>10150</v>
      </c>
    </row>
    <row r="606" spans="1:6" x14ac:dyDescent="0.3">
      <c r="A606" s="5">
        <f>IF(C606&lt;&gt;"",IF(C606&lt;&gt;C605,MAX($A$2:A605)+1,A605),"")</f>
        <v>10</v>
      </c>
      <c r="B606">
        <v>72.552999999999997</v>
      </c>
      <c r="C606" t="s">
        <v>3448</v>
      </c>
      <c r="D606" t="s">
        <v>3449</v>
      </c>
      <c r="E606" s="30" t="s">
        <v>10151</v>
      </c>
      <c r="F606" t="s">
        <v>10152</v>
      </c>
    </row>
    <row r="607" spans="1:6" x14ac:dyDescent="0.3">
      <c r="A607" s="5">
        <f>IF(C607&lt;&gt;"",IF(C607&lt;&gt;C606,MAX($A$2:A606)+1,A606),"")</f>
        <v>10</v>
      </c>
      <c r="B607">
        <v>72.641000000000005</v>
      </c>
      <c r="C607" t="s">
        <v>3448</v>
      </c>
      <c r="D607" t="s">
        <v>3449</v>
      </c>
      <c r="E607" s="30" t="s">
        <v>10153</v>
      </c>
      <c r="F607" t="s">
        <v>10154</v>
      </c>
    </row>
    <row r="608" spans="1:6" x14ac:dyDescent="0.3">
      <c r="A608" s="5">
        <f>IF(C608&lt;&gt;"",IF(C608&lt;&gt;C607,MAX($A$2:A607)+1,A607),"")</f>
        <v>10</v>
      </c>
      <c r="B608">
        <v>73.046000000000006</v>
      </c>
      <c r="C608" t="s">
        <v>3448</v>
      </c>
      <c r="D608" t="s">
        <v>3449</v>
      </c>
      <c r="E608" s="30" t="s">
        <v>10155</v>
      </c>
      <c r="F608" s="43" t="s">
        <v>10156</v>
      </c>
    </row>
    <row r="609" spans="1:6" x14ac:dyDescent="0.3">
      <c r="A609" s="5">
        <f>IF(C609&lt;&gt;"",IF(C609&lt;&gt;C608,MAX($A$2:A608)+1,A608),"")</f>
        <v>10</v>
      </c>
      <c r="B609">
        <v>73.141999999999996</v>
      </c>
      <c r="C609" t="s">
        <v>3448</v>
      </c>
      <c r="D609" t="s">
        <v>3449</v>
      </c>
      <c r="E609" s="30" t="s">
        <v>10157</v>
      </c>
      <c r="F609" t="s">
        <v>10158</v>
      </c>
    </row>
    <row r="610" spans="1:6" x14ac:dyDescent="0.3">
      <c r="A610" s="5">
        <f>IF(C610&lt;&gt;"",IF(C610&lt;&gt;C609,MAX($A$2:A609)+1,A609),"")</f>
        <v>10</v>
      </c>
      <c r="B610">
        <v>73.212999999999994</v>
      </c>
      <c r="C610" t="s">
        <v>3448</v>
      </c>
      <c r="D610" t="s">
        <v>3449</v>
      </c>
      <c r="E610" s="30" t="s">
        <v>10159</v>
      </c>
      <c r="F610" t="s">
        <v>10160</v>
      </c>
    </row>
    <row r="611" spans="1:6" x14ac:dyDescent="0.3">
      <c r="A611" s="5">
        <f>IF(C611&lt;&gt;"",IF(C611&lt;&gt;C610,MAX($A$2:A610)+1,A610),"")</f>
        <v>10</v>
      </c>
      <c r="B611">
        <v>73.364999999999995</v>
      </c>
      <c r="C611" t="s">
        <v>3448</v>
      </c>
      <c r="D611" t="s">
        <v>3449</v>
      </c>
      <c r="E611" s="30" t="s">
        <v>10161</v>
      </c>
      <c r="F611" t="s">
        <v>10162</v>
      </c>
    </row>
    <row r="612" spans="1:6" x14ac:dyDescent="0.3">
      <c r="A612" s="5">
        <f>IF(C612&lt;&gt;"",IF(C612&lt;&gt;C611,MAX($A$2:A611)+1,A611),"")</f>
        <v>10</v>
      </c>
      <c r="B612">
        <v>73.600999999999999</v>
      </c>
      <c r="C612" t="s">
        <v>3448</v>
      </c>
      <c r="D612" t="s">
        <v>3449</v>
      </c>
      <c r="E612" s="30" t="s">
        <v>10163</v>
      </c>
      <c r="F612" t="s">
        <v>10164</v>
      </c>
    </row>
    <row r="613" spans="1:6" x14ac:dyDescent="0.3">
      <c r="A613" s="5">
        <f>IF(C613&lt;&gt;"",IF(C613&lt;&gt;C612,MAX($A$2:A612)+1,A612),"")</f>
        <v>10</v>
      </c>
      <c r="B613">
        <v>73.709000000000003</v>
      </c>
      <c r="C613" t="s">
        <v>3448</v>
      </c>
      <c r="D613" t="s">
        <v>3449</v>
      </c>
      <c r="E613" s="30" t="s">
        <v>10165</v>
      </c>
      <c r="F613" t="s">
        <v>10166</v>
      </c>
    </row>
    <row r="614" spans="1:6" x14ac:dyDescent="0.3">
      <c r="A614" s="5">
        <f>IF(C614&lt;&gt;"",IF(C614&lt;&gt;C613,MAX($A$2:A613)+1,A613),"")</f>
        <v>10</v>
      </c>
      <c r="B614">
        <v>73.8</v>
      </c>
      <c r="C614" t="s">
        <v>3448</v>
      </c>
      <c r="D614" t="s">
        <v>3449</v>
      </c>
      <c r="E614" s="30" t="s">
        <v>10167</v>
      </c>
      <c r="F614" t="s">
        <v>10168</v>
      </c>
    </row>
    <row r="615" spans="1:6" x14ac:dyDescent="0.3">
      <c r="A615" s="5">
        <f>IF(C615&lt;&gt;"",IF(C615&lt;&gt;C614,MAX($A$2:A614)+1,A614),"")</f>
        <v>10</v>
      </c>
      <c r="B615">
        <v>73.918000000000006</v>
      </c>
      <c r="C615" t="s">
        <v>3448</v>
      </c>
      <c r="D615" t="s">
        <v>3449</v>
      </c>
      <c r="E615" s="30" t="s">
        <v>10169</v>
      </c>
      <c r="F615" t="s">
        <v>10170</v>
      </c>
    </row>
    <row r="616" spans="1:6" x14ac:dyDescent="0.3">
      <c r="A616" s="5">
        <f>IF(C616&lt;&gt;"",IF(C616&lt;&gt;C615,MAX($A$2:A615)+1,A615),"")</f>
        <v>10</v>
      </c>
      <c r="B616">
        <v>74</v>
      </c>
      <c r="C616" t="s">
        <v>3448</v>
      </c>
      <c r="D616" t="s">
        <v>3449</v>
      </c>
      <c r="E616" s="30" t="s">
        <v>10171</v>
      </c>
      <c r="F616" t="s">
        <v>10172</v>
      </c>
    </row>
    <row r="617" spans="1:6" x14ac:dyDescent="0.3">
      <c r="A617" s="5">
        <f>IF(C617&lt;&gt;"",IF(C617&lt;&gt;C616,MAX($A$2:A616)+1,A616),"")</f>
        <v>10</v>
      </c>
      <c r="B617">
        <v>74.135999999999996</v>
      </c>
      <c r="C617" t="s">
        <v>3448</v>
      </c>
      <c r="D617" t="s">
        <v>3449</v>
      </c>
      <c r="E617" s="30" t="s">
        <v>10173</v>
      </c>
      <c r="F617" t="s">
        <v>10174</v>
      </c>
    </row>
    <row r="618" spans="1:6" x14ac:dyDescent="0.3">
      <c r="A618" s="5">
        <f>IF(C618&lt;&gt;"",IF(C618&lt;&gt;C617,MAX($A$2:A617)+1,A617),"")</f>
        <v>10</v>
      </c>
      <c r="B618">
        <v>74.230999999999995</v>
      </c>
      <c r="C618" t="s">
        <v>3448</v>
      </c>
      <c r="D618" t="s">
        <v>3449</v>
      </c>
      <c r="E618" s="30" t="s">
        <v>10175</v>
      </c>
      <c r="F618" t="s">
        <v>10176</v>
      </c>
    </row>
    <row r="619" spans="1:6" x14ac:dyDescent="0.3">
      <c r="A619" s="5">
        <f>IF(C619&lt;&gt;"",IF(C619&lt;&gt;C618,MAX($A$2:A618)+1,A618),"")</f>
        <v>10</v>
      </c>
      <c r="B619">
        <v>74.424000000000007</v>
      </c>
      <c r="C619" t="s">
        <v>3448</v>
      </c>
      <c r="D619" t="s">
        <v>3449</v>
      </c>
      <c r="E619" s="30" t="s">
        <v>10177</v>
      </c>
      <c r="F619" t="s">
        <v>10178</v>
      </c>
    </row>
    <row r="620" spans="1:6" x14ac:dyDescent="0.3">
      <c r="A620" s="5">
        <f>IF(C620&lt;&gt;"",IF(C620&lt;&gt;C619,MAX($A$2:A619)+1,A619),"")</f>
        <v>10</v>
      </c>
      <c r="B620">
        <v>74.497</v>
      </c>
      <c r="C620" t="s">
        <v>3448</v>
      </c>
      <c r="D620" t="s">
        <v>3449</v>
      </c>
      <c r="E620" s="30" t="s">
        <v>10179</v>
      </c>
      <c r="F620" t="s">
        <v>10180</v>
      </c>
    </row>
    <row r="621" spans="1:6" x14ac:dyDescent="0.3">
      <c r="A621" s="5">
        <f>IF(C621&lt;&gt;"",IF(C621&lt;&gt;C620,MAX($A$2:A620)+1,A620),"")</f>
        <v>10</v>
      </c>
      <c r="B621">
        <v>74.695999999999998</v>
      </c>
      <c r="C621" t="s">
        <v>3448</v>
      </c>
      <c r="D621" t="s">
        <v>3449</v>
      </c>
      <c r="E621" s="30" t="s">
        <v>10181</v>
      </c>
      <c r="F621" t="s">
        <v>10182</v>
      </c>
    </row>
    <row r="622" spans="1:6" x14ac:dyDescent="0.3">
      <c r="A622" s="5">
        <f>IF(C622&lt;&gt;"",IF(C622&lt;&gt;C621,MAX($A$2:A621)+1,A621),"")</f>
        <v>10</v>
      </c>
      <c r="B622">
        <v>74.796000000000006</v>
      </c>
      <c r="C622" t="s">
        <v>3448</v>
      </c>
      <c r="D622" t="s">
        <v>3449</v>
      </c>
      <c r="E622" s="30" t="s">
        <v>10183</v>
      </c>
      <c r="F622" t="s">
        <v>10184</v>
      </c>
    </row>
    <row r="623" spans="1:6" x14ac:dyDescent="0.3">
      <c r="A623" s="5">
        <f>IF(C623&lt;&gt;"",IF(C623&lt;&gt;C622,MAX($A$2:A622)+1,A622),"")</f>
        <v>10</v>
      </c>
      <c r="B623">
        <v>75.016000000000005</v>
      </c>
      <c r="C623" t="s">
        <v>3448</v>
      </c>
      <c r="D623" t="s">
        <v>3449</v>
      </c>
      <c r="E623" s="30" t="s">
        <v>10185</v>
      </c>
      <c r="F623" t="s">
        <v>10186</v>
      </c>
    </row>
    <row r="624" spans="1:6" x14ac:dyDescent="0.3">
      <c r="A624" s="5">
        <f>IF(C624&lt;&gt;"",IF(C624&lt;&gt;C623,MAX($A$2:A623)+1,A623),"")</f>
        <v>10</v>
      </c>
      <c r="B624">
        <v>75.238</v>
      </c>
      <c r="C624" t="s">
        <v>3448</v>
      </c>
      <c r="D624" t="s">
        <v>3449</v>
      </c>
      <c r="E624" s="30" t="s">
        <v>10187</v>
      </c>
      <c r="F624" t="s">
        <v>10188</v>
      </c>
    </row>
    <row r="625" spans="1:6" x14ac:dyDescent="0.3">
      <c r="A625" s="5">
        <f>IF(C625&lt;&gt;"",IF(C625&lt;&gt;C624,MAX($A$2:A624)+1,A624),"")</f>
        <v>10</v>
      </c>
      <c r="B625">
        <v>75.313999999999993</v>
      </c>
      <c r="C625" t="s">
        <v>3448</v>
      </c>
      <c r="D625" t="s">
        <v>3449</v>
      </c>
      <c r="E625" s="30" t="s">
        <v>10189</v>
      </c>
      <c r="F625" t="s">
        <v>10190</v>
      </c>
    </row>
    <row r="626" spans="1:6" x14ac:dyDescent="0.3">
      <c r="A626" s="5">
        <f>IF(C626&lt;&gt;"",IF(C626&lt;&gt;C625,MAX($A$2:A625)+1,A625),"")</f>
        <v>10</v>
      </c>
      <c r="B626">
        <v>75.418000000000006</v>
      </c>
      <c r="C626" t="s">
        <v>3448</v>
      </c>
      <c r="D626" t="s">
        <v>3449</v>
      </c>
      <c r="E626" s="42" t="s">
        <v>10191</v>
      </c>
      <c r="F626" s="43" t="s">
        <v>10192</v>
      </c>
    </row>
    <row r="627" spans="1:6" x14ac:dyDescent="0.3">
      <c r="A627" s="5">
        <f>IF(C627&lt;&gt;"",IF(C627&lt;&gt;C626,MAX($A$2:A626)+1,A626),"")</f>
        <v>10</v>
      </c>
      <c r="B627">
        <v>75.546000000000006</v>
      </c>
      <c r="C627" t="s">
        <v>3448</v>
      </c>
      <c r="D627" t="s">
        <v>3449</v>
      </c>
      <c r="E627" s="42" t="s">
        <v>10193</v>
      </c>
      <c r="F627" t="s">
        <v>10194</v>
      </c>
    </row>
    <row r="628" spans="1:6" x14ac:dyDescent="0.3">
      <c r="A628" s="5">
        <f>IF(C628&lt;&gt;"",IF(C628&lt;&gt;C627,MAX($A$2:A627)+1,A627),"")</f>
        <v>10</v>
      </c>
      <c r="B628">
        <v>75.64</v>
      </c>
      <c r="C628" t="s">
        <v>3448</v>
      </c>
      <c r="D628" t="s">
        <v>3449</v>
      </c>
      <c r="E628" s="42" t="s">
        <v>10195</v>
      </c>
      <c r="F628" t="s">
        <v>10196</v>
      </c>
    </row>
    <row r="629" spans="1:6" x14ac:dyDescent="0.3">
      <c r="A629" s="5">
        <f>IF(C629&lt;&gt;"",IF(C629&lt;&gt;C628,MAX($A$2:A628)+1,A628),"")</f>
        <v>10</v>
      </c>
      <c r="B629">
        <v>75.721999999999994</v>
      </c>
      <c r="C629" t="s">
        <v>3448</v>
      </c>
      <c r="D629" t="s">
        <v>3449</v>
      </c>
      <c r="E629" s="42" t="s">
        <v>10197</v>
      </c>
      <c r="F629" t="s">
        <v>10198</v>
      </c>
    </row>
    <row r="630" spans="1:6" x14ac:dyDescent="0.3">
      <c r="A630" s="5">
        <f>IF(C630&lt;&gt;"",IF(C630&lt;&gt;C629,MAX($A$2:A629)+1,A629),"")</f>
        <v>10</v>
      </c>
      <c r="B630">
        <v>75.798000000000002</v>
      </c>
      <c r="C630" t="s">
        <v>3448</v>
      </c>
      <c r="D630" t="s">
        <v>3449</v>
      </c>
      <c r="E630" s="42" t="s">
        <v>10199</v>
      </c>
      <c r="F630" t="s">
        <v>10200</v>
      </c>
    </row>
    <row r="631" spans="1:6" x14ac:dyDescent="0.3">
      <c r="A631" s="5">
        <f>IF(C631&lt;&gt;"",IF(C631&lt;&gt;C630,MAX($A$2:A630)+1,A630),"")</f>
        <v>10</v>
      </c>
      <c r="B631">
        <v>75.873999999999995</v>
      </c>
      <c r="C631" t="s">
        <v>3448</v>
      </c>
      <c r="D631" t="s">
        <v>3449</v>
      </c>
      <c r="E631" s="42" t="s">
        <v>10201</v>
      </c>
      <c r="F631" t="s">
        <v>10202</v>
      </c>
    </row>
    <row r="632" spans="1:6" x14ac:dyDescent="0.3">
      <c r="A632" s="5">
        <f>IF(C632&lt;&gt;"",IF(C632&lt;&gt;C631,MAX($A$2:A631)+1,A631),"")</f>
        <v>10</v>
      </c>
      <c r="B632">
        <v>75.963999999999999</v>
      </c>
      <c r="C632" t="s">
        <v>3448</v>
      </c>
      <c r="D632" t="s">
        <v>3449</v>
      </c>
      <c r="E632" s="42" t="s">
        <v>10203</v>
      </c>
      <c r="F632" t="s">
        <v>10204</v>
      </c>
    </row>
    <row r="633" spans="1:6" x14ac:dyDescent="0.3">
      <c r="A633" s="5">
        <f>IF(C633&lt;&gt;"",IF(C633&lt;&gt;C632,MAX($A$2:A632)+1,A632),"")</f>
        <v>10</v>
      </c>
      <c r="B633">
        <v>76.275999999999996</v>
      </c>
      <c r="C633" t="s">
        <v>3448</v>
      </c>
      <c r="D633" t="s">
        <v>3449</v>
      </c>
      <c r="E633" s="42" t="s">
        <v>10205</v>
      </c>
      <c r="F633" t="s">
        <v>10206</v>
      </c>
    </row>
    <row r="634" spans="1:6" x14ac:dyDescent="0.3">
      <c r="A634" s="5">
        <f>IF(C634&lt;&gt;"",IF(C634&lt;&gt;C633,MAX($A$2:A633)+1,A633),"")</f>
        <v>10</v>
      </c>
      <c r="B634">
        <v>76.341999999999999</v>
      </c>
      <c r="C634" t="s">
        <v>3448</v>
      </c>
      <c r="D634" t="s">
        <v>3449</v>
      </c>
      <c r="E634" s="42" t="s">
        <v>10207</v>
      </c>
      <c r="F634" t="s">
        <v>10208</v>
      </c>
    </row>
    <row r="635" spans="1:6" x14ac:dyDescent="0.3">
      <c r="A635" s="5">
        <f>IF(C635&lt;&gt;"",IF(C635&lt;&gt;C634,MAX($A$2:A634)+1,A634),"")</f>
        <v>10</v>
      </c>
      <c r="B635">
        <v>76.343999999999994</v>
      </c>
      <c r="C635" t="s">
        <v>3448</v>
      </c>
      <c r="D635" t="s">
        <v>3449</v>
      </c>
      <c r="E635" s="42" t="s">
        <v>10209</v>
      </c>
      <c r="F635" t="s">
        <v>10210</v>
      </c>
    </row>
    <row r="636" spans="1:6" x14ac:dyDescent="0.3">
      <c r="A636" s="5">
        <f>IF(C636&lt;&gt;"",IF(C636&lt;&gt;C635,MAX($A$2:A635)+1,A635),"")</f>
        <v>10</v>
      </c>
      <c r="B636">
        <v>76.551000000000002</v>
      </c>
      <c r="C636" t="s">
        <v>3448</v>
      </c>
      <c r="D636" t="s">
        <v>3449</v>
      </c>
      <c r="E636" s="42" t="s">
        <v>10211</v>
      </c>
      <c r="F636" t="s">
        <v>10212</v>
      </c>
    </row>
    <row r="637" spans="1:6" x14ac:dyDescent="0.3">
      <c r="A637" s="5">
        <f>IF(C637&lt;&gt;"",IF(C637&lt;&gt;C636,MAX($A$2:A636)+1,A636),"")</f>
        <v>10</v>
      </c>
      <c r="B637">
        <v>76.641999999999996</v>
      </c>
      <c r="C637" t="s">
        <v>3448</v>
      </c>
      <c r="D637" t="s">
        <v>3449</v>
      </c>
      <c r="E637" s="42" t="s">
        <v>10213</v>
      </c>
      <c r="F637" t="s">
        <v>10214</v>
      </c>
    </row>
    <row r="638" spans="1:6" x14ac:dyDescent="0.3">
      <c r="A638" s="5">
        <f>IF(C638&lt;&gt;"",IF(C638&lt;&gt;C637,MAX($A$2:A637)+1,A637),"")</f>
        <v>10</v>
      </c>
      <c r="B638">
        <v>76.763999999999996</v>
      </c>
      <c r="C638" t="s">
        <v>3448</v>
      </c>
      <c r="D638" t="s">
        <v>3449</v>
      </c>
      <c r="E638" s="42" t="s">
        <v>10215</v>
      </c>
      <c r="F638" t="s">
        <v>10216</v>
      </c>
    </row>
    <row r="639" spans="1:6" x14ac:dyDescent="0.3">
      <c r="A639" s="5">
        <f>IF(C639&lt;&gt;"",IF(C639&lt;&gt;C638,MAX($A$2:A638)+1,A638),"")</f>
        <v>10</v>
      </c>
      <c r="B639">
        <v>76.935000000000002</v>
      </c>
      <c r="C639" t="s">
        <v>3448</v>
      </c>
      <c r="D639" t="s">
        <v>3449</v>
      </c>
      <c r="E639" s="42" t="s">
        <v>10217</v>
      </c>
      <c r="F639" t="s">
        <v>10218</v>
      </c>
    </row>
    <row r="640" spans="1:6" x14ac:dyDescent="0.3">
      <c r="A640" s="5">
        <f>IF(C640&lt;&gt;"",IF(C640&lt;&gt;C639,MAX($A$2:A639)+1,A639),"")</f>
        <v>10</v>
      </c>
      <c r="B640">
        <v>77.025999999999996</v>
      </c>
      <c r="C640" t="s">
        <v>3448</v>
      </c>
      <c r="D640" t="s">
        <v>3449</v>
      </c>
      <c r="E640" s="42" t="s">
        <v>10219</v>
      </c>
      <c r="F640" t="s">
        <v>10220</v>
      </c>
    </row>
    <row r="641" spans="1:6" x14ac:dyDescent="0.3">
      <c r="A641" s="5">
        <f>IF(C641&lt;&gt;"",IF(C641&lt;&gt;C640,MAX($A$2:A640)+1,A640),"")</f>
        <v>10</v>
      </c>
      <c r="B641">
        <v>77.076999999999998</v>
      </c>
      <c r="C641" t="s">
        <v>3448</v>
      </c>
      <c r="D641" t="s">
        <v>3449</v>
      </c>
      <c r="E641" s="42" t="s">
        <v>10221</v>
      </c>
      <c r="F641" t="s">
        <v>10222</v>
      </c>
    </row>
    <row r="642" spans="1:6" x14ac:dyDescent="0.3">
      <c r="A642" s="5">
        <f>IF(C642&lt;&gt;"",IF(C642&lt;&gt;C641,MAX($A$2:A641)+1,A641),"")</f>
        <v>10</v>
      </c>
      <c r="B642">
        <v>77.135999999999996</v>
      </c>
      <c r="C642" t="s">
        <v>3448</v>
      </c>
      <c r="D642" t="s">
        <v>3449</v>
      </c>
      <c r="E642" s="42" t="s">
        <v>10223</v>
      </c>
      <c r="F642" t="s">
        <v>10224</v>
      </c>
    </row>
    <row r="643" spans="1:6" x14ac:dyDescent="0.3">
      <c r="A643" s="5">
        <f>IF(C643&lt;&gt;"",IF(C643&lt;&gt;C642,MAX($A$2:A642)+1,A642),"")</f>
        <v>10</v>
      </c>
      <c r="B643">
        <v>77.236000000000004</v>
      </c>
      <c r="C643" t="s">
        <v>3448</v>
      </c>
      <c r="D643" t="s">
        <v>3449</v>
      </c>
      <c r="E643" s="42" t="s">
        <v>10225</v>
      </c>
      <c r="F643" t="s">
        <v>10226</v>
      </c>
    </row>
    <row r="644" spans="1:6" x14ac:dyDescent="0.3">
      <c r="A644" s="5">
        <f>IF(C644&lt;&gt;"",IF(C644&lt;&gt;C643,MAX($A$2:A643)+1,A643),"")</f>
        <v>10</v>
      </c>
      <c r="B644">
        <v>77.325999999999993</v>
      </c>
      <c r="C644" t="s">
        <v>3448</v>
      </c>
      <c r="D644" t="s">
        <v>3449</v>
      </c>
      <c r="E644" s="42" t="s">
        <v>10227</v>
      </c>
      <c r="F644" t="s">
        <v>10228</v>
      </c>
    </row>
    <row r="645" spans="1:6" x14ac:dyDescent="0.3">
      <c r="A645" s="5">
        <f>IF(C645&lt;&gt;"",IF(C645&lt;&gt;C644,MAX($A$2:A644)+1,A644),"")</f>
        <v>10</v>
      </c>
      <c r="B645">
        <v>77.347999999999999</v>
      </c>
      <c r="C645" t="s">
        <v>3448</v>
      </c>
      <c r="D645" t="s">
        <v>3449</v>
      </c>
      <c r="E645" s="42" t="s">
        <v>10229</v>
      </c>
      <c r="F645" t="s">
        <v>10230</v>
      </c>
    </row>
    <row r="646" spans="1:6" x14ac:dyDescent="0.3">
      <c r="A646" s="5">
        <f>IF(C646&lt;&gt;"",IF(C646&lt;&gt;C645,MAX($A$2:A645)+1,A645),"")</f>
        <v>10</v>
      </c>
      <c r="B646">
        <v>77.438000000000002</v>
      </c>
      <c r="C646" t="s">
        <v>3448</v>
      </c>
      <c r="D646" t="s">
        <v>3449</v>
      </c>
      <c r="E646" s="42" t="s">
        <v>10231</v>
      </c>
      <c r="F646" t="s">
        <v>10232</v>
      </c>
    </row>
    <row r="647" spans="1:6" x14ac:dyDescent="0.3">
      <c r="A647" s="5">
        <f>IF(C647&lt;&gt;"",IF(C647&lt;&gt;C646,MAX($A$2:A646)+1,A646),"")</f>
        <v>10</v>
      </c>
      <c r="B647">
        <v>77.498000000000005</v>
      </c>
      <c r="C647" t="s">
        <v>3448</v>
      </c>
      <c r="D647" t="s">
        <v>3449</v>
      </c>
      <c r="E647" s="42" t="s">
        <v>10233</v>
      </c>
      <c r="F647" t="s">
        <v>10234</v>
      </c>
    </row>
    <row r="648" spans="1:6" x14ac:dyDescent="0.3">
      <c r="A648" s="5">
        <f>IF(C648&lt;&gt;"",IF(C648&lt;&gt;C647,MAX($A$2:A647)+1,A647),"")</f>
        <v>10</v>
      </c>
      <c r="B648">
        <v>77.619</v>
      </c>
      <c r="C648" t="s">
        <v>3448</v>
      </c>
      <c r="D648" t="s">
        <v>3449</v>
      </c>
      <c r="E648" s="42" t="s">
        <v>10235</v>
      </c>
      <c r="F648" t="s">
        <v>10236</v>
      </c>
    </row>
    <row r="649" spans="1:6" x14ac:dyDescent="0.3">
      <c r="A649" s="5">
        <f>IF(C649&lt;&gt;"",IF(C649&lt;&gt;C648,MAX($A$2:A648)+1,A648),"")</f>
        <v>10</v>
      </c>
      <c r="B649">
        <v>77.753</v>
      </c>
      <c r="C649" t="s">
        <v>3448</v>
      </c>
      <c r="D649" t="s">
        <v>3449</v>
      </c>
      <c r="E649" s="42" t="s">
        <v>10237</v>
      </c>
      <c r="F649" t="s">
        <v>10238</v>
      </c>
    </row>
    <row r="650" spans="1:6" x14ac:dyDescent="0.3">
      <c r="A650" s="5">
        <f>IF(C650&lt;&gt;"",IF(C650&lt;&gt;C649,MAX($A$2:A649)+1,A649),"")</f>
        <v>10</v>
      </c>
      <c r="B650">
        <v>77.823999999999998</v>
      </c>
      <c r="C650" t="s">
        <v>3448</v>
      </c>
      <c r="D650" t="s">
        <v>3449</v>
      </c>
      <c r="E650" s="30" t="s">
        <v>10239</v>
      </c>
      <c r="F650" s="43" t="s">
        <v>10240</v>
      </c>
    </row>
    <row r="651" spans="1:6" x14ac:dyDescent="0.3">
      <c r="A651" s="5">
        <f>IF(C651&lt;&gt;"",IF(C651&lt;&gt;C650,MAX($A$2:A650)+1,A650),"")</f>
        <v>10</v>
      </c>
      <c r="B651">
        <v>77.887</v>
      </c>
      <c r="C651" t="s">
        <v>3448</v>
      </c>
      <c r="D651" t="s">
        <v>3449</v>
      </c>
      <c r="E651" s="30" t="s">
        <v>10241</v>
      </c>
      <c r="F651" s="43" t="s">
        <v>10242</v>
      </c>
    </row>
    <row r="652" spans="1:6" x14ac:dyDescent="0.3">
      <c r="A652" s="5">
        <f>IF(C652&lt;&gt;"",IF(C652&lt;&gt;C651,MAX($A$2:A651)+1,A651),"")</f>
        <v>10</v>
      </c>
      <c r="B652">
        <v>77.959999999999994</v>
      </c>
      <c r="C652" t="s">
        <v>3448</v>
      </c>
      <c r="D652" t="s">
        <v>3449</v>
      </c>
      <c r="E652" s="30" t="s">
        <v>10243</v>
      </c>
      <c r="F652" t="s">
        <v>10244</v>
      </c>
    </row>
    <row r="653" spans="1:6" x14ac:dyDescent="0.3">
      <c r="A653" s="5">
        <f>IF(C653&lt;&gt;"",IF(C653&lt;&gt;C652,MAX($A$2:A652)+1,A652),"")</f>
        <v>10</v>
      </c>
      <c r="B653">
        <v>78.111000000000004</v>
      </c>
      <c r="C653" t="s">
        <v>3448</v>
      </c>
      <c r="D653" t="s">
        <v>3449</v>
      </c>
      <c r="E653" s="30" t="s">
        <v>10245</v>
      </c>
      <c r="F653" t="s">
        <v>10246</v>
      </c>
    </row>
    <row r="654" spans="1:6" x14ac:dyDescent="0.3">
      <c r="A654" s="5">
        <f>IF(C654&lt;&gt;"",IF(C654&lt;&gt;C653,MAX($A$2:A653)+1,A653),"")</f>
        <v>10</v>
      </c>
      <c r="B654">
        <v>78.325999999999993</v>
      </c>
      <c r="C654" t="s">
        <v>3448</v>
      </c>
      <c r="D654" t="s">
        <v>3449</v>
      </c>
      <c r="E654" s="30" t="s">
        <v>10247</v>
      </c>
      <c r="F654" t="s">
        <v>10248</v>
      </c>
    </row>
    <row r="655" spans="1:6" x14ac:dyDescent="0.3">
      <c r="A655" s="5">
        <f>IF(C655&lt;&gt;"",IF(C655&lt;&gt;C654,MAX($A$2:A654)+1,A654),"")</f>
        <v>10</v>
      </c>
      <c r="B655">
        <v>78.397000000000006</v>
      </c>
      <c r="C655" t="s">
        <v>3448</v>
      </c>
      <c r="D655" t="s">
        <v>3449</v>
      </c>
      <c r="E655" s="30" t="s">
        <v>10249</v>
      </c>
      <c r="F655" t="s">
        <v>10250</v>
      </c>
    </row>
    <row r="656" spans="1:6" x14ac:dyDescent="0.3">
      <c r="A656" s="5">
        <f>IF(C656&lt;&gt;"",IF(C656&lt;&gt;C655,MAX($A$2:A655)+1,A655),"")</f>
        <v>10</v>
      </c>
      <c r="B656">
        <v>78.582999999999998</v>
      </c>
      <c r="C656" t="s">
        <v>3448</v>
      </c>
      <c r="D656" t="s">
        <v>3449</v>
      </c>
      <c r="E656" s="30" t="s">
        <v>10251</v>
      </c>
      <c r="F656" t="s">
        <v>10252</v>
      </c>
    </row>
    <row r="657" spans="1:6" x14ac:dyDescent="0.3">
      <c r="A657" s="5">
        <f>IF(C657&lt;&gt;"",IF(C657&lt;&gt;C656,MAX($A$2:A656)+1,A656),"")</f>
        <v>10</v>
      </c>
      <c r="B657">
        <v>78.641000000000005</v>
      </c>
      <c r="C657" t="s">
        <v>3448</v>
      </c>
      <c r="D657" t="s">
        <v>3449</v>
      </c>
      <c r="E657" s="30" t="s">
        <v>10253</v>
      </c>
      <c r="F657" t="s">
        <v>10254</v>
      </c>
    </row>
    <row r="658" spans="1:6" x14ac:dyDescent="0.3">
      <c r="A658" s="5">
        <f>IF(C658&lt;&gt;"",IF(C658&lt;&gt;C657,MAX($A$2:A657)+1,A657),"")</f>
        <v>10</v>
      </c>
      <c r="B658">
        <v>78.721999999999994</v>
      </c>
      <c r="C658" t="s">
        <v>3448</v>
      </c>
      <c r="D658" t="s">
        <v>3449</v>
      </c>
      <c r="E658" s="30" t="s">
        <v>10255</v>
      </c>
      <c r="F658" t="s">
        <v>10256</v>
      </c>
    </row>
    <row r="659" spans="1:6" x14ac:dyDescent="0.3">
      <c r="A659" s="5">
        <f>IF(C659&lt;&gt;"",IF(C659&lt;&gt;C658,MAX($A$2:A658)+1,A658),"")</f>
        <v>10</v>
      </c>
      <c r="B659">
        <v>78.81</v>
      </c>
      <c r="C659" t="s">
        <v>3448</v>
      </c>
      <c r="D659" t="s">
        <v>3449</v>
      </c>
      <c r="E659" s="30" t="s">
        <v>10257</v>
      </c>
      <c r="F659" t="s">
        <v>10258</v>
      </c>
    </row>
    <row r="660" spans="1:6" x14ac:dyDescent="0.3">
      <c r="A660" s="5">
        <f>IF(C660&lt;&gt;"",IF(C660&lt;&gt;C659,MAX($A$2:A659)+1,A659),"")</f>
        <v>10</v>
      </c>
      <c r="B660">
        <v>78.882000000000005</v>
      </c>
      <c r="C660" t="s">
        <v>3448</v>
      </c>
      <c r="D660" t="s">
        <v>3449</v>
      </c>
      <c r="E660" s="30" t="s">
        <v>10259</v>
      </c>
      <c r="F660" t="s">
        <v>10260</v>
      </c>
    </row>
    <row r="661" spans="1:6" x14ac:dyDescent="0.3">
      <c r="A661" s="5">
        <f>IF(C661&lt;&gt;"",IF(C661&lt;&gt;C660,MAX($A$2:A660)+1,A660),"")</f>
        <v>10</v>
      </c>
      <c r="B661">
        <v>78.953999999999994</v>
      </c>
      <c r="C661" t="s">
        <v>3448</v>
      </c>
      <c r="D661" t="s">
        <v>3449</v>
      </c>
      <c r="E661" s="30" t="s">
        <v>10261</v>
      </c>
      <c r="F661" t="s">
        <v>10262</v>
      </c>
    </row>
    <row r="662" spans="1:6" x14ac:dyDescent="0.3">
      <c r="A662" s="5">
        <f>IF(C662&lt;&gt;"",IF(C662&lt;&gt;C661,MAX($A$2:A661)+1,A661),"")</f>
        <v>10</v>
      </c>
      <c r="B662">
        <v>79.025000000000006</v>
      </c>
      <c r="C662" t="s">
        <v>3448</v>
      </c>
      <c r="D662" t="s">
        <v>3449</v>
      </c>
      <c r="E662" s="30" t="s">
        <v>10263</v>
      </c>
      <c r="F662" t="s">
        <v>10264</v>
      </c>
    </row>
    <row r="663" spans="1:6" x14ac:dyDescent="0.3">
      <c r="A663" s="5">
        <f>IF(C663&lt;&gt;"",IF(C663&lt;&gt;C662,MAX($A$2:A662)+1,A662),"")</f>
        <v>10</v>
      </c>
      <c r="B663">
        <v>79.183000000000007</v>
      </c>
      <c r="C663" t="s">
        <v>3448</v>
      </c>
      <c r="D663" t="s">
        <v>3449</v>
      </c>
      <c r="E663" s="30" t="s">
        <v>10265</v>
      </c>
      <c r="F663" t="s">
        <v>10266</v>
      </c>
    </row>
    <row r="664" spans="1:6" x14ac:dyDescent="0.3">
      <c r="A664" s="5">
        <f>IF(C664&lt;&gt;"",IF(C664&lt;&gt;C663,MAX($A$2:A663)+1,A663),"")</f>
        <v>10</v>
      </c>
      <c r="B664">
        <v>79.236000000000004</v>
      </c>
      <c r="C664" t="s">
        <v>3448</v>
      </c>
      <c r="D664" t="s">
        <v>3449</v>
      </c>
      <c r="E664" s="30" t="s">
        <v>10267</v>
      </c>
      <c r="F664" t="s">
        <v>10268</v>
      </c>
    </row>
    <row r="665" spans="1:6" x14ac:dyDescent="0.3">
      <c r="A665" s="5">
        <f>IF(C665&lt;&gt;"",IF(C665&lt;&gt;C664,MAX($A$2:A664)+1,A664),"")</f>
        <v>10</v>
      </c>
      <c r="B665">
        <v>79.287999999999997</v>
      </c>
      <c r="C665" t="s">
        <v>3448</v>
      </c>
      <c r="D665" t="s">
        <v>3449</v>
      </c>
      <c r="E665" s="30" t="s">
        <v>10269</v>
      </c>
      <c r="F665" t="s">
        <v>10270</v>
      </c>
    </row>
    <row r="666" spans="1:6" x14ac:dyDescent="0.3">
      <c r="A666" s="5">
        <f>IF(C666&lt;&gt;"",IF(C666&lt;&gt;C665,MAX($A$2:A665)+1,A665),"")</f>
        <v>10</v>
      </c>
      <c r="B666">
        <v>79.495000000000005</v>
      </c>
      <c r="C666" t="s">
        <v>3448</v>
      </c>
      <c r="D666" t="s">
        <v>3449</v>
      </c>
      <c r="E666" s="30" t="s">
        <v>10271</v>
      </c>
      <c r="F666" t="s">
        <v>10272</v>
      </c>
    </row>
    <row r="667" spans="1:6" x14ac:dyDescent="0.3">
      <c r="A667" s="5">
        <f>IF(C667&lt;&gt;"",IF(C667&lt;&gt;C666,MAX($A$2:A666)+1,A666),"")</f>
        <v>10</v>
      </c>
      <c r="B667">
        <v>79.563999999999993</v>
      </c>
      <c r="C667" t="s">
        <v>3448</v>
      </c>
      <c r="D667" t="s">
        <v>3449</v>
      </c>
      <c r="E667" s="30" t="s">
        <v>10273</v>
      </c>
      <c r="F667" t="s">
        <v>10274</v>
      </c>
    </row>
    <row r="668" spans="1:6" x14ac:dyDescent="0.3">
      <c r="A668" s="5">
        <f>IF(C668&lt;&gt;"",IF(C668&lt;&gt;C667,MAX($A$2:A667)+1,A667),"")</f>
        <v>10</v>
      </c>
      <c r="B668">
        <v>79.685000000000002</v>
      </c>
      <c r="C668" t="s">
        <v>3448</v>
      </c>
      <c r="D668" t="s">
        <v>3449</v>
      </c>
      <c r="E668" s="30" t="s">
        <v>10275</v>
      </c>
      <c r="F668" t="s">
        <v>10276</v>
      </c>
    </row>
    <row r="669" spans="1:6" x14ac:dyDescent="0.3">
      <c r="A669" s="5">
        <f>IF(C669&lt;&gt;"",IF(C669&lt;&gt;C668,MAX($A$2:A668)+1,A668),"")</f>
        <v>10</v>
      </c>
      <c r="B669">
        <v>79.748000000000005</v>
      </c>
      <c r="C669" t="s">
        <v>3448</v>
      </c>
      <c r="D669" t="s">
        <v>3449</v>
      </c>
      <c r="E669" s="30" t="s">
        <v>10277</v>
      </c>
      <c r="F669" t="s">
        <v>10278</v>
      </c>
    </row>
    <row r="670" spans="1:6" x14ac:dyDescent="0.3">
      <c r="A670" s="5">
        <f>IF(C670&lt;&gt;"",IF(C670&lt;&gt;C669,MAX($A$2:A669)+1,A669),"")</f>
        <v>10</v>
      </c>
      <c r="B670">
        <v>79.84</v>
      </c>
      <c r="C670" t="s">
        <v>3448</v>
      </c>
      <c r="D670" t="s">
        <v>3449</v>
      </c>
      <c r="E670" s="30" t="s">
        <v>10279</v>
      </c>
      <c r="F670" t="s">
        <v>10280</v>
      </c>
    </row>
    <row r="671" spans="1:6" x14ac:dyDescent="0.3">
      <c r="A671" s="5">
        <f>IF(C671&lt;&gt;"",IF(C671&lt;&gt;C670,MAX($A$2:A670)+1,A670),"")</f>
        <v>10</v>
      </c>
      <c r="B671">
        <v>79.92</v>
      </c>
      <c r="C671" t="s">
        <v>3448</v>
      </c>
      <c r="D671" t="s">
        <v>3449</v>
      </c>
      <c r="E671" s="30" t="s">
        <v>10281</v>
      </c>
      <c r="F671" t="s">
        <v>10282</v>
      </c>
    </row>
    <row r="672" spans="1:6" x14ac:dyDescent="0.3">
      <c r="A672" s="5">
        <f>IF(C672&lt;&gt;"",IF(C672&lt;&gt;C671,MAX($A$2:A671)+1,A671),"")</f>
        <v>10</v>
      </c>
      <c r="B672">
        <v>80.03</v>
      </c>
      <c r="C672" t="s">
        <v>3448</v>
      </c>
      <c r="D672" t="s">
        <v>3449</v>
      </c>
      <c r="E672" s="30" t="s">
        <v>10283</v>
      </c>
      <c r="F672" t="s">
        <v>10284</v>
      </c>
    </row>
    <row r="673" spans="1:6" x14ac:dyDescent="0.3">
      <c r="A673" s="5">
        <f>IF(C673&lt;&gt;"",IF(C673&lt;&gt;C672,MAX($A$2:A672)+1,A672),"")</f>
        <v>10</v>
      </c>
      <c r="B673">
        <v>80.13</v>
      </c>
      <c r="C673" t="s">
        <v>3448</v>
      </c>
      <c r="D673" t="s">
        <v>3449</v>
      </c>
      <c r="E673" s="30" t="s">
        <v>10285</v>
      </c>
      <c r="F673" t="s">
        <v>10286</v>
      </c>
    </row>
    <row r="674" spans="1:6" x14ac:dyDescent="0.3">
      <c r="A674" s="5" t="str">
        <f>IF(C674&lt;&gt;"",IF(C674&lt;&gt;C673,MAX($A$2:A673)+1,A673),"")</f>
        <v/>
      </c>
    </row>
    <row r="675" spans="1:6" x14ac:dyDescent="0.3">
      <c r="A675" s="5">
        <f>IF(C675&lt;&gt;"",IF(C675&lt;&gt;C674,MAX($A$2:A674)+1,A674),"")</f>
        <v>11</v>
      </c>
      <c r="B675">
        <v>0</v>
      </c>
      <c r="C675" t="s">
        <v>2934</v>
      </c>
      <c r="E675" s="30" t="s">
        <v>10287</v>
      </c>
      <c r="F675" t="s">
        <v>10288</v>
      </c>
    </row>
    <row r="676" spans="1:6" x14ac:dyDescent="0.3">
      <c r="A676" s="5">
        <f>IF(C676&lt;&gt;"",IF(C676&lt;&gt;C675,MAX($A$2:A675)+1,A675),"")</f>
        <v>11</v>
      </c>
      <c r="B676">
        <v>5.7839999999999998</v>
      </c>
      <c r="C676" t="s">
        <v>2934</v>
      </c>
      <c r="E676" s="30" t="s">
        <v>10289</v>
      </c>
      <c r="F676" t="s">
        <v>10290</v>
      </c>
    </row>
    <row r="677" spans="1:6" x14ac:dyDescent="0.3">
      <c r="A677" s="5">
        <f>IF(C677&lt;&gt;"",IF(C677&lt;&gt;C676,MAX($A$2:A676)+1,A676),"")</f>
        <v>11</v>
      </c>
      <c r="B677">
        <v>11.135999999999999</v>
      </c>
      <c r="C677" t="s">
        <v>2934</v>
      </c>
      <c r="E677" s="42" t="s">
        <v>10291</v>
      </c>
      <c r="F677" t="s">
        <v>10292</v>
      </c>
    </row>
    <row r="678" spans="1:6" x14ac:dyDescent="0.3">
      <c r="A678" s="5">
        <f>IF(C678&lt;&gt;"",IF(C678&lt;&gt;C677,MAX($A$2:A677)+1,A677),"")</f>
        <v>11</v>
      </c>
      <c r="B678">
        <v>16.867000000000001</v>
      </c>
      <c r="C678" t="s">
        <v>2934</v>
      </c>
      <c r="E678" s="30" t="s">
        <v>10293</v>
      </c>
      <c r="F678" t="s">
        <v>10294</v>
      </c>
    </row>
    <row r="679" spans="1:6" x14ac:dyDescent="0.3">
      <c r="A679" s="5">
        <f>IF(C679&lt;&gt;"",IF(C679&lt;&gt;C678,MAX($A$2:A678)+1,A678),"")</f>
        <v>11</v>
      </c>
      <c r="B679">
        <v>21.721</v>
      </c>
      <c r="C679" t="s">
        <v>2934</v>
      </c>
      <c r="E679" s="30" t="s">
        <v>10295</v>
      </c>
      <c r="F679" t="s">
        <v>10296</v>
      </c>
    </row>
    <row r="680" spans="1:6" x14ac:dyDescent="0.3">
      <c r="A680" s="5">
        <f>IF(C680&lt;&gt;"",IF(C680&lt;&gt;C679,MAX($A$2:A679)+1,A679),"")</f>
        <v>11</v>
      </c>
      <c r="B680">
        <v>27.271999999999998</v>
      </c>
      <c r="C680" t="s">
        <v>2934</v>
      </c>
      <c r="E680" s="30" t="s">
        <v>10297</v>
      </c>
      <c r="F680" t="s">
        <v>10298</v>
      </c>
    </row>
    <row r="681" spans="1:6" x14ac:dyDescent="0.3">
      <c r="A681" s="5">
        <f>IF(C681&lt;&gt;"",IF(C681&lt;&gt;C680,MAX($A$2:A680)+1,A680),"")</f>
        <v>11</v>
      </c>
      <c r="B681">
        <v>33.161999999999999</v>
      </c>
      <c r="C681" t="s">
        <v>2934</v>
      </c>
      <c r="E681" s="30" t="s">
        <v>10299</v>
      </c>
      <c r="F681" t="s">
        <v>10300</v>
      </c>
    </row>
    <row r="682" spans="1:6" x14ac:dyDescent="0.3">
      <c r="A682" s="5">
        <f>IF(C682&lt;&gt;"",IF(C682&lt;&gt;C681,MAX($A$2:A681)+1,A681),"")</f>
        <v>11</v>
      </c>
      <c r="B682">
        <v>38.35</v>
      </c>
      <c r="C682" t="s">
        <v>2934</v>
      </c>
      <c r="E682" s="30" t="s">
        <v>10301</v>
      </c>
      <c r="F682" t="s">
        <v>10302</v>
      </c>
    </row>
    <row r="683" spans="1:6" x14ac:dyDescent="0.3">
      <c r="A683" s="5" t="str">
        <f>IF(C683&lt;&gt;"",IF(C683&lt;&gt;C682,MAX($A$2:A682)+1,A682),"")</f>
        <v/>
      </c>
    </row>
    <row r="684" spans="1:6" x14ac:dyDescent="0.3">
      <c r="A684" s="5">
        <f>IF(C684&lt;&gt;"",IF(C684&lt;&gt;C683,MAX($A$2:A683)+1,A683),"")</f>
        <v>12</v>
      </c>
      <c r="B684">
        <v>0.31</v>
      </c>
      <c r="C684" t="s">
        <v>3021</v>
      </c>
      <c r="D684" t="s">
        <v>3022</v>
      </c>
      <c r="E684" s="30" t="s">
        <v>10303</v>
      </c>
      <c r="F684" t="s">
        <v>10304</v>
      </c>
    </row>
    <row r="685" spans="1:6" x14ac:dyDescent="0.3">
      <c r="A685" s="5">
        <f>IF(C685&lt;&gt;"",IF(C685&lt;&gt;C684,MAX($A$2:A684)+1,A684),"")</f>
        <v>12</v>
      </c>
      <c r="B685">
        <v>3.8460000000000001</v>
      </c>
      <c r="C685" t="s">
        <v>3021</v>
      </c>
      <c r="D685" t="s">
        <v>3022</v>
      </c>
      <c r="E685" s="30" t="s">
        <v>10305</v>
      </c>
      <c r="F685" t="s">
        <v>10306</v>
      </c>
    </row>
    <row r="686" spans="1:6" x14ac:dyDescent="0.3">
      <c r="A686" s="5">
        <f>IF(C686&lt;&gt;"",IF(C686&lt;&gt;C685,MAX($A$2:A685)+1,A685),"")</f>
        <v>12</v>
      </c>
      <c r="B686">
        <v>11.61</v>
      </c>
      <c r="C686" t="s">
        <v>3021</v>
      </c>
      <c r="D686" t="s">
        <v>3022</v>
      </c>
      <c r="E686" s="30" t="s">
        <v>10307</v>
      </c>
      <c r="F686" t="s">
        <v>10308</v>
      </c>
    </row>
    <row r="687" spans="1:6" x14ac:dyDescent="0.3">
      <c r="A687" s="5">
        <f>IF(C687&lt;&gt;"",IF(C687&lt;&gt;C686,MAX($A$2:A686)+1,A686),"")</f>
        <v>12</v>
      </c>
      <c r="B687">
        <v>15.138</v>
      </c>
      <c r="C687" t="s">
        <v>3021</v>
      </c>
      <c r="D687" t="s">
        <v>3022</v>
      </c>
      <c r="E687" s="30" t="s">
        <v>10309</v>
      </c>
      <c r="F687" t="s">
        <v>10310</v>
      </c>
    </row>
    <row r="688" spans="1:6" x14ac:dyDescent="0.3">
      <c r="A688" s="5">
        <f>IF(C688&lt;&gt;"",IF(C688&lt;&gt;C687,MAX($A$2:A687)+1,A687),"")</f>
        <v>12</v>
      </c>
      <c r="B688">
        <v>21.687000000000001</v>
      </c>
      <c r="C688" t="s">
        <v>3021</v>
      </c>
      <c r="D688" t="s">
        <v>3022</v>
      </c>
      <c r="E688" s="30" t="s">
        <v>10311</v>
      </c>
      <c r="F688" t="s">
        <v>10312</v>
      </c>
    </row>
    <row r="689" spans="1:6" x14ac:dyDescent="0.3">
      <c r="A689" s="5">
        <f>IF(C689&lt;&gt;"",IF(C689&lt;&gt;C688,MAX($A$2:A688)+1,A688),"")</f>
        <v>12</v>
      </c>
      <c r="B689">
        <v>25.07</v>
      </c>
      <c r="C689" t="s">
        <v>3021</v>
      </c>
      <c r="D689" t="s">
        <v>3022</v>
      </c>
      <c r="E689" s="30" t="s">
        <v>10313</v>
      </c>
      <c r="F689" t="s">
        <v>10314</v>
      </c>
    </row>
    <row r="690" spans="1:6" x14ac:dyDescent="0.3">
      <c r="A690" s="5">
        <f>IF(C690&lt;&gt;"",IF(C690&lt;&gt;C689,MAX($A$2:A689)+1,A689),"")</f>
        <v>12</v>
      </c>
      <c r="B690">
        <v>27.85</v>
      </c>
      <c r="C690" t="s">
        <v>3021</v>
      </c>
      <c r="D690" t="s">
        <v>3022</v>
      </c>
      <c r="E690" s="30" t="s">
        <v>10315</v>
      </c>
      <c r="F690" t="s">
        <v>10316</v>
      </c>
    </row>
    <row r="691" spans="1:6" x14ac:dyDescent="0.3">
      <c r="A691" s="5">
        <f>IF(C691&lt;&gt;"",IF(C691&lt;&gt;C690,MAX($A$2:A690)+1,A690),"")</f>
        <v>12</v>
      </c>
      <c r="B691">
        <v>30.716000000000001</v>
      </c>
      <c r="C691" t="s">
        <v>3021</v>
      </c>
      <c r="D691" t="s">
        <v>3022</v>
      </c>
      <c r="E691" s="30" t="s">
        <v>10317</v>
      </c>
      <c r="F691" t="s">
        <v>10318</v>
      </c>
    </row>
    <row r="692" spans="1:6" x14ac:dyDescent="0.3">
      <c r="A692" s="5">
        <f>IF(C692&lt;&gt;"",IF(C692&lt;&gt;C691,MAX($A$2:A691)+1,A691),"")</f>
        <v>12</v>
      </c>
      <c r="B692">
        <v>36.161000000000001</v>
      </c>
      <c r="C692" t="s">
        <v>3021</v>
      </c>
      <c r="D692" t="s">
        <v>3022</v>
      </c>
      <c r="E692" s="30" t="s">
        <v>10319</v>
      </c>
      <c r="F692" t="s">
        <v>10320</v>
      </c>
    </row>
    <row r="693" spans="1:6" x14ac:dyDescent="0.3">
      <c r="A693" s="5">
        <f>IF(C693&lt;&gt;"",IF(C693&lt;&gt;C692,MAX($A$2:A692)+1,A692),"")</f>
        <v>12</v>
      </c>
      <c r="B693">
        <v>41.963999999999999</v>
      </c>
      <c r="C693" t="s">
        <v>3021</v>
      </c>
      <c r="D693" t="s">
        <v>3022</v>
      </c>
      <c r="E693" s="30" t="s">
        <v>10321</v>
      </c>
      <c r="F693" t="s">
        <v>10322</v>
      </c>
    </row>
    <row r="694" spans="1:6" x14ac:dyDescent="0.3">
      <c r="A694" s="5">
        <f>IF(C694&lt;&gt;"",IF(C694&lt;&gt;C693,MAX($A$2:A693)+1,A693),"")</f>
        <v>12</v>
      </c>
      <c r="B694">
        <v>44.75</v>
      </c>
      <c r="C694" t="s">
        <v>3021</v>
      </c>
      <c r="D694" t="s">
        <v>3022</v>
      </c>
      <c r="E694" s="42" t="s">
        <v>10323</v>
      </c>
      <c r="F694" t="s">
        <v>10324</v>
      </c>
    </row>
    <row r="695" spans="1:6" x14ac:dyDescent="0.3">
      <c r="A695" s="5">
        <f>IF(C695&lt;&gt;"",IF(C695&lt;&gt;C694,MAX($A$2:A694)+1,A694),"")</f>
        <v>12</v>
      </c>
      <c r="B695">
        <v>47.37</v>
      </c>
      <c r="C695" t="s">
        <v>3021</v>
      </c>
      <c r="D695" t="s">
        <v>3022</v>
      </c>
      <c r="E695" s="30" t="s">
        <v>10325</v>
      </c>
      <c r="F695" t="s">
        <v>10326</v>
      </c>
    </row>
    <row r="696" spans="1:6" x14ac:dyDescent="0.3">
      <c r="A696" s="5">
        <f>IF(C696&lt;&gt;"",IF(C696&lt;&gt;C695,MAX($A$2:A695)+1,A695),"")</f>
        <v>12</v>
      </c>
      <c r="B696">
        <v>53.13</v>
      </c>
      <c r="C696" t="s">
        <v>3021</v>
      </c>
      <c r="D696" t="s">
        <v>3022</v>
      </c>
      <c r="E696" s="30" t="s">
        <v>10327</v>
      </c>
      <c r="F696" t="s">
        <v>10328</v>
      </c>
    </row>
    <row r="697" spans="1:6" x14ac:dyDescent="0.3">
      <c r="A697" s="5" t="str">
        <f>IF(C697&lt;&gt;"",IF(C697&lt;&gt;C696,MAX($A$2:A696)+1,A696),"")</f>
        <v/>
      </c>
      <c r="E697" s="37"/>
    </row>
    <row r="698" spans="1:6" x14ac:dyDescent="0.3">
      <c r="A698" s="5">
        <f>IF(C698&lt;&gt;"",IF(C698&lt;&gt;C697,MAX($A$2:A697)+1,A697),"")</f>
        <v>13</v>
      </c>
      <c r="B698">
        <v>0.21299999999999999</v>
      </c>
      <c r="C698" t="s">
        <v>3276</v>
      </c>
      <c r="D698" t="s">
        <v>7498</v>
      </c>
      <c r="E698" s="30" t="s">
        <v>10329</v>
      </c>
      <c r="F698" t="s">
        <v>10330</v>
      </c>
    </row>
    <row r="699" spans="1:6" x14ac:dyDescent="0.3">
      <c r="A699" s="5">
        <f>IF(C699&lt;&gt;"",IF(C699&lt;&gt;C698,MAX($A$2:A698)+1,A698),"")</f>
        <v>13</v>
      </c>
      <c r="B699">
        <v>3.6669999999999998</v>
      </c>
      <c r="C699" t="s">
        <v>3276</v>
      </c>
      <c r="D699" t="s">
        <v>7498</v>
      </c>
      <c r="E699" s="30" t="s">
        <v>10331</v>
      </c>
      <c r="F699" t="s">
        <v>10332</v>
      </c>
    </row>
    <row r="700" spans="1:6" x14ac:dyDescent="0.3">
      <c r="A700" s="5">
        <f>IF(C700&lt;&gt;"",IF(C700&lt;&gt;C699,MAX($A$2:A699)+1,A699),"")</f>
        <v>13</v>
      </c>
      <c r="B700">
        <v>7.0339999999999998</v>
      </c>
      <c r="C700" t="s">
        <v>3276</v>
      </c>
      <c r="D700" t="s">
        <v>7498</v>
      </c>
      <c r="E700" s="30" t="s">
        <v>10333</v>
      </c>
      <c r="F700" t="s">
        <v>10334</v>
      </c>
    </row>
    <row r="701" spans="1:6" x14ac:dyDescent="0.3">
      <c r="A701" s="5">
        <f>IF(C701&lt;&gt;"",IF(C701&lt;&gt;C700,MAX($A$2:A700)+1,A700),"")</f>
        <v>13</v>
      </c>
      <c r="B701">
        <v>12.1</v>
      </c>
      <c r="C701" t="s">
        <v>3276</v>
      </c>
      <c r="D701" t="s">
        <v>7498</v>
      </c>
      <c r="E701" s="30" t="s">
        <v>10335</v>
      </c>
      <c r="F701" t="s">
        <v>10336</v>
      </c>
    </row>
    <row r="702" spans="1:6" x14ac:dyDescent="0.3">
      <c r="A702" s="5">
        <f>IF(C702&lt;&gt;"",IF(C702&lt;&gt;C701,MAX($A$2:A701)+1,A701),"")</f>
        <v>13</v>
      </c>
      <c r="B702">
        <v>13.462</v>
      </c>
      <c r="C702" t="s">
        <v>3276</v>
      </c>
      <c r="D702" t="s">
        <v>7498</v>
      </c>
      <c r="E702" s="30" t="s">
        <v>10337</v>
      </c>
      <c r="F702" t="s">
        <v>10338</v>
      </c>
    </row>
    <row r="703" spans="1:6" x14ac:dyDescent="0.3">
      <c r="A703" s="5">
        <f>IF(C703&lt;&gt;"",IF(C703&lt;&gt;C702,MAX($A$2:A702)+1,A702),"")</f>
        <v>13</v>
      </c>
      <c r="B703">
        <v>16.789000000000001</v>
      </c>
      <c r="C703" t="s">
        <v>3276</v>
      </c>
      <c r="D703" t="s">
        <v>7498</v>
      </c>
      <c r="E703" s="30" t="s">
        <v>10339</v>
      </c>
      <c r="F703" t="s">
        <v>10340</v>
      </c>
    </row>
    <row r="704" spans="1:6" x14ac:dyDescent="0.3">
      <c r="A704" s="5">
        <f>IF(C704&lt;&gt;"",IF(C704&lt;&gt;C703,MAX($A$2:A703)+1,A703),"")</f>
        <v>13</v>
      </c>
      <c r="B704">
        <v>18.465</v>
      </c>
      <c r="C704" t="s">
        <v>3276</v>
      </c>
      <c r="D704" t="s">
        <v>7498</v>
      </c>
      <c r="E704" s="30" t="s">
        <v>10341</v>
      </c>
      <c r="F704" t="s">
        <v>10342</v>
      </c>
    </row>
    <row r="705" spans="1:6" x14ac:dyDescent="0.3">
      <c r="A705" s="5">
        <f>IF(C705&lt;&gt;"",IF(C705&lt;&gt;C704,MAX($A$2:A704)+1,A704),"")</f>
        <v>13</v>
      </c>
      <c r="B705">
        <v>20.111999999999998</v>
      </c>
      <c r="C705" t="s">
        <v>3276</v>
      </c>
      <c r="D705" t="s">
        <v>7498</v>
      </c>
      <c r="E705" s="30" t="s">
        <v>10343</v>
      </c>
      <c r="F705" t="s">
        <v>10344</v>
      </c>
    </row>
    <row r="706" spans="1:6" x14ac:dyDescent="0.3">
      <c r="A706" s="5">
        <f>IF(C706&lt;&gt;"",IF(C706&lt;&gt;C705,MAX($A$2:A705)+1,A705),"")</f>
        <v>13</v>
      </c>
      <c r="B706">
        <v>23.44</v>
      </c>
      <c r="C706" t="s">
        <v>3276</v>
      </c>
      <c r="D706" t="s">
        <v>7498</v>
      </c>
      <c r="E706" s="30" t="s">
        <v>10345</v>
      </c>
      <c r="F706" t="s">
        <v>10346</v>
      </c>
    </row>
    <row r="707" spans="1:6" x14ac:dyDescent="0.3">
      <c r="A707" s="5">
        <f>IF(C707&lt;&gt;"",IF(C707&lt;&gt;C706,MAX($A$2:A706)+1,A706),"")</f>
        <v>13</v>
      </c>
      <c r="B707">
        <v>25.213000000000001</v>
      </c>
      <c r="C707" t="s">
        <v>3276</v>
      </c>
      <c r="D707" t="s">
        <v>7498</v>
      </c>
      <c r="E707" s="30" t="s">
        <v>10347</v>
      </c>
      <c r="F707" t="s">
        <v>10348</v>
      </c>
    </row>
    <row r="708" spans="1:6" x14ac:dyDescent="0.3">
      <c r="A708" s="5">
        <f>IF(C708&lt;&gt;"",IF(C708&lt;&gt;C707,MAX($A$2:A707)+1,A707),"")</f>
        <v>13</v>
      </c>
      <c r="B708">
        <v>26.26</v>
      </c>
      <c r="C708" t="s">
        <v>3276</v>
      </c>
      <c r="D708" t="s">
        <v>7498</v>
      </c>
      <c r="E708" s="30" t="s">
        <v>10349</v>
      </c>
      <c r="F708" t="s">
        <v>10350</v>
      </c>
    </row>
    <row r="709" spans="1:6" x14ac:dyDescent="0.3">
      <c r="A709" s="5">
        <f>IF(C709&lt;&gt;"",IF(C709&lt;&gt;C708,MAX($A$2:A708)+1,A708),"")</f>
        <v>13</v>
      </c>
      <c r="B709">
        <v>27</v>
      </c>
      <c r="C709" t="s">
        <v>3276</v>
      </c>
      <c r="D709" t="s">
        <v>7498</v>
      </c>
      <c r="E709" s="30" t="s">
        <v>10351</v>
      </c>
      <c r="F709" t="s">
        <v>10352</v>
      </c>
    </row>
    <row r="710" spans="1:6" x14ac:dyDescent="0.3">
      <c r="A710" s="5">
        <f>IF(C710&lt;&gt;"",IF(C710&lt;&gt;C709,MAX($A$2:A709)+1,A709),"")</f>
        <v>13</v>
      </c>
      <c r="B710">
        <v>33.021999999999998</v>
      </c>
      <c r="C710" t="s">
        <v>3276</v>
      </c>
      <c r="D710" t="s">
        <v>7498</v>
      </c>
      <c r="E710" s="30" t="s">
        <v>10353</v>
      </c>
      <c r="F710" t="s">
        <v>10354</v>
      </c>
    </row>
    <row r="711" spans="1:6" x14ac:dyDescent="0.3">
      <c r="A711" s="5">
        <f>IF(C711&lt;&gt;"",IF(C711&lt;&gt;C710,MAX($A$2:A710)+1,A710),"")</f>
        <v>13</v>
      </c>
      <c r="B711">
        <v>37</v>
      </c>
      <c r="C711" t="s">
        <v>3276</v>
      </c>
      <c r="D711" t="s">
        <v>7498</v>
      </c>
      <c r="E711" s="30" t="s">
        <v>10355</v>
      </c>
      <c r="F711" t="s">
        <v>10356</v>
      </c>
    </row>
    <row r="712" spans="1:6" x14ac:dyDescent="0.3">
      <c r="A712" s="5">
        <f>IF(C712&lt;&gt;"",IF(C712&lt;&gt;C711,MAX($A$2:A711)+1,A711),"")</f>
        <v>13</v>
      </c>
      <c r="B712">
        <v>39.795999999999999</v>
      </c>
      <c r="C712" t="s">
        <v>3276</v>
      </c>
      <c r="D712" t="s">
        <v>7498</v>
      </c>
      <c r="E712" s="30" t="s">
        <v>10357</v>
      </c>
      <c r="F712" t="s">
        <v>10358</v>
      </c>
    </row>
    <row r="713" spans="1:6" x14ac:dyDescent="0.3">
      <c r="A713" s="5">
        <f>IF(C713&lt;&gt;"",IF(C713&lt;&gt;C712,MAX($A$2:A712)+1,A712),"")</f>
        <v>13</v>
      </c>
      <c r="B713">
        <v>39.972999999999999</v>
      </c>
      <c r="C713" t="s">
        <v>3276</v>
      </c>
      <c r="D713" t="s">
        <v>7498</v>
      </c>
      <c r="E713" s="30" t="s">
        <v>10359</v>
      </c>
      <c r="F713" t="s">
        <v>10360</v>
      </c>
    </row>
    <row r="714" spans="1:6" x14ac:dyDescent="0.3">
      <c r="A714" s="5">
        <f>IF(C714&lt;&gt;"",IF(C714&lt;&gt;C713,MAX($A$2:A713)+1,A713),"")</f>
        <v>13</v>
      </c>
      <c r="B714">
        <v>40.183999999999997</v>
      </c>
      <c r="C714" t="s">
        <v>3276</v>
      </c>
      <c r="D714" t="s">
        <v>7498</v>
      </c>
      <c r="E714" s="30" t="s">
        <v>10361</v>
      </c>
      <c r="F714" t="s">
        <v>10362</v>
      </c>
    </row>
    <row r="715" spans="1:6" x14ac:dyDescent="0.3">
      <c r="A715" s="5">
        <f>IF(C715&lt;&gt;"",IF(C715&lt;&gt;C714,MAX($A$2:A714)+1,A714),"")</f>
        <v>13</v>
      </c>
      <c r="B715">
        <v>40.408000000000001</v>
      </c>
      <c r="C715" t="s">
        <v>3276</v>
      </c>
      <c r="D715" t="s">
        <v>7498</v>
      </c>
      <c r="E715" s="30" t="s">
        <v>10363</v>
      </c>
      <c r="F715" t="s">
        <v>10364</v>
      </c>
    </row>
    <row r="716" spans="1:6" x14ac:dyDescent="0.3">
      <c r="A716" s="5">
        <f>IF(C716&lt;&gt;"",IF(C716&lt;&gt;C715,MAX($A$2:A715)+1,A715),"")</f>
        <v>13</v>
      </c>
      <c r="B716">
        <v>40.651000000000003</v>
      </c>
      <c r="C716" t="s">
        <v>3276</v>
      </c>
      <c r="D716" t="s">
        <v>7498</v>
      </c>
      <c r="E716" s="30" t="s">
        <v>10365</v>
      </c>
      <c r="F716" t="s">
        <v>10366</v>
      </c>
    </row>
    <row r="717" spans="1:6" x14ac:dyDescent="0.3">
      <c r="A717" s="5">
        <f>IF(C717&lt;&gt;"",IF(C717&lt;&gt;C716,MAX($A$2:A716)+1,A716),"")</f>
        <v>13</v>
      </c>
      <c r="B717">
        <v>43.817999999999998</v>
      </c>
      <c r="C717" t="s">
        <v>3276</v>
      </c>
      <c r="D717" t="s">
        <v>7498</v>
      </c>
      <c r="E717" s="30" t="s">
        <v>10367</v>
      </c>
      <c r="F717" t="s">
        <v>10368</v>
      </c>
    </row>
    <row r="718" spans="1:6" x14ac:dyDescent="0.3">
      <c r="A718" s="5">
        <f>IF(C718&lt;&gt;"",IF(C718&lt;&gt;C717,MAX($A$2:A717)+1,A717),"")</f>
        <v>13</v>
      </c>
      <c r="B718">
        <v>47.328000000000003</v>
      </c>
      <c r="C718" t="s">
        <v>3276</v>
      </c>
      <c r="D718" t="s">
        <v>7498</v>
      </c>
      <c r="E718" s="30" t="s">
        <v>10369</v>
      </c>
      <c r="F718" t="s">
        <v>10370</v>
      </c>
    </row>
    <row r="719" spans="1:6" x14ac:dyDescent="0.3">
      <c r="A719" s="5">
        <f>IF(C719&lt;&gt;"",IF(C719&lt;&gt;C718,MAX($A$2:A718)+1,A718),"")</f>
        <v>13</v>
      </c>
      <c r="B719">
        <v>50.569000000000003</v>
      </c>
      <c r="C719" t="s">
        <v>3276</v>
      </c>
      <c r="D719" t="s">
        <v>7498</v>
      </c>
      <c r="E719" s="30" t="s">
        <v>10371</v>
      </c>
    </row>
    <row r="720" spans="1:6" x14ac:dyDescent="0.3">
      <c r="A720" s="5">
        <f>IF(C720&lt;&gt;"",IF(C720&lt;&gt;C719,MAX($A$2:A719)+1,A719),"")</f>
        <v>13</v>
      </c>
      <c r="B720">
        <v>51.97</v>
      </c>
      <c r="C720" t="s">
        <v>3276</v>
      </c>
      <c r="D720" t="s">
        <v>7498</v>
      </c>
      <c r="E720" s="30" t="s">
        <v>10372</v>
      </c>
      <c r="F720" t="s">
        <v>10373</v>
      </c>
    </row>
    <row r="721" spans="1:6" x14ac:dyDescent="0.3">
      <c r="A721" s="5" t="str">
        <f>IF(C721&lt;&gt;"",IF(C721&lt;&gt;C720,MAX($A$2:A720)+1,A720),"")</f>
        <v/>
      </c>
    </row>
    <row r="722" spans="1:6" x14ac:dyDescent="0.3">
      <c r="A722" s="5">
        <f>IF(C722&lt;&gt;"",IF(C722&lt;&gt;C721,MAX($A$2:A721)+1,A721),"")</f>
        <v>14</v>
      </c>
      <c r="B722">
        <v>2.1800000000000002</v>
      </c>
      <c r="C722" t="s">
        <v>1090</v>
      </c>
      <c r="D722" t="s">
        <v>1086</v>
      </c>
      <c r="E722" s="30" t="s">
        <v>4842</v>
      </c>
      <c r="F722" s="43" t="s">
        <v>4843</v>
      </c>
    </row>
    <row r="723" spans="1:6" x14ac:dyDescent="0.3">
      <c r="A723" s="5">
        <f>IF(C723&lt;&gt;"",IF(C723&lt;&gt;C722,MAX($A$2:A722)+1,A722),"")</f>
        <v>14</v>
      </c>
      <c r="B723">
        <v>5.89</v>
      </c>
      <c r="C723" t="s">
        <v>1090</v>
      </c>
      <c r="D723" t="s">
        <v>1086</v>
      </c>
      <c r="E723" s="30" t="s">
        <v>4844</v>
      </c>
      <c r="F723" s="43" t="s">
        <v>4845</v>
      </c>
    </row>
    <row r="724" spans="1:6" x14ac:dyDescent="0.3">
      <c r="A724" s="5">
        <f>IF(C724&lt;&gt;"",IF(C724&lt;&gt;C723,MAX($A$2:A723)+1,A723),"")</f>
        <v>14</v>
      </c>
      <c r="B724">
        <v>10.08</v>
      </c>
      <c r="C724" t="s">
        <v>1090</v>
      </c>
      <c r="D724" t="s">
        <v>1086</v>
      </c>
      <c r="E724" s="30" t="s">
        <v>4846</v>
      </c>
      <c r="F724" s="43" t="s">
        <v>4847</v>
      </c>
    </row>
    <row r="725" spans="1:6" x14ac:dyDescent="0.3">
      <c r="A725" s="5">
        <f>IF(C725&lt;&gt;"",IF(C725&lt;&gt;C724,MAX($A$2:A724)+1,A724),"")</f>
        <v>14</v>
      </c>
      <c r="B725">
        <v>14.17</v>
      </c>
      <c r="C725" t="s">
        <v>1090</v>
      </c>
      <c r="D725" t="s">
        <v>1086</v>
      </c>
      <c r="E725" s="30" t="s">
        <v>4848</v>
      </c>
      <c r="F725" s="43" t="s">
        <v>4849</v>
      </c>
    </row>
    <row r="726" spans="1:6" x14ac:dyDescent="0.3">
      <c r="A726" s="5">
        <f>IF(C726&lt;&gt;"",IF(C726&lt;&gt;C725,MAX($A$2:A725)+1,A725),"")</f>
        <v>14</v>
      </c>
      <c r="B726">
        <v>22.28</v>
      </c>
      <c r="C726" t="s">
        <v>1090</v>
      </c>
      <c r="D726" t="s">
        <v>1086</v>
      </c>
      <c r="E726" s="30" t="s">
        <v>4850</v>
      </c>
      <c r="F726" s="43" t="s">
        <v>4851</v>
      </c>
    </row>
    <row r="727" spans="1:6" x14ac:dyDescent="0.3">
      <c r="A727" s="5">
        <f>IF(C727&lt;&gt;"",IF(C727&lt;&gt;C726,MAX($A$2:A726)+1,A726),"")</f>
        <v>14</v>
      </c>
      <c r="B727">
        <v>26.65</v>
      </c>
      <c r="C727" t="s">
        <v>1090</v>
      </c>
      <c r="D727" t="s">
        <v>1086</v>
      </c>
      <c r="E727" s="30" t="s">
        <v>4852</v>
      </c>
      <c r="F727" s="43" t="s">
        <v>4853</v>
      </c>
    </row>
    <row r="728" spans="1:6" x14ac:dyDescent="0.3">
      <c r="A728" s="5">
        <f>IF(C728&lt;&gt;"",IF(C728&lt;&gt;C727,MAX($A$2:A727)+1,A727),"")</f>
        <v>14</v>
      </c>
      <c r="B728">
        <v>32.64</v>
      </c>
      <c r="C728" t="s">
        <v>1090</v>
      </c>
      <c r="D728" t="s">
        <v>1086</v>
      </c>
      <c r="E728" s="30" t="s">
        <v>4854</v>
      </c>
      <c r="F728" s="43" t="s">
        <v>4855</v>
      </c>
    </row>
    <row r="729" spans="1:6" x14ac:dyDescent="0.3">
      <c r="A729" s="5">
        <f>IF(C729&lt;&gt;"",IF(C729&lt;&gt;C728,MAX($A$2:A728)+1,A728),"")</f>
        <v>14</v>
      </c>
      <c r="B729">
        <v>36.729999999999997</v>
      </c>
      <c r="C729" t="s">
        <v>1090</v>
      </c>
      <c r="D729" t="s">
        <v>1086</v>
      </c>
      <c r="E729" s="30" t="s">
        <v>4856</v>
      </c>
      <c r="F729" s="43" t="s">
        <v>4857</v>
      </c>
    </row>
    <row r="730" spans="1:6" x14ac:dyDescent="0.3">
      <c r="A730" s="5">
        <f>IF(C730&lt;&gt;"",IF(C730&lt;&gt;C729,MAX($A$2:A729)+1,A729),"")</f>
        <v>14</v>
      </c>
      <c r="B730">
        <v>40.83</v>
      </c>
      <c r="C730" t="s">
        <v>1090</v>
      </c>
      <c r="D730" t="s">
        <v>1086</v>
      </c>
      <c r="E730" s="30" t="s">
        <v>4858</v>
      </c>
      <c r="F730" s="43" t="s">
        <v>4859</v>
      </c>
    </row>
    <row r="731" spans="1:6" x14ac:dyDescent="0.3">
      <c r="A731" s="5">
        <f>IF(C731&lt;&gt;"",IF(C731&lt;&gt;C730,MAX($A$2:A730)+1,A730),"")</f>
        <v>14</v>
      </c>
      <c r="B731">
        <v>44.98</v>
      </c>
      <c r="C731" t="s">
        <v>1090</v>
      </c>
      <c r="D731" t="s">
        <v>1086</v>
      </c>
      <c r="E731" s="30" t="s">
        <v>4860</v>
      </c>
      <c r="F731" s="43" t="s">
        <v>4861</v>
      </c>
    </row>
    <row r="732" spans="1:6" x14ac:dyDescent="0.3">
      <c r="A732" s="5">
        <f>IF(C732&lt;&gt;"",IF(C732&lt;&gt;C731,MAX($A$2:A731)+1,A731),"")</f>
        <v>14</v>
      </c>
      <c r="B732">
        <v>49.19</v>
      </c>
      <c r="C732" t="s">
        <v>1090</v>
      </c>
      <c r="D732" t="s">
        <v>1086</v>
      </c>
      <c r="E732" s="30" t="s">
        <v>4862</v>
      </c>
      <c r="F732" s="43" t="s">
        <v>4863</v>
      </c>
    </row>
    <row r="733" spans="1:6" x14ac:dyDescent="0.3">
      <c r="A733" s="5">
        <f>IF(C733&lt;&gt;"",IF(C733&lt;&gt;C732,MAX($A$2:A732)+1,A732),"")</f>
        <v>14</v>
      </c>
      <c r="B733">
        <v>53.54</v>
      </c>
      <c r="C733" t="s">
        <v>1090</v>
      </c>
      <c r="D733" t="s">
        <v>1086</v>
      </c>
      <c r="E733" s="30" t="s">
        <v>4864</v>
      </c>
      <c r="F733" s="43" t="s">
        <v>4865</v>
      </c>
    </row>
    <row r="734" spans="1:6" x14ac:dyDescent="0.3">
      <c r="A734" s="5" t="str">
        <f>IF(C734&lt;&gt;"",IF(C734&lt;&gt;C733,MAX($A$2:A733)+1,A733),"")</f>
        <v/>
      </c>
      <c r="F734" s="43"/>
    </row>
    <row r="735" spans="1:6" x14ac:dyDescent="0.3">
      <c r="A735" s="5">
        <f>IF(C735&lt;&gt;"",IF(C735&lt;&gt;C734,MAX($A$2:A734)+1,A734),"")</f>
        <v>15</v>
      </c>
      <c r="B735">
        <v>0.39500000000000002</v>
      </c>
      <c r="C735" t="s">
        <v>3513</v>
      </c>
      <c r="D735" t="s">
        <v>3514</v>
      </c>
      <c r="E735" s="30" t="s">
        <v>10374</v>
      </c>
      <c r="F735" s="43" t="s">
        <v>10375</v>
      </c>
    </row>
    <row r="736" spans="1:6" x14ac:dyDescent="0.3">
      <c r="A736" s="5">
        <f>IF(C736&lt;&gt;"",IF(C736&lt;&gt;C735,MAX($A$2:A735)+1,A735),"")</f>
        <v>15</v>
      </c>
      <c r="B736">
        <v>5.97</v>
      </c>
      <c r="C736" t="s">
        <v>3513</v>
      </c>
      <c r="D736" t="s">
        <v>3514</v>
      </c>
      <c r="E736" s="30" t="s">
        <v>10376</v>
      </c>
      <c r="F736" s="43" t="s">
        <v>10377</v>
      </c>
    </row>
    <row r="737" spans="1:6" x14ac:dyDescent="0.3">
      <c r="A737" s="5">
        <f>IF(C737&lt;&gt;"",IF(C737&lt;&gt;C736,MAX($A$2:A736)+1,A736),"")</f>
        <v>15</v>
      </c>
      <c r="B737">
        <v>11</v>
      </c>
      <c r="C737" t="s">
        <v>3513</v>
      </c>
      <c r="D737" t="s">
        <v>3514</v>
      </c>
      <c r="E737" s="30" t="s">
        <v>10378</v>
      </c>
      <c r="F737" s="43" t="s">
        <v>10379</v>
      </c>
    </row>
    <row r="738" spans="1:6" x14ac:dyDescent="0.3">
      <c r="A738" s="5">
        <f>IF(C738&lt;&gt;"",IF(C738&lt;&gt;C737,MAX($A$2:A737)+1,A737),"")</f>
        <v>15</v>
      </c>
      <c r="B738">
        <v>12.43</v>
      </c>
      <c r="C738" t="s">
        <v>3513</v>
      </c>
      <c r="D738" t="s">
        <v>3514</v>
      </c>
      <c r="E738" s="30" t="s">
        <v>10380</v>
      </c>
      <c r="F738" s="43" t="s">
        <v>10381</v>
      </c>
    </row>
    <row r="739" spans="1:6" x14ac:dyDescent="0.3">
      <c r="A739" s="5">
        <f>IF(C739&lt;&gt;"",IF(C739&lt;&gt;C738,MAX($A$2:A738)+1,A738),"")</f>
        <v>15</v>
      </c>
      <c r="B739">
        <v>22.73</v>
      </c>
      <c r="C739" t="s">
        <v>3513</v>
      </c>
      <c r="D739" t="s">
        <v>3514</v>
      </c>
      <c r="E739" s="30" t="s">
        <v>10382</v>
      </c>
      <c r="F739" s="43" t="s">
        <v>10383</v>
      </c>
    </row>
    <row r="740" spans="1:6" x14ac:dyDescent="0.3">
      <c r="A740" s="5">
        <f>IF(C740&lt;&gt;"",IF(C740&lt;&gt;C739,MAX($A$2:A739)+1,A739),"")</f>
        <v>15</v>
      </c>
      <c r="B740">
        <v>28.31</v>
      </c>
      <c r="C740" t="s">
        <v>3513</v>
      </c>
      <c r="D740" t="s">
        <v>3514</v>
      </c>
      <c r="E740" s="30" t="s">
        <v>10384</v>
      </c>
      <c r="F740" s="43" t="s">
        <v>10385</v>
      </c>
    </row>
    <row r="741" spans="1:6" x14ac:dyDescent="0.3">
      <c r="A741" s="5">
        <f>IF(C741&lt;&gt;"",IF(C741&lt;&gt;C740,MAX($A$2:A740)+1,A740),"")</f>
        <v>15</v>
      </c>
      <c r="B741">
        <v>38.408000000000001</v>
      </c>
      <c r="C741" t="s">
        <v>3513</v>
      </c>
      <c r="D741" t="s">
        <v>3514</v>
      </c>
      <c r="E741" s="30" t="s">
        <v>10386</v>
      </c>
      <c r="F741" s="43" t="s">
        <v>10387</v>
      </c>
    </row>
    <row r="742" spans="1:6" x14ac:dyDescent="0.3">
      <c r="A742" s="5">
        <f>IF(C742&lt;&gt;"",IF(C742&lt;&gt;C741,MAX($A$2:A741)+1,A741),"")</f>
        <v>15</v>
      </c>
      <c r="B742">
        <v>38.674999999999997</v>
      </c>
      <c r="C742" t="s">
        <v>3513</v>
      </c>
      <c r="D742" t="s">
        <v>3514</v>
      </c>
      <c r="E742" s="30" t="s">
        <v>10388</v>
      </c>
      <c r="F742" s="43" t="s">
        <v>10389</v>
      </c>
    </row>
    <row r="743" spans="1:6" x14ac:dyDescent="0.3">
      <c r="A743" s="5">
        <f>IF(C743&lt;&gt;"",IF(C743&lt;&gt;C742,MAX($A$2:A742)+1,A742),"")</f>
        <v>15</v>
      </c>
      <c r="B743">
        <v>39.08</v>
      </c>
      <c r="C743" t="s">
        <v>3513</v>
      </c>
      <c r="D743" t="s">
        <v>3514</v>
      </c>
      <c r="E743" s="30" t="s">
        <v>10390</v>
      </c>
      <c r="F743" s="43" t="s">
        <v>10391</v>
      </c>
    </row>
    <row r="744" spans="1:6" x14ac:dyDescent="0.3">
      <c r="A744" s="5">
        <f>IF(C744&lt;&gt;"",IF(C744&lt;&gt;C743,MAX($A$2:A743)+1,A743),"")</f>
        <v>15</v>
      </c>
      <c r="B744">
        <v>39.451999999999998</v>
      </c>
      <c r="C744" t="s">
        <v>3513</v>
      </c>
      <c r="D744" t="s">
        <v>3514</v>
      </c>
      <c r="E744" s="30" t="s">
        <v>10392</v>
      </c>
      <c r="F744" s="43" t="s">
        <v>10393</v>
      </c>
    </row>
    <row r="745" spans="1:6" x14ac:dyDescent="0.3">
      <c r="A745" s="5">
        <f>IF(C745&lt;&gt;"",IF(C745&lt;&gt;C744,MAX($A$2:A744)+1,A744),"")</f>
        <v>15</v>
      </c>
      <c r="B745">
        <v>40.192999999999998</v>
      </c>
      <c r="C745" t="s">
        <v>3513</v>
      </c>
      <c r="D745" t="s">
        <v>3514</v>
      </c>
      <c r="E745" s="30" t="s">
        <v>10394</v>
      </c>
      <c r="F745" s="43" t="s">
        <v>10395</v>
      </c>
    </row>
    <row r="746" spans="1:6" x14ac:dyDescent="0.3">
      <c r="A746" s="5">
        <f>IF(C746&lt;&gt;"",IF(C746&lt;&gt;C745,MAX($A$2:A745)+1,A745),"")</f>
        <v>15</v>
      </c>
      <c r="B746">
        <v>40.523000000000003</v>
      </c>
      <c r="C746" t="s">
        <v>3513</v>
      </c>
      <c r="D746" t="s">
        <v>3514</v>
      </c>
      <c r="E746" s="30" t="s">
        <v>10396</v>
      </c>
      <c r="F746" s="43" t="s">
        <v>10397</v>
      </c>
    </row>
    <row r="747" spans="1:6" x14ac:dyDescent="0.3">
      <c r="A747" s="5">
        <f>IF(C747&lt;&gt;"",IF(C747&lt;&gt;C746,MAX($A$2:A746)+1,A746),"")</f>
        <v>15</v>
      </c>
      <c r="B747">
        <v>40.793999999999997</v>
      </c>
      <c r="C747" t="s">
        <v>3513</v>
      </c>
      <c r="D747" t="s">
        <v>3514</v>
      </c>
      <c r="E747" s="30" t="s">
        <v>10398</v>
      </c>
      <c r="F747" s="43" t="s">
        <v>10399</v>
      </c>
    </row>
    <row r="748" spans="1:6" x14ac:dyDescent="0.3">
      <c r="A748" s="5">
        <f>IF(C748&lt;&gt;"",IF(C748&lt;&gt;C747,MAX($A$2:A747)+1,A747),"")</f>
        <v>15</v>
      </c>
      <c r="B748">
        <v>41.523000000000003</v>
      </c>
      <c r="C748" t="s">
        <v>3513</v>
      </c>
      <c r="D748" t="s">
        <v>3514</v>
      </c>
      <c r="E748" s="30" t="s">
        <v>10400</v>
      </c>
      <c r="F748" s="43" t="s">
        <v>10401</v>
      </c>
    </row>
    <row r="749" spans="1:6" x14ac:dyDescent="0.3">
      <c r="A749" s="5">
        <f>IF(C749&lt;&gt;"",IF(C749&lt;&gt;C748,MAX($A$2:A748)+1,A748),"")</f>
        <v>15</v>
      </c>
      <c r="B749">
        <v>41.905999999999999</v>
      </c>
      <c r="C749" t="s">
        <v>3513</v>
      </c>
      <c r="D749" t="s">
        <v>3514</v>
      </c>
      <c r="E749" s="30" t="s">
        <v>10402</v>
      </c>
      <c r="F749" s="43" t="s">
        <v>10403</v>
      </c>
    </row>
    <row r="750" spans="1:6" x14ac:dyDescent="0.3">
      <c r="A750" s="5">
        <f>IF(C750&lt;&gt;"",IF(C750&lt;&gt;C749,MAX($A$2:A749)+1,A749),"")</f>
        <v>15</v>
      </c>
      <c r="B750">
        <v>42.69</v>
      </c>
      <c r="C750" t="s">
        <v>3513</v>
      </c>
      <c r="D750" t="s">
        <v>3514</v>
      </c>
      <c r="E750" s="30" t="s">
        <v>10404</v>
      </c>
      <c r="F750" s="43" t="s">
        <v>10405</v>
      </c>
    </row>
    <row r="751" spans="1:6" x14ac:dyDescent="0.3">
      <c r="A751" s="5">
        <f>IF(C751&lt;&gt;"",IF(C751&lt;&gt;C750,MAX($A$2:A750)+1,A750),"")</f>
        <v>15</v>
      </c>
      <c r="B751">
        <v>42.962000000000003</v>
      </c>
      <c r="C751" t="s">
        <v>3513</v>
      </c>
      <c r="D751" t="s">
        <v>3514</v>
      </c>
      <c r="E751" s="30" t="s">
        <v>10406</v>
      </c>
      <c r="F751" s="43" t="s">
        <v>10407</v>
      </c>
    </row>
    <row r="752" spans="1:6" x14ac:dyDescent="0.3">
      <c r="A752" s="5">
        <f>IF(C752&lt;&gt;"",IF(C752&lt;&gt;C751,MAX($A$2:A751)+1,A751),"")</f>
        <v>15</v>
      </c>
      <c r="B752">
        <v>43.326999999999998</v>
      </c>
      <c r="C752" t="s">
        <v>3513</v>
      </c>
      <c r="D752" t="s">
        <v>3514</v>
      </c>
      <c r="E752" s="30" t="s">
        <v>10408</v>
      </c>
      <c r="F752" s="43" t="s">
        <v>10409</v>
      </c>
    </row>
    <row r="753" spans="1:6" x14ac:dyDescent="0.3">
      <c r="A753" s="5">
        <f>IF(C753&lt;&gt;"",IF(C753&lt;&gt;C752,MAX($A$2:A752)+1,A752),"")</f>
        <v>15</v>
      </c>
      <c r="B753">
        <v>44</v>
      </c>
      <c r="C753" t="s">
        <v>3513</v>
      </c>
      <c r="D753" t="s">
        <v>3514</v>
      </c>
      <c r="E753" s="30" t="s">
        <v>10410</v>
      </c>
      <c r="F753" s="43" t="s">
        <v>10411</v>
      </c>
    </row>
    <row r="754" spans="1:6" x14ac:dyDescent="0.3">
      <c r="A754" s="5">
        <f>IF(C754&lt;&gt;"",IF(C754&lt;&gt;C753,MAX($A$2:A753)+1,A753),"")</f>
        <v>15</v>
      </c>
      <c r="B754">
        <v>44.244999999999997</v>
      </c>
      <c r="C754" t="s">
        <v>3513</v>
      </c>
      <c r="D754" t="s">
        <v>3514</v>
      </c>
      <c r="E754" s="30" t="s">
        <v>10412</v>
      </c>
      <c r="F754" s="43" t="s">
        <v>10413</v>
      </c>
    </row>
    <row r="755" spans="1:6" x14ac:dyDescent="0.3">
      <c r="A755" s="5">
        <f>IF(C755&lt;&gt;"",IF(C755&lt;&gt;C754,MAX($A$2:A754)+1,A754),"")</f>
        <v>15</v>
      </c>
      <c r="B755">
        <v>44.713000000000001</v>
      </c>
      <c r="C755" t="s">
        <v>3513</v>
      </c>
      <c r="D755" t="s">
        <v>3514</v>
      </c>
      <c r="E755" s="30" t="s">
        <v>10414</v>
      </c>
      <c r="F755" s="43" t="s">
        <v>10415</v>
      </c>
    </row>
    <row r="756" spans="1:6" x14ac:dyDescent="0.3">
      <c r="A756" s="5">
        <f>IF(C756&lt;&gt;"",IF(C756&lt;&gt;C755,MAX($A$2:A755)+1,A755),"")</f>
        <v>15</v>
      </c>
      <c r="B756">
        <v>45.048999999999999</v>
      </c>
      <c r="C756" t="s">
        <v>3513</v>
      </c>
      <c r="D756" t="s">
        <v>3514</v>
      </c>
      <c r="E756" s="30" t="s">
        <v>10416</v>
      </c>
      <c r="F756" s="43" t="s">
        <v>10417</v>
      </c>
    </row>
    <row r="757" spans="1:6" x14ac:dyDescent="0.3">
      <c r="A757" s="5">
        <f>IF(C757&lt;&gt;"",IF(C757&lt;&gt;C756,MAX($A$2:A756)+1,A756),"")</f>
        <v>15</v>
      </c>
      <c r="B757">
        <v>45.731999999999999</v>
      </c>
      <c r="C757" t="s">
        <v>3513</v>
      </c>
      <c r="D757" t="s">
        <v>3514</v>
      </c>
      <c r="E757" s="30" t="s">
        <v>10418</v>
      </c>
      <c r="F757" s="43" t="s">
        <v>10417</v>
      </c>
    </row>
    <row r="758" spans="1:6" x14ac:dyDescent="0.3">
      <c r="A758" s="5">
        <f>IF(C758&lt;&gt;"",IF(C758&lt;&gt;C757,MAX($A$2:A757)+1,A757),"")</f>
        <v>15</v>
      </c>
      <c r="B758">
        <v>46.093000000000004</v>
      </c>
      <c r="C758" t="s">
        <v>3513</v>
      </c>
      <c r="D758" t="s">
        <v>3514</v>
      </c>
      <c r="E758" s="30" t="s">
        <v>10419</v>
      </c>
      <c r="F758" s="43" t="s">
        <v>10420</v>
      </c>
    </row>
    <row r="759" spans="1:6" x14ac:dyDescent="0.3">
      <c r="A759" s="5">
        <f>IF(C759&lt;&gt;"",IF(C759&lt;&gt;C758,MAX($A$2:A758)+1,A758),"")</f>
        <v>15</v>
      </c>
      <c r="B759">
        <v>46.722999999999999</v>
      </c>
      <c r="C759" t="s">
        <v>3513</v>
      </c>
      <c r="D759" t="s">
        <v>3514</v>
      </c>
      <c r="E759" s="30" t="s">
        <v>10421</v>
      </c>
      <c r="F759" s="43" t="s">
        <v>10422</v>
      </c>
    </row>
    <row r="760" spans="1:6" x14ac:dyDescent="0.3">
      <c r="A760" s="5">
        <f>IF(C760&lt;&gt;"",IF(C760&lt;&gt;C759,MAX($A$2:A759)+1,A759),"")</f>
        <v>15</v>
      </c>
      <c r="B760">
        <v>47.156999999999996</v>
      </c>
      <c r="C760" t="s">
        <v>3513</v>
      </c>
      <c r="D760" t="s">
        <v>3514</v>
      </c>
      <c r="E760" s="30" t="s">
        <v>10423</v>
      </c>
      <c r="F760" s="43" t="s">
        <v>10424</v>
      </c>
    </row>
    <row r="761" spans="1:6" x14ac:dyDescent="0.3">
      <c r="A761" s="5">
        <f>IF(C761&lt;&gt;"",IF(C761&lt;&gt;C760,MAX($A$2:A760)+1,A760),"")</f>
        <v>15</v>
      </c>
      <c r="B761">
        <v>47.503</v>
      </c>
      <c r="C761" t="s">
        <v>3513</v>
      </c>
      <c r="D761" t="s">
        <v>3514</v>
      </c>
      <c r="E761" s="30" t="s">
        <v>10425</v>
      </c>
      <c r="F761" s="43" t="s">
        <v>10426</v>
      </c>
    </row>
    <row r="762" spans="1:6" x14ac:dyDescent="0.3">
      <c r="A762" s="5">
        <f>IF(C762&lt;&gt;"",IF(C762&lt;&gt;C761,MAX($A$2:A761)+1,A761),"")</f>
        <v>15</v>
      </c>
      <c r="B762">
        <v>47.826999999999998</v>
      </c>
      <c r="C762" t="s">
        <v>3513</v>
      </c>
      <c r="D762" t="s">
        <v>3514</v>
      </c>
      <c r="E762" s="30" t="s">
        <v>10427</v>
      </c>
      <c r="F762" s="43" t="s">
        <v>10426</v>
      </c>
    </row>
    <row r="763" spans="1:6" x14ac:dyDescent="0.3">
      <c r="A763" s="5">
        <f>IF(C763&lt;&gt;"",IF(C763&lt;&gt;C762,MAX($A$2:A762)+1,A762),"")</f>
        <v>15</v>
      </c>
      <c r="B763">
        <v>48.176000000000002</v>
      </c>
      <c r="C763" t="s">
        <v>3513</v>
      </c>
      <c r="D763" t="s">
        <v>3514</v>
      </c>
      <c r="E763" s="30" t="s">
        <v>10428</v>
      </c>
      <c r="F763" s="43" t="s">
        <v>10429</v>
      </c>
    </row>
    <row r="764" spans="1:6" x14ac:dyDescent="0.3">
      <c r="A764" s="5">
        <f>IF(C764&lt;&gt;"",IF(C764&lt;&gt;C763,MAX($A$2:A763)+1,A763),"")</f>
        <v>15</v>
      </c>
      <c r="B764">
        <v>48.881</v>
      </c>
      <c r="C764" t="s">
        <v>3513</v>
      </c>
      <c r="D764" t="s">
        <v>3514</v>
      </c>
      <c r="E764" s="30" t="s">
        <v>10430</v>
      </c>
      <c r="F764" s="43" t="s">
        <v>10431</v>
      </c>
    </row>
    <row r="765" spans="1:6" x14ac:dyDescent="0.3">
      <c r="A765" s="5">
        <f>IF(C765&lt;&gt;"",IF(C765&lt;&gt;C764,MAX($A$2:A764)+1,A764),"")</f>
        <v>15</v>
      </c>
      <c r="B765">
        <v>49.61</v>
      </c>
      <c r="C765" t="s">
        <v>3513</v>
      </c>
      <c r="D765" t="s">
        <v>3514</v>
      </c>
      <c r="E765" s="30" t="s">
        <v>10432</v>
      </c>
      <c r="F765" s="43" t="s">
        <v>10433</v>
      </c>
    </row>
    <row r="766" spans="1:6" x14ac:dyDescent="0.3">
      <c r="A766" s="5">
        <f>IF(C766&lt;&gt;"",IF(C766&lt;&gt;C765,MAX($A$2:A765)+1,A765),"")</f>
        <v>15</v>
      </c>
      <c r="B766">
        <v>50.259</v>
      </c>
      <c r="C766" t="s">
        <v>3513</v>
      </c>
      <c r="D766" t="s">
        <v>3514</v>
      </c>
      <c r="E766" s="30" t="s">
        <v>10434</v>
      </c>
      <c r="F766" s="43" t="s">
        <v>10435</v>
      </c>
    </row>
    <row r="767" spans="1:6" x14ac:dyDescent="0.3">
      <c r="A767" s="5">
        <f>IF(C767&lt;&gt;"",IF(C767&lt;&gt;C766,MAX($A$2:A766)+1,A766),"")</f>
        <v>15</v>
      </c>
      <c r="B767">
        <v>50.591000000000001</v>
      </c>
      <c r="C767" t="s">
        <v>3513</v>
      </c>
      <c r="D767" t="s">
        <v>3514</v>
      </c>
      <c r="E767" s="30" t="s">
        <v>10436</v>
      </c>
      <c r="F767" s="43" t="s">
        <v>10437</v>
      </c>
    </row>
    <row r="768" spans="1:6" x14ac:dyDescent="0.3">
      <c r="A768" s="5">
        <f>IF(C768&lt;&gt;"",IF(C768&lt;&gt;C767,MAX($A$2:A767)+1,A767),"")</f>
        <v>15</v>
      </c>
      <c r="B768">
        <v>50.954000000000001</v>
      </c>
      <c r="C768" t="s">
        <v>3513</v>
      </c>
      <c r="D768" t="s">
        <v>3514</v>
      </c>
      <c r="E768" s="30" t="s">
        <v>10438</v>
      </c>
      <c r="F768" s="43" t="s">
        <v>10439</v>
      </c>
    </row>
    <row r="769" spans="1:6" x14ac:dyDescent="0.3">
      <c r="A769" s="5">
        <f>IF(C769&lt;&gt;"",IF(C769&lt;&gt;C768,MAX($A$2:A768)+1,A768),"")</f>
        <v>15</v>
      </c>
      <c r="B769">
        <v>51.32</v>
      </c>
      <c r="C769" t="s">
        <v>3513</v>
      </c>
      <c r="D769" t="s">
        <v>3514</v>
      </c>
      <c r="E769" s="30" t="s">
        <v>10440</v>
      </c>
      <c r="F769" s="43" t="s">
        <v>10441</v>
      </c>
    </row>
    <row r="770" spans="1:6" x14ac:dyDescent="0.3">
      <c r="A770" s="5">
        <f>IF(C770&lt;&gt;"",IF(C770&lt;&gt;C769,MAX($A$2:A769)+1,A769),"")</f>
        <v>15</v>
      </c>
      <c r="B770">
        <v>51.645000000000003</v>
      </c>
      <c r="C770" t="s">
        <v>3513</v>
      </c>
      <c r="D770" t="s">
        <v>3514</v>
      </c>
      <c r="E770" s="30" t="s">
        <v>10442</v>
      </c>
      <c r="F770" s="43" t="s">
        <v>10443</v>
      </c>
    </row>
    <row r="771" spans="1:6" x14ac:dyDescent="0.3">
      <c r="A771" s="5">
        <f>IF(C771&lt;&gt;"",IF(C771&lt;&gt;C770,MAX($A$2:A770)+1,A770),"")</f>
        <v>15</v>
      </c>
      <c r="B771">
        <v>52.021999999999998</v>
      </c>
      <c r="C771" t="s">
        <v>3513</v>
      </c>
      <c r="D771" t="s">
        <v>3514</v>
      </c>
      <c r="E771" s="30" t="s">
        <v>10444</v>
      </c>
      <c r="F771" s="43" t="s">
        <v>10445</v>
      </c>
    </row>
    <row r="772" spans="1:6" x14ac:dyDescent="0.3">
      <c r="A772" s="5">
        <f>IF(C772&lt;&gt;"",IF(C772&lt;&gt;C771,MAX($A$2:A771)+1,A771),"")</f>
        <v>15</v>
      </c>
      <c r="B772">
        <v>52.344000000000001</v>
      </c>
      <c r="C772" t="s">
        <v>3513</v>
      </c>
      <c r="D772" t="s">
        <v>3514</v>
      </c>
      <c r="E772" s="30" t="s">
        <v>10446</v>
      </c>
      <c r="F772" s="43" t="s">
        <v>10447</v>
      </c>
    </row>
    <row r="773" spans="1:6" x14ac:dyDescent="0.3">
      <c r="A773" s="5">
        <f>IF(C773&lt;&gt;"",IF(C773&lt;&gt;C772,MAX($A$2:A772)+1,A772),"")</f>
        <v>15</v>
      </c>
      <c r="B773">
        <v>52.7</v>
      </c>
      <c r="C773" t="s">
        <v>3513</v>
      </c>
      <c r="D773" t="s">
        <v>3514</v>
      </c>
      <c r="E773" s="30" t="s">
        <v>10448</v>
      </c>
      <c r="F773" s="43" t="s">
        <v>10449</v>
      </c>
    </row>
    <row r="774" spans="1:6" x14ac:dyDescent="0.3">
      <c r="A774" s="5">
        <f>IF(C774&lt;&gt;"",IF(C774&lt;&gt;C773,MAX($A$2:A773)+1,A773),"")</f>
        <v>15</v>
      </c>
      <c r="B774">
        <v>53.03</v>
      </c>
      <c r="C774" t="s">
        <v>3513</v>
      </c>
      <c r="D774" t="s">
        <v>3514</v>
      </c>
      <c r="E774" s="30" t="s">
        <v>10450</v>
      </c>
      <c r="F774" s="43" t="s">
        <v>10451</v>
      </c>
    </row>
    <row r="775" spans="1:6" x14ac:dyDescent="0.3">
      <c r="A775" s="5">
        <f>IF(C775&lt;&gt;"",IF(C775&lt;&gt;C774,MAX($A$2:A774)+1,A774),"")</f>
        <v>15</v>
      </c>
      <c r="B775">
        <v>53.42</v>
      </c>
      <c r="C775" t="s">
        <v>3513</v>
      </c>
      <c r="D775" t="s">
        <v>3514</v>
      </c>
      <c r="E775" s="30" t="s">
        <v>10452</v>
      </c>
      <c r="F775" s="43" t="s">
        <v>10451</v>
      </c>
    </row>
    <row r="776" spans="1:6" x14ac:dyDescent="0.3">
      <c r="A776" s="5">
        <f>IF(C776&lt;&gt;"",IF(C776&lt;&gt;C775,MAX($A$2:A775)+1,A775),"")</f>
        <v>15</v>
      </c>
      <c r="B776">
        <v>53.706000000000003</v>
      </c>
      <c r="C776" t="s">
        <v>3513</v>
      </c>
      <c r="D776" t="s">
        <v>3514</v>
      </c>
      <c r="E776" s="30" t="s">
        <v>10453</v>
      </c>
      <c r="F776" s="43" t="s">
        <v>10454</v>
      </c>
    </row>
    <row r="777" spans="1:6" x14ac:dyDescent="0.3">
      <c r="A777" s="5">
        <f>IF(C777&lt;&gt;"",IF(C777&lt;&gt;C776,MAX($A$2:A776)+1,A776),"")</f>
        <v>15</v>
      </c>
      <c r="B777">
        <v>54.076000000000001</v>
      </c>
      <c r="C777" t="s">
        <v>3513</v>
      </c>
      <c r="D777" t="s">
        <v>3514</v>
      </c>
      <c r="E777" s="30" t="s">
        <v>10455</v>
      </c>
      <c r="F777" s="43" t="s">
        <v>10456</v>
      </c>
    </row>
    <row r="778" spans="1:6" x14ac:dyDescent="0.3">
      <c r="A778" s="5">
        <f>IF(C778&lt;&gt;"",IF(C778&lt;&gt;C777,MAX($A$2:A777)+1,A777),"")</f>
        <v>15</v>
      </c>
      <c r="B778">
        <v>54.456000000000003</v>
      </c>
      <c r="C778" t="s">
        <v>3513</v>
      </c>
      <c r="D778" t="s">
        <v>3514</v>
      </c>
      <c r="E778" s="30" t="s">
        <v>10457</v>
      </c>
      <c r="F778" s="43" t="s">
        <v>10458</v>
      </c>
    </row>
    <row r="779" spans="1:6" x14ac:dyDescent="0.3">
      <c r="A779" s="5">
        <f>IF(C779&lt;&gt;"",IF(C779&lt;&gt;C778,MAX($A$2:A778)+1,A778),"")</f>
        <v>15</v>
      </c>
      <c r="B779">
        <v>55.152000000000001</v>
      </c>
      <c r="C779" t="s">
        <v>3513</v>
      </c>
      <c r="D779" t="s">
        <v>3514</v>
      </c>
      <c r="E779" s="30" t="s">
        <v>10459</v>
      </c>
      <c r="F779" s="43" t="s">
        <v>10460</v>
      </c>
    </row>
    <row r="780" spans="1:6" x14ac:dyDescent="0.3">
      <c r="A780" s="5">
        <f>IF(C780&lt;&gt;"",IF(C780&lt;&gt;C779,MAX($A$2:A779)+1,A779),"")</f>
        <v>15</v>
      </c>
      <c r="B780">
        <v>55.636000000000003</v>
      </c>
      <c r="C780" t="s">
        <v>3513</v>
      </c>
      <c r="D780" t="s">
        <v>3514</v>
      </c>
      <c r="E780" s="30" t="s">
        <v>10461</v>
      </c>
      <c r="F780" s="43" t="s">
        <v>10462</v>
      </c>
    </row>
    <row r="781" spans="1:6" x14ac:dyDescent="0.3">
      <c r="A781" s="5">
        <f>IF(C781&lt;&gt;"",IF(C781&lt;&gt;C780,MAX($A$2:A780)+1,A780),"")</f>
        <v>15</v>
      </c>
      <c r="B781">
        <v>55.871000000000002</v>
      </c>
      <c r="C781" t="s">
        <v>3513</v>
      </c>
      <c r="D781" t="s">
        <v>3514</v>
      </c>
      <c r="E781" s="30" t="s">
        <v>10463</v>
      </c>
      <c r="F781" s="43" t="s">
        <v>10462</v>
      </c>
    </row>
    <row r="782" spans="1:6" x14ac:dyDescent="0.3">
      <c r="A782" s="5">
        <f>IF(C782&lt;&gt;"",IF(C782&lt;&gt;C781,MAX($A$2:A781)+1,A781),"")</f>
        <v>15</v>
      </c>
      <c r="B782">
        <v>56.508000000000003</v>
      </c>
      <c r="C782" t="s">
        <v>3513</v>
      </c>
      <c r="D782" t="s">
        <v>3514</v>
      </c>
      <c r="E782" s="30" t="s">
        <v>10464</v>
      </c>
      <c r="F782" s="43" t="s">
        <v>10465</v>
      </c>
    </row>
    <row r="783" spans="1:6" x14ac:dyDescent="0.3">
      <c r="A783" s="5">
        <f>IF(C783&lt;&gt;"",IF(C783&lt;&gt;C782,MAX($A$2:A782)+1,A782),"")</f>
        <v>15</v>
      </c>
      <c r="B783">
        <v>56.905000000000001</v>
      </c>
      <c r="C783" t="s">
        <v>3513</v>
      </c>
      <c r="D783" t="s">
        <v>3514</v>
      </c>
      <c r="E783" s="30" t="s">
        <v>10466</v>
      </c>
      <c r="F783" s="43" t="s">
        <v>10467</v>
      </c>
    </row>
    <row r="784" spans="1:6" x14ac:dyDescent="0.3">
      <c r="A784" s="5">
        <f>IF(C784&lt;&gt;"",IF(C784&lt;&gt;C783,MAX($A$2:A783)+1,A783),"")</f>
        <v>15</v>
      </c>
      <c r="B784">
        <v>57.920999999999999</v>
      </c>
      <c r="C784" t="s">
        <v>3513</v>
      </c>
      <c r="D784" t="s">
        <v>3514</v>
      </c>
      <c r="E784" s="30" t="s">
        <v>10468</v>
      </c>
      <c r="F784" s="43" t="s">
        <v>10469</v>
      </c>
    </row>
    <row r="785" spans="1:6" x14ac:dyDescent="0.3">
      <c r="A785" s="5">
        <f>IF(C785&lt;&gt;"",IF(C785&lt;&gt;C784,MAX($A$2:A784)+1,A784),"")</f>
        <v>15</v>
      </c>
      <c r="B785">
        <v>58.302999999999997</v>
      </c>
      <c r="C785" t="s">
        <v>3513</v>
      </c>
      <c r="D785" t="s">
        <v>3514</v>
      </c>
      <c r="E785" s="30" t="s">
        <v>10470</v>
      </c>
      <c r="F785" s="43" t="s">
        <v>10471</v>
      </c>
    </row>
    <row r="786" spans="1:6" x14ac:dyDescent="0.3">
      <c r="A786" s="5">
        <f>IF(C786&lt;&gt;"",IF(C786&lt;&gt;C785,MAX($A$2:A785)+1,A785),"")</f>
        <v>15</v>
      </c>
      <c r="B786">
        <v>59.862000000000002</v>
      </c>
      <c r="C786" t="s">
        <v>3513</v>
      </c>
      <c r="D786" t="s">
        <v>3514</v>
      </c>
      <c r="E786" s="30" t="s">
        <v>10472</v>
      </c>
      <c r="F786" s="43" t="s">
        <v>10473</v>
      </c>
    </row>
    <row r="787" spans="1:6" x14ac:dyDescent="0.3">
      <c r="A787" s="5">
        <f>IF(C787&lt;&gt;"",IF(C787&lt;&gt;C786,MAX($A$2:A786)+1,A786),"")</f>
        <v>15</v>
      </c>
      <c r="B787">
        <v>60.033999999999999</v>
      </c>
      <c r="C787" t="s">
        <v>3513</v>
      </c>
      <c r="D787" t="s">
        <v>3514</v>
      </c>
      <c r="E787" s="30" t="s">
        <v>10474</v>
      </c>
      <c r="F787" s="43" t="s">
        <v>10475</v>
      </c>
    </row>
    <row r="788" spans="1:6" x14ac:dyDescent="0.3">
      <c r="A788" s="5">
        <f>IF(C788&lt;&gt;"",IF(C788&lt;&gt;C787,MAX($A$2:A787)+1,A787),"")</f>
        <v>15</v>
      </c>
      <c r="B788">
        <v>60.712000000000003</v>
      </c>
      <c r="C788" t="s">
        <v>3513</v>
      </c>
      <c r="D788" t="s">
        <v>3514</v>
      </c>
      <c r="E788" s="30" t="s">
        <v>10476</v>
      </c>
      <c r="F788" s="43" t="s">
        <v>10477</v>
      </c>
    </row>
    <row r="789" spans="1:6" x14ac:dyDescent="0.3">
      <c r="A789" s="5">
        <f>IF(C789&lt;&gt;"",IF(C789&lt;&gt;C788,MAX($A$2:A788)+1,A788),"")</f>
        <v>15</v>
      </c>
      <c r="B789">
        <v>61.427</v>
      </c>
      <c r="C789" t="s">
        <v>3513</v>
      </c>
      <c r="D789" t="s">
        <v>3514</v>
      </c>
      <c r="E789" s="30" t="s">
        <v>10478</v>
      </c>
      <c r="F789" s="43" t="s">
        <v>10479</v>
      </c>
    </row>
    <row r="790" spans="1:6" x14ac:dyDescent="0.3">
      <c r="A790" s="5" t="str">
        <f>IF(C790&lt;&gt;"",IF(C790&lt;&gt;C789,MAX($A$2:A789)+1,A789),"")</f>
        <v/>
      </c>
      <c r="F790" s="43"/>
    </row>
    <row r="791" spans="1:6" x14ac:dyDescent="0.3">
      <c r="A791" s="5">
        <f>IF(C791&lt;&gt;"",IF(C791&lt;&gt;C790,MAX($A$2:A790)+1,A790),"")</f>
        <v>16</v>
      </c>
      <c r="B791">
        <v>0</v>
      </c>
      <c r="C791" t="s">
        <v>3471</v>
      </c>
      <c r="D791" t="s">
        <v>3472</v>
      </c>
      <c r="E791" s="30" t="s">
        <v>10698</v>
      </c>
      <c r="F791" s="43" t="s">
        <v>10699</v>
      </c>
    </row>
    <row r="792" spans="1:6" x14ac:dyDescent="0.3">
      <c r="A792" s="5">
        <f>IF(C792&lt;&gt;"",IF(C792&lt;&gt;C791,MAX($A$2:A791)+1,A791),"")</f>
        <v>16</v>
      </c>
      <c r="B792">
        <v>2.5</v>
      </c>
      <c r="C792" t="s">
        <v>3471</v>
      </c>
      <c r="D792" t="s">
        <v>3472</v>
      </c>
      <c r="E792" s="30" t="s">
        <v>10700</v>
      </c>
      <c r="F792" s="43" t="s">
        <v>10701</v>
      </c>
    </row>
    <row r="793" spans="1:6" x14ac:dyDescent="0.3">
      <c r="A793" s="5">
        <f>IF(C793&lt;&gt;"",IF(C793&lt;&gt;C792,MAX($A$2:A792)+1,A792),"")</f>
        <v>16</v>
      </c>
      <c r="B793">
        <v>4.01</v>
      </c>
      <c r="C793" t="s">
        <v>3471</v>
      </c>
      <c r="D793" t="s">
        <v>3472</v>
      </c>
      <c r="E793" s="30" t="s">
        <v>10702</v>
      </c>
      <c r="F793" s="43" t="s">
        <v>10703</v>
      </c>
    </row>
    <row r="794" spans="1:6" x14ac:dyDescent="0.3">
      <c r="A794" s="5">
        <f>IF(C794&lt;&gt;"",IF(C794&lt;&gt;C793,MAX($A$2:A793)+1,A793),"")</f>
        <v>16</v>
      </c>
      <c r="B794">
        <v>4.4610000000000003</v>
      </c>
      <c r="C794" t="s">
        <v>3471</v>
      </c>
      <c r="D794" t="s">
        <v>3472</v>
      </c>
      <c r="E794" s="30" t="s">
        <v>10704</v>
      </c>
      <c r="F794" s="43" t="s">
        <v>10705</v>
      </c>
    </row>
    <row r="795" spans="1:6" x14ac:dyDescent="0.3">
      <c r="A795" s="5">
        <f>IF(C795&lt;&gt;"",IF(C795&lt;&gt;C794,MAX($A$2:A794)+1,A794),"")</f>
        <v>16</v>
      </c>
      <c r="B795">
        <v>5.2</v>
      </c>
      <c r="C795" t="s">
        <v>3471</v>
      </c>
      <c r="D795" t="s">
        <v>3472</v>
      </c>
      <c r="E795" s="30" t="s">
        <v>10480</v>
      </c>
      <c r="F795" s="43" t="s">
        <v>10481</v>
      </c>
    </row>
    <row r="796" spans="1:6" x14ac:dyDescent="0.3">
      <c r="A796" s="5">
        <f>IF(C796&lt;&gt;"",IF(C796&lt;&gt;C795,MAX($A$2:A795)+1,A795),"")</f>
        <v>16</v>
      </c>
      <c r="B796">
        <v>5.7809999999999997</v>
      </c>
      <c r="C796" t="s">
        <v>3471</v>
      </c>
      <c r="D796" t="s">
        <v>3472</v>
      </c>
      <c r="E796" s="30" t="s">
        <v>10482</v>
      </c>
      <c r="F796" s="43" t="s">
        <v>10483</v>
      </c>
    </row>
    <row r="797" spans="1:6" x14ac:dyDescent="0.3">
      <c r="A797" s="5">
        <f>IF(C797&lt;&gt;"",IF(C797&lt;&gt;C796,MAX($A$2:A796)+1,A796),"")</f>
        <v>16</v>
      </c>
      <c r="B797">
        <v>6.532</v>
      </c>
      <c r="C797" t="s">
        <v>3471</v>
      </c>
      <c r="D797" t="s">
        <v>3472</v>
      </c>
      <c r="E797" s="30" t="s">
        <v>10690</v>
      </c>
      <c r="F797" s="43" t="s">
        <v>10691</v>
      </c>
    </row>
    <row r="798" spans="1:6" x14ac:dyDescent="0.3">
      <c r="A798" s="5">
        <f>IF(C798&lt;&gt;"",IF(C798&lt;&gt;C797,MAX($A$2:A797)+1,A797),"")</f>
        <v>16</v>
      </c>
      <c r="B798">
        <v>8.0239999999999991</v>
      </c>
      <c r="C798" t="s">
        <v>3471</v>
      </c>
      <c r="D798" t="s">
        <v>3472</v>
      </c>
      <c r="E798" s="30" t="s">
        <v>10692</v>
      </c>
      <c r="F798" s="43" t="s">
        <v>10693</v>
      </c>
    </row>
    <row r="799" spans="1:6" x14ac:dyDescent="0.3">
      <c r="A799" s="5">
        <f>IF(C799&lt;&gt;"",IF(C799&lt;&gt;C798,MAX($A$2:A798)+1,A798),"")</f>
        <v>16</v>
      </c>
      <c r="B799">
        <v>12.03</v>
      </c>
      <c r="C799" t="s">
        <v>3471</v>
      </c>
      <c r="D799" t="s">
        <v>3472</v>
      </c>
      <c r="E799" s="30" t="s">
        <v>10694</v>
      </c>
      <c r="F799" s="43" t="s">
        <v>10695</v>
      </c>
    </row>
    <row r="800" spans="1:6" x14ac:dyDescent="0.3">
      <c r="A800" s="5">
        <f>IF(C800&lt;&gt;"",IF(C800&lt;&gt;C799,MAX($A$2:A799)+1,A799),"")</f>
        <v>16</v>
      </c>
      <c r="B800">
        <v>12.51</v>
      </c>
      <c r="C800" t="s">
        <v>3471</v>
      </c>
      <c r="D800" t="s">
        <v>3472</v>
      </c>
      <c r="E800" s="30" t="s">
        <v>10696</v>
      </c>
      <c r="F800" s="43" t="s">
        <v>10697</v>
      </c>
    </row>
    <row r="801" spans="1:6" x14ac:dyDescent="0.3">
      <c r="A801" s="5">
        <f>IF(C801&lt;&gt;"",IF(C801&lt;&gt;C800,MAX($A$2:A800)+1,A800),"")</f>
        <v>16</v>
      </c>
      <c r="B801">
        <v>13.268000000000001</v>
      </c>
      <c r="C801" t="s">
        <v>3471</v>
      </c>
      <c r="D801" t="s">
        <v>3472</v>
      </c>
      <c r="E801" s="30" t="s">
        <v>10706</v>
      </c>
      <c r="F801" s="43" t="s">
        <v>10707</v>
      </c>
    </row>
    <row r="802" spans="1:6" x14ac:dyDescent="0.3">
      <c r="A802" s="5">
        <f>IF(C802&lt;&gt;"",IF(C802&lt;&gt;C801,MAX($A$2:A801)+1,A801),"")</f>
        <v>16</v>
      </c>
      <c r="B802">
        <v>13.768000000000001</v>
      </c>
      <c r="C802" t="s">
        <v>3471</v>
      </c>
      <c r="D802" t="s">
        <v>3472</v>
      </c>
      <c r="E802" s="30" t="s">
        <v>10708</v>
      </c>
      <c r="F802" s="43" t="s">
        <v>10709</v>
      </c>
    </row>
    <row r="803" spans="1:6" x14ac:dyDescent="0.3">
      <c r="A803" s="5">
        <f>IF(C803&lt;&gt;"",IF(C803&lt;&gt;C802,MAX($A$2:A802)+1,A802),"")</f>
        <v>16</v>
      </c>
      <c r="B803">
        <v>14.459</v>
      </c>
      <c r="C803" t="s">
        <v>3471</v>
      </c>
      <c r="D803" t="s">
        <v>3472</v>
      </c>
      <c r="E803" s="30" t="s">
        <v>10672</v>
      </c>
      <c r="F803" s="43" t="s">
        <v>10673</v>
      </c>
    </row>
    <row r="804" spans="1:6" x14ac:dyDescent="0.3">
      <c r="A804" s="5">
        <f>IF(C804&lt;&gt;"",IF(C804&lt;&gt;C803,MAX($A$2:A803)+1,A803),"")</f>
        <v>16</v>
      </c>
      <c r="B804">
        <v>16.975999999999999</v>
      </c>
      <c r="C804" t="s">
        <v>3471</v>
      </c>
      <c r="D804" t="s">
        <v>3472</v>
      </c>
      <c r="E804" s="30" t="s">
        <v>10674</v>
      </c>
      <c r="F804" s="43" t="s">
        <v>10675</v>
      </c>
    </row>
    <row r="805" spans="1:6" x14ac:dyDescent="0.3">
      <c r="A805" s="5">
        <f>IF(C805&lt;&gt;"",IF(C805&lt;&gt;C804,MAX($A$2:A804)+1,A804),"")</f>
        <v>16</v>
      </c>
      <c r="B805">
        <v>20.88</v>
      </c>
      <c r="C805" t="s">
        <v>3471</v>
      </c>
      <c r="D805" t="s">
        <v>3472</v>
      </c>
      <c r="E805" s="30" t="s">
        <v>10676</v>
      </c>
      <c r="F805" s="43" t="s">
        <v>10677</v>
      </c>
    </row>
    <row r="806" spans="1:6" x14ac:dyDescent="0.3">
      <c r="A806" s="5">
        <f>IF(C806&lt;&gt;"",IF(C806&lt;&gt;C805,MAX($A$2:A805)+1,A805),"")</f>
        <v>16</v>
      </c>
      <c r="B806">
        <v>24.277999999999999</v>
      </c>
      <c r="C806" t="s">
        <v>3471</v>
      </c>
      <c r="D806" t="s">
        <v>3472</v>
      </c>
      <c r="E806" s="30" t="s">
        <v>10678</v>
      </c>
      <c r="F806" s="43" t="s">
        <v>10679</v>
      </c>
    </row>
    <row r="807" spans="1:6" x14ac:dyDescent="0.3">
      <c r="A807" s="5">
        <f>IF(C807&lt;&gt;"",IF(C807&lt;&gt;C806,MAX($A$2:A806)+1,A806),"")</f>
        <v>16</v>
      </c>
      <c r="B807">
        <v>29.018000000000001</v>
      </c>
      <c r="C807" t="s">
        <v>3471</v>
      </c>
      <c r="D807" t="s">
        <v>3472</v>
      </c>
      <c r="E807" s="30" t="s">
        <v>10680</v>
      </c>
      <c r="F807" s="43" t="s">
        <v>10681</v>
      </c>
    </row>
    <row r="808" spans="1:6" x14ac:dyDescent="0.3">
      <c r="A808" s="5">
        <f>IF(C808&lt;&gt;"",IF(C808&lt;&gt;C807,MAX($A$2:A807)+1,A807),"")</f>
        <v>16</v>
      </c>
      <c r="B808">
        <v>32.770000000000003</v>
      </c>
      <c r="C808" t="s">
        <v>3471</v>
      </c>
      <c r="D808" t="s">
        <v>3472</v>
      </c>
      <c r="E808" s="30" t="s">
        <v>10682</v>
      </c>
      <c r="F808" s="43" t="s">
        <v>10683</v>
      </c>
    </row>
    <row r="809" spans="1:6" x14ac:dyDescent="0.3">
      <c r="A809" s="5">
        <f>IF(C809&lt;&gt;"",IF(C809&lt;&gt;C808,MAX($A$2:A808)+1,A808),"")</f>
        <v>16</v>
      </c>
      <c r="B809">
        <v>36.94</v>
      </c>
      <c r="C809" t="s">
        <v>3471</v>
      </c>
      <c r="D809" t="s">
        <v>3472</v>
      </c>
      <c r="E809" s="30" t="s">
        <v>10684</v>
      </c>
      <c r="F809" s="43" t="s">
        <v>10685</v>
      </c>
    </row>
    <row r="810" spans="1:6" x14ac:dyDescent="0.3">
      <c r="A810" s="5">
        <f>IF(C810&lt;&gt;"",IF(C810&lt;&gt;C809,MAX($A$2:A809)+1,A809),"")</f>
        <v>16</v>
      </c>
      <c r="B810">
        <v>39.037999999999997</v>
      </c>
      <c r="C810" t="s">
        <v>3471</v>
      </c>
      <c r="D810" t="s">
        <v>3472</v>
      </c>
      <c r="E810" s="30" t="s">
        <v>10686</v>
      </c>
      <c r="F810" s="43" t="s">
        <v>10687</v>
      </c>
    </row>
    <row r="811" spans="1:6" x14ac:dyDescent="0.3">
      <c r="A811" s="5">
        <f>IF(C811&lt;&gt;"",IF(C811&lt;&gt;C810,MAX($A$2:A810)+1,A810),"")</f>
        <v>16</v>
      </c>
      <c r="B811">
        <v>41.040999999999997</v>
      </c>
      <c r="C811" t="s">
        <v>3471</v>
      </c>
      <c r="D811" t="s">
        <v>3472</v>
      </c>
      <c r="E811" s="30" t="s">
        <v>10688</v>
      </c>
      <c r="F811" s="43" t="s">
        <v>10689</v>
      </c>
    </row>
    <row r="812" spans="1:6" x14ac:dyDescent="0.3">
      <c r="A812" s="5" t="str">
        <f>IF(C812&lt;&gt;"",IF(C812&lt;&gt;C811,MAX($A$2:A811)+1,A811),"")</f>
        <v/>
      </c>
      <c r="F812" s="43"/>
    </row>
    <row r="813" spans="1:6" x14ac:dyDescent="0.3">
      <c r="A813" s="5">
        <f>IF(C813&lt;&gt;"",IF(C813&lt;&gt;C812,MAX($A$2:A812)+1,A812),"")</f>
        <v>17</v>
      </c>
      <c r="B813">
        <v>0</v>
      </c>
      <c r="C813" t="s">
        <v>3498</v>
      </c>
      <c r="D813" t="s">
        <v>3499</v>
      </c>
      <c r="E813" s="30" t="s">
        <v>10484</v>
      </c>
      <c r="F813" s="43" t="s">
        <v>10485</v>
      </c>
    </row>
    <row r="814" spans="1:6" x14ac:dyDescent="0.3">
      <c r="A814" s="5">
        <f>IF(C814&lt;&gt;"",IF(C814&lt;&gt;C813,MAX($A$2:A813)+1,A813),"")</f>
        <v>17</v>
      </c>
      <c r="B814">
        <v>2.2189999999999999</v>
      </c>
      <c r="C814" t="s">
        <v>3498</v>
      </c>
      <c r="D814" t="s">
        <v>3499</v>
      </c>
      <c r="E814" s="30" t="s">
        <v>10486</v>
      </c>
      <c r="F814" s="43" t="s">
        <v>10487</v>
      </c>
    </row>
    <row r="815" spans="1:6" x14ac:dyDescent="0.3">
      <c r="A815" s="5">
        <f>IF(C815&lt;&gt;"",IF(C815&lt;&gt;C814,MAX($A$2:A814)+1,A814),"")</f>
        <v>17</v>
      </c>
      <c r="B815">
        <v>4.4269999999999996</v>
      </c>
      <c r="C815" t="s">
        <v>3498</v>
      </c>
      <c r="D815" t="s">
        <v>3499</v>
      </c>
      <c r="E815" s="30" t="s">
        <v>10488</v>
      </c>
      <c r="F815" s="43" t="s">
        <v>10489</v>
      </c>
    </row>
    <row r="816" spans="1:6" x14ac:dyDescent="0.3">
      <c r="A816" s="5">
        <f>IF(C816&lt;&gt;"",IF(C816&lt;&gt;C815,MAX($A$2:A815)+1,A815),"")</f>
        <v>17</v>
      </c>
      <c r="B816">
        <v>8.6880000000000006</v>
      </c>
      <c r="C816" t="s">
        <v>3498</v>
      </c>
      <c r="D816" t="s">
        <v>3499</v>
      </c>
      <c r="E816" s="30" t="s">
        <v>10490</v>
      </c>
      <c r="F816" s="43" t="s">
        <v>10491</v>
      </c>
    </row>
    <row r="817" spans="1:6" x14ac:dyDescent="0.3">
      <c r="A817" s="5">
        <f>IF(C817&lt;&gt;"",IF(C817&lt;&gt;C816,MAX($A$2:A816)+1,A816),"")</f>
        <v>17</v>
      </c>
      <c r="B817">
        <v>13.067</v>
      </c>
      <c r="C817" t="s">
        <v>3498</v>
      </c>
      <c r="D817" t="s">
        <v>3499</v>
      </c>
      <c r="E817" s="30" t="s">
        <v>10492</v>
      </c>
      <c r="F817" s="43" t="s">
        <v>10493</v>
      </c>
    </row>
    <row r="818" spans="1:6" x14ac:dyDescent="0.3">
      <c r="A818" s="5">
        <f>IF(C818&lt;&gt;"",IF(C818&lt;&gt;C817,MAX($A$2:A817)+1,A817),"")</f>
        <v>17</v>
      </c>
      <c r="B818">
        <v>17.417000000000002</v>
      </c>
      <c r="C818" t="s">
        <v>3498</v>
      </c>
      <c r="D818" t="s">
        <v>3499</v>
      </c>
      <c r="E818" s="30" t="s">
        <v>10494</v>
      </c>
      <c r="F818" s="43" t="s">
        <v>10495</v>
      </c>
    </row>
    <row r="819" spans="1:6" x14ac:dyDescent="0.3">
      <c r="A819" s="5">
        <f>IF(C819&lt;&gt;"",IF(C819&lt;&gt;C818,MAX($A$2:A818)+1,A818),"")</f>
        <v>17</v>
      </c>
      <c r="B819">
        <v>26.25</v>
      </c>
      <c r="C819" t="s">
        <v>3498</v>
      </c>
      <c r="D819" t="s">
        <v>3499</v>
      </c>
      <c r="E819" s="30" t="s">
        <v>10496</v>
      </c>
      <c r="F819" s="43" t="s">
        <v>10497</v>
      </c>
    </row>
    <row r="820" spans="1:6" x14ac:dyDescent="0.3">
      <c r="A820" s="5">
        <f>IF(C820&lt;&gt;"",IF(C820&lt;&gt;C819,MAX($A$2:A819)+1,A819),"")</f>
        <v>17</v>
      </c>
      <c r="B820">
        <v>30.512</v>
      </c>
      <c r="C820" t="s">
        <v>3498</v>
      </c>
      <c r="D820" t="s">
        <v>3499</v>
      </c>
      <c r="E820" s="30" t="s">
        <v>10498</v>
      </c>
      <c r="F820" s="43" t="s">
        <v>10499</v>
      </c>
    </row>
    <row r="821" spans="1:6" x14ac:dyDescent="0.3">
      <c r="A821" s="5">
        <f>IF(C821&lt;&gt;"",IF(C821&lt;&gt;C820,MAX($A$2:A820)+1,A820),"")</f>
        <v>17</v>
      </c>
      <c r="B821">
        <v>34.68</v>
      </c>
      <c r="C821" t="s">
        <v>3498</v>
      </c>
      <c r="D821" t="s">
        <v>3499</v>
      </c>
      <c r="E821" s="30" t="s">
        <v>10500</v>
      </c>
      <c r="F821" s="43" t="s">
        <v>10501</v>
      </c>
    </row>
    <row r="822" spans="1:6" x14ac:dyDescent="0.3">
      <c r="A822" s="5">
        <f>IF(C822&lt;&gt;"",IF(C822&lt;&gt;C821,MAX($A$2:A821)+1,A821),"")</f>
        <v>17</v>
      </c>
      <c r="B822">
        <v>38.161000000000001</v>
      </c>
      <c r="C822" t="s">
        <v>3498</v>
      </c>
      <c r="D822" t="s">
        <v>3499</v>
      </c>
      <c r="E822" s="30" t="s">
        <v>10502</v>
      </c>
      <c r="F822" s="43" t="s">
        <v>10503</v>
      </c>
    </row>
    <row r="823" spans="1:6" x14ac:dyDescent="0.3">
      <c r="A823" s="5">
        <f>IF(C823&lt;&gt;"",IF(C823&lt;&gt;C822,MAX($A$2:A822)+1,A822),"")</f>
        <v>17</v>
      </c>
      <c r="B823">
        <v>38.488999999999997</v>
      </c>
      <c r="C823" t="s">
        <v>3498</v>
      </c>
      <c r="D823" t="s">
        <v>3499</v>
      </c>
      <c r="E823" s="30" t="s">
        <v>10504</v>
      </c>
      <c r="F823" s="43" t="s">
        <v>10505</v>
      </c>
    </row>
    <row r="824" spans="1:6" x14ac:dyDescent="0.3">
      <c r="A824" s="5">
        <f>IF(C824&lt;&gt;"",IF(C824&lt;&gt;C823,MAX($A$2:A823)+1,A823),"")</f>
        <v>17</v>
      </c>
      <c r="B824">
        <v>38.767000000000003</v>
      </c>
      <c r="C824" t="s">
        <v>3498</v>
      </c>
      <c r="D824" t="s">
        <v>3499</v>
      </c>
      <c r="E824" s="30" t="s">
        <v>10506</v>
      </c>
      <c r="F824" s="43" t="s">
        <v>10507</v>
      </c>
    </row>
    <row r="825" spans="1:6" x14ac:dyDescent="0.3">
      <c r="A825" s="5">
        <f>IF(C825&lt;&gt;"",IF(C825&lt;&gt;C824,MAX($A$2:A824)+1,A824),"")</f>
        <v>17</v>
      </c>
      <c r="B825">
        <v>39</v>
      </c>
      <c r="C825" t="s">
        <v>3498</v>
      </c>
      <c r="D825" t="s">
        <v>3499</v>
      </c>
      <c r="E825" s="30" t="s">
        <v>10508</v>
      </c>
      <c r="F825" s="43" t="s">
        <v>10509</v>
      </c>
    </row>
    <row r="826" spans="1:6" x14ac:dyDescent="0.3">
      <c r="A826" s="5">
        <f>IF(C826&lt;&gt;"",IF(C826&lt;&gt;C825,MAX($A$2:A825)+1,A825),"")</f>
        <v>17</v>
      </c>
      <c r="B826">
        <v>39.25</v>
      </c>
      <c r="C826" t="s">
        <v>3498</v>
      </c>
      <c r="D826" t="s">
        <v>3499</v>
      </c>
      <c r="E826" s="30" t="s">
        <v>10510</v>
      </c>
      <c r="F826" s="43" t="s">
        <v>10511</v>
      </c>
    </row>
    <row r="827" spans="1:6" x14ac:dyDescent="0.3">
      <c r="A827" s="5">
        <f>IF(C827&lt;&gt;"",IF(C827&lt;&gt;C826,MAX($A$2:A826)+1,A826),"")</f>
        <v>17</v>
      </c>
      <c r="B827">
        <v>43.33</v>
      </c>
      <c r="C827" t="s">
        <v>3498</v>
      </c>
      <c r="D827" t="s">
        <v>3499</v>
      </c>
      <c r="E827" s="30" t="s">
        <v>10512</v>
      </c>
      <c r="F827" s="43" t="s">
        <v>10513</v>
      </c>
    </row>
    <row r="828" spans="1:6" x14ac:dyDescent="0.3">
      <c r="A828" s="5">
        <f>IF(C828&lt;&gt;"",IF(C828&lt;&gt;C827,MAX($A$2:A827)+1,A827),"")</f>
        <v>17</v>
      </c>
      <c r="B828">
        <v>48</v>
      </c>
      <c r="C828" t="s">
        <v>3498</v>
      </c>
      <c r="D828" t="s">
        <v>3499</v>
      </c>
      <c r="E828" s="30" t="s">
        <v>10514</v>
      </c>
      <c r="F828" s="43" t="s">
        <v>10515</v>
      </c>
    </row>
    <row r="829" spans="1:6" x14ac:dyDescent="0.3">
      <c r="A829" s="5">
        <f>IF(C829&lt;&gt;"",IF(C829&lt;&gt;C828,MAX($A$2:A828)+1,A828),"")</f>
        <v>17</v>
      </c>
      <c r="B829">
        <v>48.6</v>
      </c>
      <c r="C829" t="s">
        <v>3498</v>
      </c>
      <c r="D829" t="s">
        <v>3499</v>
      </c>
      <c r="E829" s="30" t="s">
        <v>10516</v>
      </c>
      <c r="F829" s="43" t="s">
        <v>10517</v>
      </c>
    </row>
    <row r="830" spans="1:6" x14ac:dyDescent="0.3">
      <c r="A830" s="5">
        <f>IF(C830&lt;&gt;"",IF(C830&lt;&gt;C829,MAX($A$2:A829)+1,A829),"")</f>
        <v>17</v>
      </c>
      <c r="B830">
        <v>49.2</v>
      </c>
      <c r="C830" t="s">
        <v>3498</v>
      </c>
      <c r="D830" t="s">
        <v>3499</v>
      </c>
      <c r="E830" s="30" t="s">
        <v>10518</v>
      </c>
      <c r="F830" s="43" t="s">
        <v>10519</v>
      </c>
    </row>
    <row r="831" spans="1:6" x14ac:dyDescent="0.3">
      <c r="A831" s="5">
        <f>IF(C831&lt;&gt;"",IF(C831&lt;&gt;C830,MAX($A$2:A830)+1,A830),"")</f>
        <v>17</v>
      </c>
      <c r="B831">
        <v>49.418999999999997</v>
      </c>
      <c r="C831" t="s">
        <v>3498</v>
      </c>
      <c r="D831" t="s">
        <v>3499</v>
      </c>
      <c r="E831" s="30" t="s">
        <v>10520</v>
      </c>
      <c r="F831" s="43" t="s">
        <v>10521</v>
      </c>
    </row>
    <row r="832" spans="1:6" x14ac:dyDescent="0.3">
      <c r="A832" s="5">
        <f>IF(C832&lt;&gt;"",IF(C832&lt;&gt;C831,MAX($A$2:A831)+1,A831),"")</f>
        <v>17</v>
      </c>
      <c r="B832">
        <v>49.656999999999996</v>
      </c>
      <c r="C832" t="s">
        <v>3498</v>
      </c>
      <c r="D832" t="s">
        <v>3499</v>
      </c>
      <c r="E832" s="30" t="s">
        <v>10522</v>
      </c>
      <c r="F832" s="43" t="s">
        <v>10523</v>
      </c>
    </row>
    <row r="833" spans="1:6" x14ac:dyDescent="0.3">
      <c r="A833" s="5" t="str">
        <f>IF(C833&lt;&gt;"",IF(C833&lt;&gt;C832,MAX($A$2:A832)+1,A832),"")</f>
        <v/>
      </c>
      <c r="F833" s="43"/>
    </row>
    <row r="834" spans="1:6" x14ac:dyDescent="0.3">
      <c r="A834" s="5">
        <f>IF(C834&lt;&gt;"",IF(C834&lt;&gt;C833,MAX($A$2:A833)+1,A833),"")</f>
        <v>18</v>
      </c>
      <c r="B834">
        <v>8.23</v>
      </c>
      <c r="C834" t="s">
        <v>4866</v>
      </c>
      <c r="D834" t="s">
        <v>1121</v>
      </c>
      <c r="E834" s="30" t="s">
        <v>10524</v>
      </c>
      <c r="F834" s="43" t="s">
        <v>10525</v>
      </c>
    </row>
    <row r="835" spans="1:6" x14ac:dyDescent="0.3">
      <c r="A835" s="5">
        <f>IF(C835&lt;&gt;"",IF(C835&lt;&gt;C834,MAX($A$2:A834)+1,A834),"")</f>
        <v>18</v>
      </c>
      <c r="B835">
        <v>12.4</v>
      </c>
      <c r="C835" t="s">
        <v>4866</v>
      </c>
      <c r="D835" t="s">
        <v>1121</v>
      </c>
      <c r="E835" s="30" t="s">
        <v>10526</v>
      </c>
      <c r="F835" s="43" t="s">
        <v>10527</v>
      </c>
    </row>
    <row r="836" spans="1:6" x14ac:dyDescent="0.3">
      <c r="A836" s="5">
        <f>IF(C836&lt;&gt;"",IF(C836&lt;&gt;C835,MAX($A$2:A835)+1,A835),"")</f>
        <v>18</v>
      </c>
      <c r="B836">
        <v>16.690000000000001</v>
      </c>
      <c r="C836" t="s">
        <v>4866</v>
      </c>
      <c r="D836" t="s">
        <v>1121</v>
      </c>
      <c r="E836" s="30" t="s">
        <v>10528</v>
      </c>
      <c r="F836" s="43" t="s">
        <v>10529</v>
      </c>
    </row>
    <row r="837" spans="1:6" x14ac:dyDescent="0.3">
      <c r="A837" s="5">
        <f>IF(C837&lt;&gt;"",IF(C837&lt;&gt;C836,MAX($A$2:A836)+1,A836),"")</f>
        <v>18</v>
      </c>
      <c r="B837">
        <v>20.82</v>
      </c>
      <c r="C837" t="s">
        <v>4866</v>
      </c>
      <c r="D837" t="s">
        <v>1121</v>
      </c>
      <c r="E837" s="30" t="s">
        <v>10530</v>
      </c>
      <c r="F837" s="43" t="s">
        <v>10531</v>
      </c>
    </row>
    <row r="838" spans="1:6" x14ac:dyDescent="0.3">
      <c r="A838" s="5">
        <f>IF(C838&lt;&gt;"",IF(C838&lt;&gt;C837,MAX($A$2:A837)+1,A837),"")</f>
        <v>18</v>
      </c>
      <c r="B838">
        <v>24.794</v>
      </c>
      <c r="C838" t="s">
        <v>4866</v>
      </c>
      <c r="D838" t="s">
        <v>1121</v>
      </c>
      <c r="E838" s="30" t="s">
        <v>10532</v>
      </c>
      <c r="F838" s="43" t="s">
        <v>10533</v>
      </c>
    </row>
    <row r="839" spans="1:6" x14ac:dyDescent="0.3">
      <c r="A839" s="5">
        <f>IF(C839&lt;&gt;"",IF(C839&lt;&gt;C838,MAX($A$2:A838)+1,A838),"")</f>
        <v>18</v>
      </c>
      <c r="B839">
        <v>24.872</v>
      </c>
      <c r="C839" t="s">
        <v>4866</v>
      </c>
      <c r="D839" t="s">
        <v>1121</v>
      </c>
      <c r="E839" s="30" t="s">
        <v>10534</v>
      </c>
      <c r="F839" s="43" t="s">
        <v>10535</v>
      </c>
    </row>
    <row r="840" spans="1:6" x14ac:dyDescent="0.3">
      <c r="A840" s="5">
        <f>IF(C840&lt;&gt;"",IF(C840&lt;&gt;C839,MAX($A$2:A839)+1,A839),"")</f>
        <v>18</v>
      </c>
      <c r="B840">
        <v>24.949000000000002</v>
      </c>
      <c r="C840" t="s">
        <v>4866</v>
      </c>
      <c r="D840" t="s">
        <v>1121</v>
      </c>
      <c r="E840" s="30" t="s">
        <v>10536</v>
      </c>
      <c r="F840" s="43" t="s">
        <v>10537</v>
      </c>
    </row>
    <row r="841" spans="1:6" x14ac:dyDescent="0.3">
      <c r="A841" s="5">
        <f>IF(C841&lt;&gt;"",IF(C841&lt;&gt;C840,MAX($A$2:A840)+1,A840),"")</f>
        <v>18</v>
      </c>
      <c r="B841">
        <v>25.027000000000001</v>
      </c>
      <c r="C841" t="s">
        <v>4866</v>
      </c>
      <c r="D841" t="s">
        <v>1121</v>
      </c>
      <c r="E841" s="30" t="s">
        <v>10538</v>
      </c>
      <c r="F841" s="43" t="s">
        <v>10539</v>
      </c>
    </row>
    <row r="842" spans="1:6" x14ac:dyDescent="0.3">
      <c r="A842" s="5">
        <f>IF(C842&lt;&gt;"",IF(C842&lt;&gt;C841,MAX($A$2:A841)+1,A841),"")</f>
        <v>18</v>
      </c>
      <c r="B842">
        <v>25.105</v>
      </c>
      <c r="C842" t="s">
        <v>4866</v>
      </c>
      <c r="D842" t="s">
        <v>1121</v>
      </c>
      <c r="E842" s="30" t="s">
        <v>10540</v>
      </c>
      <c r="F842" s="43" t="s">
        <v>10541</v>
      </c>
    </row>
    <row r="843" spans="1:6" x14ac:dyDescent="0.3">
      <c r="A843" s="5">
        <f>IF(C843&lt;&gt;"",IF(C843&lt;&gt;C842,MAX($A$2:A842)+1,A842),"")</f>
        <v>18</v>
      </c>
      <c r="B843">
        <v>25.183</v>
      </c>
      <c r="C843" t="s">
        <v>4866</v>
      </c>
      <c r="D843" t="s">
        <v>1121</v>
      </c>
      <c r="E843" s="30" t="s">
        <v>10542</v>
      </c>
      <c r="F843" s="43" t="s">
        <v>10543</v>
      </c>
    </row>
    <row r="844" spans="1:6" x14ac:dyDescent="0.3">
      <c r="A844" s="5">
        <f>IF(C844&lt;&gt;"",IF(C844&lt;&gt;C843,MAX($A$2:A843)+1,A843),"")</f>
        <v>18</v>
      </c>
      <c r="B844">
        <v>25.26</v>
      </c>
      <c r="C844" t="s">
        <v>4866</v>
      </c>
      <c r="D844" t="s">
        <v>1121</v>
      </c>
      <c r="E844" s="30" t="s">
        <v>10544</v>
      </c>
      <c r="F844" s="43" t="s">
        <v>10545</v>
      </c>
    </row>
    <row r="845" spans="1:6" x14ac:dyDescent="0.3">
      <c r="A845" s="5">
        <f>IF(C845&lt;&gt;"",IF(C845&lt;&gt;C844,MAX($A$2:A844)+1,A844),"")</f>
        <v>18</v>
      </c>
      <c r="B845">
        <v>25.338000000000001</v>
      </c>
      <c r="C845" t="s">
        <v>4866</v>
      </c>
      <c r="D845" t="s">
        <v>1121</v>
      </c>
      <c r="E845" s="30" t="s">
        <v>10546</v>
      </c>
      <c r="F845" s="43" t="s">
        <v>10547</v>
      </c>
    </row>
    <row r="846" spans="1:6" x14ac:dyDescent="0.3">
      <c r="A846" s="5">
        <f>IF(C846&lt;&gt;"",IF(C846&lt;&gt;C845,MAX($A$2:A845)+1,A845),"")</f>
        <v>18</v>
      </c>
      <c r="B846">
        <v>25.32</v>
      </c>
      <c r="C846" t="s">
        <v>4866</v>
      </c>
      <c r="D846" t="s">
        <v>1121</v>
      </c>
      <c r="E846" s="30" t="s">
        <v>10548</v>
      </c>
      <c r="F846" s="43" t="s">
        <v>10549</v>
      </c>
    </row>
    <row r="847" spans="1:6" x14ac:dyDescent="0.3">
      <c r="A847" s="5">
        <f>IF(C847&lt;&gt;"",IF(C847&lt;&gt;C846,MAX($A$2:A846)+1,A846),"")</f>
        <v>18</v>
      </c>
      <c r="B847">
        <v>29.55</v>
      </c>
      <c r="C847" t="s">
        <v>4866</v>
      </c>
      <c r="D847" t="s">
        <v>1121</v>
      </c>
      <c r="E847" s="30" t="s">
        <v>10550</v>
      </c>
      <c r="F847" s="43" t="s">
        <v>10551</v>
      </c>
    </row>
    <row r="848" spans="1:6" x14ac:dyDescent="0.3">
      <c r="A848" s="5">
        <f>IF(C848&lt;&gt;"",IF(C848&lt;&gt;C847,MAX($A$2:A847)+1,A847),"")</f>
        <v>18</v>
      </c>
      <c r="B848">
        <v>33.073999999999998</v>
      </c>
      <c r="C848" t="s">
        <v>4866</v>
      </c>
      <c r="D848" t="s">
        <v>1121</v>
      </c>
      <c r="E848" s="30" t="s">
        <v>10552</v>
      </c>
      <c r="F848" s="43" t="s">
        <v>10553</v>
      </c>
    </row>
    <row r="849" spans="1:6" x14ac:dyDescent="0.3">
      <c r="A849" s="5">
        <f>IF(C849&lt;&gt;"",IF(C849&lt;&gt;C848,MAX($A$2:A848)+1,A848),"")</f>
        <v>18</v>
      </c>
      <c r="B849">
        <v>33.286000000000001</v>
      </c>
      <c r="C849" t="s">
        <v>4866</v>
      </c>
      <c r="D849" t="s">
        <v>1121</v>
      </c>
      <c r="E849" s="30" t="s">
        <v>10554</v>
      </c>
      <c r="F849" s="43" t="s">
        <v>10555</v>
      </c>
    </row>
    <row r="850" spans="1:6" x14ac:dyDescent="0.3">
      <c r="A850" s="5">
        <f>IF(C850&lt;&gt;"",IF(C850&lt;&gt;C849,MAX($A$2:A849)+1,A849),"")</f>
        <v>18</v>
      </c>
      <c r="B850">
        <v>33.551000000000002</v>
      </c>
      <c r="C850" t="s">
        <v>4866</v>
      </c>
      <c r="D850" t="s">
        <v>1121</v>
      </c>
      <c r="E850" s="30" t="s">
        <v>10556</v>
      </c>
      <c r="F850" s="43" t="s">
        <v>10557</v>
      </c>
    </row>
    <row r="851" spans="1:6" x14ac:dyDescent="0.3">
      <c r="A851" s="5">
        <f>IF(C851&lt;&gt;"",IF(C851&lt;&gt;C850,MAX($A$2:A850)+1,A850),"")</f>
        <v>18</v>
      </c>
      <c r="B851">
        <v>33.78</v>
      </c>
      <c r="C851" t="s">
        <v>4866</v>
      </c>
      <c r="D851" t="s">
        <v>1121</v>
      </c>
      <c r="E851" s="30" t="s">
        <v>10558</v>
      </c>
      <c r="F851" s="43" t="s">
        <v>10559</v>
      </c>
    </row>
    <row r="852" spans="1:6" x14ac:dyDescent="0.3">
      <c r="A852" s="5">
        <f>IF(C852&lt;&gt;"",IF(C852&lt;&gt;C851,MAX($A$2:A851)+1,A851),"")</f>
        <v>18</v>
      </c>
      <c r="B852">
        <v>42.28</v>
      </c>
      <c r="C852" t="s">
        <v>4866</v>
      </c>
      <c r="D852" t="s">
        <v>1121</v>
      </c>
      <c r="E852" s="30" t="s">
        <v>10560</v>
      </c>
      <c r="F852" s="43" t="s">
        <v>10561</v>
      </c>
    </row>
    <row r="853" spans="1:6" x14ac:dyDescent="0.3">
      <c r="A853" s="5" t="str">
        <f>IF(C853&lt;&gt;"",IF(C853&lt;&gt;C852,MAX($A$2:A852)+1,A852),"")</f>
        <v/>
      </c>
      <c r="F853" s="43"/>
    </row>
    <row r="854" spans="1:6" x14ac:dyDescent="0.3">
      <c r="A854" s="5">
        <f>IF(C854&lt;&gt;"",IF(C854&lt;&gt;C853,MAX($A$2:A853)+1,A853),"")</f>
        <v>19</v>
      </c>
      <c r="B854">
        <v>0.29499999999999998</v>
      </c>
      <c r="C854" t="s">
        <v>2791</v>
      </c>
      <c r="D854" t="s">
        <v>2792</v>
      </c>
      <c r="E854" s="30" t="s">
        <v>10636</v>
      </c>
      <c r="F854" s="43" t="s">
        <v>10637</v>
      </c>
    </row>
    <row r="855" spans="1:6" x14ac:dyDescent="0.3">
      <c r="A855" s="5">
        <f>IF(C855&lt;&gt;"",IF(C855&lt;&gt;C854,MAX($A$2:A854)+1,A854),"")</f>
        <v>19</v>
      </c>
      <c r="B855">
        <v>5.61</v>
      </c>
      <c r="C855" t="s">
        <v>2791</v>
      </c>
      <c r="D855" t="s">
        <v>2792</v>
      </c>
      <c r="E855" s="30" t="s">
        <v>10638</v>
      </c>
      <c r="F855" s="43" t="s">
        <v>10639</v>
      </c>
    </row>
    <row r="856" spans="1:6" x14ac:dyDescent="0.3">
      <c r="A856" s="5">
        <f>IF(C856&lt;&gt;"",IF(C856&lt;&gt;C855,MAX($A$2:A855)+1,A855),"")</f>
        <v>19</v>
      </c>
      <c r="B856">
        <v>11.18</v>
      </c>
      <c r="C856" t="s">
        <v>2791</v>
      </c>
      <c r="D856" t="s">
        <v>2792</v>
      </c>
      <c r="E856" s="30" t="s">
        <v>10640</v>
      </c>
      <c r="F856" s="43" t="s">
        <v>10641</v>
      </c>
    </row>
    <row r="857" spans="1:6" x14ac:dyDescent="0.3">
      <c r="A857" s="5">
        <f>IF(C857&lt;&gt;"",IF(C857&lt;&gt;C856,MAX($A$2:A856)+1,A856),"")</f>
        <v>19</v>
      </c>
      <c r="B857">
        <v>16.68</v>
      </c>
      <c r="C857" t="s">
        <v>2791</v>
      </c>
      <c r="D857" t="s">
        <v>2792</v>
      </c>
      <c r="E857" s="30" t="s">
        <v>10642</v>
      </c>
      <c r="F857" s="43" t="s">
        <v>10643</v>
      </c>
    </row>
    <row r="858" spans="1:6" x14ac:dyDescent="0.3">
      <c r="A858" s="5">
        <f>IF(C858&lt;&gt;"",IF(C858&lt;&gt;C857,MAX($A$2:A857)+1,A857),"")</f>
        <v>19</v>
      </c>
      <c r="B858">
        <v>22.135000000000002</v>
      </c>
      <c r="C858" t="s">
        <v>2791</v>
      </c>
      <c r="D858" t="s">
        <v>2792</v>
      </c>
      <c r="E858" s="30" t="s">
        <v>10644</v>
      </c>
      <c r="F858" s="43" t="s">
        <v>10645</v>
      </c>
    </row>
    <row r="859" spans="1:6" x14ac:dyDescent="0.3">
      <c r="A859" s="5">
        <f>IF(C859&lt;&gt;"",IF(C859&lt;&gt;C858,MAX($A$2:A858)+1,A858),"")</f>
        <v>19</v>
      </c>
      <c r="B859">
        <v>27.4</v>
      </c>
      <c r="C859" t="s">
        <v>2791</v>
      </c>
      <c r="D859" t="s">
        <v>2792</v>
      </c>
      <c r="E859" s="30" t="s">
        <v>10646</v>
      </c>
      <c r="F859" s="43" t="s">
        <v>10647</v>
      </c>
    </row>
    <row r="860" spans="1:6" x14ac:dyDescent="0.3">
      <c r="A860" s="5">
        <f>IF(C860&lt;&gt;"",IF(C860&lt;&gt;C859,MAX($A$2:A859)+1,A859),"")</f>
        <v>19</v>
      </c>
      <c r="B860">
        <v>32.692</v>
      </c>
      <c r="C860" t="s">
        <v>2791</v>
      </c>
      <c r="D860" t="s">
        <v>2792</v>
      </c>
      <c r="E860" s="30" t="s">
        <v>10648</v>
      </c>
      <c r="F860" s="43" t="s">
        <v>10649</v>
      </c>
    </row>
    <row r="861" spans="1:6" x14ac:dyDescent="0.3">
      <c r="A861" s="5">
        <f>IF(C861&lt;&gt;"",IF(C861&lt;&gt;C860,MAX($A$2:A860)+1,A860),"")</f>
        <v>19</v>
      </c>
      <c r="B861">
        <v>35.4</v>
      </c>
      <c r="C861" t="s">
        <v>2791</v>
      </c>
      <c r="D861" t="s">
        <v>2792</v>
      </c>
      <c r="E861" s="30" t="s">
        <v>10650</v>
      </c>
      <c r="F861" s="43" t="s">
        <v>10651</v>
      </c>
    </row>
    <row r="862" spans="1:6" x14ac:dyDescent="0.3">
      <c r="A862" s="5">
        <f>IF(C862&lt;&gt;"",IF(C862&lt;&gt;C861,MAX($A$2:A861)+1,A861),"")</f>
        <v>19</v>
      </c>
      <c r="B862">
        <v>38.08</v>
      </c>
      <c r="C862" t="s">
        <v>2791</v>
      </c>
      <c r="D862" t="s">
        <v>2792</v>
      </c>
      <c r="E862" s="30" t="s">
        <v>10652</v>
      </c>
      <c r="F862" s="43" t="s">
        <v>10653</v>
      </c>
    </row>
    <row r="863" spans="1:6" x14ac:dyDescent="0.3">
      <c r="A863" s="5">
        <f>IF(C863&lt;&gt;"",IF(C863&lt;&gt;C862,MAX($A$2:A862)+1,A862),"")</f>
        <v>19</v>
      </c>
      <c r="B863">
        <v>41.234999999999999</v>
      </c>
      <c r="C863" t="s">
        <v>2791</v>
      </c>
      <c r="D863" t="s">
        <v>2792</v>
      </c>
      <c r="E863" s="30" t="s">
        <v>10654</v>
      </c>
      <c r="F863" s="43" t="s">
        <v>10655</v>
      </c>
    </row>
    <row r="864" spans="1:6" x14ac:dyDescent="0.3">
      <c r="A864" s="5">
        <f>IF(C864&lt;&gt;"",IF(C864&lt;&gt;C863,MAX($A$2:A863)+1,A863),"")</f>
        <v>19</v>
      </c>
      <c r="B864">
        <v>43.530999999999999</v>
      </c>
      <c r="C864" t="s">
        <v>2791</v>
      </c>
      <c r="D864" t="s">
        <v>2792</v>
      </c>
      <c r="E864" s="30" t="s">
        <v>10656</v>
      </c>
      <c r="F864" s="43" t="s">
        <v>10657</v>
      </c>
    </row>
    <row r="865" spans="1:6" x14ac:dyDescent="0.3">
      <c r="A865" s="5">
        <f>IF(C865&lt;&gt;"",IF(C865&lt;&gt;C864,MAX($A$2:A864)+1,A864),"")</f>
        <v>19</v>
      </c>
      <c r="B865">
        <v>44.119</v>
      </c>
      <c r="C865" t="s">
        <v>2791</v>
      </c>
      <c r="D865" t="s">
        <v>2792</v>
      </c>
      <c r="E865" s="30" t="s">
        <v>10658</v>
      </c>
      <c r="F865" s="43" t="s">
        <v>10659</v>
      </c>
    </row>
    <row r="866" spans="1:6" x14ac:dyDescent="0.3">
      <c r="A866" s="5">
        <f>IF(C866&lt;&gt;"",IF(C866&lt;&gt;C865,MAX($A$2:A865)+1,A865),"")</f>
        <v>19</v>
      </c>
      <c r="B866">
        <v>44.612000000000002</v>
      </c>
      <c r="C866" t="s">
        <v>2791</v>
      </c>
      <c r="D866" t="s">
        <v>2792</v>
      </c>
      <c r="E866" s="30" t="s">
        <v>10660</v>
      </c>
      <c r="F866" s="43" t="s">
        <v>10661</v>
      </c>
    </row>
    <row r="867" spans="1:6" x14ac:dyDescent="0.3">
      <c r="A867" s="5">
        <f>IF(C867&lt;&gt;"",IF(C867&lt;&gt;C866,MAX($A$2:A866)+1,A866),"")</f>
        <v>19</v>
      </c>
      <c r="B867">
        <v>44.973999999999997</v>
      </c>
      <c r="C867" t="s">
        <v>2791</v>
      </c>
      <c r="D867" t="s">
        <v>2792</v>
      </c>
      <c r="E867" s="30" t="s">
        <v>10662</v>
      </c>
      <c r="F867" s="43" t="s">
        <v>10663</v>
      </c>
    </row>
    <row r="868" spans="1:6" x14ac:dyDescent="0.3">
      <c r="A868" s="5">
        <f>IF(C868&lt;&gt;"",IF(C868&lt;&gt;C867,MAX($A$2:A867)+1,A867),"")</f>
        <v>19</v>
      </c>
      <c r="B868">
        <v>45.822000000000003</v>
      </c>
      <c r="C868" t="s">
        <v>2791</v>
      </c>
      <c r="D868" t="s">
        <v>2792</v>
      </c>
      <c r="E868" s="30" t="s">
        <v>10664</v>
      </c>
      <c r="F868" s="43" t="s">
        <v>10665</v>
      </c>
    </row>
    <row r="869" spans="1:6" x14ac:dyDescent="0.3">
      <c r="A869" s="5">
        <f>IF(C869&lt;&gt;"",IF(C869&lt;&gt;C868,MAX($A$2:A868)+1,A868),"")</f>
        <v>19</v>
      </c>
      <c r="B869">
        <v>51</v>
      </c>
      <c r="C869" t="s">
        <v>2791</v>
      </c>
      <c r="D869" t="s">
        <v>2792</v>
      </c>
      <c r="E869" s="30" t="s">
        <v>10666</v>
      </c>
      <c r="F869" s="43" t="s">
        <v>10667</v>
      </c>
    </row>
    <row r="870" spans="1:6" x14ac:dyDescent="0.3">
      <c r="A870" s="5">
        <f>IF(C870&lt;&gt;"",IF(C870&lt;&gt;C869,MAX($A$2:A869)+1,A869),"")</f>
        <v>19</v>
      </c>
      <c r="B870">
        <v>56.893000000000001</v>
      </c>
      <c r="C870" t="s">
        <v>2791</v>
      </c>
      <c r="D870" t="s">
        <v>2792</v>
      </c>
      <c r="E870" s="30" t="s">
        <v>10668</v>
      </c>
      <c r="F870" s="43" t="s">
        <v>10669</v>
      </c>
    </row>
    <row r="871" spans="1:6" x14ac:dyDescent="0.3">
      <c r="A871" s="5">
        <f>IF(C871&lt;&gt;"",IF(C871&lt;&gt;C870,MAX($A$2:A870)+1,A870),"")</f>
        <v>19</v>
      </c>
      <c r="B871">
        <v>62.185000000000002</v>
      </c>
      <c r="C871" t="s">
        <v>2791</v>
      </c>
      <c r="D871" t="s">
        <v>2792</v>
      </c>
      <c r="E871" s="30" t="s">
        <v>10670</v>
      </c>
      <c r="F871" s="43" t="s">
        <v>10671</v>
      </c>
    </row>
    <row r="872" spans="1:6" x14ac:dyDescent="0.3">
      <c r="A872" s="5" t="str">
        <f>IF(C872&lt;&gt;"",IF(C872&lt;&gt;C871,MAX($A$2:A871)+1,A871),"")</f>
        <v/>
      </c>
      <c r="F872" s="43"/>
    </row>
    <row r="873" spans="1:6" x14ac:dyDescent="0.3">
      <c r="A873" s="5">
        <f>IF(C873&lt;&gt;"",IF(C873&lt;&gt;C872,MAX($A$2:A872)+1,A872),"")</f>
        <v>20</v>
      </c>
      <c r="B873">
        <v>0.189</v>
      </c>
      <c r="C873" t="s">
        <v>2091</v>
      </c>
      <c r="D873" t="s">
        <v>1153</v>
      </c>
      <c r="E873" s="30" t="s">
        <v>10562</v>
      </c>
      <c r="F873" s="43" t="s">
        <v>10563</v>
      </c>
    </row>
    <row r="874" spans="1:6" x14ac:dyDescent="0.3">
      <c r="A874" s="5">
        <f>IF(C874&lt;&gt;"",IF(C874&lt;&gt;C873,MAX($A$2:A873)+1,A873),"")</f>
        <v>20</v>
      </c>
      <c r="B874">
        <v>3.5169999999999999</v>
      </c>
      <c r="C874" t="s">
        <v>2091</v>
      </c>
      <c r="D874" t="s">
        <v>1153</v>
      </c>
      <c r="E874" s="30" t="s">
        <v>10564</v>
      </c>
      <c r="F874" t="s">
        <v>10565</v>
      </c>
    </row>
    <row r="875" spans="1:6" x14ac:dyDescent="0.3">
      <c r="A875" s="5">
        <f>IF(C875&lt;&gt;"",IF(C875&lt;&gt;C874,MAX($A$2:A874)+1,A874),"")</f>
        <v>20</v>
      </c>
      <c r="B875">
        <v>6.8159999999999998</v>
      </c>
      <c r="C875" t="s">
        <v>2091</v>
      </c>
      <c r="D875" t="s">
        <v>1153</v>
      </c>
      <c r="E875" s="42" t="s">
        <v>10566</v>
      </c>
      <c r="F875" t="s">
        <v>10567</v>
      </c>
    </row>
    <row r="876" spans="1:6" x14ac:dyDescent="0.3">
      <c r="A876" s="5">
        <f>IF(C876&lt;&gt;"",IF(C876&lt;&gt;C875,MAX($A$2:A875)+1,A875),"")</f>
        <v>20</v>
      </c>
      <c r="B876">
        <v>10.129</v>
      </c>
      <c r="C876" t="s">
        <v>2091</v>
      </c>
      <c r="D876" t="s">
        <v>1153</v>
      </c>
      <c r="E876" s="30" t="s">
        <v>10568</v>
      </c>
      <c r="F876" t="s">
        <v>10569</v>
      </c>
    </row>
    <row r="877" spans="1:6" x14ac:dyDescent="0.3">
      <c r="A877" s="5">
        <f>IF(C877&lt;&gt;"",IF(C877&lt;&gt;C876,MAX($A$2:A876)+1,A876),"")</f>
        <v>20</v>
      </c>
      <c r="B877">
        <v>13.218999999999999</v>
      </c>
      <c r="C877" t="s">
        <v>2091</v>
      </c>
      <c r="D877" t="s">
        <v>1153</v>
      </c>
      <c r="E877" s="30" t="s">
        <v>10570</v>
      </c>
      <c r="F877" t="s">
        <v>10571</v>
      </c>
    </row>
    <row r="878" spans="1:6" x14ac:dyDescent="0.3">
      <c r="A878" s="5">
        <f>IF(C878&lt;&gt;"",IF(C878&lt;&gt;C877,MAX($A$2:A877)+1,A877),"")</f>
        <v>20</v>
      </c>
      <c r="B878">
        <v>16.3</v>
      </c>
      <c r="C878" t="s">
        <v>2091</v>
      </c>
      <c r="D878" t="s">
        <v>1153</v>
      </c>
      <c r="E878" s="30" t="s">
        <v>10635</v>
      </c>
      <c r="F878" t="s">
        <v>10572</v>
      </c>
    </row>
    <row r="879" spans="1:6" x14ac:dyDescent="0.3">
      <c r="A879" s="5">
        <f>IF(C879&lt;&gt;"",IF(C879&lt;&gt;C878,MAX($A$2:A878)+1,A878),"")</f>
        <v>20</v>
      </c>
      <c r="B879">
        <v>16.725000000000001</v>
      </c>
      <c r="C879" t="s">
        <v>2091</v>
      </c>
      <c r="D879" t="s">
        <v>1153</v>
      </c>
      <c r="E879" s="30" t="s">
        <v>10573</v>
      </c>
      <c r="F879" t="s">
        <v>10574</v>
      </c>
    </row>
    <row r="880" spans="1:6" x14ac:dyDescent="0.3">
      <c r="A880" s="5">
        <f>IF(C880&lt;&gt;"",IF(C880&lt;&gt;C879,MAX($A$2:A879)+1,A879),"")</f>
        <v>20</v>
      </c>
      <c r="B880">
        <v>17.216999999999999</v>
      </c>
      <c r="C880" t="s">
        <v>2091</v>
      </c>
      <c r="D880" t="s">
        <v>1153</v>
      </c>
      <c r="E880" s="30" t="s">
        <v>10575</v>
      </c>
      <c r="F880" t="s">
        <v>10576</v>
      </c>
    </row>
    <row r="881" spans="1:6" x14ac:dyDescent="0.3">
      <c r="A881" s="5">
        <f>IF(C881&lt;&gt;"",IF(C881&lt;&gt;C880,MAX($A$2:A880)+1,A880),"")</f>
        <v>20</v>
      </c>
      <c r="B881">
        <v>17.814</v>
      </c>
      <c r="C881" t="s">
        <v>2091</v>
      </c>
      <c r="D881" t="s">
        <v>1153</v>
      </c>
      <c r="E881" s="30" t="s">
        <v>10577</v>
      </c>
      <c r="F881" t="s">
        <v>10578</v>
      </c>
    </row>
    <row r="882" spans="1:6" x14ac:dyDescent="0.3">
      <c r="A882" s="5">
        <f>IF(C882&lt;&gt;"",IF(C882&lt;&gt;C881,MAX($A$2:A881)+1,A881),"")</f>
        <v>20</v>
      </c>
      <c r="B882">
        <v>18.411999999999999</v>
      </c>
      <c r="C882" t="s">
        <v>2091</v>
      </c>
      <c r="D882" t="s">
        <v>1153</v>
      </c>
      <c r="E882" s="30" t="s">
        <v>10579</v>
      </c>
      <c r="F882" t="s">
        <v>10580</v>
      </c>
    </row>
    <row r="883" spans="1:6" x14ac:dyDescent="0.3">
      <c r="A883" s="5">
        <f>IF(C883&lt;&gt;"",IF(C883&lt;&gt;C882,MAX($A$2:A882)+1,A882),"")</f>
        <v>20</v>
      </c>
      <c r="B883">
        <v>19.899999999999999</v>
      </c>
      <c r="C883" t="s">
        <v>2091</v>
      </c>
      <c r="D883" t="s">
        <v>1153</v>
      </c>
      <c r="E883" s="30" t="s">
        <v>10581</v>
      </c>
      <c r="F883" t="s">
        <v>10582</v>
      </c>
    </row>
    <row r="884" spans="1:6" x14ac:dyDescent="0.3">
      <c r="A884" s="5">
        <f>IF(C884&lt;&gt;"",IF(C884&lt;&gt;C883,MAX($A$2:A883)+1,A883),"")</f>
        <v>20</v>
      </c>
      <c r="B884">
        <v>22.904</v>
      </c>
      <c r="C884" t="s">
        <v>2091</v>
      </c>
      <c r="D884" t="s">
        <v>1153</v>
      </c>
      <c r="E884" s="30" t="s">
        <v>10583</v>
      </c>
      <c r="F884" t="s">
        <v>10584</v>
      </c>
    </row>
    <row r="885" spans="1:6" x14ac:dyDescent="0.3">
      <c r="A885" s="5">
        <f>IF(C885&lt;&gt;"",IF(C885&lt;&gt;C884,MAX($A$2:A884)+1,A884),"")</f>
        <v>20</v>
      </c>
      <c r="B885">
        <v>23.373999999999999</v>
      </c>
      <c r="C885" t="s">
        <v>2091</v>
      </c>
      <c r="D885" t="s">
        <v>1153</v>
      </c>
      <c r="E885" s="30" t="s">
        <v>10585</v>
      </c>
      <c r="F885" t="s">
        <v>10586</v>
      </c>
    </row>
    <row r="886" spans="1:6" x14ac:dyDescent="0.3">
      <c r="A886" s="5">
        <f>IF(C886&lt;&gt;"",IF(C886&lt;&gt;C885,MAX($A$2:A885)+1,A885),"")</f>
        <v>20</v>
      </c>
      <c r="B886">
        <v>23.760999999999999</v>
      </c>
      <c r="C886" t="s">
        <v>2091</v>
      </c>
      <c r="D886" t="s">
        <v>1153</v>
      </c>
      <c r="E886" s="30" t="s">
        <v>10587</v>
      </c>
      <c r="F886" t="s">
        <v>10588</v>
      </c>
    </row>
    <row r="887" spans="1:6" x14ac:dyDescent="0.3">
      <c r="A887" s="5">
        <f>IF(C887&lt;&gt;"",IF(C887&lt;&gt;C886,MAX($A$2:A886)+1,A886),"")</f>
        <v>20</v>
      </c>
      <c r="B887">
        <v>24.405999999999999</v>
      </c>
      <c r="C887" t="s">
        <v>2091</v>
      </c>
      <c r="D887" t="s">
        <v>1153</v>
      </c>
      <c r="E887" s="30" t="s">
        <v>10589</v>
      </c>
      <c r="F887" t="s">
        <v>10590</v>
      </c>
    </row>
    <row r="888" spans="1:6" x14ac:dyDescent="0.3">
      <c r="A888" s="5">
        <f>IF(C888&lt;&gt;"",IF(C888&lt;&gt;C887,MAX($A$2:A887)+1,A887),"")</f>
        <v>20</v>
      </c>
      <c r="B888">
        <v>25.024000000000001</v>
      </c>
      <c r="C888" t="s">
        <v>2091</v>
      </c>
      <c r="D888" t="s">
        <v>1153</v>
      </c>
      <c r="E888" s="30" t="s">
        <v>10591</v>
      </c>
      <c r="F888" t="s">
        <v>10592</v>
      </c>
    </row>
    <row r="889" spans="1:6" x14ac:dyDescent="0.3">
      <c r="A889" s="5">
        <f>IF(C889&lt;&gt;"",IF(C889&lt;&gt;C888,MAX($A$2:A888)+1,A888),"")</f>
        <v>20</v>
      </c>
      <c r="B889">
        <v>29.606999999999999</v>
      </c>
      <c r="C889" t="s">
        <v>2091</v>
      </c>
      <c r="D889" t="s">
        <v>1153</v>
      </c>
      <c r="E889" s="30" t="s">
        <v>10593</v>
      </c>
      <c r="F889" t="s">
        <v>10594</v>
      </c>
    </row>
    <row r="890" spans="1:6" x14ac:dyDescent="0.3">
      <c r="A890" s="5">
        <f>IF(C890&lt;&gt;"",IF(C890&lt;&gt;C889,MAX($A$2:A889)+1,A889),"")</f>
        <v>20</v>
      </c>
      <c r="B890">
        <v>32.268000000000001</v>
      </c>
      <c r="C890" t="s">
        <v>2091</v>
      </c>
      <c r="D890" t="s">
        <v>1153</v>
      </c>
      <c r="E890" s="30" t="s">
        <v>10595</v>
      </c>
      <c r="F890" t="s">
        <v>10596</v>
      </c>
    </row>
    <row r="891" spans="1:6" x14ac:dyDescent="0.3">
      <c r="A891" s="5">
        <f>IF(C891&lt;&gt;"",IF(C891&lt;&gt;C890,MAX($A$2:A890)+1,A890),"")</f>
        <v>20</v>
      </c>
      <c r="B891">
        <v>33.723999999999997</v>
      </c>
      <c r="C891" t="s">
        <v>2091</v>
      </c>
      <c r="D891" t="s">
        <v>1153</v>
      </c>
      <c r="E891" s="30" t="s">
        <v>10597</v>
      </c>
      <c r="F891" t="s">
        <v>10598</v>
      </c>
    </row>
    <row r="892" spans="1:6" x14ac:dyDescent="0.3">
      <c r="A892" s="5">
        <f>IF(C892&lt;&gt;"",IF(C892&lt;&gt;C891,MAX($A$2:A891)+1,A891),"")</f>
        <v>20</v>
      </c>
      <c r="B892">
        <v>36.984000000000002</v>
      </c>
      <c r="C892" t="s">
        <v>2091</v>
      </c>
      <c r="D892" t="s">
        <v>1153</v>
      </c>
      <c r="E892" s="30" t="s">
        <v>10599</v>
      </c>
      <c r="F892" t="s">
        <v>10600</v>
      </c>
    </row>
    <row r="893" spans="1:6" x14ac:dyDescent="0.3">
      <c r="A893" s="5">
        <f>IF(C893&lt;&gt;"",IF(C893&lt;&gt;C892,MAX($A$2:A892)+1,A892),"")</f>
        <v>20</v>
      </c>
      <c r="B893">
        <v>38.868000000000002</v>
      </c>
      <c r="C893" t="s">
        <v>2091</v>
      </c>
      <c r="D893" t="s">
        <v>1153</v>
      </c>
      <c r="E893" s="30" t="s">
        <v>10601</v>
      </c>
      <c r="F893" t="s">
        <v>10602</v>
      </c>
    </row>
    <row r="894" spans="1:6" x14ac:dyDescent="0.3">
      <c r="A894" s="5">
        <f>IF(C894&lt;&gt;"",IF(C894&lt;&gt;C893,MAX($A$2:A893)+1,A893),"")</f>
        <v>20</v>
      </c>
      <c r="B894">
        <v>39.713999999999999</v>
      </c>
      <c r="C894" t="s">
        <v>2091</v>
      </c>
      <c r="D894" t="s">
        <v>1153</v>
      </c>
      <c r="E894" s="30" t="s">
        <v>10603</v>
      </c>
      <c r="F894" t="s">
        <v>10604</v>
      </c>
    </row>
    <row r="895" spans="1:6" x14ac:dyDescent="0.3">
      <c r="A895" s="5">
        <f>IF(C895&lt;&gt;"",IF(C895&lt;&gt;C894,MAX($A$2:A894)+1,A894),"")</f>
        <v>20</v>
      </c>
      <c r="B895">
        <v>42.774999999999999</v>
      </c>
      <c r="C895" t="s">
        <v>2091</v>
      </c>
      <c r="D895" t="s">
        <v>1153</v>
      </c>
      <c r="E895" s="30" t="s">
        <v>10605</v>
      </c>
      <c r="F895" t="s">
        <v>10606</v>
      </c>
    </row>
    <row r="896" spans="1:6" x14ac:dyDescent="0.3">
      <c r="A896" s="5">
        <f>IF(C896&lt;&gt;"",IF(C896&lt;&gt;C895,MAX($A$2:A895)+1,A895),"")</f>
        <v>20</v>
      </c>
      <c r="B896">
        <v>43.823</v>
      </c>
      <c r="C896" t="s">
        <v>2091</v>
      </c>
      <c r="D896" t="s">
        <v>1153</v>
      </c>
      <c r="E896" s="30" t="s">
        <v>10607</v>
      </c>
      <c r="F896" t="s">
        <v>10608</v>
      </c>
    </row>
    <row r="897" spans="1:6" x14ac:dyDescent="0.3">
      <c r="A897" s="5">
        <f>IF(C897&lt;&gt;"",IF(C897&lt;&gt;C896,MAX($A$2:A896)+1,A896),"")</f>
        <v>20</v>
      </c>
      <c r="B897">
        <v>44.143999999999998</v>
      </c>
      <c r="C897" t="s">
        <v>2091</v>
      </c>
      <c r="D897" t="s">
        <v>1153</v>
      </c>
      <c r="E897" s="30" t="s">
        <v>10609</v>
      </c>
      <c r="F897" t="s">
        <v>10610</v>
      </c>
    </row>
    <row r="898" spans="1:6" x14ac:dyDescent="0.3">
      <c r="A898" s="5">
        <f>IF(C898&lt;&gt;"",IF(C898&lt;&gt;C897,MAX($A$2:A897)+1,A897),"")</f>
        <v>20</v>
      </c>
      <c r="B898">
        <v>44.359000000000002</v>
      </c>
      <c r="C898" t="s">
        <v>2091</v>
      </c>
      <c r="D898" t="s">
        <v>1153</v>
      </c>
      <c r="E898" s="30" t="s">
        <v>10611</v>
      </c>
      <c r="F898" t="s">
        <v>10612</v>
      </c>
    </row>
    <row r="899" spans="1:6" x14ac:dyDescent="0.3">
      <c r="A899" s="5">
        <f>IF(C899&lt;&gt;"",IF(C899&lt;&gt;C898,MAX($A$2:A898)+1,A898),"")</f>
        <v>20</v>
      </c>
      <c r="B899">
        <v>45.459000000000003</v>
      </c>
      <c r="C899" t="s">
        <v>2091</v>
      </c>
      <c r="D899" t="s">
        <v>1153</v>
      </c>
      <c r="E899" s="30" t="s">
        <v>10613</v>
      </c>
      <c r="F899" t="s">
        <v>10614</v>
      </c>
    </row>
    <row r="900" spans="1:6" x14ac:dyDescent="0.3">
      <c r="A900" s="5">
        <f>IF(C900&lt;&gt;"",IF(C900&lt;&gt;C899,MAX($A$2:A899)+1,A899),"")</f>
        <v>20</v>
      </c>
      <c r="B900">
        <v>46.402999999999999</v>
      </c>
      <c r="C900" t="s">
        <v>2091</v>
      </c>
      <c r="D900" t="s">
        <v>1153</v>
      </c>
      <c r="E900" s="30" t="s">
        <v>10615</v>
      </c>
      <c r="F900" t="s">
        <v>10616</v>
      </c>
    </row>
    <row r="901" spans="1:6" x14ac:dyDescent="0.3">
      <c r="A901" s="5">
        <f>IF(C901&lt;&gt;"",IF(C901&lt;&gt;C900,MAX($A$2:A900)+1,A900),"")</f>
        <v>20</v>
      </c>
      <c r="B901">
        <v>49.442999999999998</v>
      </c>
      <c r="C901" t="s">
        <v>2091</v>
      </c>
      <c r="D901" t="s">
        <v>1153</v>
      </c>
      <c r="E901" s="30" t="s">
        <v>10617</v>
      </c>
      <c r="F901" t="s">
        <v>10618</v>
      </c>
    </row>
    <row r="902" spans="1:6" x14ac:dyDescent="0.3">
      <c r="A902" s="5">
        <f>IF(C902&lt;&gt;"",IF(C902&lt;&gt;C901,MAX($A$2:A901)+1,A901),"")</f>
        <v>20</v>
      </c>
      <c r="B902">
        <v>50.415999999999997</v>
      </c>
      <c r="C902" t="s">
        <v>2091</v>
      </c>
      <c r="D902" t="s">
        <v>1153</v>
      </c>
      <c r="E902" s="30" t="s">
        <v>10619</v>
      </c>
      <c r="F902" t="s">
        <v>10620</v>
      </c>
    </row>
    <row r="903" spans="1:6" x14ac:dyDescent="0.3">
      <c r="A903" s="5">
        <f>IF(C903&lt;&gt;"",IF(C903&lt;&gt;C902,MAX($A$2:A902)+1,A902),"")</f>
        <v>20</v>
      </c>
      <c r="B903">
        <v>50.784999999999997</v>
      </c>
      <c r="C903" t="s">
        <v>2091</v>
      </c>
      <c r="D903" t="s">
        <v>1153</v>
      </c>
      <c r="E903" s="30" t="s">
        <v>10621</v>
      </c>
      <c r="F903" t="s">
        <v>10622</v>
      </c>
    </row>
    <row r="904" spans="1:6" x14ac:dyDescent="0.3">
      <c r="A904" s="5">
        <f>IF(C904&lt;&gt;"",IF(C904&lt;&gt;C903,MAX($A$2:A903)+1,A903),"")</f>
        <v>20</v>
      </c>
      <c r="B904">
        <v>51.095999999999997</v>
      </c>
      <c r="C904" t="s">
        <v>2091</v>
      </c>
      <c r="D904" t="s">
        <v>1153</v>
      </c>
      <c r="E904" s="30" t="s">
        <v>10623</v>
      </c>
      <c r="F904" t="s">
        <v>10624</v>
      </c>
    </row>
    <row r="905" spans="1:6" x14ac:dyDescent="0.3">
      <c r="A905" s="5">
        <f>IF(C905&lt;&gt;"",IF(C905&lt;&gt;C904,MAX($A$2:A904)+1,A904),"")</f>
        <v>20</v>
      </c>
      <c r="B905">
        <v>52.749000000000002</v>
      </c>
      <c r="C905" t="s">
        <v>2091</v>
      </c>
      <c r="D905" t="s">
        <v>1153</v>
      </c>
      <c r="E905" s="30" t="s">
        <v>10625</v>
      </c>
      <c r="F905" t="s">
        <v>10626</v>
      </c>
    </row>
    <row r="906" spans="1:6" x14ac:dyDescent="0.3">
      <c r="A906" s="5">
        <f>IF(C906&lt;&gt;"",IF(C906&lt;&gt;C905,MAX($A$2:A905)+1,A905),"")</f>
        <v>20</v>
      </c>
      <c r="B906">
        <v>53.722000000000001</v>
      </c>
      <c r="C906" t="s">
        <v>2091</v>
      </c>
      <c r="D906" t="s">
        <v>1153</v>
      </c>
      <c r="E906" s="30" t="s">
        <v>10627</v>
      </c>
      <c r="F906" t="s">
        <v>10628</v>
      </c>
    </row>
    <row r="907" spans="1:6" x14ac:dyDescent="0.3">
      <c r="A907" s="5">
        <f>IF(C907&lt;&gt;"",IF(C907&lt;&gt;C906,MAX($A$2:A906)+1,A906),"")</f>
        <v>20</v>
      </c>
      <c r="B907">
        <v>54.052999999999997</v>
      </c>
      <c r="C907" t="s">
        <v>2091</v>
      </c>
      <c r="D907" t="s">
        <v>1153</v>
      </c>
      <c r="E907" s="30" t="s">
        <v>10629</v>
      </c>
      <c r="F907" t="s">
        <v>10630</v>
      </c>
    </row>
    <row r="908" spans="1:6" x14ac:dyDescent="0.3">
      <c r="A908" s="5">
        <f>IF(C908&lt;&gt;"",IF(C908&lt;&gt;C907,MAX($A$2:A907)+1,A907),"")</f>
        <v>20</v>
      </c>
      <c r="B908">
        <v>54.411000000000001</v>
      </c>
      <c r="C908" t="s">
        <v>2091</v>
      </c>
      <c r="D908" t="s">
        <v>1153</v>
      </c>
      <c r="E908" s="30" t="s">
        <v>10631</v>
      </c>
      <c r="F908" t="s">
        <v>10632</v>
      </c>
    </row>
    <row r="909" spans="1:6" x14ac:dyDescent="0.3">
      <c r="A909" s="5">
        <f>IF(C909&lt;&gt;"",IF(C909&lt;&gt;C908,MAX($A$2:A908)+1,A908),"")</f>
        <v>20</v>
      </c>
      <c r="B909">
        <v>56.04</v>
      </c>
      <c r="C909" t="s">
        <v>2091</v>
      </c>
      <c r="D909" t="s">
        <v>1153</v>
      </c>
      <c r="E909" s="30" t="s">
        <v>10633</v>
      </c>
      <c r="F909" t="s">
        <v>10634</v>
      </c>
    </row>
    <row r="910" spans="1:6" x14ac:dyDescent="0.3">
      <c r="A910" s="5" t="str">
        <f>IF(C910&lt;&gt;"",IF(C910&lt;&gt;C909,MAX($A$2:A909)+1,A909),"")</f>
        <v/>
      </c>
    </row>
    <row r="911" spans="1:6" x14ac:dyDescent="0.3">
      <c r="A911" s="5">
        <f>IF(C911&lt;&gt;"",IF(C911&lt;&gt;C910,MAX($A$2:A910)+1,A910),"")</f>
        <v>21</v>
      </c>
      <c r="B911">
        <v>0</v>
      </c>
      <c r="C911" t="s">
        <v>2810</v>
      </c>
      <c r="D911" t="s">
        <v>2811</v>
      </c>
      <c r="E911" s="30" t="s">
        <v>10710</v>
      </c>
      <c r="F911" t="s">
        <v>10711</v>
      </c>
    </row>
    <row r="912" spans="1:6" x14ac:dyDescent="0.3">
      <c r="A912" s="5">
        <f>IF(C912&lt;&gt;"",IF(C912&lt;&gt;C911,MAX($A$2:A911)+1,A911),"")</f>
        <v>21</v>
      </c>
      <c r="B912">
        <v>3.653</v>
      </c>
      <c r="C912" t="s">
        <v>2810</v>
      </c>
      <c r="D912" t="s">
        <v>2811</v>
      </c>
      <c r="E912" s="30" t="s">
        <v>10712</v>
      </c>
      <c r="F912" t="s">
        <v>10713</v>
      </c>
    </row>
    <row r="913" spans="1:6" x14ac:dyDescent="0.3">
      <c r="A913" s="5">
        <f>IF(C913&lt;&gt;"",IF(C913&lt;&gt;C912,MAX($A$2:A912)+1,A912),"")</f>
        <v>21</v>
      </c>
      <c r="B913">
        <v>7.4219999999999997</v>
      </c>
      <c r="C913" t="s">
        <v>2810</v>
      </c>
      <c r="D913" t="s">
        <v>2811</v>
      </c>
      <c r="E913" s="30" t="s">
        <v>10714</v>
      </c>
      <c r="F913" t="s">
        <v>10715</v>
      </c>
    </row>
    <row r="914" spans="1:6" x14ac:dyDescent="0.3">
      <c r="A914" s="5">
        <f>IF(C914&lt;&gt;"",IF(C914&lt;&gt;C913,MAX($A$2:A913)+1,A913),"")</f>
        <v>21</v>
      </c>
      <c r="B914">
        <v>11.169</v>
      </c>
      <c r="C914" t="s">
        <v>2810</v>
      </c>
      <c r="D914" t="s">
        <v>2811</v>
      </c>
      <c r="E914" s="30" t="s">
        <v>10716</v>
      </c>
      <c r="F914" t="s">
        <v>10717</v>
      </c>
    </row>
    <row r="915" spans="1:6" x14ac:dyDescent="0.3">
      <c r="A915" s="5">
        <f>IF(C915&lt;&gt;"",IF(C915&lt;&gt;C914,MAX($A$2:A914)+1,A914),"")</f>
        <v>21</v>
      </c>
      <c r="B915">
        <v>14.909000000000001</v>
      </c>
      <c r="C915" t="s">
        <v>2810</v>
      </c>
      <c r="D915" t="s">
        <v>2811</v>
      </c>
      <c r="E915" s="30" t="s">
        <v>10718</v>
      </c>
      <c r="F915" t="s">
        <v>10719</v>
      </c>
    </row>
    <row r="916" spans="1:6" x14ac:dyDescent="0.3">
      <c r="A916" s="5">
        <f>IF(C916&lt;&gt;"",IF(C916&lt;&gt;C915,MAX($A$2:A915)+1,A915),"")</f>
        <v>21</v>
      </c>
      <c r="B916">
        <v>18.670000000000002</v>
      </c>
      <c r="C916" t="s">
        <v>2810</v>
      </c>
      <c r="D916" t="s">
        <v>2811</v>
      </c>
      <c r="E916" s="30" t="s">
        <v>10720</v>
      </c>
      <c r="F916" t="s">
        <v>10721</v>
      </c>
    </row>
    <row r="917" spans="1:6" x14ac:dyDescent="0.3">
      <c r="A917" s="5">
        <f>IF(C917&lt;&gt;"",IF(C917&lt;&gt;C916,MAX($A$2:A916)+1,A916),"")</f>
        <v>21</v>
      </c>
      <c r="B917">
        <v>29.984000000000002</v>
      </c>
      <c r="C917" t="s">
        <v>2810</v>
      </c>
      <c r="D917" t="s">
        <v>2811</v>
      </c>
      <c r="E917" s="30" t="s">
        <v>10738</v>
      </c>
      <c r="F917" t="s">
        <v>10739</v>
      </c>
    </row>
    <row r="918" spans="1:6" x14ac:dyDescent="0.3">
      <c r="A918" s="5">
        <f>IF(C918&lt;&gt;"",IF(C918&lt;&gt;C917,MAX($A$2:A917)+1,A917),"")</f>
        <v>21</v>
      </c>
      <c r="B918">
        <v>30.853000000000002</v>
      </c>
      <c r="C918" t="s">
        <v>2810</v>
      </c>
      <c r="D918" t="s">
        <v>2811</v>
      </c>
      <c r="E918" s="30" t="s">
        <v>10740</v>
      </c>
      <c r="F918" t="s">
        <v>10741</v>
      </c>
    </row>
    <row r="919" spans="1:6" x14ac:dyDescent="0.3">
      <c r="A919" s="5">
        <f>IF(C919&lt;&gt;"",IF(C919&lt;&gt;C918,MAX($A$2:A918)+1,A918),"")</f>
        <v>21</v>
      </c>
      <c r="B919">
        <v>31.048999999999999</v>
      </c>
      <c r="C919" t="s">
        <v>2810</v>
      </c>
      <c r="D919" t="s">
        <v>2811</v>
      </c>
      <c r="E919" s="30" t="s">
        <v>10742</v>
      </c>
      <c r="F919" t="s">
        <v>10743</v>
      </c>
    </row>
    <row r="920" spans="1:6" x14ac:dyDescent="0.3">
      <c r="A920" s="5">
        <f>IF(C920&lt;&gt;"",IF(C920&lt;&gt;C919,MAX($A$2:A919)+1,A919),"")</f>
        <v>21</v>
      </c>
      <c r="B920">
        <v>31.238</v>
      </c>
      <c r="C920" t="s">
        <v>2810</v>
      </c>
      <c r="D920" t="s">
        <v>2811</v>
      </c>
      <c r="E920" s="30" t="s">
        <v>10744</v>
      </c>
      <c r="F920" t="s">
        <v>10745</v>
      </c>
    </row>
    <row r="921" spans="1:6" x14ac:dyDescent="0.3">
      <c r="A921" s="5">
        <f>IF(C921&lt;&gt;"",IF(C921&lt;&gt;C920,MAX($A$2:A920)+1,A920),"")</f>
        <v>21</v>
      </c>
      <c r="B921">
        <v>32.274000000000001</v>
      </c>
      <c r="C921" t="s">
        <v>2810</v>
      </c>
      <c r="D921" t="s">
        <v>2811</v>
      </c>
      <c r="E921" s="30" t="s">
        <v>10746</v>
      </c>
      <c r="F921" t="s">
        <v>10747</v>
      </c>
    </row>
    <row r="922" spans="1:6" x14ac:dyDescent="0.3">
      <c r="A922" s="5">
        <f>IF(C922&lt;&gt;"",IF(C922&lt;&gt;C921,MAX($A$2:A921)+1,A921),"")</f>
        <v>21</v>
      </c>
      <c r="B922">
        <v>33.585999999999999</v>
      </c>
      <c r="C922" t="s">
        <v>2810</v>
      </c>
      <c r="D922" t="s">
        <v>2811</v>
      </c>
      <c r="E922" s="30" t="s">
        <v>10748</v>
      </c>
      <c r="F922" t="s">
        <v>10749</v>
      </c>
    </row>
    <row r="923" spans="1:6" x14ac:dyDescent="0.3">
      <c r="A923" s="5">
        <f>IF(C923&lt;&gt;"",IF(C923&lt;&gt;C922,MAX($A$2:A922)+1,A922),"")</f>
        <v>21</v>
      </c>
      <c r="B923">
        <v>34.289000000000001</v>
      </c>
      <c r="C923" t="s">
        <v>2810</v>
      </c>
      <c r="D923" t="s">
        <v>2811</v>
      </c>
      <c r="E923" s="30" t="s">
        <v>10750</v>
      </c>
      <c r="F923" t="s">
        <v>10751</v>
      </c>
    </row>
    <row r="924" spans="1:6" x14ac:dyDescent="0.3">
      <c r="A924" s="5">
        <f>IF(C924&lt;&gt;"",IF(C924&lt;&gt;C923,MAX($A$2:A923)+1,A923),"")</f>
        <v>21</v>
      </c>
      <c r="B924">
        <v>39.130000000000003</v>
      </c>
      <c r="C924" t="s">
        <v>2810</v>
      </c>
      <c r="D924" t="s">
        <v>2811</v>
      </c>
      <c r="E924" s="30" t="s">
        <v>10752</v>
      </c>
      <c r="F924" t="s">
        <v>10753</v>
      </c>
    </row>
    <row r="925" spans="1:6" x14ac:dyDescent="0.3">
      <c r="A925" s="5">
        <f>IF(C925&lt;&gt;"",IF(C925&lt;&gt;C924,MAX($A$2:A924)+1,A924),"")</f>
        <v>21</v>
      </c>
      <c r="B925">
        <v>40.225000000000001</v>
      </c>
      <c r="C925" t="s">
        <v>2810</v>
      </c>
      <c r="D925" t="s">
        <v>2811</v>
      </c>
      <c r="E925" s="30" t="s">
        <v>10754</v>
      </c>
      <c r="F925" t="s">
        <v>10755</v>
      </c>
    </row>
    <row r="926" spans="1:6" x14ac:dyDescent="0.3">
      <c r="A926" s="5">
        <f>IF(C926&lt;&gt;"",IF(C926&lt;&gt;C925,MAX($A$2:A925)+1,A925),"")</f>
        <v>21</v>
      </c>
      <c r="B926">
        <v>41.16</v>
      </c>
      <c r="C926" t="s">
        <v>2810</v>
      </c>
      <c r="D926" t="s">
        <v>2811</v>
      </c>
      <c r="E926" s="30" t="s">
        <v>10756</v>
      </c>
      <c r="F926" t="s">
        <v>10757</v>
      </c>
    </row>
    <row r="927" spans="1:6" x14ac:dyDescent="0.3">
      <c r="A927" s="5">
        <f>IF(C927&lt;&gt;"",IF(C927&lt;&gt;C926,MAX($A$2:A926)+1,A926),"")</f>
        <v>21</v>
      </c>
      <c r="B927">
        <v>42.978999999999999</v>
      </c>
      <c r="C927" t="s">
        <v>2810</v>
      </c>
      <c r="D927" t="s">
        <v>2811</v>
      </c>
      <c r="E927" s="30" t="s">
        <v>10758</v>
      </c>
      <c r="F927" t="s">
        <v>10759</v>
      </c>
    </row>
    <row r="928" spans="1:6" x14ac:dyDescent="0.3">
      <c r="A928" s="5">
        <f>IF(C928&lt;&gt;"",IF(C928&lt;&gt;C927,MAX($A$2:A927)+1,A927),"")</f>
        <v>21</v>
      </c>
      <c r="B928">
        <v>43.965000000000003</v>
      </c>
      <c r="C928" t="s">
        <v>2810</v>
      </c>
      <c r="D928" t="s">
        <v>2811</v>
      </c>
      <c r="E928" s="30" t="s">
        <v>10760</v>
      </c>
      <c r="F928" t="s">
        <v>10761</v>
      </c>
    </row>
    <row r="929" spans="1:6" x14ac:dyDescent="0.3">
      <c r="A929" s="5">
        <f>IF(C929&lt;&gt;"",IF(C929&lt;&gt;C928,MAX($A$2:A928)+1,A928),"")</f>
        <v>21</v>
      </c>
      <c r="B929">
        <v>44.878</v>
      </c>
      <c r="C929" t="s">
        <v>2810</v>
      </c>
      <c r="D929" t="s">
        <v>2811</v>
      </c>
      <c r="E929" s="30" t="s">
        <v>10762</v>
      </c>
      <c r="F929" t="s">
        <v>10763</v>
      </c>
    </row>
    <row r="930" spans="1:6" x14ac:dyDescent="0.3">
      <c r="A930" s="5">
        <f>IF(C930&lt;&gt;"",IF(C930&lt;&gt;C929,MAX($A$2:A929)+1,A929),"")</f>
        <v>21</v>
      </c>
      <c r="B930">
        <v>45.783999999999999</v>
      </c>
      <c r="C930" t="s">
        <v>2810</v>
      </c>
      <c r="D930" t="s">
        <v>2811</v>
      </c>
      <c r="E930" s="30" t="s">
        <v>10764</v>
      </c>
      <c r="F930" t="s">
        <v>10765</v>
      </c>
    </row>
    <row r="931" spans="1:6" x14ac:dyDescent="0.3">
      <c r="A931" s="5">
        <f>IF(C931&lt;&gt;"",IF(C931&lt;&gt;C930,MAX($A$2:A930)+1,A930),"")</f>
        <v>21</v>
      </c>
      <c r="B931">
        <v>46.69</v>
      </c>
      <c r="C931" t="s">
        <v>2810</v>
      </c>
      <c r="D931" t="s">
        <v>2811</v>
      </c>
      <c r="E931" s="30" t="s">
        <v>10766</v>
      </c>
      <c r="F931" t="s">
        <v>10767</v>
      </c>
    </row>
    <row r="932" spans="1:6" x14ac:dyDescent="0.3">
      <c r="A932" s="5">
        <f>IF(C932&lt;&gt;"",IF(C932&lt;&gt;C931,MAX($A$2:A931)+1,A931),"")</f>
        <v>21</v>
      </c>
      <c r="B932">
        <v>48.639000000000003</v>
      </c>
      <c r="C932" t="s">
        <v>2810</v>
      </c>
      <c r="D932" t="s">
        <v>2811</v>
      </c>
      <c r="E932" s="30" t="s">
        <v>10768</v>
      </c>
      <c r="F932" t="s">
        <v>10769</v>
      </c>
    </row>
    <row r="933" spans="1:6" x14ac:dyDescent="0.3">
      <c r="A933" s="5">
        <f>IF(C933&lt;&gt;"",IF(C933&lt;&gt;C932,MAX($A$2:A932)+1,A932),"")</f>
        <v>21</v>
      </c>
      <c r="B933">
        <v>49.610999999999997</v>
      </c>
      <c r="C933" t="s">
        <v>2810</v>
      </c>
      <c r="D933" t="s">
        <v>2811</v>
      </c>
      <c r="E933" s="30" t="s">
        <v>10770</v>
      </c>
      <c r="F933" t="s">
        <v>10771</v>
      </c>
    </row>
    <row r="934" spans="1:6" x14ac:dyDescent="0.3">
      <c r="A934" s="5">
        <f>IF(C934&lt;&gt;"",IF(C934&lt;&gt;C933,MAX($A$2:A933)+1,A933),"")</f>
        <v>21</v>
      </c>
      <c r="B934">
        <v>50.53</v>
      </c>
      <c r="C934" t="s">
        <v>2810</v>
      </c>
      <c r="D934" t="s">
        <v>2811</v>
      </c>
      <c r="E934" s="30" t="s">
        <v>10772</v>
      </c>
      <c r="F934" t="s">
        <v>10773</v>
      </c>
    </row>
    <row r="935" spans="1:6" x14ac:dyDescent="0.3">
      <c r="A935" s="5">
        <f>IF(C935&lt;&gt;"",IF(C935&lt;&gt;C934,MAX($A$2:A934)+1,A934),"")</f>
        <v>21</v>
      </c>
      <c r="B935">
        <v>51.421999999999997</v>
      </c>
      <c r="C935" t="s">
        <v>2810</v>
      </c>
      <c r="D935" t="s">
        <v>2811</v>
      </c>
      <c r="E935" s="30" t="s">
        <v>10774</v>
      </c>
      <c r="F935" t="s">
        <v>10775</v>
      </c>
    </row>
    <row r="936" spans="1:6" x14ac:dyDescent="0.3">
      <c r="A936" s="5">
        <f>IF(C936&lt;&gt;"",IF(C936&lt;&gt;C935,MAX($A$2:A935)+1,A935),"")</f>
        <v>21</v>
      </c>
      <c r="B936">
        <v>53.683999999999997</v>
      </c>
      <c r="C936" t="s">
        <v>2810</v>
      </c>
      <c r="D936" t="s">
        <v>2811</v>
      </c>
      <c r="E936" s="30" t="s">
        <v>10776</v>
      </c>
      <c r="F936" t="s">
        <v>10777</v>
      </c>
    </row>
    <row r="937" spans="1:6" x14ac:dyDescent="0.3">
      <c r="A937" s="5">
        <f>IF(C937&lt;&gt;"",IF(C937&lt;&gt;C936,MAX($A$2:A936)+1,A936),"")</f>
        <v>21</v>
      </c>
      <c r="B937">
        <v>54.241999999999997</v>
      </c>
      <c r="C937" t="s">
        <v>2810</v>
      </c>
      <c r="D937" t="s">
        <v>2811</v>
      </c>
      <c r="E937" s="30" t="s">
        <v>10778</v>
      </c>
      <c r="F937" t="s">
        <v>10779</v>
      </c>
    </row>
    <row r="938" spans="1:6" x14ac:dyDescent="0.3">
      <c r="A938" s="5">
        <f>IF(C938&lt;&gt;"",IF(C938&lt;&gt;C937,MAX($A$2:A937)+1,A937),"")</f>
        <v>21</v>
      </c>
      <c r="B938">
        <v>56.140999999999998</v>
      </c>
      <c r="C938" t="s">
        <v>2810</v>
      </c>
      <c r="D938" t="s">
        <v>2811</v>
      </c>
      <c r="E938" s="30" t="s">
        <v>10780</v>
      </c>
      <c r="F938" t="s">
        <v>10781</v>
      </c>
    </row>
    <row r="939" spans="1:6" x14ac:dyDescent="0.3">
      <c r="A939" s="5">
        <f>IF(C939&lt;&gt;"",IF(C939&lt;&gt;C938,MAX($A$2:A938)+1,A938),"")</f>
        <v>21</v>
      </c>
      <c r="B939">
        <v>57.996000000000002</v>
      </c>
      <c r="C939" t="s">
        <v>2810</v>
      </c>
      <c r="D939" t="s">
        <v>2811</v>
      </c>
      <c r="E939" s="30" t="s">
        <v>10782</v>
      </c>
      <c r="F939" t="s">
        <v>10783</v>
      </c>
    </row>
    <row r="940" spans="1:6" x14ac:dyDescent="0.3">
      <c r="A940" s="5">
        <f>IF(C940&lt;&gt;"",IF(C940&lt;&gt;C939,MAX($A$2:A939)+1,A939),"")</f>
        <v>21</v>
      </c>
      <c r="B940">
        <v>59.887999999999998</v>
      </c>
      <c r="C940" t="s">
        <v>2810</v>
      </c>
      <c r="D940" t="s">
        <v>2811</v>
      </c>
      <c r="E940" s="30" t="s">
        <v>10784</v>
      </c>
      <c r="F940" t="s">
        <v>10785</v>
      </c>
    </row>
    <row r="941" spans="1:6" x14ac:dyDescent="0.3">
      <c r="A941" s="5">
        <f>IF(C941&lt;&gt;"",IF(C941&lt;&gt;C940,MAX($A$2:A940)+1,A940),"")</f>
        <v>21</v>
      </c>
      <c r="B941">
        <v>62.258000000000003</v>
      </c>
      <c r="C941" t="s">
        <v>2810</v>
      </c>
      <c r="D941" t="s">
        <v>2811</v>
      </c>
      <c r="E941" s="30" t="s">
        <v>10786</v>
      </c>
      <c r="F941" t="s">
        <v>10787</v>
      </c>
    </row>
    <row r="942" spans="1:6" x14ac:dyDescent="0.3">
      <c r="A942" s="5">
        <f>IF(C942&lt;&gt;"",IF(C942&lt;&gt;C941,MAX($A$2:A941)+1,A941),"")</f>
        <v>21</v>
      </c>
      <c r="B942">
        <v>63.664000000000001</v>
      </c>
      <c r="C942" t="s">
        <v>2810</v>
      </c>
      <c r="D942" t="s">
        <v>2811</v>
      </c>
      <c r="E942" s="30" t="s">
        <v>10788</v>
      </c>
      <c r="F942" t="s">
        <v>10789</v>
      </c>
    </row>
    <row r="943" spans="1:6" x14ac:dyDescent="0.3">
      <c r="A943" s="5">
        <f>IF(C943&lt;&gt;"",IF(C943&lt;&gt;C942,MAX($A$2:A942)+1,A942),"")</f>
        <v>21</v>
      </c>
      <c r="B943">
        <v>64.453999999999994</v>
      </c>
      <c r="C943" t="s">
        <v>2810</v>
      </c>
      <c r="D943" t="s">
        <v>2811</v>
      </c>
      <c r="E943" s="30" t="s">
        <v>10790</v>
      </c>
      <c r="F943" t="s">
        <v>10791</v>
      </c>
    </row>
    <row r="944" spans="1:6" x14ac:dyDescent="0.3">
      <c r="A944" s="5">
        <f>IF(C944&lt;&gt;"",IF(C944&lt;&gt;C943,MAX($A$2:A943)+1,A943),"")</f>
        <v>21</v>
      </c>
      <c r="B944">
        <v>65.192999999999998</v>
      </c>
      <c r="C944" t="s">
        <v>2810</v>
      </c>
      <c r="D944" t="s">
        <v>2811</v>
      </c>
      <c r="E944" s="30" t="s">
        <v>10792</v>
      </c>
      <c r="F944" t="s">
        <v>10793</v>
      </c>
    </row>
    <row r="945" spans="1:6" x14ac:dyDescent="0.3">
      <c r="A945" s="5">
        <f>IF(C945&lt;&gt;"",IF(C945&lt;&gt;C944,MAX($A$2:A944)+1,A944),"")</f>
        <v>21</v>
      </c>
      <c r="B945">
        <v>65.527000000000001</v>
      </c>
      <c r="C945" t="s">
        <v>2810</v>
      </c>
      <c r="D945" t="s">
        <v>2811</v>
      </c>
      <c r="E945" s="30" t="s">
        <v>10794</v>
      </c>
      <c r="F945" t="s">
        <v>10795</v>
      </c>
    </row>
    <row r="946" spans="1:6" x14ac:dyDescent="0.3">
      <c r="A946" s="5">
        <f>IF(C946&lt;&gt;"",IF(C946&lt;&gt;C945,MAX($A$2:A945)+1,A945),"")</f>
        <v>21</v>
      </c>
      <c r="B946">
        <v>65.968999999999994</v>
      </c>
      <c r="C946" t="s">
        <v>2810</v>
      </c>
      <c r="D946" t="s">
        <v>2811</v>
      </c>
      <c r="E946" s="30" t="s">
        <v>10796</v>
      </c>
      <c r="F946" t="s">
        <v>10797</v>
      </c>
    </row>
    <row r="947" spans="1:6" x14ac:dyDescent="0.3">
      <c r="A947" s="5">
        <f>IF(C947&lt;&gt;"",IF(C947&lt;&gt;C946,MAX($A$2:A946)+1,A946),"")</f>
        <v>21</v>
      </c>
      <c r="B947">
        <v>66.363</v>
      </c>
      <c r="C947" t="s">
        <v>2810</v>
      </c>
      <c r="D947" t="s">
        <v>2811</v>
      </c>
      <c r="E947" s="30" t="s">
        <v>10798</v>
      </c>
      <c r="F947" t="s">
        <v>10795</v>
      </c>
    </row>
    <row r="948" spans="1:6" x14ac:dyDescent="0.3">
      <c r="A948" s="5">
        <f>IF(C948&lt;&gt;"",IF(C948&lt;&gt;C947,MAX($A$2:A947)+1,A947),"")</f>
        <v>21</v>
      </c>
      <c r="B948">
        <v>66.94</v>
      </c>
      <c r="C948" t="s">
        <v>2810</v>
      </c>
      <c r="D948" t="s">
        <v>2811</v>
      </c>
      <c r="E948" s="30" t="s">
        <v>10799</v>
      </c>
      <c r="F948" t="s">
        <v>10800</v>
      </c>
    </row>
    <row r="949" spans="1:6" x14ac:dyDescent="0.3">
      <c r="A949" s="5">
        <f>IF(C949&lt;&gt;"",IF(C949&lt;&gt;C948,MAX($A$2:A948)+1,A948),"")</f>
        <v>21</v>
      </c>
      <c r="B949">
        <v>67.192999999999998</v>
      </c>
      <c r="C949" t="s">
        <v>2810</v>
      </c>
      <c r="D949" t="s">
        <v>2811</v>
      </c>
      <c r="E949" s="30" t="s">
        <v>10801</v>
      </c>
      <c r="F949" t="s">
        <v>10802</v>
      </c>
    </row>
    <row r="950" spans="1:6" x14ac:dyDescent="0.3">
      <c r="A950" s="5">
        <f>IF(C950&lt;&gt;"",IF(C950&lt;&gt;C949,MAX($A$2:A949)+1,A949),"")</f>
        <v>21</v>
      </c>
      <c r="B950">
        <v>67.418000000000006</v>
      </c>
      <c r="C950" t="s">
        <v>2810</v>
      </c>
      <c r="D950" t="s">
        <v>2811</v>
      </c>
      <c r="E950" s="30" t="s">
        <v>10803</v>
      </c>
      <c r="F950" t="s">
        <v>10804</v>
      </c>
    </row>
    <row r="951" spans="1:6" x14ac:dyDescent="0.3">
      <c r="A951" s="5">
        <f>IF(C951&lt;&gt;"",IF(C951&lt;&gt;C950,MAX($A$2:A950)+1,A950),"")</f>
        <v>21</v>
      </c>
      <c r="B951">
        <v>68.078000000000003</v>
      </c>
      <c r="C951" t="s">
        <v>2810</v>
      </c>
      <c r="D951" t="s">
        <v>2811</v>
      </c>
      <c r="E951" s="30" t="s">
        <v>10805</v>
      </c>
      <c r="F951" t="s">
        <v>10806</v>
      </c>
    </row>
    <row r="952" spans="1:6" x14ac:dyDescent="0.3">
      <c r="A952" s="5">
        <f>IF(C952&lt;&gt;"",IF(C952&lt;&gt;C951,MAX($A$2:A951)+1,A951),"")</f>
        <v>21</v>
      </c>
      <c r="B952">
        <v>68.338999999999999</v>
      </c>
      <c r="C952" t="s">
        <v>2810</v>
      </c>
      <c r="D952" t="s">
        <v>2811</v>
      </c>
      <c r="E952" s="30" t="s">
        <v>10807</v>
      </c>
      <c r="F952" t="s">
        <v>10808</v>
      </c>
    </row>
    <row r="953" spans="1:6" x14ac:dyDescent="0.3">
      <c r="A953" s="5">
        <f>IF(C953&lt;&gt;"",IF(C953&lt;&gt;C952,MAX($A$2:A952)+1,A952),"")</f>
        <v>21</v>
      </c>
      <c r="B953">
        <v>69.266000000000005</v>
      </c>
      <c r="C953" t="s">
        <v>2810</v>
      </c>
      <c r="D953" t="s">
        <v>2811</v>
      </c>
      <c r="E953" s="30" t="s">
        <v>10809</v>
      </c>
      <c r="F953" t="s">
        <v>10810</v>
      </c>
    </row>
    <row r="954" spans="1:6" x14ac:dyDescent="0.3">
      <c r="A954" s="5">
        <f>IF(C954&lt;&gt;"",IF(C954&lt;&gt;C953,MAX($A$2:A953)+1,A953),"")</f>
        <v>21</v>
      </c>
      <c r="B954">
        <v>69.686999999999998</v>
      </c>
      <c r="C954" t="s">
        <v>2810</v>
      </c>
      <c r="D954" t="s">
        <v>2811</v>
      </c>
      <c r="E954" s="30" t="s">
        <v>10811</v>
      </c>
      <c r="F954" t="s">
        <v>10812</v>
      </c>
    </row>
    <row r="955" spans="1:6" x14ac:dyDescent="0.3">
      <c r="A955" s="5">
        <f>IF(C955&lt;&gt;"",IF(C955&lt;&gt;C954,MAX($A$2:A954)+1,A954),"")</f>
        <v>21</v>
      </c>
      <c r="B955">
        <v>70.215999999999994</v>
      </c>
      <c r="C955" t="s">
        <v>2810</v>
      </c>
      <c r="D955" t="s">
        <v>2811</v>
      </c>
      <c r="E955" s="30" t="s">
        <v>10813</v>
      </c>
      <c r="F955" t="s">
        <v>10814</v>
      </c>
    </row>
    <row r="956" spans="1:6" x14ac:dyDescent="0.3">
      <c r="A956" s="5">
        <f>IF(C956&lt;&gt;"",IF(C956&lt;&gt;C955,MAX($A$2:A955)+1,A955),"")</f>
        <v>21</v>
      </c>
      <c r="B956">
        <v>71.165000000000006</v>
      </c>
      <c r="C956" t="s">
        <v>2810</v>
      </c>
      <c r="D956" t="s">
        <v>2811</v>
      </c>
      <c r="E956" s="30" t="s">
        <v>10722</v>
      </c>
      <c r="F956" t="s">
        <v>10723</v>
      </c>
    </row>
    <row r="957" spans="1:6" x14ac:dyDescent="0.3">
      <c r="A957" s="5">
        <f>IF(C957&lt;&gt;"",IF(C957&lt;&gt;C956,MAX($A$2:A956)+1,A956),"")</f>
        <v>21</v>
      </c>
      <c r="B957">
        <v>72.042000000000002</v>
      </c>
      <c r="C957" t="s">
        <v>2810</v>
      </c>
      <c r="D957" t="s">
        <v>2811</v>
      </c>
      <c r="E957" s="30" t="s">
        <v>10724</v>
      </c>
      <c r="F957" t="s">
        <v>10725</v>
      </c>
    </row>
    <row r="958" spans="1:6" x14ac:dyDescent="0.3">
      <c r="A958" s="5">
        <f>IF(C958&lt;&gt;"",IF(C958&lt;&gt;C957,MAX($A$2:A957)+1,A957),"")</f>
        <v>21</v>
      </c>
      <c r="B958">
        <v>73</v>
      </c>
      <c r="C958" t="s">
        <v>2810</v>
      </c>
      <c r="D958" t="s">
        <v>2811</v>
      </c>
      <c r="E958" s="30" t="s">
        <v>10726</v>
      </c>
      <c r="F958" t="s">
        <v>10727</v>
      </c>
    </row>
    <row r="959" spans="1:6" x14ac:dyDescent="0.3">
      <c r="A959" s="5">
        <f>IF(C959&lt;&gt;"",IF(C959&lt;&gt;C958,MAX($A$2:A958)+1,A958),"")</f>
        <v>21</v>
      </c>
      <c r="B959">
        <v>73.918999999999997</v>
      </c>
      <c r="C959" t="s">
        <v>2810</v>
      </c>
      <c r="D959" t="s">
        <v>2811</v>
      </c>
      <c r="E959" s="30" t="s">
        <v>10728</v>
      </c>
      <c r="F959" t="s">
        <v>10729</v>
      </c>
    </row>
    <row r="960" spans="1:6" x14ac:dyDescent="0.3">
      <c r="A960" s="5">
        <f>IF(C960&lt;&gt;"",IF(C960&lt;&gt;C959,MAX($A$2:A959)+1,A959),"")</f>
        <v>21</v>
      </c>
      <c r="B960">
        <v>74.882999999999996</v>
      </c>
      <c r="C960" t="s">
        <v>2810</v>
      </c>
      <c r="D960" t="s">
        <v>2811</v>
      </c>
      <c r="E960" s="30" t="s">
        <v>10722</v>
      </c>
      <c r="F960" t="s">
        <v>10723</v>
      </c>
    </row>
    <row r="961" spans="1:6" x14ac:dyDescent="0.3">
      <c r="A961" s="5">
        <f>IF(C961&lt;&gt;"",IF(C961&lt;&gt;C960,MAX($A$2:A960)+1,A960),"")</f>
        <v>21</v>
      </c>
      <c r="B961">
        <v>75.739000000000004</v>
      </c>
      <c r="C961" t="s">
        <v>2810</v>
      </c>
      <c r="D961" t="s">
        <v>2811</v>
      </c>
      <c r="E961" s="30" t="s">
        <v>10724</v>
      </c>
      <c r="F961" t="s">
        <v>10725</v>
      </c>
    </row>
    <row r="962" spans="1:6" x14ac:dyDescent="0.3">
      <c r="A962" s="5">
        <f>IF(C962&lt;&gt;"",IF(C962&lt;&gt;C961,MAX($A$2:A961)+1,A961),"")</f>
        <v>21</v>
      </c>
      <c r="B962">
        <v>76.753</v>
      </c>
      <c r="C962" t="s">
        <v>2810</v>
      </c>
      <c r="D962" t="s">
        <v>2811</v>
      </c>
      <c r="E962" s="30" t="s">
        <v>10726</v>
      </c>
      <c r="F962" t="s">
        <v>10727</v>
      </c>
    </row>
    <row r="963" spans="1:6" x14ac:dyDescent="0.3">
      <c r="A963" s="5">
        <f>IF(C963&lt;&gt;"",IF(C963&lt;&gt;C962,MAX($A$2:A962)+1,A962),"")</f>
        <v>21</v>
      </c>
      <c r="B963">
        <v>77.665999999999997</v>
      </c>
      <c r="C963" t="s">
        <v>2810</v>
      </c>
      <c r="D963" t="s">
        <v>2811</v>
      </c>
      <c r="E963" s="30" t="s">
        <v>10728</v>
      </c>
      <c r="F963" t="s">
        <v>10729</v>
      </c>
    </row>
    <row r="964" spans="1:6" x14ac:dyDescent="0.3">
      <c r="A964" s="5">
        <f>IF(C964&lt;&gt;"",IF(C964&lt;&gt;C963,MAX($A$2:A963)+1,A963),"")</f>
        <v>21</v>
      </c>
      <c r="B964">
        <v>78.616</v>
      </c>
      <c r="C964" t="s">
        <v>2810</v>
      </c>
      <c r="D964" t="s">
        <v>2811</v>
      </c>
      <c r="E964" s="30" t="s">
        <v>10736</v>
      </c>
      <c r="F964" t="s">
        <v>10737</v>
      </c>
    </row>
    <row r="965" spans="1:6" x14ac:dyDescent="0.3">
      <c r="A965" s="5">
        <f>IF(C965&lt;&gt;"",IF(C965&lt;&gt;C964,MAX($A$2:A964)+1,A964),"")</f>
        <v>21</v>
      </c>
      <c r="B965">
        <v>80.522000000000006</v>
      </c>
      <c r="C965" t="s">
        <v>2810</v>
      </c>
      <c r="D965" t="s">
        <v>2811</v>
      </c>
      <c r="E965" s="30" t="s">
        <v>10730</v>
      </c>
      <c r="F965" t="s">
        <v>10731</v>
      </c>
    </row>
    <row r="966" spans="1:6" x14ac:dyDescent="0.3">
      <c r="A966" s="5">
        <f>IF(C966&lt;&gt;"",IF(C966&lt;&gt;C965,MAX($A$2:A965)+1,A965),"")</f>
        <v>21</v>
      </c>
      <c r="B966">
        <v>82.355999999999995</v>
      </c>
      <c r="C966" t="s">
        <v>2810</v>
      </c>
      <c r="D966" t="s">
        <v>2811</v>
      </c>
      <c r="E966" s="30" t="s">
        <v>10732</v>
      </c>
      <c r="F966" t="s">
        <v>10733</v>
      </c>
    </row>
    <row r="967" spans="1:6" x14ac:dyDescent="0.3">
      <c r="A967" s="5">
        <f>IF(C967&lt;&gt;"",IF(C967&lt;&gt;C966,MAX($A$2:A966)+1,A966),"")</f>
        <v>21</v>
      </c>
      <c r="B967">
        <v>84.275999999999996</v>
      </c>
      <c r="C967" t="s">
        <v>2810</v>
      </c>
      <c r="D967" t="s">
        <v>2811</v>
      </c>
      <c r="E967" s="30" t="s">
        <v>10734</v>
      </c>
      <c r="F967" t="s">
        <v>10735</v>
      </c>
    </row>
    <row r="968" spans="1:6" x14ac:dyDescent="0.3">
      <c r="A968" s="5">
        <f>IF(C968&lt;&gt;"",IF(C968&lt;&gt;C967,MAX($A$2:A967)+1,A967),"")</f>
        <v>21</v>
      </c>
      <c r="B968">
        <v>86.19</v>
      </c>
      <c r="C968" t="s">
        <v>2810</v>
      </c>
      <c r="D968" t="s">
        <v>2811</v>
      </c>
      <c r="E968" s="30" t="s">
        <v>10722</v>
      </c>
      <c r="F968" t="s">
        <v>10723</v>
      </c>
    </row>
    <row r="969" spans="1:6" x14ac:dyDescent="0.3">
      <c r="A969" s="5">
        <f>IF(C969&lt;&gt;"",IF(C969&lt;&gt;C968,MAX($A$2:A968)+1,A968),"")</f>
        <v>21</v>
      </c>
      <c r="B969">
        <v>87.016000000000005</v>
      </c>
      <c r="C969" t="s">
        <v>2810</v>
      </c>
      <c r="D969" t="s">
        <v>2811</v>
      </c>
      <c r="E969" s="30" t="s">
        <v>10724</v>
      </c>
      <c r="F969" t="s">
        <v>10725</v>
      </c>
    </row>
    <row r="970" spans="1:6" x14ac:dyDescent="0.3">
      <c r="A970" s="5">
        <f>IF(C970&lt;&gt;"",IF(C970&lt;&gt;C969,MAX($A$2:A969)+1,A969),"")</f>
        <v>21</v>
      </c>
      <c r="B970">
        <v>88.022999999999996</v>
      </c>
      <c r="C970" t="s">
        <v>2810</v>
      </c>
      <c r="D970" t="s">
        <v>2811</v>
      </c>
      <c r="E970" s="30" t="s">
        <v>10726</v>
      </c>
      <c r="F970" t="s">
        <v>10727</v>
      </c>
    </row>
    <row r="971" spans="1:6" x14ac:dyDescent="0.3">
      <c r="A971" s="5">
        <f>IF(C971&lt;&gt;"",IF(C971&lt;&gt;C970,MAX($A$2:A970)+1,A970),"")</f>
        <v>21</v>
      </c>
      <c r="B971">
        <v>88.885999999999996</v>
      </c>
      <c r="C971" t="s">
        <v>2810</v>
      </c>
      <c r="D971" t="s">
        <v>2811</v>
      </c>
      <c r="E971" s="30" t="s">
        <v>10728</v>
      </c>
      <c r="F971" t="s">
        <v>10729</v>
      </c>
    </row>
    <row r="972" spans="1:6" x14ac:dyDescent="0.3">
      <c r="A972" s="5">
        <f>IF(C972&lt;&gt;"",IF(C972&lt;&gt;C971,MAX($A$2:A971)+1,A971),"")</f>
        <v>21</v>
      </c>
      <c r="B972">
        <v>89.834999999999994</v>
      </c>
      <c r="C972" t="s">
        <v>2810</v>
      </c>
      <c r="D972" t="s">
        <v>2811</v>
      </c>
      <c r="E972" s="30" t="s">
        <v>10722</v>
      </c>
      <c r="F972" t="s">
        <v>10723</v>
      </c>
    </row>
    <row r="973" spans="1:6" x14ac:dyDescent="0.3">
      <c r="A973" s="5">
        <f>IF(C973&lt;&gt;"",IF(C973&lt;&gt;C972,MAX($A$2:A972)+1,A972),"")</f>
        <v>21</v>
      </c>
      <c r="B973">
        <v>90.77</v>
      </c>
      <c r="C973" t="s">
        <v>2810</v>
      </c>
      <c r="D973" t="s">
        <v>2811</v>
      </c>
      <c r="E973" s="30" t="s">
        <v>10724</v>
      </c>
      <c r="F973" t="s">
        <v>10725</v>
      </c>
    </row>
    <row r="974" spans="1:6" x14ac:dyDescent="0.3">
      <c r="A974" s="5">
        <f>IF(C974&lt;&gt;"",IF(C974&lt;&gt;C973,MAX($A$2:A973)+1,A973),"")</f>
        <v>21</v>
      </c>
      <c r="B974">
        <v>91.683999999999997</v>
      </c>
      <c r="C974" t="s">
        <v>2810</v>
      </c>
      <c r="D974" t="s">
        <v>2811</v>
      </c>
      <c r="E974" s="30" t="s">
        <v>10726</v>
      </c>
      <c r="F974" t="s">
        <v>10727</v>
      </c>
    </row>
    <row r="975" spans="1:6" x14ac:dyDescent="0.3">
      <c r="A975" s="5">
        <f>IF(C975&lt;&gt;"",IF(C975&lt;&gt;C974,MAX($A$2:A974)+1,A974),"")</f>
        <v>21</v>
      </c>
      <c r="B975">
        <v>92.603999999999999</v>
      </c>
      <c r="C975" t="s">
        <v>2810</v>
      </c>
      <c r="D975" t="s">
        <v>2811</v>
      </c>
      <c r="E975" s="30" t="s">
        <v>10728</v>
      </c>
      <c r="F975" t="s">
        <v>10729</v>
      </c>
    </row>
    <row r="976" spans="1:6" x14ac:dyDescent="0.3">
      <c r="A976" s="5">
        <f>IF(C976&lt;&gt;"",IF(C976&lt;&gt;C975,MAX($A$2:A975)+1,A975),"")</f>
        <v>21</v>
      </c>
      <c r="B976">
        <v>93.611000000000004</v>
      </c>
      <c r="C976" t="s">
        <v>2810</v>
      </c>
      <c r="D976" t="s">
        <v>2811</v>
      </c>
      <c r="E976" s="30" t="s">
        <v>10722</v>
      </c>
      <c r="F976" t="s">
        <v>10723</v>
      </c>
    </row>
    <row r="977" spans="1:6" x14ac:dyDescent="0.3">
      <c r="A977" s="5">
        <f>IF(C977&lt;&gt;"",IF(C977&lt;&gt;C976,MAX($A$2:A976)+1,A976),"")</f>
        <v>21</v>
      </c>
      <c r="B977">
        <v>94.516999999999996</v>
      </c>
      <c r="C977" t="s">
        <v>2810</v>
      </c>
      <c r="D977" t="s">
        <v>2811</v>
      </c>
      <c r="E977" s="30" t="s">
        <v>10724</v>
      </c>
      <c r="F977" t="s">
        <v>10725</v>
      </c>
    </row>
    <row r="978" spans="1:6" x14ac:dyDescent="0.3">
      <c r="A978" s="5">
        <f>IF(C978&lt;&gt;"",IF(C978&lt;&gt;C977,MAX($A$2:A977)+1,A977),"")</f>
        <v>21</v>
      </c>
      <c r="B978">
        <v>95.518000000000001</v>
      </c>
      <c r="C978" t="s">
        <v>2810</v>
      </c>
      <c r="D978" t="s">
        <v>2811</v>
      </c>
      <c r="E978" s="30" t="s">
        <v>10726</v>
      </c>
      <c r="F978" t="s">
        <v>10727</v>
      </c>
    </row>
    <row r="979" spans="1:6" x14ac:dyDescent="0.3">
      <c r="A979" s="5">
        <f>IF(C979&lt;&gt;"",IF(C979&lt;&gt;C978,MAX($A$2:A978)+1,A978),"")</f>
        <v>21</v>
      </c>
      <c r="B979">
        <v>96.387</v>
      </c>
      <c r="C979" t="s">
        <v>2810</v>
      </c>
      <c r="D979" t="s">
        <v>2811</v>
      </c>
      <c r="E979" s="30" t="s">
        <v>10728</v>
      </c>
      <c r="F979" t="s">
        <v>10729</v>
      </c>
    </row>
    <row r="980" spans="1:6" x14ac:dyDescent="0.3">
      <c r="A980" s="5">
        <f>IF(C980&lt;&gt;"",IF(C980&lt;&gt;C979,MAX($A$2:A979)+1,A979),"")</f>
        <v>21</v>
      </c>
      <c r="B980">
        <v>97.286000000000001</v>
      </c>
      <c r="C980" t="s">
        <v>2810</v>
      </c>
      <c r="D980" t="s">
        <v>2811</v>
      </c>
      <c r="E980" s="30" t="s">
        <v>10722</v>
      </c>
      <c r="F980" t="s">
        <v>10723</v>
      </c>
    </row>
    <row r="981" spans="1:6" x14ac:dyDescent="0.3">
      <c r="A981" s="5">
        <f>IF(C981&lt;&gt;"",IF(C981&lt;&gt;C980,MAX($A$2:A980)+1,A980),"")</f>
        <v>21</v>
      </c>
      <c r="B981">
        <v>98.263999999999996</v>
      </c>
      <c r="C981" t="s">
        <v>2810</v>
      </c>
      <c r="D981" t="s">
        <v>2811</v>
      </c>
      <c r="E981" s="30" t="s">
        <v>10724</v>
      </c>
      <c r="F981" t="s">
        <v>10725</v>
      </c>
    </row>
    <row r="982" spans="1:6" x14ac:dyDescent="0.3">
      <c r="A982" s="5">
        <f>IF(C982&lt;&gt;"",IF(C982&lt;&gt;C981,MAX($A$2:A981)+1,A981),"")</f>
        <v>21</v>
      </c>
      <c r="B982">
        <v>99.162999999999997</v>
      </c>
      <c r="C982" t="s">
        <v>2810</v>
      </c>
      <c r="D982" t="s">
        <v>2811</v>
      </c>
      <c r="E982" s="30" t="s">
        <v>10726</v>
      </c>
      <c r="F982" t="s">
        <v>10727</v>
      </c>
    </row>
    <row r="983" spans="1:6" x14ac:dyDescent="0.3">
      <c r="A983" s="5">
        <f>IF(C983&lt;&gt;"",IF(C983&lt;&gt;C982,MAX($A$2:A982)+1,A982),"")</f>
        <v>21</v>
      </c>
      <c r="B983">
        <v>100.2</v>
      </c>
      <c r="C983" t="s">
        <v>2810</v>
      </c>
      <c r="D983" t="s">
        <v>2811</v>
      </c>
      <c r="E983" s="30" t="s">
        <v>10728</v>
      </c>
      <c r="F983" t="s">
        <v>10729</v>
      </c>
    </row>
    <row r="984" spans="1:6" x14ac:dyDescent="0.3">
      <c r="A984" s="5" t="str">
        <f>IF(C984&lt;&gt;"",IF(C984&lt;&gt;C983,MAX($A$2:A983)+1,A983),"")</f>
        <v/>
      </c>
    </row>
    <row r="985" spans="1:6" x14ac:dyDescent="0.3">
      <c r="A985" s="5">
        <f>IF(C985&lt;&gt;"",IF(C985&lt;&gt;C984,MAX($A$2:A984)+1,A984),"")</f>
        <v>22</v>
      </c>
      <c r="B985">
        <v>0.312</v>
      </c>
      <c r="C985" t="s">
        <v>3399</v>
      </c>
      <c r="D985" t="s">
        <v>3475</v>
      </c>
      <c r="E985" s="30" t="s">
        <v>10815</v>
      </c>
      <c r="F985" t="s">
        <v>10816</v>
      </c>
    </row>
    <row r="986" spans="1:6" x14ac:dyDescent="0.3">
      <c r="A986" s="5">
        <f>IF(C986&lt;&gt;"",IF(C986&lt;&gt;C985,MAX($A$2:A985)+1,A985),"")</f>
        <v>22</v>
      </c>
      <c r="B986">
        <v>6.4</v>
      </c>
      <c r="C986" t="s">
        <v>3399</v>
      </c>
      <c r="D986" t="s">
        <v>3475</v>
      </c>
      <c r="E986" s="30" t="s">
        <v>10817</v>
      </c>
      <c r="F986" t="s">
        <v>10818</v>
      </c>
    </row>
    <row r="987" spans="1:6" x14ac:dyDescent="0.3">
      <c r="A987" s="5">
        <f>IF(C987&lt;&gt;"",IF(C987&lt;&gt;C986,MAX($A$2:A986)+1,A986),"")</f>
        <v>22</v>
      </c>
      <c r="B987">
        <v>12.336</v>
      </c>
      <c r="C987" t="s">
        <v>3399</v>
      </c>
      <c r="D987" t="s">
        <v>3475</v>
      </c>
      <c r="E987" s="42" t="s">
        <v>10819</v>
      </c>
      <c r="F987" t="s">
        <v>10820</v>
      </c>
    </row>
    <row r="988" spans="1:6" x14ac:dyDescent="0.3">
      <c r="A988" s="5">
        <f>IF(C988&lt;&gt;"",IF(C988&lt;&gt;C987,MAX($A$2:A987)+1,A987),"")</f>
        <v>22</v>
      </c>
      <c r="B988">
        <v>18.350999999999999</v>
      </c>
      <c r="C988" t="s">
        <v>3399</v>
      </c>
      <c r="D988" t="s">
        <v>3475</v>
      </c>
      <c r="E988" s="42" t="s">
        <v>10821</v>
      </c>
      <c r="F988" t="s">
        <v>10822</v>
      </c>
    </row>
    <row r="989" spans="1:6" x14ac:dyDescent="0.3">
      <c r="A989" s="5">
        <f>IF(C989&lt;&gt;"",IF(C989&lt;&gt;C988,MAX($A$2:A988)+1,A988),"")</f>
        <v>22</v>
      </c>
      <c r="B989">
        <v>23.613</v>
      </c>
      <c r="C989" t="s">
        <v>3399</v>
      </c>
      <c r="D989" t="s">
        <v>3475</v>
      </c>
      <c r="E989" s="30" t="s">
        <v>10823</v>
      </c>
      <c r="F989" t="s">
        <v>10824</v>
      </c>
    </row>
    <row r="990" spans="1:6" x14ac:dyDescent="0.3">
      <c r="A990" s="5">
        <f>IF(C990&lt;&gt;"",IF(C990&lt;&gt;C989,MAX($A$2:A989)+1,A989),"")</f>
        <v>22</v>
      </c>
      <c r="B990">
        <v>30.375</v>
      </c>
      <c r="C990" t="s">
        <v>3399</v>
      </c>
      <c r="D990" t="s">
        <v>3475</v>
      </c>
      <c r="E990" s="42" t="s">
        <v>10825</v>
      </c>
      <c r="F990" t="s">
        <v>10826</v>
      </c>
    </row>
    <row r="991" spans="1:6" x14ac:dyDescent="0.3">
      <c r="A991" s="5">
        <f>IF(C991&lt;&gt;"",IF(C991&lt;&gt;C990,MAX($A$2:A990)+1,A990),"")</f>
        <v>22</v>
      </c>
      <c r="B991">
        <v>35.593000000000004</v>
      </c>
      <c r="C991" t="s">
        <v>3399</v>
      </c>
      <c r="D991" t="s">
        <v>3475</v>
      </c>
      <c r="E991" s="30" t="s">
        <v>10827</v>
      </c>
      <c r="F991" t="s">
        <v>10828</v>
      </c>
    </row>
    <row r="992" spans="1:6" x14ac:dyDescent="0.3">
      <c r="A992" s="5">
        <f>IF(C992&lt;&gt;"",IF(C992&lt;&gt;C991,MAX($A$2:A991)+1,A991),"")</f>
        <v>22</v>
      </c>
      <c r="B992">
        <v>42.384999999999998</v>
      </c>
      <c r="C992" t="s">
        <v>3399</v>
      </c>
      <c r="D992" t="s">
        <v>3475</v>
      </c>
      <c r="E992" s="30" t="s">
        <v>10829</v>
      </c>
      <c r="F992" t="s">
        <v>10830</v>
      </c>
    </row>
    <row r="993" spans="1:6" x14ac:dyDescent="0.3">
      <c r="A993" s="5" t="str">
        <f>IF(C993&lt;&gt;"",IF(C993&lt;&gt;C992,MAX($A$2:A992)+1,A992),"")</f>
        <v/>
      </c>
    </row>
    <row r="994" spans="1:6" x14ac:dyDescent="0.3">
      <c r="A994" s="5">
        <f>IF(C994&lt;&gt;"",IF(C994&lt;&gt;C993,MAX($A$2:A993)+1,A993),"")</f>
        <v>23</v>
      </c>
      <c r="B994">
        <v>0.623</v>
      </c>
      <c r="C994" t="s">
        <v>2988</v>
      </c>
      <c r="D994" t="s">
        <v>2989</v>
      </c>
      <c r="E994" s="30" t="s">
        <v>10833</v>
      </c>
      <c r="F994" t="s">
        <v>10834</v>
      </c>
    </row>
    <row r="995" spans="1:6" x14ac:dyDescent="0.3">
      <c r="A995" s="5">
        <f>IF(C995&lt;&gt;"",IF(C995&lt;&gt;C994,MAX($A$2:A994)+1,A994),"")</f>
        <v>23</v>
      </c>
      <c r="B995">
        <v>11.314</v>
      </c>
      <c r="C995" t="s">
        <v>2988</v>
      </c>
      <c r="D995" t="s">
        <v>2989</v>
      </c>
      <c r="E995" s="30" t="s">
        <v>10835</v>
      </c>
      <c r="F995" t="s">
        <v>10836</v>
      </c>
    </row>
    <row r="996" spans="1:6" x14ac:dyDescent="0.3">
      <c r="A996" s="5">
        <f>IF(C996&lt;&gt;"",IF(C996&lt;&gt;C995,MAX($A$2:A995)+1,A995),"")</f>
        <v>23</v>
      </c>
      <c r="B996">
        <v>21.338999999999999</v>
      </c>
      <c r="C996" t="s">
        <v>2988</v>
      </c>
      <c r="D996" t="s">
        <v>2989</v>
      </c>
      <c r="E996" s="42" t="s">
        <v>7852</v>
      </c>
      <c r="F996" t="s">
        <v>7851</v>
      </c>
    </row>
    <row r="997" spans="1:6" x14ac:dyDescent="0.3">
      <c r="A997" s="5">
        <f>IF(C997&lt;&gt;"",IF(C997&lt;&gt;C996,MAX($A$2:A996)+1,A996),"")</f>
        <v>23</v>
      </c>
      <c r="B997">
        <v>21.815999999999999</v>
      </c>
      <c r="C997" t="s">
        <v>2988</v>
      </c>
      <c r="D997" t="s">
        <v>2989</v>
      </c>
      <c r="E997" s="42" t="s">
        <v>10837</v>
      </c>
      <c r="F997" t="s">
        <v>10838</v>
      </c>
    </row>
    <row r="998" spans="1:6" x14ac:dyDescent="0.3">
      <c r="A998" s="5">
        <f>IF(C998&lt;&gt;"",IF(C998&lt;&gt;C997,MAX($A$2:A997)+1,A997),"")</f>
        <v>23</v>
      </c>
      <c r="B998">
        <v>22.664999999999999</v>
      </c>
      <c r="C998" t="s">
        <v>2988</v>
      </c>
      <c r="D998" t="s">
        <v>2989</v>
      </c>
      <c r="E998" s="42" t="s">
        <v>7852</v>
      </c>
      <c r="F998" t="s">
        <v>7851</v>
      </c>
    </row>
    <row r="999" spans="1:6" x14ac:dyDescent="0.3">
      <c r="A999" s="5">
        <f>IF(C999&lt;&gt;"",IF(C999&lt;&gt;C998,MAX($A$2:A998)+1,A998),"")</f>
        <v>23</v>
      </c>
      <c r="B999">
        <v>23.135000000000002</v>
      </c>
      <c r="C999" t="s">
        <v>2988</v>
      </c>
      <c r="D999" t="s">
        <v>2989</v>
      </c>
      <c r="E999" s="42" t="s">
        <v>10839</v>
      </c>
      <c r="F999" t="s">
        <v>10840</v>
      </c>
    </row>
    <row r="1000" spans="1:6" x14ac:dyDescent="0.3">
      <c r="A1000" s="5">
        <f>IF(C1000&lt;&gt;"",IF(C1000&lt;&gt;C999,MAX($A$2:A999)+1,A999),"")</f>
        <v>23</v>
      </c>
      <c r="B1000">
        <v>23.998000000000001</v>
      </c>
      <c r="C1000" t="s">
        <v>2988</v>
      </c>
      <c r="D1000" t="s">
        <v>2989</v>
      </c>
      <c r="E1000" s="42" t="s">
        <v>7852</v>
      </c>
      <c r="F1000" t="s">
        <v>7851</v>
      </c>
    </row>
    <row r="1001" spans="1:6" x14ac:dyDescent="0.3">
      <c r="A1001" s="5">
        <f>IF(C1001&lt;&gt;"",IF(C1001&lt;&gt;C1000,MAX($A$2:A1000)+1,A1000),"")</f>
        <v>23</v>
      </c>
      <c r="B1001">
        <v>24.439</v>
      </c>
      <c r="C1001" t="s">
        <v>2988</v>
      </c>
      <c r="D1001" t="s">
        <v>2989</v>
      </c>
      <c r="E1001" s="42" t="s">
        <v>10841</v>
      </c>
      <c r="F1001" t="s">
        <v>10842</v>
      </c>
    </row>
    <row r="1002" spans="1:6" x14ac:dyDescent="0.3">
      <c r="A1002" s="5">
        <f>IF(C1002&lt;&gt;"",IF(C1002&lt;&gt;C1001,MAX($A$2:A1001)+1,A1001),"")</f>
        <v>23</v>
      </c>
      <c r="B1002">
        <v>25.331</v>
      </c>
      <c r="C1002" t="s">
        <v>2988</v>
      </c>
      <c r="D1002" t="s">
        <v>2989</v>
      </c>
      <c r="E1002" s="42" t="s">
        <v>10843</v>
      </c>
      <c r="F1002" t="s">
        <v>10844</v>
      </c>
    </row>
    <row r="1003" spans="1:6" x14ac:dyDescent="0.3">
      <c r="A1003" s="5">
        <f>IF(C1003&lt;&gt;"",IF(C1003&lt;&gt;C1002,MAX($A$2:A1002)+1,A1002),"")</f>
        <v>23</v>
      </c>
      <c r="B1003">
        <v>26.36</v>
      </c>
      <c r="C1003" t="s">
        <v>2988</v>
      </c>
      <c r="D1003" t="s">
        <v>2989</v>
      </c>
      <c r="E1003" s="30" t="s">
        <v>10845</v>
      </c>
      <c r="F1003" t="s">
        <v>10846</v>
      </c>
    </row>
    <row r="1004" spans="1:6" x14ac:dyDescent="0.3">
      <c r="A1004" s="5">
        <f>IF(C1004&lt;&gt;"",IF(C1004&lt;&gt;C1003,MAX($A$2:A1003)+1,A1003),"")</f>
        <v>23</v>
      </c>
      <c r="B1004">
        <v>31.556999999999999</v>
      </c>
      <c r="C1004" t="s">
        <v>2988</v>
      </c>
      <c r="D1004" t="s">
        <v>2989</v>
      </c>
      <c r="E1004" s="30" t="s">
        <v>10847</v>
      </c>
      <c r="F1004" t="s">
        <v>10848</v>
      </c>
    </row>
    <row r="1005" spans="1:6" x14ac:dyDescent="0.3">
      <c r="A1005" s="5">
        <f>IF(C1005&lt;&gt;"",IF(C1005&lt;&gt;C1004,MAX($A$2:A1004)+1,A1004),"")</f>
        <v>23</v>
      </c>
      <c r="B1005">
        <v>37.014000000000003</v>
      </c>
      <c r="C1005" t="s">
        <v>2988</v>
      </c>
      <c r="D1005" t="s">
        <v>2989</v>
      </c>
      <c r="E1005" s="30" t="s">
        <v>10849</v>
      </c>
      <c r="F1005" t="s">
        <v>10850</v>
      </c>
    </row>
    <row r="1006" spans="1:6" x14ac:dyDescent="0.3">
      <c r="A1006" s="5">
        <f>IF(C1006&lt;&gt;"",IF(C1006&lt;&gt;C1005,MAX($A$2:A1005)+1,A1005),"")</f>
        <v>23</v>
      </c>
      <c r="B1006">
        <v>42.276000000000003</v>
      </c>
      <c r="C1006" t="s">
        <v>2988</v>
      </c>
      <c r="D1006" t="s">
        <v>2989</v>
      </c>
      <c r="E1006" s="30" t="s">
        <v>10851</v>
      </c>
      <c r="F1006" t="s">
        <v>10852</v>
      </c>
    </row>
    <row r="1007" spans="1:6" x14ac:dyDescent="0.3">
      <c r="A1007" s="5" t="str">
        <f>IF(C1007&lt;&gt;"",IF(C1007&lt;&gt;C1006,MAX($A$2:A1006)+1,A1006),"")</f>
        <v/>
      </c>
    </row>
    <row r="1008" spans="1:6" x14ac:dyDescent="0.3">
      <c r="A1008" s="5">
        <f>IF(C1008&lt;&gt;"",IF(C1008&lt;&gt;C1007,MAX($A$2:A1007)+1,A1007),"")</f>
        <v>24</v>
      </c>
      <c r="B1008">
        <v>0.13800000000000001</v>
      </c>
      <c r="C1008" t="s">
        <v>3503</v>
      </c>
      <c r="D1008" t="s">
        <v>3504</v>
      </c>
      <c r="E1008" s="30" t="s">
        <v>7883</v>
      </c>
      <c r="F1008" t="s">
        <v>7901</v>
      </c>
    </row>
    <row r="1009" spans="1:6" x14ac:dyDescent="0.3">
      <c r="A1009" s="5">
        <f>IF(C1009&lt;&gt;"",IF(C1009&lt;&gt;C1008,MAX($A$2:A1008)+1,A1008),"")</f>
        <v>24</v>
      </c>
      <c r="B1009">
        <v>2.798</v>
      </c>
      <c r="C1009" t="s">
        <v>3503</v>
      </c>
      <c r="D1009" t="s">
        <v>3504</v>
      </c>
      <c r="E1009" s="30" t="s">
        <v>7884</v>
      </c>
      <c r="F1009" t="s">
        <v>7902</v>
      </c>
    </row>
    <row r="1010" spans="1:6" x14ac:dyDescent="0.3">
      <c r="A1010" s="5">
        <f>IF(C1010&lt;&gt;"",IF(C1010&lt;&gt;C1009,MAX($A$2:A1009)+1,A1009),"")</f>
        <v>24</v>
      </c>
      <c r="B1010">
        <v>5.82</v>
      </c>
      <c r="C1010" t="s">
        <v>3503</v>
      </c>
      <c r="D1010" t="s">
        <v>3504</v>
      </c>
      <c r="E1010" s="30" t="s">
        <v>7885</v>
      </c>
      <c r="F1010" t="s">
        <v>7903</v>
      </c>
    </row>
    <row r="1011" spans="1:6" x14ac:dyDescent="0.3">
      <c r="A1011" s="5">
        <f>IF(C1011&lt;&gt;"",IF(C1011&lt;&gt;C1010,MAX($A$2:A1010)+1,A1010),"")</f>
        <v>24</v>
      </c>
      <c r="B1011">
        <v>10.814</v>
      </c>
      <c r="C1011" t="s">
        <v>3503</v>
      </c>
      <c r="D1011" t="s">
        <v>3504</v>
      </c>
      <c r="E1011" s="30" t="s">
        <v>7886</v>
      </c>
      <c r="F1011" t="s">
        <v>7904</v>
      </c>
    </row>
    <row r="1012" spans="1:6" x14ac:dyDescent="0.3">
      <c r="A1012" s="5">
        <f>IF(C1012&lt;&gt;"",IF(C1012&lt;&gt;C1011,MAX($A$2:A1011)+1,A1011),"")</f>
        <v>24</v>
      </c>
      <c r="B1012">
        <v>13.372</v>
      </c>
      <c r="C1012" t="s">
        <v>3503</v>
      </c>
      <c r="D1012" t="s">
        <v>3504</v>
      </c>
      <c r="E1012" s="30" t="s">
        <v>7887</v>
      </c>
      <c r="F1012" t="s">
        <v>7905</v>
      </c>
    </row>
    <row r="1013" spans="1:6" x14ac:dyDescent="0.3">
      <c r="A1013" s="5">
        <f>IF(C1013&lt;&gt;"",IF(C1013&lt;&gt;C1012,MAX($A$2:A1012)+1,A1012),"")</f>
        <v>24</v>
      </c>
      <c r="B1013">
        <v>16.373000000000001</v>
      </c>
      <c r="C1013" t="s">
        <v>3503</v>
      </c>
      <c r="D1013" t="s">
        <v>3504</v>
      </c>
      <c r="E1013" s="30" t="s">
        <v>7888</v>
      </c>
      <c r="F1013" t="s">
        <v>7906</v>
      </c>
    </row>
    <row r="1014" spans="1:6" x14ac:dyDescent="0.3">
      <c r="A1014" s="5">
        <f>IF(C1014&lt;&gt;"",IF(C1014&lt;&gt;C1013,MAX($A$2:A1013)+1,A1013),"")</f>
        <v>24</v>
      </c>
      <c r="B1014">
        <v>21.388000000000002</v>
      </c>
      <c r="C1014" t="s">
        <v>3503</v>
      </c>
      <c r="D1014" t="s">
        <v>3504</v>
      </c>
      <c r="E1014" s="30" t="s">
        <v>7889</v>
      </c>
      <c r="F1014" t="s">
        <v>7907</v>
      </c>
    </row>
    <row r="1015" spans="1:6" x14ac:dyDescent="0.3">
      <c r="A1015" s="5">
        <f>IF(C1015&lt;&gt;"",IF(C1015&lt;&gt;C1014,MAX($A$2:A1014)+1,A1014),"")</f>
        <v>24</v>
      </c>
      <c r="B1015">
        <v>26.809000000000001</v>
      </c>
      <c r="C1015" t="s">
        <v>3503</v>
      </c>
      <c r="D1015" t="s">
        <v>3504</v>
      </c>
      <c r="E1015" s="30" t="s">
        <v>7890</v>
      </c>
      <c r="F1015" t="s">
        <v>7908</v>
      </c>
    </row>
    <row r="1016" spans="1:6" x14ac:dyDescent="0.3">
      <c r="A1016" s="5">
        <f>IF(C1016&lt;&gt;"",IF(C1016&lt;&gt;C1015,MAX($A$2:A1015)+1,A1015),"")</f>
        <v>24</v>
      </c>
      <c r="B1016">
        <v>31.332000000000001</v>
      </c>
      <c r="C1016" t="s">
        <v>3503</v>
      </c>
      <c r="D1016" t="s">
        <v>3504</v>
      </c>
      <c r="E1016" s="30" t="s">
        <v>7891</v>
      </c>
      <c r="F1016" t="s">
        <v>7909</v>
      </c>
    </row>
    <row r="1017" spans="1:6" x14ac:dyDescent="0.3">
      <c r="A1017" s="5">
        <f>IF(C1017&lt;&gt;"",IF(C1017&lt;&gt;C1016,MAX($A$2:A1016)+1,A1016),"")</f>
        <v>24</v>
      </c>
      <c r="B1017">
        <v>32.106999999999999</v>
      </c>
      <c r="C1017" t="s">
        <v>3503</v>
      </c>
      <c r="D1017" t="s">
        <v>3504</v>
      </c>
      <c r="E1017" s="30" t="s">
        <v>7892</v>
      </c>
      <c r="F1017" t="s">
        <v>7910</v>
      </c>
    </row>
    <row r="1018" spans="1:6" x14ac:dyDescent="0.3">
      <c r="A1018" s="5">
        <f>IF(C1018&lt;&gt;"",IF(C1018&lt;&gt;C1017,MAX($A$2:A1017)+1,A1017),"")</f>
        <v>24</v>
      </c>
      <c r="B1018">
        <v>37.442</v>
      </c>
      <c r="C1018" t="s">
        <v>3503</v>
      </c>
      <c r="D1018" t="s">
        <v>3504</v>
      </c>
      <c r="E1018" s="30" t="s">
        <v>7893</v>
      </c>
      <c r="F1018" t="s">
        <v>7911</v>
      </c>
    </row>
    <row r="1019" spans="1:6" x14ac:dyDescent="0.3">
      <c r="A1019" s="5">
        <f>IF(C1019&lt;&gt;"",IF(C1019&lt;&gt;C1018,MAX($A$2:A1018)+1,A1018),"")</f>
        <v>24</v>
      </c>
      <c r="B1019">
        <v>39.927999999999997</v>
      </c>
      <c r="C1019" t="s">
        <v>3503</v>
      </c>
      <c r="D1019" t="s">
        <v>3504</v>
      </c>
      <c r="E1019" s="30" t="s">
        <v>7894</v>
      </c>
      <c r="F1019" t="s">
        <v>7912</v>
      </c>
    </row>
    <row r="1020" spans="1:6" x14ac:dyDescent="0.3">
      <c r="A1020" s="5">
        <f>IF(C1020&lt;&gt;"",IF(C1020&lt;&gt;C1019,MAX($A$2:A1019)+1,A1019),"")</f>
        <v>24</v>
      </c>
      <c r="B1020">
        <v>41.963999999999999</v>
      </c>
      <c r="C1020" t="s">
        <v>3503</v>
      </c>
      <c r="D1020" t="s">
        <v>3504</v>
      </c>
      <c r="E1020" s="30" t="s">
        <v>7900</v>
      </c>
      <c r="F1020" t="s">
        <v>7913</v>
      </c>
    </row>
    <row r="1021" spans="1:6" x14ac:dyDescent="0.3">
      <c r="A1021" s="5">
        <f>IF(C1021&lt;&gt;"",IF(C1021&lt;&gt;C1020,MAX($A$2:A1020)+1,A1020),"")</f>
        <v>24</v>
      </c>
      <c r="B1021">
        <v>44.406999999999996</v>
      </c>
      <c r="C1021" t="s">
        <v>3503</v>
      </c>
      <c r="D1021" t="s">
        <v>3504</v>
      </c>
      <c r="E1021" s="30" t="s">
        <v>7899</v>
      </c>
      <c r="F1021" t="s">
        <v>7914</v>
      </c>
    </row>
    <row r="1022" spans="1:6" x14ac:dyDescent="0.3">
      <c r="A1022" s="5">
        <f>IF(C1022&lt;&gt;"",IF(C1022&lt;&gt;C1021,MAX($A$2:A1021)+1,A1021),"")</f>
        <v>24</v>
      </c>
      <c r="B1022">
        <v>48.118000000000002</v>
      </c>
      <c r="C1022" t="s">
        <v>3503</v>
      </c>
      <c r="D1022" t="s">
        <v>3504</v>
      </c>
      <c r="E1022" s="30" t="s">
        <v>7898</v>
      </c>
      <c r="F1022" t="s">
        <v>7915</v>
      </c>
    </row>
    <row r="1023" spans="1:6" x14ac:dyDescent="0.3">
      <c r="A1023" s="5">
        <f>IF(C1023&lt;&gt;"",IF(C1023&lt;&gt;C1022,MAX($A$2:A1022)+1,A1022),"")</f>
        <v>24</v>
      </c>
      <c r="B1023">
        <v>50.914999999999999</v>
      </c>
      <c r="C1023" t="s">
        <v>3503</v>
      </c>
      <c r="D1023" t="s">
        <v>3504</v>
      </c>
      <c r="E1023" s="30" t="s">
        <v>7897</v>
      </c>
      <c r="F1023" t="s">
        <v>7918</v>
      </c>
    </row>
    <row r="1024" spans="1:6" x14ac:dyDescent="0.3">
      <c r="A1024" s="5">
        <f>IF(C1024&lt;&gt;"",IF(C1024&lt;&gt;C1023,MAX($A$2:A1023)+1,A1023),"")</f>
        <v>24</v>
      </c>
      <c r="B1024">
        <v>53.459000000000003</v>
      </c>
      <c r="C1024" t="s">
        <v>3503</v>
      </c>
      <c r="D1024" t="s">
        <v>3504</v>
      </c>
      <c r="E1024" s="30" t="s">
        <v>7996</v>
      </c>
      <c r="F1024" t="s">
        <v>8015</v>
      </c>
    </row>
    <row r="1025" spans="1:6" x14ac:dyDescent="0.3">
      <c r="A1025" s="5">
        <f>IF(C1025&lt;&gt;"",IF(C1025&lt;&gt;C1024,MAX($A$2:A1024)+1,A1024),"")</f>
        <v>24</v>
      </c>
      <c r="B1025">
        <v>53.777000000000001</v>
      </c>
      <c r="C1025" t="s">
        <v>3503</v>
      </c>
      <c r="D1025" t="s">
        <v>3504</v>
      </c>
      <c r="E1025" s="30" t="s">
        <v>7997</v>
      </c>
      <c r="F1025" t="s">
        <v>8016</v>
      </c>
    </row>
    <row r="1026" spans="1:6" x14ac:dyDescent="0.3">
      <c r="A1026" s="5">
        <f>IF(C1026&lt;&gt;"",IF(C1026&lt;&gt;C1025,MAX($A$2:A1025)+1,A1025),"")</f>
        <v>24</v>
      </c>
      <c r="B1026">
        <v>54.070999999999998</v>
      </c>
      <c r="C1026" t="s">
        <v>3503</v>
      </c>
      <c r="D1026" t="s">
        <v>3504</v>
      </c>
      <c r="E1026" s="30" t="s">
        <v>7998</v>
      </c>
      <c r="F1026" t="s">
        <v>8017</v>
      </c>
    </row>
    <row r="1027" spans="1:6" x14ac:dyDescent="0.3">
      <c r="A1027" s="5">
        <f>IF(C1027&lt;&gt;"",IF(C1027&lt;&gt;C1026,MAX($A$2:A1026)+1,A1026),"")</f>
        <v>24</v>
      </c>
      <c r="B1027">
        <v>54.363</v>
      </c>
      <c r="C1027" t="s">
        <v>3503</v>
      </c>
      <c r="D1027" t="s">
        <v>3504</v>
      </c>
      <c r="E1027" s="30" t="s">
        <v>7999</v>
      </c>
      <c r="F1027" t="s">
        <v>8018</v>
      </c>
    </row>
    <row r="1028" spans="1:6" x14ac:dyDescent="0.3">
      <c r="A1028" s="5">
        <f>IF(C1028&lt;&gt;"",IF(C1028&lt;&gt;C1027,MAX($A$2:A1027)+1,A1027),"")</f>
        <v>24</v>
      </c>
      <c r="B1028">
        <v>54.62</v>
      </c>
      <c r="C1028" t="s">
        <v>3503</v>
      </c>
      <c r="D1028" t="s">
        <v>3504</v>
      </c>
      <c r="E1028" s="30" t="s">
        <v>8000</v>
      </c>
      <c r="F1028" t="s">
        <v>8019</v>
      </c>
    </row>
    <row r="1029" spans="1:6" x14ac:dyDescent="0.3">
      <c r="A1029" s="5">
        <f>IF(C1029&lt;&gt;"",IF(C1029&lt;&gt;C1028,MAX($A$2:A1028)+1,A1028),"")</f>
        <v>24</v>
      </c>
      <c r="B1029">
        <v>54.774999999999999</v>
      </c>
      <c r="C1029" t="s">
        <v>3503</v>
      </c>
      <c r="D1029" t="s">
        <v>3504</v>
      </c>
      <c r="E1029" s="30" t="s">
        <v>8001</v>
      </c>
      <c r="F1029" t="s">
        <v>8020</v>
      </c>
    </row>
    <row r="1030" spans="1:6" x14ac:dyDescent="0.3">
      <c r="A1030" s="5">
        <f>IF(C1030&lt;&gt;"",IF(C1030&lt;&gt;C1029,MAX($A$2:A1029)+1,A1029),"")</f>
        <v>24</v>
      </c>
      <c r="B1030">
        <v>54.945999999999998</v>
      </c>
      <c r="C1030" t="s">
        <v>3503</v>
      </c>
      <c r="D1030" t="s">
        <v>3504</v>
      </c>
      <c r="E1030" s="30" t="s">
        <v>8002</v>
      </c>
      <c r="F1030" t="s">
        <v>8021</v>
      </c>
    </row>
    <row r="1031" spans="1:6" x14ac:dyDescent="0.3">
      <c r="A1031" s="5">
        <f>IF(C1031&lt;&gt;"",IF(C1031&lt;&gt;C1030,MAX($A$2:A1030)+1,A1030),"")</f>
        <v>24</v>
      </c>
      <c r="B1031">
        <v>55.133000000000003</v>
      </c>
      <c r="C1031" t="s">
        <v>3503</v>
      </c>
      <c r="D1031" t="s">
        <v>3504</v>
      </c>
      <c r="E1031" s="30" t="s">
        <v>8003</v>
      </c>
      <c r="F1031" t="s">
        <v>8022</v>
      </c>
    </row>
    <row r="1032" spans="1:6" x14ac:dyDescent="0.3">
      <c r="A1032" s="5">
        <f>IF(C1032&lt;&gt;"",IF(C1032&lt;&gt;C1031,MAX($A$2:A1031)+1,A1031),"")</f>
        <v>24</v>
      </c>
      <c r="B1032">
        <v>55.287999999999997</v>
      </c>
      <c r="C1032" t="s">
        <v>3503</v>
      </c>
      <c r="D1032" t="s">
        <v>3504</v>
      </c>
      <c r="E1032" s="30" t="s">
        <v>8004</v>
      </c>
      <c r="F1032" t="s">
        <v>8023</v>
      </c>
    </row>
    <row r="1033" spans="1:6" x14ac:dyDescent="0.3">
      <c r="A1033" s="5">
        <f>IF(C1033&lt;&gt;"",IF(C1033&lt;&gt;C1032,MAX($A$2:A1032)+1,A1032),"")</f>
        <v>24</v>
      </c>
      <c r="B1033">
        <v>55.637</v>
      </c>
      <c r="C1033" t="s">
        <v>3503</v>
      </c>
      <c r="D1033" t="s">
        <v>3504</v>
      </c>
      <c r="E1033" s="30" t="s">
        <v>8005</v>
      </c>
      <c r="F1033" t="s">
        <v>8024</v>
      </c>
    </row>
    <row r="1034" spans="1:6" x14ac:dyDescent="0.3">
      <c r="A1034" s="5">
        <f>IF(C1034&lt;&gt;"",IF(C1034&lt;&gt;C1033,MAX($A$2:A1033)+1,A1033),"")</f>
        <v>24</v>
      </c>
      <c r="B1034">
        <v>55.801000000000002</v>
      </c>
      <c r="C1034" t="s">
        <v>3503</v>
      </c>
      <c r="D1034" t="s">
        <v>3504</v>
      </c>
      <c r="E1034" s="30" t="s">
        <v>8006</v>
      </c>
      <c r="F1034" t="s">
        <v>8025</v>
      </c>
    </row>
    <row r="1035" spans="1:6" x14ac:dyDescent="0.3">
      <c r="A1035" s="5">
        <f>IF(C1035&lt;&gt;"",IF(C1035&lt;&gt;C1034,MAX($A$2:A1034)+1,A1034),"")</f>
        <v>24</v>
      </c>
      <c r="B1035">
        <v>55.957000000000001</v>
      </c>
      <c r="C1035" t="s">
        <v>3503</v>
      </c>
      <c r="D1035" t="s">
        <v>3504</v>
      </c>
      <c r="E1035" s="30" t="s">
        <v>8007</v>
      </c>
      <c r="F1035" t="s">
        <v>8026</v>
      </c>
    </row>
    <row r="1036" spans="1:6" x14ac:dyDescent="0.3">
      <c r="A1036" s="5">
        <f>IF(C1036&lt;&gt;"",IF(C1036&lt;&gt;C1035,MAX($A$2:A1035)+1,A1035),"")</f>
        <v>24</v>
      </c>
      <c r="B1036">
        <v>56.317</v>
      </c>
      <c r="C1036" t="s">
        <v>3503</v>
      </c>
      <c r="D1036" t="s">
        <v>3504</v>
      </c>
      <c r="E1036" s="30" t="s">
        <v>8008</v>
      </c>
      <c r="F1036" t="s">
        <v>8027</v>
      </c>
    </row>
    <row r="1037" spans="1:6" x14ac:dyDescent="0.3">
      <c r="A1037" s="5">
        <f>IF(C1037&lt;&gt;"",IF(C1037&lt;&gt;C1036,MAX($A$2:A1036)+1,A1036),"")</f>
        <v>24</v>
      </c>
      <c r="B1037">
        <v>56.451999999999998</v>
      </c>
      <c r="C1037" t="s">
        <v>3503</v>
      </c>
      <c r="D1037" t="s">
        <v>3504</v>
      </c>
      <c r="E1037" s="30" t="s">
        <v>8009</v>
      </c>
      <c r="F1037" t="s">
        <v>8028</v>
      </c>
    </row>
    <row r="1038" spans="1:6" x14ac:dyDescent="0.3">
      <c r="A1038" s="5">
        <f>IF(C1038&lt;&gt;"",IF(C1038&lt;&gt;C1037,MAX($A$2:A1037)+1,A1037),"")</f>
        <v>24</v>
      </c>
      <c r="B1038">
        <v>56.63</v>
      </c>
      <c r="C1038" t="s">
        <v>3503</v>
      </c>
      <c r="D1038" t="s">
        <v>3504</v>
      </c>
      <c r="E1038" s="30" t="s">
        <v>8010</v>
      </c>
      <c r="F1038" t="s">
        <v>8029</v>
      </c>
    </row>
    <row r="1039" spans="1:6" x14ac:dyDescent="0.3">
      <c r="A1039" s="5">
        <f>IF(C1039&lt;&gt;"",IF(C1039&lt;&gt;C1038,MAX($A$2:A1038)+1,A1038),"")</f>
        <v>24</v>
      </c>
      <c r="B1039">
        <v>56.832000000000001</v>
      </c>
      <c r="C1039" t="s">
        <v>3503</v>
      </c>
      <c r="D1039" t="s">
        <v>3504</v>
      </c>
      <c r="E1039" s="30" t="s">
        <v>8011</v>
      </c>
      <c r="F1039" t="s">
        <v>8030</v>
      </c>
    </row>
    <row r="1040" spans="1:6" x14ac:dyDescent="0.3">
      <c r="A1040" s="5">
        <f>IF(C1040&lt;&gt;"",IF(C1040&lt;&gt;C1039,MAX($A$2:A1039)+1,A1039),"")</f>
        <v>24</v>
      </c>
      <c r="B1040">
        <v>56.99</v>
      </c>
      <c r="C1040" t="s">
        <v>3503</v>
      </c>
      <c r="D1040" t="s">
        <v>3504</v>
      </c>
      <c r="E1040" s="30" t="s">
        <v>8012</v>
      </c>
      <c r="F1040" t="s">
        <v>8031</v>
      </c>
    </row>
    <row r="1041" spans="1:6" x14ac:dyDescent="0.3">
      <c r="A1041" s="5">
        <f>IF(C1041&lt;&gt;"",IF(C1041&lt;&gt;C1040,MAX($A$2:A1040)+1,A1040),"")</f>
        <v>24</v>
      </c>
      <c r="B1041">
        <v>57.295000000000002</v>
      </c>
      <c r="C1041" t="s">
        <v>3503</v>
      </c>
      <c r="D1041" t="s">
        <v>3504</v>
      </c>
      <c r="E1041" s="30" t="s">
        <v>8013</v>
      </c>
      <c r="F1041" t="s">
        <v>8032</v>
      </c>
    </row>
    <row r="1042" spans="1:6" x14ac:dyDescent="0.3">
      <c r="A1042" s="5">
        <f>IF(C1042&lt;&gt;"",IF(C1042&lt;&gt;C1041,MAX($A$2:A1041)+1,A1041),"")</f>
        <v>24</v>
      </c>
      <c r="B1042">
        <v>57.457999999999998</v>
      </c>
      <c r="C1042" t="s">
        <v>3503</v>
      </c>
      <c r="D1042" t="s">
        <v>3504</v>
      </c>
      <c r="E1042" s="30" t="s">
        <v>8014</v>
      </c>
      <c r="F1042" t="s">
        <v>8033</v>
      </c>
    </row>
    <row r="1043" spans="1:6" x14ac:dyDescent="0.3">
      <c r="A1043" s="5">
        <f>IF(C1043&lt;&gt;"",IF(C1043&lt;&gt;C1042,MAX($A$2:A1042)+1,A1042),"")</f>
        <v>24</v>
      </c>
      <c r="B1043">
        <v>57.976999999999997</v>
      </c>
      <c r="C1043" t="s">
        <v>3503</v>
      </c>
      <c r="D1043" t="s">
        <v>3504</v>
      </c>
      <c r="E1043" s="30" t="s">
        <v>7896</v>
      </c>
      <c r="F1043" t="s">
        <v>7917</v>
      </c>
    </row>
    <row r="1044" spans="1:6" x14ac:dyDescent="0.3">
      <c r="A1044" s="5">
        <f>IF(C1044&lt;&gt;"",IF(C1044&lt;&gt;C1043,MAX($A$2:A1043)+1,A1043),"")</f>
        <v>24</v>
      </c>
      <c r="B1044">
        <v>58.743000000000002</v>
      </c>
      <c r="C1044" t="s">
        <v>3503</v>
      </c>
      <c r="D1044" t="s">
        <v>3504</v>
      </c>
      <c r="E1044" s="42" t="s">
        <v>8034</v>
      </c>
      <c r="F1044" t="s">
        <v>8041</v>
      </c>
    </row>
    <row r="1045" spans="1:6" x14ac:dyDescent="0.3">
      <c r="A1045" s="5">
        <f>IF(C1045&lt;&gt;"",IF(C1045&lt;&gt;C1044,MAX($A$2:A1044)+1,A1044),"")</f>
        <v>24</v>
      </c>
      <c r="B1045">
        <v>59.731000000000002</v>
      </c>
      <c r="C1045" t="s">
        <v>3503</v>
      </c>
      <c r="D1045" t="s">
        <v>3504</v>
      </c>
      <c r="E1045" s="42" t="s">
        <v>8035</v>
      </c>
      <c r="F1045" t="s">
        <v>8042</v>
      </c>
    </row>
    <row r="1046" spans="1:6" x14ac:dyDescent="0.3">
      <c r="A1046" s="5">
        <f>IF(C1046&lt;&gt;"",IF(C1046&lt;&gt;C1045,MAX($A$2:A1045)+1,A1045),"")</f>
        <v>24</v>
      </c>
      <c r="B1046">
        <v>59.889000000000003</v>
      </c>
      <c r="C1046" t="s">
        <v>3503</v>
      </c>
      <c r="D1046" t="s">
        <v>3504</v>
      </c>
      <c r="E1046" s="42" t="s">
        <v>8036</v>
      </c>
      <c r="F1046" t="s">
        <v>8043</v>
      </c>
    </row>
    <row r="1047" spans="1:6" x14ac:dyDescent="0.3">
      <c r="A1047" s="5">
        <f>IF(C1047&lt;&gt;"",IF(C1047&lt;&gt;C1046,MAX($A$2:A1046)+1,A1046),"")</f>
        <v>24</v>
      </c>
      <c r="B1047">
        <v>60.119</v>
      </c>
      <c r="C1047" t="s">
        <v>3503</v>
      </c>
      <c r="D1047" t="s">
        <v>3504</v>
      </c>
      <c r="E1047" s="42" t="s">
        <v>8037</v>
      </c>
      <c r="F1047" t="s">
        <v>8044</v>
      </c>
    </row>
    <row r="1048" spans="1:6" x14ac:dyDescent="0.3">
      <c r="A1048" s="5">
        <f>IF(C1048&lt;&gt;"",IF(C1048&lt;&gt;C1047,MAX($A$2:A1047)+1,A1047),"")</f>
        <v>24</v>
      </c>
      <c r="B1048">
        <v>60.250999999999998</v>
      </c>
      <c r="C1048" t="s">
        <v>3503</v>
      </c>
      <c r="D1048" t="s">
        <v>3504</v>
      </c>
      <c r="E1048" s="42" t="s">
        <v>8038</v>
      </c>
      <c r="F1048" t="s">
        <v>8045</v>
      </c>
    </row>
    <row r="1049" spans="1:6" x14ac:dyDescent="0.3">
      <c r="A1049" s="5">
        <f>IF(C1049&lt;&gt;"",IF(C1049&lt;&gt;C1048,MAX($A$2:A1048)+1,A1048),"")</f>
        <v>24</v>
      </c>
      <c r="B1049">
        <v>60.444000000000003</v>
      </c>
      <c r="C1049" t="s">
        <v>3503</v>
      </c>
      <c r="D1049" t="s">
        <v>3504</v>
      </c>
      <c r="E1049" s="42" t="s">
        <v>8039</v>
      </c>
      <c r="F1049" t="s">
        <v>8046</v>
      </c>
    </row>
    <row r="1050" spans="1:6" x14ac:dyDescent="0.3">
      <c r="A1050" s="5">
        <f>IF(C1050&lt;&gt;"",IF(C1050&lt;&gt;C1049,MAX($A$2:A1049)+1,A1049),"")</f>
        <v>24</v>
      </c>
      <c r="B1050">
        <v>60.624000000000002</v>
      </c>
      <c r="C1050" t="s">
        <v>3503</v>
      </c>
      <c r="D1050" t="s">
        <v>3504</v>
      </c>
      <c r="E1050" s="42" t="s">
        <v>8040</v>
      </c>
      <c r="F1050" t="s">
        <v>8047</v>
      </c>
    </row>
    <row r="1051" spans="1:6" x14ac:dyDescent="0.3">
      <c r="A1051" s="5">
        <f>IF(C1051&lt;&gt;"",IF(C1051&lt;&gt;C1050,MAX($A$2:A1050)+1,A1050),"")</f>
        <v>24</v>
      </c>
      <c r="B1051">
        <v>60.942</v>
      </c>
      <c r="C1051" t="s">
        <v>3503</v>
      </c>
      <c r="D1051" t="s">
        <v>3504</v>
      </c>
      <c r="E1051" s="42" t="s">
        <v>8048</v>
      </c>
      <c r="F1051" t="s">
        <v>8053</v>
      </c>
    </row>
    <row r="1052" spans="1:6" x14ac:dyDescent="0.3">
      <c r="A1052" s="5">
        <f>IF(C1052&lt;&gt;"",IF(C1052&lt;&gt;C1051,MAX($A$2:A1051)+1,A1051),"")</f>
        <v>24</v>
      </c>
      <c r="B1052">
        <v>61.146999999999998</v>
      </c>
      <c r="C1052" t="s">
        <v>3503</v>
      </c>
      <c r="D1052" t="s">
        <v>3504</v>
      </c>
      <c r="E1052" s="42" t="s">
        <v>8049</v>
      </c>
      <c r="F1052" t="s">
        <v>8054</v>
      </c>
    </row>
    <row r="1053" spans="1:6" x14ac:dyDescent="0.3">
      <c r="A1053" s="5">
        <f>IF(C1053&lt;&gt;"",IF(C1053&lt;&gt;C1052,MAX($A$2:A1052)+1,A1052),"")</f>
        <v>24</v>
      </c>
      <c r="B1053">
        <v>61.313000000000002</v>
      </c>
      <c r="C1053" t="s">
        <v>3503</v>
      </c>
      <c r="D1053" t="s">
        <v>3504</v>
      </c>
      <c r="E1053" s="42" t="s">
        <v>8050</v>
      </c>
      <c r="F1053" t="s">
        <v>8055</v>
      </c>
    </row>
    <row r="1054" spans="1:6" x14ac:dyDescent="0.3">
      <c r="A1054" s="5">
        <f>IF(C1054&lt;&gt;"",IF(C1054&lt;&gt;C1053,MAX($A$2:A1053)+1,A1053),"")</f>
        <v>24</v>
      </c>
      <c r="B1054">
        <v>61.430999999999997</v>
      </c>
      <c r="C1054" t="s">
        <v>3503</v>
      </c>
      <c r="D1054" t="s">
        <v>3504</v>
      </c>
      <c r="E1054" s="42" t="s">
        <v>8051</v>
      </c>
      <c r="F1054" t="s">
        <v>8056</v>
      </c>
    </row>
    <row r="1055" spans="1:6" x14ac:dyDescent="0.3">
      <c r="A1055" s="5">
        <f>IF(C1055&lt;&gt;"",IF(C1055&lt;&gt;C1054,MAX($A$2:A1054)+1,A1054),"")</f>
        <v>24</v>
      </c>
      <c r="B1055">
        <v>61.655000000000001</v>
      </c>
      <c r="C1055" t="s">
        <v>3503</v>
      </c>
      <c r="D1055" t="s">
        <v>3504</v>
      </c>
      <c r="E1055" s="42" t="s">
        <v>8052</v>
      </c>
      <c r="F1055" t="s">
        <v>8057</v>
      </c>
    </row>
    <row r="1056" spans="1:6" x14ac:dyDescent="0.3">
      <c r="A1056" s="5">
        <f>IF(C1056&lt;&gt;"",IF(C1056&lt;&gt;C1055,MAX($A$2:A1055)+1,A1055),"")</f>
        <v>24</v>
      </c>
      <c r="B1056">
        <v>61.796999999999997</v>
      </c>
      <c r="C1056" t="s">
        <v>3503</v>
      </c>
      <c r="D1056" t="s">
        <v>3504</v>
      </c>
      <c r="E1056" s="42" t="s">
        <v>8058</v>
      </c>
      <c r="F1056" t="s">
        <v>8063</v>
      </c>
    </row>
    <row r="1057" spans="1:6" x14ac:dyDescent="0.3">
      <c r="A1057" s="5">
        <f>IF(C1057&lt;&gt;"",IF(C1057&lt;&gt;C1056,MAX($A$2:A1056)+1,A1056),"")</f>
        <v>24</v>
      </c>
      <c r="B1057">
        <v>62.073999999999998</v>
      </c>
      <c r="C1057" t="s">
        <v>3503</v>
      </c>
      <c r="D1057" t="s">
        <v>3504</v>
      </c>
      <c r="E1057" s="42" t="s">
        <v>8059</v>
      </c>
      <c r="F1057" t="s">
        <v>8064</v>
      </c>
    </row>
    <row r="1058" spans="1:6" x14ac:dyDescent="0.3">
      <c r="A1058" s="5">
        <f>IF(C1058&lt;&gt;"",IF(C1058&lt;&gt;C1057,MAX($A$2:A1057)+1,A1057),"")</f>
        <v>24</v>
      </c>
      <c r="B1058">
        <v>62.305</v>
      </c>
      <c r="C1058" t="s">
        <v>3503</v>
      </c>
      <c r="D1058" t="s">
        <v>3504</v>
      </c>
      <c r="E1058" s="42" t="s">
        <v>8060</v>
      </c>
      <c r="F1058" t="s">
        <v>8065</v>
      </c>
    </row>
    <row r="1059" spans="1:6" x14ac:dyDescent="0.3">
      <c r="A1059" s="5">
        <f>IF(C1059&lt;&gt;"",IF(C1059&lt;&gt;C1058,MAX($A$2:A1058)+1,A1058),"")</f>
        <v>24</v>
      </c>
      <c r="B1059">
        <v>62.396999999999998</v>
      </c>
      <c r="C1059" t="s">
        <v>3503</v>
      </c>
      <c r="D1059" t="s">
        <v>3504</v>
      </c>
      <c r="E1059" s="42" t="s">
        <v>8061</v>
      </c>
      <c r="F1059" t="s">
        <v>8066</v>
      </c>
    </row>
    <row r="1060" spans="1:6" x14ac:dyDescent="0.3">
      <c r="A1060" s="5">
        <f>IF(C1060&lt;&gt;"",IF(C1060&lt;&gt;C1059,MAX($A$2:A1059)+1,A1059),"")</f>
        <v>24</v>
      </c>
      <c r="B1060">
        <v>62.648000000000003</v>
      </c>
      <c r="C1060" t="s">
        <v>3503</v>
      </c>
      <c r="D1060" t="s">
        <v>3504</v>
      </c>
      <c r="E1060" s="42" t="s">
        <v>8062</v>
      </c>
      <c r="F1060" t="s">
        <v>8067</v>
      </c>
    </row>
    <row r="1061" spans="1:6" x14ac:dyDescent="0.3">
      <c r="A1061" s="5">
        <f>IF(C1061&lt;&gt;"",IF(C1061&lt;&gt;C1060,MAX($A$2:A1060)+1,A1060),"")</f>
        <v>24</v>
      </c>
      <c r="B1061">
        <v>62.945</v>
      </c>
      <c r="C1061" t="s">
        <v>3503</v>
      </c>
      <c r="D1061" t="s">
        <v>3504</v>
      </c>
      <c r="E1061" s="42" t="s">
        <v>8068</v>
      </c>
      <c r="F1061" t="s">
        <v>8069</v>
      </c>
    </row>
    <row r="1062" spans="1:6" x14ac:dyDescent="0.3">
      <c r="A1062" s="5">
        <f>IF(C1062&lt;&gt;"",IF(C1062&lt;&gt;C1061,MAX($A$2:A1061)+1,A1061),"")</f>
        <v>24</v>
      </c>
      <c r="B1062">
        <v>63.110999999999997</v>
      </c>
      <c r="C1062" t="s">
        <v>3503</v>
      </c>
      <c r="D1062" t="s">
        <v>3504</v>
      </c>
      <c r="E1062" s="42" t="s">
        <v>7895</v>
      </c>
      <c r="F1062" t="s">
        <v>7916</v>
      </c>
    </row>
    <row r="1063" spans="1:6" x14ac:dyDescent="0.3">
      <c r="A1063" s="5" t="str">
        <f>IF(C1063&lt;&gt;"",IF(C1063&lt;&gt;C1062,MAX($A$2:A1062)+1,A1062),"")</f>
        <v/>
      </c>
    </row>
    <row r="1064" spans="1:6" x14ac:dyDescent="0.3">
      <c r="A1064" s="5">
        <f>IF(C1064&lt;&gt;"",IF(C1064&lt;&gt;C1063,MAX($A$2:A1063)+1,A1063),"")</f>
        <v>25</v>
      </c>
      <c r="B1064">
        <v>0.13800000000000001</v>
      </c>
      <c r="C1064" t="s">
        <v>3531</v>
      </c>
      <c r="E1064" t="s">
        <v>7853</v>
      </c>
      <c r="F1064" s="30" t="s">
        <v>7876</v>
      </c>
    </row>
    <row r="1065" spans="1:6" x14ac:dyDescent="0.3">
      <c r="A1065" s="5">
        <f>IF(C1065&lt;&gt;"",IF(C1065&lt;&gt;C1064,MAX($A$2:A1064)+1,A1064),"")</f>
        <v>25</v>
      </c>
      <c r="B1065">
        <v>1.1020000000000001</v>
      </c>
      <c r="C1065" t="s">
        <v>3531</v>
      </c>
      <c r="E1065" t="s">
        <v>7854</v>
      </c>
      <c r="F1065" s="30" t="s">
        <v>7878</v>
      </c>
    </row>
    <row r="1066" spans="1:6" x14ac:dyDescent="0.3">
      <c r="A1066" s="5">
        <f>IF(C1066&lt;&gt;"",IF(C1066&lt;&gt;C1065,MAX($A$2:A1065)+1,A1065),"")</f>
        <v>25</v>
      </c>
      <c r="B1066">
        <v>6.53</v>
      </c>
      <c r="C1066" t="s">
        <v>3531</v>
      </c>
      <c r="E1066" t="s">
        <v>7855</v>
      </c>
      <c r="F1066" s="30" t="s">
        <v>7877</v>
      </c>
    </row>
    <row r="1067" spans="1:6" x14ac:dyDescent="0.3">
      <c r="A1067" s="5">
        <f>IF(C1067&lt;&gt;"",IF(C1067&lt;&gt;C1066,MAX($A$2:A1066)+1,A1066),"")</f>
        <v>25</v>
      </c>
      <c r="B1067">
        <v>9.4149999999999991</v>
      </c>
      <c r="C1067" t="s">
        <v>3531</v>
      </c>
      <c r="E1067" t="s">
        <v>7856</v>
      </c>
      <c r="F1067" s="30" t="s">
        <v>7879</v>
      </c>
    </row>
    <row r="1068" spans="1:6" x14ac:dyDescent="0.3">
      <c r="A1068" s="5">
        <f>IF(C1068&lt;&gt;"",IF(C1068&lt;&gt;C1067,MAX($A$2:A1067)+1,A1067),"")</f>
        <v>25</v>
      </c>
      <c r="B1068">
        <v>11.734</v>
      </c>
      <c r="C1068" t="s">
        <v>3531</v>
      </c>
      <c r="E1068" t="s">
        <v>7857</v>
      </c>
      <c r="F1068" s="30" t="s">
        <v>7880</v>
      </c>
    </row>
    <row r="1069" spans="1:6" x14ac:dyDescent="0.3">
      <c r="A1069" s="5">
        <f>IF(C1069&lt;&gt;"",IF(C1069&lt;&gt;C1068,MAX($A$2:A1068)+1,A1068),"")</f>
        <v>25</v>
      </c>
      <c r="B1069">
        <v>15.321999999999999</v>
      </c>
      <c r="C1069" t="s">
        <v>3531</v>
      </c>
      <c r="E1069" t="s">
        <v>7858</v>
      </c>
      <c r="F1069" s="30" t="s">
        <v>7881</v>
      </c>
    </row>
    <row r="1070" spans="1:6" x14ac:dyDescent="0.3">
      <c r="A1070" s="5">
        <f>IF(C1070&lt;&gt;"",IF(C1070&lt;&gt;C1069,MAX($A$2:A1069)+1,A1069),"")</f>
        <v>25</v>
      </c>
      <c r="B1070">
        <v>18.808</v>
      </c>
      <c r="C1070" t="s">
        <v>3531</v>
      </c>
      <c r="E1070" t="s">
        <v>7859</v>
      </c>
      <c r="F1070" s="30" t="s">
        <v>7882</v>
      </c>
    </row>
    <row r="1071" spans="1:6" x14ac:dyDescent="0.3">
      <c r="A1071" s="5">
        <f>IF(C1071&lt;&gt;"",IF(C1071&lt;&gt;C1070,MAX($A$2:A1070)+1,A1070),"")</f>
        <v>25</v>
      </c>
      <c r="B1071">
        <v>22.873999999999999</v>
      </c>
      <c r="C1071" t="s">
        <v>3531</v>
      </c>
      <c r="E1071" t="s">
        <v>7860</v>
      </c>
      <c r="F1071" s="30" t="s">
        <v>7875</v>
      </c>
    </row>
    <row r="1072" spans="1:6" x14ac:dyDescent="0.3">
      <c r="A1072" s="5">
        <f>IF(C1072&lt;&gt;"",IF(C1072&lt;&gt;C1071,MAX($A$2:A1071)+1,A1071),"")</f>
        <v>25</v>
      </c>
      <c r="B1072">
        <v>26.041</v>
      </c>
      <c r="C1072" t="s">
        <v>3531</v>
      </c>
      <c r="E1072" t="s">
        <v>7861</v>
      </c>
      <c r="F1072" s="30" t="s">
        <v>7874</v>
      </c>
    </row>
    <row r="1073" spans="1:6" x14ac:dyDescent="0.3">
      <c r="A1073" s="5">
        <f>IF(C1073&lt;&gt;"",IF(C1073&lt;&gt;C1072,MAX($A$2:A1072)+1,A1072),"")</f>
        <v>25</v>
      </c>
      <c r="B1073">
        <v>27.888999999999999</v>
      </c>
      <c r="C1073" t="s">
        <v>3531</v>
      </c>
      <c r="E1073" t="s">
        <v>7862</v>
      </c>
      <c r="F1073" s="30" t="s">
        <v>7873</v>
      </c>
    </row>
    <row r="1074" spans="1:6" x14ac:dyDescent="0.3">
      <c r="A1074" s="5">
        <f>IF(C1074&lt;&gt;"",IF(C1074&lt;&gt;C1073,MAX($A$2:A1073)+1,A1073),"")</f>
        <v>25</v>
      </c>
      <c r="B1074">
        <v>29.548999999999999</v>
      </c>
      <c r="C1074" t="s">
        <v>3531</v>
      </c>
      <c r="E1074" t="s">
        <v>7863</v>
      </c>
      <c r="F1074" s="30" t="s">
        <v>7872</v>
      </c>
    </row>
    <row r="1075" spans="1:6" x14ac:dyDescent="0.3">
      <c r="A1075" s="5">
        <f>IF(C1075&lt;&gt;"",IF(C1075&lt;&gt;C1074,MAX($A$2:A1074)+1,A1074),"")</f>
        <v>25</v>
      </c>
      <c r="B1075">
        <v>33.209000000000003</v>
      </c>
      <c r="C1075" t="s">
        <v>3531</v>
      </c>
      <c r="E1075" t="s">
        <v>7864</v>
      </c>
      <c r="F1075" s="30" t="s">
        <v>7871</v>
      </c>
    </row>
    <row r="1076" spans="1:6" x14ac:dyDescent="0.3">
      <c r="A1076" s="5">
        <f>IF(C1076&lt;&gt;"",IF(C1076&lt;&gt;C1075,MAX($A$2:A1075)+1,A1075),"")</f>
        <v>25</v>
      </c>
      <c r="B1076">
        <v>34.905000000000001</v>
      </c>
      <c r="C1076" t="s">
        <v>3531</v>
      </c>
      <c r="E1076" t="s">
        <v>7865</v>
      </c>
      <c r="F1076" s="30" t="s">
        <v>7870</v>
      </c>
    </row>
    <row r="1077" spans="1:6" x14ac:dyDescent="0.3">
      <c r="A1077" s="5">
        <f>IF(C1077&lt;&gt;"",IF(C1077&lt;&gt;C1076,MAX($A$2:A1076)+1,A1076),"")</f>
        <v>25</v>
      </c>
      <c r="B1077">
        <v>36.643999999999998</v>
      </c>
      <c r="C1077" t="s">
        <v>3531</v>
      </c>
      <c r="E1077" t="s">
        <v>7866</v>
      </c>
      <c r="F1077" s="30" t="s">
        <v>7869</v>
      </c>
    </row>
    <row r="1078" spans="1:6" x14ac:dyDescent="0.3">
      <c r="A1078" s="5">
        <f>IF(C1078&lt;&gt;"",IF(C1078&lt;&gt;C1077,MAX($A$2:A1077)+1,A1077),"")</f>
        <v>25</v>
      </c>
      <c r="B1078">
        <v>38.149000000000001</v>
      </c>
      <c r="C1078" t="s">
        <v>3531</v>
      </c>
      <c r="E1078" t="s">
        <v>7867</v>
      </c>
      <c r="F1078" s="30" t="s">
        <v>7868</v>
      </c>
    </row>
    <row r="1079" spans="1:6" x14ac:dyDescent="0.3">
      <c r="A1079" s="5" t="str">
        <f>IF(C1079&lt;&gt;"",IF(C1079&lt;&gt;C1078,MAX($A$2:A1078)+1,A1078),"")</f>
        <v/>
      </c>
    </row>
    <row r="1080" spans="1:6" x14ac:dyDescent="0.3">
      <c r="A1080" s="5">
        <f>IF(C1080&lt;&gt;"",IF(C1080&lt;&gt;C1079,MAX($A$2:A1079)+1,A1079),"")</f>
        <v>26</v>
      </c>
      <c r="B1080">
        <v>0</v>
      </c>
      <c r="C1080" t="s">
        <v>2813</v>
      </c>
      <c r="D1080" t="s">
        <v>2814</v>
      </c>
      <c r="E1080" s="30" t="s">
        <v>10873</v>
      </c>
      <c r="F1080" t="s">
        <v>10882</v>
      </c>
    </row>
    <row r="1081" spans="1:6" x14ac:dyDescent="0.3">
      <c r="A1081" s="5">
        <f>IF(C1081&lt;&gt;"",IF(C1081&lt;&gt;C1080,MAX($A$2:A1080)+1,A1080),"")</f>
        <v>26</v>
      </c>
      <c r="B1081">
        <v>3.339</v>
      </c>
      <c r="C1081" t="s">
        <v>2813</v>
      </c>
      <c r="D1081" t="s">
        <v>2814</v>
      </c>
      <c r="E1081" s="30" t="s">
        <v>10853</v>
      </c>
      <c r="F1081" t="s">
        <v>10854</v>
      </c>
    </row>
    <row r="1082" spans="1:6" x14ac:dyDescent="0.3">
      <c r="A1082" s="5">
        <f>IF(C1082&lt;&gt;"",IF(C1082&lt;&gt;C1081,MAX($A$2:A1081)+1,A1081),"")</f>
        <v>26</v>
      </c>
      <c r="B1082">
        <v>6.8460000000000001</v>
      </c>
      <c r="C1082" t="s">
        <v>2813</v>
      </c>
      <c r="D1082" t="s">
        <v>2814</v>
      </c>
      <c r="E1082" s="30" t="s">
        <v>10874</v>
      </c>
      <c r="F1082" t="s">
        <v>10881</v>
      </c>
    </row>
    <row r="1083" spans="1:6" x14ac:dyDescent="0.3">
      <c r="A1083" s="5">
        <f>IF(C1083&lt;&gt;"",IF(C1083&lt;&gt;C1082,MAX($A$2:A1082)+1,A1082),"")</f>
        <v>26</v>
      </c>
      <c r="B1083">
        <v>9.9269999999999996</v>
      </c>
      <c r="C1083" t="s">
        <v>2813</v>
      </c>
      <c r="D1083" t="s">
        <v>2814</v>
      </c>
      <c r="E1083" s="30" t="s">
        <v>10872</v>
      </c>
      <c r="F1083" t="s">
        <v>10880</v>
      </c>
    </row>
    <row r="1084" spans="1:6" x14ac:dyDescent="0.3">
      <c r="A1084" s="5">
        <f>IF(C1084&lt;&gt;"",IF(C1084&lt;&gt;C1083,MAX($A$2:A1083)+1,A1083),"")</f>
        <v>26</v>
      </c>
      <c r="B1084">
        <v>13.204000000000001</v>
      </c>
      <c r="C1084" t="s">
        <v>2813</v>
      </c>
      <c r="D1084" t="s">
        <v>2814</v>
      </c>
      <c r="E1084" s="30" t="s">
        <v>10871</v>
      </c>
      <c r="F1084" t="s">
        <v>10879</v>
      </c>
    </row>
    <row r="1085" spans="1:6" x14ac:dyDescent="0.3">
      <c r="A1085" s="5">
        <f>IF(C1085&lt;&gt;"",IF(C1085&lt;&gt;C1084,MAX($A$2:A1084)+1,A1084),"")</f>
        <v>26</v>
      </c>
      <c r="B1085">
        <v>16.574000000000002</v>
      </c>
      <c r="C1085" t="s">
        <v>2813</v>
      </c>
      <c r="D1085" t="s">
        <v>2814</v>
      </c>
      <c r="E1085" s="30" t="s">
        <v>10855</v>
      </c>
      <c r="F1085" t="s">
        <v>10856</v>
      </c>
    </row>
    <row r="1086" spans="1:6" x14ac:dyDescent="0.3">
      <c r="A1086" s="5">
        <f>IF(C1086&lt;&gt;"",IF(C1086&lt;&gt;C1085,MAX($A$2:A1085)+1,A1085),"")</f>
        <v>26</v>
      </c>
      <c r="B1086">
        <v>20.100999999999999</v>
      </c>
      <c r="C1086" t="s">
        <v>2813</v>
      </c>
      <c r="D1086" t="s">
        <v>2814</v>
      </c>
      <c r="E1086" s="30" t="s">
        <v>10870</v>
      </c>
      <c r="F1086" t="s">
        <v>10878</v>
      </c>
    </row>
    <row r="1087" spans="1:6" x14ac:dyDescent="0.3">
      <c r="A1087" s="5">
        <f>IF(C1087&lt;&gt;"",IF(C1087&lt;&gt;C1086,MAX($A$2:A1086)+1,A1086),"")</f>
        <v>26</v>
      </c>
      <c r="B1087">
        <v>23.196999999999999</v>
      </c>
      <c r="C1087" t="s">
        <v>2813</v>
      </c>
      <c r="D1087" t="s">
        <v>2814</v>
      </c>
      <c r="E1087" s="30" t="s">
        <v>10857</v>
      </c>
      <c r="F1087" t="s">
        <v>10858</v>
      </c>
    </row>
    <row r="1088" spans="1:6" x14ac:dyDescent="0.3">
      <c r="A1088" s="5">
        <f>IF(C1088&lt;&gt;"",IF(C1088&lt;&gt;C1087,MAX($A$2:A1087)+1,A1087),"")</f>
        <v>26</v>
      </c>
      <c r="B1088">
        <v>26.486000000000001</v>
      </c>
      <c r="C1088" t="s">
        <v>2813</v>
      </c>
      <c r="D1088" t="s">
        <v>2814</v>
      </c>
      <c r="E1088" s="30" t="s">
        <v>10869</v>
      </c>
      <c r="F1088" t="s">
        <v>10877</v>
      </c>
    </row>
    <row r="1089" spans="1:6" x14ac:dyDescent="0.3">
      <c r="A1089" s="5">
        <f>IF(C1089&lt;&gt;"",IF(C1089&lt;&gt;C1088,MAX($A$2:A1088)+1,A1088),"")</f>
        <v>26</v>
      </c>
      <c r="B1089">
        <v>29.809000000000001</v>
      </c>
      <c r="C1089" t="s">
        <v>2813</v>
      </c>
      <c r="D1089" t="s">
        <v>2814</v>
      </c>
      <c r="E1089" s="30" t="s">
        <v>10868</v>
      </c>
      <c r="F1089" t="s">
        <v>10875</v>
      </c>
    </row>
    <row r="1090" spans="1:6" x14ac:dyDescent="0.3">
      <c r="A1090" s="5">
        <f>IF(C1090&lt;&gt;"",IF(C1090&lt;&gt;C1089,MAX($A$2:A1089)+1,A1089),"")</f>
        <v>26</v>
      </c>
      <c r="B1090">
        <v>33.116999999999997</v>
      </c>
      <c r="C1090" t="s">
        <v>2813</v>
      </c>
      <c r="D1090" t="s">
        <v>2814</v>
      </c>
      <c r="E1090" s="30" t="s">
        <v>10867</v>
      </c>
      <c r="F1090" t="s">
        <v>10876</v>
      </c>
    </row>
    <row r="1091" spans="1:6" x14ac:dyDescent="0.3">
      <c r="A1091" s="5">
        <f>IF(C1091&lt;&gt;"",IF(C1091&lt;&gt;C1090,MAX($A$2:A1090)+1,A1090),"")</f>
        <v>26</v>
      </c>
      <c r="B1091">
        <v>39.720999999999997</v>
      </c>
      <c r="C1091" t="s">
        <v>2813</v>
      </c>
      <c r="D1091" t="s">
        <v>2814</v>
      </c>
      <c r="E1091" s="30" t="s">
        <v>10859</v>
      </c>
      <c r="F1091" t="s">
        <v>10860</v>
      </c>
    </row>
    <row r="1092" spans="1:6" x14ac:dyDescent="0.3">
      <c r="A1092" s="5">
        <f>IF(C1092&lt;&gt;"",IF(C1092&lt;&gt;C1091,MAX($A$2:A1091)+1,A1091),"")</f>
        <v>26</v>
      </c>
      <c r="B1092">
        <v>43.463000000000001</v>
      </c>
      <c r="C1092" t="s">
        <v>2813</v>
      </c>
      <c r="D1092" t="s">
        <v>2814</v>
      </c>
      <c r="E1092" s="30" t="s">
        <v>10861</v>
      </c>
      <c r="F1092" t="s">
        <v>10862</v>
      </c>
    </row>
    <row r="1093" spans="1:6" x14ac:dyDescent="0.3">
      <c r="A1093" s="5">
        <f>IF(C1093&lt;&gt;"",IF(C1093&lt;&gt;C1092,MAX($A$2:A1092)+1,A1092),"")</f>
        <v>26</v>
      </c>
      <c r="B1093">
        <v>46.34</v>
      </c>
      <c r="C1093" t="s">
        <v>2813</v>
      </c>
      <c r="D1093" t="s">
        <v>2814</v>
      </c>
      <c r="E1093" s="30" t="s">
        <v>10863</v>
      </c>
      <c r="F1093" t="s">
        <v>10864</v>
      </c>
    </row>
    <row r="1094" spans="1:6" x14ac:dyDescent="0.3">
      <c r="A1094" s="5">
        <f>IF(C1094&lt;&gt;"",IF(C1094&lt;&gt;C1093,MAX($A$2:A1093)+1,A1093),"")</f>
        <v>26</v>
      </c>
      <c r="B1094">
        <v>52.121000000000002</v>
      </c>
      <c r="C1094" t="s">
        <v>2813</v>
      </c>
      <c r="D1094" t="s">
        <v>2814</v>
      </c>
      <c r="E1094" s="30" t="s">
        <v>10865</v>
      </c>
      <c r="F1094" t="s">
        <v>10866</v>
      </c>
    </row>
    <row r="1095" spans="1:6" x14ac:dyDescent="0.3">
      <c r="A1095" s="5" t="str">
        <f>IF(C1095&lt;&gt;"",IF(C1095&lt;&gt;C1094,MAX($A$2:A1094)+1,A1094),"")</f>
        <v/>
      </c>
    </row>
    <row r="1096" spans="1:6" x14ac:dyDescent="0.3">
      <c r="A1096" s="5">
        <f>IF(C1096&lt;&gt;"",IF(C1096&lt;&gt;C1095,MAX($A$2:A1095)+1,A1095),"")</f>
        <v>27</v>
      </c>
      <c r="B1096">
        <v>2.0419999999999998</v>
      </c>
      <c r="C1096" t="s">
        <v>3473</v>
      </c>
      <c r="D1096" t="s">
        <v>3474</v>
      </c>
      <c r="E1096" s="30" t="s">
        <v>10883</v>
      </c>
      <c r="F1096" t="s">
        <v>10884</v>
      </c>
    </row>
    <row r="1097" spans="1:6" x14ac:dyDescent="0.3">
      <c r="A1097" s="5">
        <f>IF(C1097&lt;&gt;"",IF(C1097&lt;&gt;C1096,MAX($A$2:A1096)+1,A1096),"")</f>
        <v>27</v>
      </c>
      <c r="B1097">
        <v>3.681</v>
      </c>
      <c r="C1097" t="s">
        <v>3473</v>
      </c>
      <c r="D1097" t="s">
        <v>3474</v>
      </c>
      <c r="E1097" s="30" t="s">
        <v>10885</v>
      </c>
      <c r="F1097" t="s">
        <v>10886</v>
      </c>
    </row>
    <row r="1098" spans="1:6" x14ac:dyDescent="0.3">
      <c r="A1098" s="5">
        <f>IF(C1098&lt;&gt;"",IF(C1098&lt;&gt;C1097,MAX($A$2:A1097)+1,A1097),"")</f>
        <v>27</v>
      </c>
      <c r="B1098">
        <v>5.9390000000000001</v>
      </c>
      <c r="C1098" t="s">
        <v>3473</v>
      </c>
      <c r="D1098" t="s">
        <v>3474</v>
      </c>
      <c r="E1098" s="30" t="s">
        <v>10887</v>
      </c>
      <c r="F1098" t="s">
        <v>10888</v>
      </c>
    </row>
    <row r="1099" spans="1:6" x14ac:dyDescent="0.3">
      <c r="A1099" s="5">
        <f>IF(C1099&lt;&gt;"",IF(C1099&lt;&gt;C1098,MAX($A$2:A1098)+1,A1098),"")</f>
        <v>27</v>
      </c>
      <c r="B1099">
        <v>7.931</v>
      </c>
      <c r="C1099" t="s">
        <v>3473</v>
      </c>
      <c r="D1099" t="s">
        <v>3474</v>
      </c>
      <c r="E1099" s="30" t="s">
        <v>10889</v>
      </c>
      <c r="F1099" t="s">
        <v>10890</v>
      </c>
    </row>
    <row r="1100" spans="1:6" x14ac:dyDescent="0.3">
      <c r="A1100" s="5">
        <f>IF(C1100&lt;&gt;"",IF(C1100&lt;&gt;C1099,MAX($A$2:A1099)+1,A1099),"")</f>
        <v>27</v>
      </c>
      <c r="B1100">
        <v>9.9890000000000008</v>
      </c>
      <c r="C1100" t="s">
        <v>3473</v>
      </c>
      <c r="D1100" t="s">
        <v>3474</v>
      </c>
      <c r="E1100" s="30" t="s">
        <v>10891</v>
      </c>
      <c r="F1100" t="s">
        <v>10892</v>
      </c>
    </row>
    <row r="1101" spans="1:6" x14ac:dyDescent="0.3">
      <c r="A1101" s="5">
        <f>IF(C1101&lt;&gt;"",IF(C1101&lt;&gt;C1100,MAX($A$2:A1100)+1,A1100),"")</f>
        <v>27</v>
      </c>
      <c r="B1101">
        <v>11.923999999999999</v>
      </c>
      <c r="C1101" t="s">
        <v>3473</v>
      </c>
      <c r="D1101" t="s">
        <v>3474</v>
      </c>
      <c r="E1101" s="30" t="s">
        <v>10893</v>
      </c>
      <c r="F1101" t="s">
        <v>10894</v>
      </c>
    </row>
    <row r="1102" spans="1:6" x14ac:dyDescent="0.3">
      <c r="A1102" s="5">
        <f>IF(C1102&lt;&gt;"",IF(C1102&lt;&gt;C1101,MAX($A$2:A1101)+1,A1101),"")</f>
        <v>27</v>
      </c>
      <c r="B1102">
        <v>13.981</v>
      </c>
      <c r="C1102" t="s">
        <v>3473</v>
      </c>
      <c r="D1102" t="s">
        <v>3474</v>
      </c>
      <c r="E1102" s="30" t="s">
        <v>10895</v>
      </c>
      <c r="F1102" t="s">
        <v>10896</v>
      </c>
    </row>
    <row r="1103" spans="1:6" x14ac:dyDescent="0.3">
      <c r="A1103" s="5">
        <f>IF(C1103&lt;&gt;"",IF(C1103&lt;&gt;C1102,MAX($A$2:A1102)+1,A1102),"")</f>
        <v>27</v>
      </c>
      <c r="B1103">
        <v>16</v>
      </c>
      <c r="C1103" t="s">
        <v>3473</v>
      </c>
      <c r="D1103" t="s">
        <v>3474</v>
      </c>
      <c r="E1103" s="30" t="s">
        <v>10897</v>
      </c>
      <c r="F1103" t="s">
        <v>10898</v>
      </c>
    </row>
    <row r="1104" spans="1:6" x14ac:dyDescent="0.3">
      <c r="A1104" s="5">
        <f>IF(C1104&lt;&gt;"",IF(C1104&lt;&gt;C1103,MAX($A$2:A1103)+1,A1103),"")</f>
        <v>27</v>
      </c>
      <c r="B1104">
        <v>18.015999999999998</v>
      </c>
      <c r="C1104" t="s">
        <v>3473</v>
      </c>
      <c r="D1104" t="s">
        <v>3474</v>
      </c>
      <c r="E1104" s="30" t="s">
        <v>10899</v>
      </c>
      <c r="F1104" t="s">
        <v>10900</v>
      </c>
    </row>
    <row r="1105" spans="1:6" x14ac:dyDescent="0.3">
      <c r="A1105" s="5">
        <f>IF(C1105&lt;&gt;"",IF(C1105&lt;&gt;C1104,MAX($A$2:A1104)+1,A1104),"")</f>
        <v>27</v>
      </c>
      <c r="B1105">
        <v>21.92</v>
      </c>
      <c r="C1105" t="s">
        <v>3473</v>
      </c>
      <c r="D1105" t="s">
        <v>3474</v>
      </c>
      <c r="E1105" s="30" t="s">
        <v>10901</v>
      </c>
      <c r="F1105" t="s">
        <v>10902</v>
      </c>
    </row>
    <row r="1106" spans="1:6" x14ac:dyDescent="0.3">
      <c r="A1106" s="5">
        <f>IF(C1106&lt;&gt;"",IF(C1106&lt;&gt;C1105,MAX($A$2:A1105)+1,A1105),"")</f>
        <v>27</v>
      </c>
      <c r="B1106">
        <v>26.024000000000001</v>
      </c>
      <c r="C1106" t="s">
        <v>3473</v>
      </c>
      <c r="D1106" t="s">
        <v>3474</v>
      </c>
      <c r="E1106" s="30" t="s">
        <v>10903</v>
      </c>
      <c r="F1106" t="s">
        <v>10904</v>
      </c>
    </row>
    <row r="1107" spans="1:6" x14ac:dyDescent="0.3">
      <c r="A1107" s="5">
        <f>IF(C1107&lt;&gt;"",IF(C1107&lt;&gt;C1106,MAX($A$2:A1106)+1,A1106),"")</f>
        <v>27</v>
      </c>
      <c r="B1107">
        <v>29.913</v>
      </c>
      <c r="C1107" t="s">
        <v>3473</v>
      </c>
      <c r="D1107" t="s">
        <v>3474</v>
      </c>
      <c r="E1107" s="30" t="s">
        <v>10905</v>
      </c>
      <c r="F1107" t="s">
        <v>10906</v>
      </c>
    </row>
    <row r="1108" spans="1:6" x14ac:dyDescent="0.3">
      <c r="A1108" s="5" t="str">
        <f>IF(C1108&lt;&gt;"",IF(C1108&lt;&gt;C1107,MAX($A$2:A1107)+1,A1107),"")</f>
        <v/>
      </c>
    </row>
    <row r="1109" spans="1:6" x14ac:dyDescent="0.3">
      <c r="A1109" s="5">
        <f>IF(C1109&lt;&gt;"",IF(C1109&lt;&gt;C1108,MAX($A$2:A1108)+1,A1108),"")</f>
        <v>28</v>
      </c>
      <c r="B1109">
        <v>0.158</v>
      </c>
      <c r="C1109" t="s">
        <v>3484</v>
      </c>
      <c r="D1109" t="s">
        <v>3485</v>
      </c>
      <c r="E1109" s="30" t="s">
        <v>7954</v>
      </c>
      <c r="F1109" t="s">
        <v>7955</v>
      </c>
    </row>
    <row r="1110" spans="1:6" x14ac:dyDescent="0.3">
      <c r="A1110" s="5">
        <f>IF(C1110&lt;&gt;"",IF(C1110&lt;&gt;C1109,MAX($A$2:A1109)+1,A1109),"")</f>
        <v>28</v>
      </c>
      <c r="B1110">
        <v>2.7690000000000001</v>
      </c>
      <c r="C1110" t="s">
        <v>3484</v>
      </c>
      <c r="D1110" t="s">
        <v>3485</v>
      </c>
      <c r="E1110" s="30" t="s">
        <v>7956</v>
      </c>
      <c r="F1110" t="s">
        <v>7957</v>
      </c>
    </row>
    <row r="1111" spans="1:6" x14ac:dyDescent="0.3">
      <c r="A1111" s="5">
        <f>IF(C1111&lt;&gt;"",IF(C1111&lt;&gt;C1110,MAX($A$2:A1110)+1,A1110),"")</f>
        <v>28</v>
      </c>
      <c r="B1111">
        <v>5.3159999999999998</v>
      </c>
      <c r="C1111" t="s">
        <v>3484</v>
      </c>
      <c r="D1111" t="s">
        <v>3485</v>
      </c>
      <c r="E1111" s="30" t="s">
        <v>7958</v>
      </c>
      <c r="F1111" t="s">
        <v>7959</v>
      </c>
    </row>
    <row r="1112" spans="1:6" x14ac:dyDescent="0.3">
      <c r="A1112" s="5">
        <f>IF(C1112&lt;&gt;"",IF(C1112&lt;&gt;C1111,MAX($A$2:A1111)+1,A1111),"")</f>
        <v>28</v>
      </c>
      <c r="B1112">
        <v>7.75</v>
      </c>
      <c r="C1112" t="s">
        <v>3484</v>
      </c>
      <c r="D1112" t="s">
        <v>3485</v>
      </c>
      <c r="E1112" s="30" t="s">
        <v>7960</v>
      </c>
      <c r="F1112" t="s">
        <v>7961</v>
      </c>
    </row>
    <row r="1113" spans="1:6" x14ac:dyDescent="0.3">
      <c r="A1113" s="5">
        <f>IF(C1113&lt;&gt;"",IF(C1113&lt;&gt;C1112,MAX($A$2:A1112)+1,A1112),"")</f>
        <v>28</v>
      </c>
      <c r="B1113">
        <v>10.285</v>
      </c>
      <c r="C1113" t="s">
        <v>3484</v>
      </c>
      <c r="D1113" t="s">
        <v>3485</v>
      </c>
      <c r="E1113" s="30" t="s">
        <v>7962</v>
      </c>
      <c r="F1113" t="s">
        <v>7963</v>
      </c>
    </row>
    <row r="1114" spans="1:6" x14ac:dyDescent="0.3">
      <c r="A1114" s="5">
        <f>IF(C1114&lt;&gt;"",IF(C1114&lt;&gt;C1113,MAX($A$2:A1113)+1,A1113),"")</f>
        <v>28</v>
      </c>
      <c r="B1114">
        <v>12.781000000000001</v>
      </c>
      <c r="C1114" t="s">
        <v>3484</v>
      </c>
      <c r="D1114" t="s">
        <v>3485</v>
      </c>
      <c r="E1114" s="30" t="s">
        <v>7964</v>
      </c>
      <c r="F1114" t="s">
        <v>7965</v>
      </c>
    </row>
    <row r="1115" spans="1:6" x14ac:dyDescent="0.3">
      <c r="A1115" s="5">
        <f>IF(C1115&lt;&gt;"",IF(C1115&lt;&gt;C1114,MAX($A$2:A1114)+1,A1114),"")</f>
        <v>28</v>
      </c>
      <c r="B1115">
        <v>15.358000000000001</v>
      </c>
      <c r="C1115" t="s">
        <v>3484</v>
      </c>
      <c r="D1115" t="s">
        <v>3485</v>
      </c>
      <c r="E1115" s="30" t="s">
        <v>7966</v>
      </c>
      <c r="F1115" t="s">
        <v>7967</v>
      </c>
    </row>
    <row r="1116" spans="1:6" x14ac:dyDescent="0.3">
      <c r="A1116" s="5">
        <f>IF(C1116&lt;&gt;"",IF(C1116&lt;&gt;C1115,MAX($A$2:A1115)+1,A1115),"")</f>
        <v>28</v>
      </c>
      <c r="B1116">
        <v>17.893000000000001</v>
      </c>
      <c r="C1116" t="s">
        <v>3484</v>
      </c>
      <c r="D1116" t="s">
        <v>3485</v>
      </c>
      <c r="E1116" s="30" t="s">
        <v>7968</v>
      </c>
      <c r="F1116" t="s">
        <v>7969</v>
      </c>
    </row>
    <row r="1117" spans="1:6" x14ac:dyDescent="0.3">
      <c r="A1117" s="5">
        <f>IF(C1117&lt;&gt;"",IF(C1117&lt;&gt;C1116,MAX($A$2:A1116)+1,A1116),"")</f>
        <v>28</v>
      </c>
      <c r="B1117">
        <v>22.792999999999999</v>
      </c>
      <c r="C1117" t="s">
        <v>3484</v>
      </c>
      <c r="D1117" t="s">
        <v>3485</v>
      </c>
      <c r="E1117" s="30" t="s">
        <v>7970</v>
      </c>
      <c r="F1117" t="s">
        <v>7971</v>
      </c>
    </row>
    <row r="1118" spans="1:6" x14ac:dyDescent="0.3">
      <c r="A1118" s="5">
        <f>IF(C1118&lt;&gt;"",IF(C1118&lt;&gt;C1117,MAX($A$2:A1117)+1,A1117),"")</f>
        <v>28</v>
      </c>
      <c r="B1118">
        <v>25.562000000000001</v>
      </c>
      <c r="C1118" t="s">
        <v>3484</v>
      </c>
      <c r="D1118" t="s">
        <v>3485</v>
      </c>
      <c r="E1118" s="30" t="s">
        <v>7972</v>
      </c>
      <c r="F1118" t="s">
        <v>7973</v>
      </c>
    </row>
    <row r="1119" spans="1:6" x14ac:dyDescent="0.3">
      <c r="A1119" s="5">
        <f>IF(C1119&lt;&gt;"",IF(C1119&lt;&gt;C1118,MAX($A$2:A1118)+1,A1118),"")</f>
        <v>28</v>
      </c>
      <c r="B1119">
        <v>27.951000000000001</v>
      </c>
      <c r="C1119" t="s">
        <v>3484</v>
      </c>
      <c r="D1119" t="s">
        <v>3485</v>
      </c>
      <c r="E1119" s="30" t="s">
        <v>7974</v>
      </c>
      <c r="F1119" t="s">
        <v>7975</v>
      </c>
    </row>
    <row r="1120" spans="1:6" x14ac:dyDescent="0.3">
      <c r="A1120" s="5">
        <f>IF(C1120&lt;&gt;"",IF(C1120&lt;&gt;C1119,MAX($A$2:A1119)+1,A1119),"")</f>
        <v>28</v>
      </c>
      <c r="B1120">
        <v>30.64</v>
      </c>
      <c r="C1120" t="s">
        <v>3484</v>
      </c>
      <c r="D1120" t="s">
        <v>3485</v>
      </c>
      <c r="E1120" s="30" t="s">
        <v>7976</v>
      </c>
      <c r="F1120" t="s">
        <v>7977</v>
      </c>
    </row>
    <row r="1121" spans="1:6" x14ac:dyDescent="0.3">
      <c r="A1121" s="5">
        <f>IF(C1121&lt;&gt;"",IF(C1121&lt;&gt;C1120,MAX($A$2:A1120)+1,A1120),"")</f>
        <v>28</v>
      </c>
      <c r="B1121">
        <v>32.869999999999997</v>
      </c>
      <c r="C1121" t="s">
        <v>3484</v>
      </c>
      <c r="D1121" t="s">
        <v>3485</v>
      </c>
      <c r="E1121" s="30" t="s">
        <v>7978</v>
      </c>
      <c r="F1121" t="s">
        <v>7979</v>
      </c>
    </row>
    <row r="1122" spans="1:6" x14ac:dyDescent="0.3">
      <c r="A1122" s="5">
        <f>IF(C1122&lt;&gt;"",IF(C1122&lt;&gt;C1121,MAX($A$2:A1121)+1,A1121),"")</f>
        <v>28</v>
      </c>
      <c r="B1122">
        <v>35.704999999999998</v>
      </c>
      <c r="C1122" t="s">
        <v>3484</v>
      </c>
      <c r="D1122" t="s">
        <v>3485</v>
      </c>
      <c r="E1122" s="30" t="s">
        <v>7980</v>
      </c>
      <c r="F1122" t="s">
        <v>7981</v>
      </c>
    </row>
    <row r="1123" spans="1:6" x14ac:dyDescent="0.3">
      <c r="A1123" s="5">
        <f>IF(C1123&lt;&gt;"",IF(C1123&lt;&gt;C1122,MAX($A$2:A1122)+1,A1122),"")</f>
        <v>28</v>
      </c>
      <c r="B1123">
        <v>38.063000000000002</v>
      </c>
      <c r="C1123" t="s">
        <v>3484</v>
      </c>
      <c r="D1123" t="s">
        <v>3485</v>
      </c>
      <c r="E1123" s="30" t="s">
        <v>7982</v>
      </c>
      <c r="F1123" t="s">
        <v>7983</v>
      </c>
    </row>
    <row r="1124" spans="1:6" x14ac:dyDescent="0.3">
      <c r="A1124" s="5">
        <f>IF(C1124&lt;&gt;"",IF(C1124&lt;&gt;C1123,MAX($A$2:A1123)+1,A1123),"")</f>
        <v>28</v>
      </c>
      <c r="B1124">
        <v>40.750999999999998</v>
      </c>
      <c r="C1124" t="s">
        <v>3484</v>
      </c>
      <c r="D1124" t="s">
        <v>3485</v>
      </c>
      <c r="E1124" s="30" t="s">
        <v>7984</v>
      </c>
      <c r="F1124" t="s">
        <v>7985</v>
      </c>
    </row>
    <row r="1125" spans="1:6" x14ac:dyDescent="0.3">
      <c r="A1125" s="5">
        <f>IF(C1125&lt;&gt;"",IF(C1125&lt;&gt;C1124,MAX($A$2:A1124)+1,A1124),"")</f>
        <v>28</v>
      </c>
      <c r="B1125">
        <v>42.970999999999997</v>
      </c>
      <c r="C1125" t="s">
        <v>3484</v>
      </c>
      <c r="D1125" t="s">
        <v>3485</v>
      </c>
      <c r="E1125" s="30" t="s">
        <v>7986</v>
      </c>
      <c r="F1125" t="s">
        <v>7987</v>
      </c>
    </row>
    <row r="1126" spans="1:6" x14ac:dyDescent="0.3">
      <c r="A1126" s="5" t="str">
        <f>IF(C1126&lt;&gt;"",IF(C1126&lt;&gt;C1125,MAX($A$2:A1125)+1,A1125),"")</f>
        <v/>
      </c>
    </row>
    <row r="1127" spans="1:6" x14ac:dyDescent="0.3">
      <c r="A1127" s="5">
        <f>IF(C1127&lt;&gt;"",IF(C1127&lt;&gt;C1126,MAX($A$2:A1126)+1,A1126),"")</f>
        <v>29</v>
      </c>
      <c r="B1127">
        <v>0</v>
      </c>
      <c r="C1127" t="s">
        <v>3013</v>
      </c>
      <c r="D1127" t="s">
        <v>3014</v>
      </c>
      <c r="E1127" s="30" t="s">
        <v>10907</v>
      </c>
      <c r="F1127" t="s">
        <v>10908</v>
      </c>
    </row>
    <row r="1128" spans="1:6" x14ac:dyDescent="0.3">
      <c r="A1128" s="5">
        <f>IF(C1128&lt;&gt;"",IF(C1128&lt;&gt;C1127,MAX($A$2:A1127)+1,A1127),"")</f>
        <v>29</v>
      </c>
      <c r="B1128">
        <v>8.0809999999999995</v>
      </c>
      <c r="C1128" t="s">
        <v>3013</v>
      </c>
      <c r="D1128" t="s">
        <v>3014</v>
      </c>
      <c r="E1128" s="30" t="s">
        <v>10909</v>
      </c>
      <c r="F1128" t="s">
        <v>10910</v>
      </c>
    </row>
    <row r="1129" spans="1:6" x14ac:dyDescent="0.3">
      <c r="A1129" s="5">
        <f>IF(C1129&lt;&gt;"",IF(C1129&lt;&gt;C1128,MAX($A$2:A1128)+1,A1128),"")</f>
        <v>29</v>
      </c>
      <c r="B1129">
        <v>16.047000000000001</v>
      </c>
      <c r="C1129" t="s">
        <v>3013</v>
      </c>
      <c r="D1129" t="s">
        <v>3014</v>
      </c>
      <c r="E1129" s="30" t="s">
        <v>10911</v>
      </c>
      <c r="F1129" t="s">
        <v>10912</v>
      </c>
    </row>
    <row r="1130" spans="1:6" x14ac:dyDescent="0.3">
      <c r="A1130" s="5">
        <f>IF(C1130&lt;&gt;"",IF(C1130&lt;&gt;C1129,MAX($A$2:A1129)+1,A1129),"")</f>
        <v>29</v>
      </c>
      <c r="B1130">
        <v>24.088999999999999</v>
      </c>
      <c r="C1130" t="s">
        <v>3013</v>
      </c>
      <c r="D1130" t="s">
        <v>3014</v>
      </c>
      <c r="E1130" s="30" t="s">
        <v>10913</v>
      </c>
      <c r="F1130" t="s">
        <v>10914</v>
      </c>
    </row>
    <row r="1131" spans="1:6" x14ac:dyDescent="0.3">
      <c r="A1131" s="5">
        <f>IF(C1131&lt;&gt;"",IF(C1131&lt;&gt;C1130,MAX($A$2:A1130)+1,A1130),"")</f>
        <v>29</v>
      </c>
      <c r="B1131">
        <v>32.116999999999997</v>
      </c>
      <c r="C1131" t="s">
        <v>3013</v>
      </c>
      <c r="D1131" t="s">
        <v>3014</v>
      </c>
      <c r="E1131" s="30" t="s">
        <v>10915</v>
      </c>
      <c r="F1131" t="s">
        <v>10916</v>
      </c>
    </row>
    <row r="1132" spans="1:6" x14ac:dyDescent="0.3">
      <c r="A1132" s="5">
        <f>IF(C1132&lt;&gt;"",IF(C1132&lt;&gt;C1131,MAX($A$2:A1131)+1,A1131),"")</f>
        <v>29</v>
      </c>
      <c r="B1132">
        <v>36.473999999999997</v>
      </c>
      <c r="C1132" t="s">
        <v>3013</v>
      </c>
      <c r="D1132" t="s">
        <v>3014</v>
      </c>
      <c r="E1132" s="30" t="s">
        <v>10917</v>
      </c>
      <c r="F1132" t="s">
        <v>10918</v>
      </c>
    </row>
    <row r="1133" spans="1:6" x14ac:dyDescent="0.3">
      <c r="A1133" s="5">
        <f>IF(C1133&lt;&gt;"",IF(C1133&lt;&gt;C1132,MAX($A$2:A1132)+1,A1132),"")</f>
        <v>29</v>
      </c>
      <c r="B1133">
        <v>40.509</v>
      </c>
      <c r="C1133" t="s">
        <v>3013</v>
      </c>
      <c r="D1133" t="s">
        <v>3014</v>
      </c>
      <c r="E1133" s="30" t="s">
        <v>10919</v>
      </c>
      <c r="F1133" t="s">
        <v>10920</v>
      </c>
    </row>
    <row r="1134" spans="1:6" x14ac:dyDescent="0.3">
      <c r="A1134" s="5">
        <f>IF(C1134&lt;&gt;"",IF(C1134&lt;&gt;C1133,MAX($A$2:A1133)+1,A1133),"")</f>
        <v>29</v>
      </c>
      <c r="B1134">
        <v>44.854999999999997</v>
      </c>
      <c r="C1134" t="s">
        <v>3013</v>
      </c>
      <c r="D1134" t="s">
        <v>3014</v>
      </c>
      <c r="E1134" s="30" t="s">
        <v>10921</v>
      </c>
      <c r="F1134" t="s">
        <v>10922</v>
      </c>
    </row>
    <row r="1135" spans="1:6" x14ac:dyDescent="0.3">
      <c r="A1135" s="5">
        <f>IF(C1135&lt;&gt;"",IF(C1135&lt;&gt;C1134,MAX($A$2:A1134)+1,A1134),"")</f>
        <v>29</v>
      </c>
      <c r="B1135">
        <v>48.451999999999998</v>
      </c>
      <c r="C1135" t="s">
        <v>3013</v>
      </c>
      <c r="D1135" t="s">
        <v>3014</v>
      </c>
      <c r="E1135" s="30" t="s">
        <v>10923</v>
      </c>
      <c r="F1135" t="s">
        <v>10924</v>
      </c>
    </row>
    <row r="1136" spans="1:6" x14ac:dyDescent="0.3">
      <c r="A1136" s="5">
        <f>IF(C1136&lt;&gt;"",IF(C1136&lt;&gt;C1135,MAX($A$2:A1135)+1,A1135),"")</f>
        <v>29</v>
      </c>
      <c r="B1136">
        <v>56.856000000000002</v>
      </c>
      <c r="C1136" t="s">
        <v>3013</v>
      </c>
      <c r="D1136" t="s">
        <v>3014</v>
      </c>
      <c r="E1136" s="30" t="s">
        <v>10925</v>
      </c>
      <c r="F1136" t="s">
        <v>10926</v>
      </c>
    </row>
    <row r="1137" spans="1:6" x14ac:dyDescent="0.3">
      <c r="A1137" s="5">
        <f>IF(C1137&lt;&gt;"",IF(C1137&lt;&gt;C1136,MAX($A$2:A1136)+1,A1136),"")</f>
        <v>29</v>
      </c>
      <c r="B1137">
        <v>64.837000000000003</v>
      </c>
      <c r="C1137" t="s">
        <v>3013</v>
      </c>
      <c r="D1137" t="s">
        <v>3014</v>
      </c>
      <c r="E1137" s="30" t="s">
        <v>10927</v>
      </c>
      <c r="F1137" t="s">
        <v>10928</v>
      </c>
    </row>
    <row r="1138" spans="1:6" x14ac:dyDescent="0.3">
      <c r="A1138" s="5">
        <f>IF(C1138&lt;&gt;"",IF(C1138&lt;&gt;C1137,MAX($A$2:A1137)+1,A1137),"")</f>
        <v>29</v>
      </c>
      <c r="B1138">
        <v>72.718000000000004</v>
      </c>
      <c r="C1138" t="s">
        <v>3013</v>
      </c>
      <c r="D1138" t="s">
        <v>3014</v>
      </c>
      <c r="E1138" s="30" t="s">
        <v>10929</v>
      </c>
      <c r="F1138" t="s">
        <v>10930</v>
      </c>
    </row>
    <row r="1139" spans="1:6" x14ac:dyDescent="0.3">
      <c r="A1139" s="5" t="str">
        <f>IF(C1139&lt;&gt;"",IF(C1139&lt;&gt;C1138,MAX($A$2:A1138)+1,A1138),"")</f>
        <v/>
      </c>
    </row>
    <row r="1140" spans="1:6" x14ac:dyDescent="0.3">
      <c r="A1140" s="5">
        <f>IF(C1140&lt;&gt;"",IF(C1140&lt;&gt;C1139,MAX($A$2:A1139)+1,A1139),"")</f>
        <v>30</v>
      </c>
      <c r="B1140">
        <v>4.2000000000000003E-2</v>
      </c>
      <c r="C1140" t="s">
        <v>3486</v>
      </c>
      <c r="D1140" t="s">
        <v>3487</v>
      </c>
      <c r="E1140" s="30" t="s">
        <v>13038</v>
      </c>
      <c r="F1140" t="s">
        <v>13039</v>
      </c>
    </row>
    <row r="1141" spans="1:6" x14ac:dyDescent="0.3">
      <c r="A1141" s="5">
        <f>IF(C1141&lt;&gt;"",IF(C1141&lt;&gt;C1140,MAX($A$2:A1140)+1,A1140),"")</f>
        <v>30</v>
      </c>
      <c r="B1141">
        <v>7.431</v>
      </c>
      <c r="C1141" t="s">
        <v>3486</v>
      </c>
      <c r="D1141" t="s">
        <v>3487</v>
      </c>
      <c r="E1141" s="30" t="s">
        <v>13040</v>
      </c>
      <c r="F1141" t="s">
        <v>13041</v>
      </c>
    </row>
    <row r="1142" spans="1:6" x14ac:dyDescent="0.3">
      <c r="A1142" s="5">
        <f>IF(C1142&lt;&gt;"",IF(C1142&lt;&gt;C1141,MAX($A$2:A1141)+1,A1141),"")</f>
        <v>30</v>
      </c>
      <c r="B1142">
        <v>14.82</v>
      </c>
      <c r="C1142" t="s">
        <v>3486</v>
      </c>
      <c r="D1142" t="s">
        <v>3487</v>
      </c>
      <c r="E1142" s="30" t="s">
        <v>13042</v>
      </c>
      <c r="F1142" t="s">
        <v>13043</v>
      </c>
    </row>
    <row r="1143" spans="1:6" x14ac:dyDescent="0.3">
      <c r="A1143" s="5">
        <f>IF(C1143&lt;&gt;"",IF(C1143&lt;&gt;C1142,MAX($A$2:A1142)+1,A1142),"")</f>
        <v>30</v>
      </c>
      <c r="B1143">
        <v>22.207999999999998</v>
      </c>
      <c r="C1143" t="s">
        <v>3486</v>
      </c>
      <c r="D1143" t="s">
        <v>3487</v>
      </c>
      <c r="E1143" s="30" t="s">
        <v>13044</v>
      </c>
      <c r="F1143" t="s">
        <v>13045</v>
      </c>
    </row>
    <row r="1144" spans="1:6" x14ac:dyDescent="0.3">
      <c r="A1144" s="5">
        <f>IF(C1144&lt;&gt;"",IF(C1144&lt;&gt;C1143,MAX($A$2:A1143)+1,A1143),"")</f>
        <v>30</v>
      </c>
      <c r="B1144">
        <v>29.393000000000001</v>
      </c>
      <c r="C1144" t="s">
        <v>3486</v>
      </c>
      <c r="D1144" t="s">
        <v>3487</v>
      </c>
      <c r="E1144" s="30" t="s">
        <v>13046</v>
      </c>
      <c r="F1144" t="s">
        <v>13047</v>
      </c>
    </row>
    <row r="1145" spans="1:6" x14ac:dyDescent="0.3">
      <c r="A1145" s="5">
        <f>IF(C1145&lt;&gt;"",IF(C1145&lt;&gt;C1144,MAX($A$2:A1144)+1,A1144),"")</f>
        <v>30</v>
      </c>
      <c r="B1145">
        <v>32.99</v>
      </c>
      <c r="C1145" t="s">
        <v>3486</v>
      </c>
      <c r="D1145" t="s">
        <v>3487</v>
      </c>
      <c r="E1145" s="30" t="s">
        <v>13048</v>
      </c>
      <c r="F1145" t="s">
        <v>13049</v>
      </c>
    </row>
    <row r="1146" spans="1:6" x14ac:dyDescent="0.3">
      <c r="A1146" s="5">
        <f>IF(C1146&lt;&gt;"",IF(C1146&lt;&gt;C1145,MAX($A$2:A1145)+1,A1145),"")</f>
        <v>30</v>
      </c>
      <c r="B1146">
        <v>36.781999999999996</v>
      </c>
      <c r="C1146" t="s">
        <v>3486</v>
      </c>
      <c r="D1146" t="s">
        <v>3487</v>
      </c>
      <c r="E1146" s="30" t="s">
        <v>13050</v>
      </c>
      <c r="F1146" t="s">
        <v>13051</v>
      </c>
    </row>
    <row r="1147" spans="1:6" x14ac:dyDescent="0.3">
      <c r="A1147" s="5">
        <f>IF(C1147&lt;&gt;"",IF(C1147&lt;&gt;C1146,MAX($A$2:A1146)+1,A1146),"")</f>
        <v>30</v>
      </c>
      <c r="B1147">
        <v>44.84</v>
      </c>
      <c r="C1147" t="s">
        <v>3486</v>
      </c>
      <c r="D1147" t="s">
        <v>3487</v>
      </c>
      <c r="E1147" s="30" t="s">
        <v>13052</v>
      </c>
      <c r="F1147" t="s">
        <v>13053</v>
      </c>
    </row>
    <row r="1148" spans="1:6" x14ac:dyDescent="0.3">
      <c r="A1148" s="5">
        <f>IF(C1148&lt;&gt;"",IF(C1148&lt;&gt;C1147,MAX($A$2:A1147)+1,A1147),"")</f>
        <v>30</v>
      </c>
      <c r="B1148">
        <v>48.448</v>
      </c>
      <c r="C1148" t="s">
        <v>3486</v>
      </c>
      <c r="D1148" t="s">
        <v>3487</v>
      </c>
      <c r="E1148" s="30" t="s">
        <v>13054</v>
      </c>
      <c r="F1148" t="s">
        <v>13055</v>
      </c>
    </row>
    <row r="1149" spans="1:6" x14ac:dyDescent="0.3">
      <c r="A1149" s="5">
        <f>IF(C1149&lt;&gt;"",IF(C1149&lt;&gt;C1148,MAX($A$2:A1148)+1,A1148),"")</f>
        <v>30</v>
      </c>
      <c r="B1149">
        <v>52.198</v>
      </c>
      <c r="C1149" t="s">
        <v>3486</v>
      </c>
      <c r="D1149" t="s">
        <v>3487</v>
      </c>
      <c r="E1149" s="30" t="s">
        <v>13056</v>
      </c>
      <c r="F1149" t="s">
        <v>13057</v>
      </c>
    </row>
    <row r="1150" spans="1:6" x14ac:dyDescent="0.3">
      <c r="A1150" s="5">
        <f>IF(C1150&lt;&gt;"",IF(C1150&lt;&gt;C1149,MAX($A$2:A1149)+1,A1149),"")</f>
        <v>30</v>
      </c>
      <c r="B1150">
        <v>55.218000000000004</v>
      </c>
      <c r="C1150" t="s">
        <v>3486</v>
      </c>
      <c r="D1150" t="s">
        <v>3487</v>
      </c>
      <c r="E1150" s="30" t="s">
        <v>13058</v>
      </c>
      <c r="F1150" t="s">
        <v>13059</v>
      </c>
    </row>
    <row r="1151" spans="1:6" x14ac:dyDescent="0.3">
      <c r="A1151" s="5" t="str">
        <f>IF(C1151&lt;&gt;"",IF(C1151&lt;&gt;C1150,MAX($A$2:A1150)+1,A1150),"")</f>
        <v/>
      </c>
    </row>
    <row r="1152" spans="1:6" x14ac:dyDescent="0.3">
      <c r="A1152" s="5">
        <f>IF(C1152&lt;&gt;"",IF(C1152&lt;&gt;C1151,MAX($A$2:A1151)+1,A1151),"")</f>
        <v>31</v>
      </c>
      <c r="B1152">
        <v>0.96899999999999997</v>
      </c>
      <c r="C1152" t="s">
        <v>3540</v>
      </c>
      <c r="D1152" t="s">
        <v>3541</v>
      </c>
      <c r="E1152" s="30" t="s">
        <v>10931</v>
      </c>
      <c r="F1152" t="s">
        <v>10932</v>
      </c>
    </row>
    <row r="1153" spans="1:6" x14ac:dyDescent="0.3">
      <c r="A1153" s="5">
        <f>IF(C1153&lt;&gt;"",IF(C1153&lt;&gt;C1152,MAX($A$2:A1152)+1,A1152),"")</f>
        <v>31</v>
      </c>
      <c r="B1153">
        <v>6.7690000000000001</v>
      </c>
      <c r="C1153" t="s">
        <v>3540</v>
      </c>
      <c r="D1153" t="s">
        <v>3541</v>
      </c>
      <c r="E1153" s="30" t="s">
        <v>10933</v>
      </c>
      <c r="F1153" t="s">
        <v>10934</v>
      </c>
    </row>
    <row r="1154" spans="1:6" x14ac:dyDescent="0.3">
      <c r="A1154" s="5">
        <f>IF(C1154&lt;&gt;"",IF(C1154&lt;&gt;C1153,MAX($A$2:A1153)+1,A1153),"")</f>
        <v>31</v>
      </c>
      <c r="B1154">
        <v>10.757999999999999</v>
      </c>
      <c r="C1154" t="s">
        <v>3540</v>
      </c>
      <c r="D1154" t="s">
        <v>3541</v>
      </c>
      <c r="E1154" s="30" t="s">
        <v>10935</v>
      </c>
      <c r="F1154" t="s">
        <v>10936</v>
      </c>
    </row>
    <row r="1155" spans="1:6" x14ac:dyDescent="0.3">
      <c r="A1155" s="5">
        <f>IF(C1155&lt;&gt;"",IF(C1155&lt;&gt;C1154,MAX($A$2:A1154)+1,A1154),"")</f>
        <v>31</v>
      </c>
      <c r="B1155">
        <v>16.611999999999998</v>
      </c>
      <c r="C1155" t="s">
        <v>3540</v>
      </c>
      <c r="D1155" t="s">
        <v>3541</v>
      </c>
      <c r="E1155" s="30" t="s">
        <v>10937</v>
      </c>
      <c r="F1155" t="s">
        <v>10938</v>
      </c>
    </row>
    <row r="1156" spans="1:6" x14ac:dyDescent="0.3">
      <c r="A1156" s="5">
        <f>IF(C1156&lt;&gt;"",IF(C1156&lt;&gt;C1155,MAX($A$2:A1155)+1,A1155),"")</f>
        <v>31</v>
      </c>
      <c r="B1156">
        <v>21.231999999999999</v>
      </c>
      <c r="C1156" t="s">
        <v>3540</v>
      </c>
      <c r="D1156" t="s">
        <v>3541</v>
      </c>
      <c r="E1156" s="30" t="s">
        <v>10939</v>
      </c>
      <c r="F1156" t="s">
        <v>10940</v>
      </c>
    </row>
    <row r="1157" spans="1:6" x14ac:dyDescent="0.3">
      <c r="A1157" s="5">
        <f>IF(C1157&lt;&gt;"",IF(C1157&lt;&gt;C1156,MAX($A$2:A1156)+1,A1156),"")</f>
        <v>31</v>
      </c>
      <c r="B1157">
        <v>30.992999999999999</v>
      </c>
      <c r="C1157" t="s">
        <v>3540</v>
      </c>
      <c r="D1157" t="s">
        <v>3541</v>
      </c>
      <c r="E1157" s="30" t="s">
        <v>10941</v>
      </c>
      <c r="F1157" t="s">
        <v>10942</v>
      </c>
    </row>
    <row r="1158" spans="1:6" x14ac:dyDescent="0.3">
      <c r="A1158" s="5">
        <f>IF(C1158&lt;&gt;"",IF(C1158&lt;&gt;C1157,MAX($A$2:A1157)+1,A1157),"")</f>
        <v>31</v>
      </c>
      <c r="B1158">
        <v>40.386000000000003</v>
      </c>
      <c r="C1158" t="s">
        <v>3540</v>
      </c>
      <c r="D1158" t="s">
        <v>3541</v>
      </c>
      <c r="E1158" s="30" t="s">
        <v>10943</v>
      </c>
      <c r="F1158" t="s">
        <v>10944</v>
      </c>
    </row>
    <row r="1159" spans="1:6" x14ac:dyDescent="0.3">
      <c r="A1159" s="5">
        <f>IF(C1159&lt;&gt;"",IF(C1159&lt;&gt;C1158,MAX($A$2:A1158)+1,A1158),"")</f>
        <v>31</v>
      </c>
      <c r="B1159">
        <v>45.652000000000001</v>
      </c>
      <c r="C1159" t="s">
        <v>3540</v>
      </c>
      <c r="D1159" t="s">
        <v>3541</v>
      </c>
      <c r="E1159" s="30" t="s">
        <v>10945</v>
      </c>
      <c r="F1159" t="s">
        <v>10946</v>
      </c>
    </row>
    <row r="1160" spans="1:6" x14ac:dyDescent="0.3">
      <c r="A1160" s="5">
        <f>IF(C1160&lt;&gt;"",IF(C1160&lt;&gt;C1159,MAX($A$2:A1159)+1,A1159),"")</f>
        <v>31</v>
      </c>
      <c r="B1160">
        <v>50.174999999999997</v>
      </c>
      <c r="C1160" t="s">
        <v>3540</v>
      </c>
      <c r="D1160" t="s">
        <v>3541</v>
      </c>
      <c r="E1160" s="30" t="s">
        <v>10947</v>
      </c>
      <c r="F1160" t="s">
        <v>10948</v>
      </c>
    </row>
    <row r="1161" spans="1:6" x14ac:dyDescent="0.3">
      <c r="A1161" s="5">
        <f>IF(C1161&lt;&gt;"",IF(C1161&lt;&gt;C1160,MAX($A$2:A1160)+1,A1160),"")</f>
        <v>31</v>
      </c>
      <c r="B1161">
        <v>55.543999999999997</v>
      </c>
      <c r="C1161" t="s">
        <v>3540</v>
      </c>
      <c r="D1161" t="s">
        <v>3541</v>
      </c>
      <c r="E1161" s="30" t="s">
        <v>10949</v>
      </c>
      <c r="F1161" t="s">
        <v>10950</v>
      </c>
    </row>
    <row r="1162" spans="1:6" x14ac:dyDescent="0.3">
      <c r="A1162" s="5" t="str">
        <f>IF(C1162&lt;&gt;"",IF(C1162&lt;&gt;C1161,MAX($A$2:A1161)+1,A1161),"")</f>
        <v/>
      </c>
    </row>
    <row r="1163" spans="1:6" x14ac:dyDescent="0.3">
      <c r="A1163" s="5">
        <f>IF(C1163&lt;&gt;"",IF(C1163&lt;&gt;C1162,MAX($A$2:A1162)+1,A1162),"")</f>
        <v>32</v>
      </c>
      <c r="B1163">
        <v>0.108</v>
      </c>
      <c r="C1163" t="s">
        <v>3460</v>
      </c>
      <c r="D1163" t="s">
        <v>3461</v>
      </c>
      <c r="E1163" s="30" t="s">
        <v>11124</v>
      </c>
      <c r="F1163" t="s">
        <v>11137</v>
      </c>
    </row>
    <row r="1164" spans="1:6" x14ac:dyDescent="0.3">
      <c r="A1164" s="5">
        <f>IF(C1164&lt;&gt;"",IF(C1164&lt;&gt;C1163,MAX($A$2:A1163)+1,A1163),"")</f>
        <v>32</v>
      </c>
      <c r="B1164">
        <v>0.33100000000000002</v>
      </c>
      <c r="C1164" t="s">
        <v>3460</v>
      </c>
      <c r="D1164" t="s">
        <v>3461</v>
      </c>
      <c r="E1164" s="30" t="s">
        <v>11150</v>
      </c>
      <c r="F1164" t="s">
        <v>11176</v>
      </c>
    </row>
    <row r="1165" spans="1:6" x14ac:dyDescent="0.3">
      <c r="A1165" s="5">
        <f>IF(C1165&lt;&gt;"",IF(C1165&lt;&gt;C1164,MAX($A$2:A1164)+1,A1164),"")</f>
        <v>32</v>
      </c>
      <c r="B1165">
        <v>0.89</v>
      </c>
      <c r="C1165" t="s">
        <v>3460</v>
      </c>
      <c r="D1165" t="s">
        <v>3461</v>
      </c>
      <c r="E1165" s="30" t="s">
        <v>11151</v>
      </c>
      <c r="F1165" t="s">
        <v>11175</v>
      </c>
    </row>
    <row r="1166" spans="1:6" x14ac:dyDescent="0.3">
      <c r="A1166" s="5">
        <f>IF(C1166&lt;&gt;"",IF(C1166&lt;&gt;C1165,MAX($A$2:A1165)+1,A1165),"")</f>
        <v>32</v>
      </c>
      <c r="B1166">
        <v>1.2609999999999999</v>
      </c>
      <c r="C1166" t="s">
        <v>3460</v>
      </c>
      <c r="D1166" t="s">
        <v>3461</v>
      </c>
      <c r="E1166" s="30" t="s">
        <v>11152</v>
      </c>
      <c r="F1166" t="s">
        <v>11174</v>
      </c>
    </row>
    <row r="1167" spans="1:6" x14ac:dyDescent="0.3">
      <c r="A1167" s="5">
        <f>IF(C1167&lt;&gt;"",IF(C1167&lt;&gt;C1166,MAX($A$2:A1166)+1,A1166),"")</f>
        <v>32</v>
      </c>
      <c r="B1167">
        <v>1.601</v>
      </c>
      <c r="C1167" t="s">
        <v>3460</v>
      </c>
      <c r="D1167" t="s">
        <v>3461</v>
      </c>
      <c r="E1167" s="30" t="s">
        <v>11153</v>
      </c>
      <c r="F1167" t="s">
        <v>11173</v>
      </c>
    </row>
    <row r="1168" spans="1:6" x14ac:dyDescent="0.3">
      <c r="A1168" s="5">
        <f>IF(C1168&lt;&gt;"",IF(C1168&lt;&gt;C1167,MAX($A$2:A1167)+1,A1167),"")</f>
        <v>32</v>
      </c>
      <c r="B1168">
        <v>2.048</v>
      </c>
      <c r="C1168" t="s">
        <v>3460</v>
      </c>
      <c r="D1168" t="s">
        <v>3461</v>
      </c>
      <c r="E1168" s="30" t="s">
        <v>11163</v>
      </c>
      <c r="F1168" t="s">
        <v>11172</v>
      </c>
    </row>
    <row r="1169" spans="1:6" x14ac:dyDescent="0.3">
      <c r="A1169" s="5">
        <f>IF(C1169&lt;&gt;"",IF(C1169&lt;&gt;C1168,MAX($A$2:A1168)+1,A1168),"")</f>
        <v>32</v>
      </c>
      <c r="B1169">
        <v>2.3889999999999998</v>
      </c>
      <c r="C1169" t="s">
        <v>3460</v>
      </c>
      <c r="D1169" t="s">
        <v>3461</v>
      </c>
      <c r="E1169" s="30" t="s">
        <v>11162</v>
      </c>
      <c r="F1169" t="s">
        <v>11171</v>
      </c>
    </row>
    <row r="1170" spans="1:6" x14ac:dyDescent="0.3">
      <c r="A1170" s="5">
        <f>IF(C1170&lt;&gt;"",IF(C1170&lt;&gt;C1169,MAX($A$2:A1169)+1,A1169),"")</f>
        <v>32</v>
      </c>
      <c r="B1170">
        <v>2.5739999999999998</v>
      </c>
      <c r="C1170" t="s">
        <v>3460</v>
      </c>
      <c r="D1170" t="s">
        <v>3461</v>
      </c>
      <c r="E1170" s="30" t="s">
        <v>11161</v>
      </c>
      <c r="F1170" t="s">
        <v>11171</v>
      </c>
    </row>
    <row r="1171" spans="1:6" x14ac:dyDescent="0.3">
      <c r="A1171" s="5">
        <f>IF(C1171&lt;&gt;"",IF(C1171&lt;&gt;C1170,MAX($A$2:A1170)+1,A1170),"")</f>
        <v>32</v>
      </c>
      <c r="B1171">
        <v>2.7610000000000001</v>
      </c>
      <c r="C1171" t="s">
        <v>3460</v>
      </c>
      <c r="D1171" t="s">
        <v>3461</v>
      </c>
      <c r="E1171" s="30" t="s">
        <v>11160</v>
      </c>
      <c r="F1171" t="s">
        <v>11170</v>
      </c>
    </row>
    <row r="1172" spans="1:6" x14ac:dyDescent="0.3">
      <c r="A1172" s="5">
        <f>IF(C1172&lt;&gt;"",IF(C1172&lt;&gt;C1171,MAX($A$2:A1171)+1,A1171),"")</f>
        <v>32</v>
      </c>
      <c r="B1172">
        <v>3.133</v>
      </c>
      <c r="C1172" t="s">
        <v>3460</v>
      </c>
      <c r="D1172" t="s">
        <v>3461</v>
      </c>
      <c r="E1172" s="30" t="s">
        <v>11159</v>
      </c>
      <c r="F1172" t="s">
        <v>11169</v>
      </c>
    </row>
    <row r="1173" spans="1:6" x14ac:dyDescent="0.3">
      <c r="A1173" s="5">
        <f>IF(C1173&lt;&gt;"",IF(C1173&lt;&gt;C1172,MAX($A$2:A1172)+1,A1172),"")</f>
        <v>32</v>
      </c>
      <c r="B1173">
        <v>3.879</v>
      </c>
      <c r="C1173" t="s">
        <v>3460</v>
      </c>
      <c r="D1173" t="s">
        <v>3461</v>
      </c>
      <c r="E1173" s="30" t="s">
        <v>11158</v>
      </c>
      <c r="F1173" t="s">
        <v>11168</v>
      </c>
    </row>
    <row r="1174" spans="1:6" x14ac:dyDescent="0.3">
      <c r="A1174" s="5">
        <f>IF(C1174&lt;&gt;"",IF(C1174&lt;&gt;C1173,MAX($A$2:A1173)+1,A1173),"")</f>
        <v>32</v>
      </c>
      <c r="B1174">
        <v>4.2370000000000001</v>
      </c>
      <c r="C1174" t="s">
        <v>3460</v>
      </c>
      <c r="D1174" t="s">
        <v>3461</v>
      </c>
      <c r="E1174" s="30" t="s">
        <v>11157</v>
      </c>
      <c r="F1174" t="s">
        <v>11167</v>
      </c>
    </row>
    <row r="1175" spans="1:6" x14ac:dyDescent="0.3">
      <c r="A1175" s="5">
        <f>IF(C1175&lt;&gt;"",IF(C1175&lt;&gt;C1174,MAX($A$2:A1174)+1,A1174),"")</f>
        <v>32</v>
      </c>
      <c r="B1175">
        <v>4.6130000000000004</v>
      </c>
      <c r="C1175" t="s">
        <v>3460</v>
      </c>
      <c r="D1175" t="s">
        <v>3461</v>
      </c>
      <c r="E1175" s="30" t="s">
        <v>11156</v>
      </c>
      <c r="F1175" t="s">
        <v>11166</v>
      </c>
    </row>
    <row r="1176" spans="1:6" x14ac:dyDescent="0.3">
      <c r="A1176" s="5">
        <f>IF(C1176&lt;&gt;"",IF(C1176&lt;&gt;C1175,MAX($A$2:A1175)+1,A1175),"")</f>
        <v>32</v>
      </c>
      <c r="B1176">
        <v>5.0129999999999999</v>
      </c>
      <c r="C1176" t="s">
        <v>3460</v>
      </c>
      <c r="D1176" t="s">
        <v>3461</v>
      </c>
      <c r="E1176" s="30" t="s">
        <v>11155</v>
      </c>
      <c r="F1176" t="s">
        <v>11165</v>
      </c>
    </row>
    <row r="1177" spans="1:6" x14ac:dyDescent="0.3">
      <c r="A1177" s="5">
        <f>IF(C1177&lt;&gt;"",IF(C1177&lt;&gt;C1176,MAX($A$2:A1176)+1,A1176),"")</f>
        <v>32</v>
      </c>
      <c r="B1177">
        <v>5.3840000000000003</v>
      </c>
      <c r="C1177" t="s">
        <v>3460</v>
      </c>
      <c r="D1177" t="s">
        <v>3461</v>
      </c>
      <c r="E1177" s="30" t="s">
        <v>11154</v>
      </c>
      <c r="F1177" t="s">
        <v>11164</v>
      </c>
    </row>
    <row r="1178" spans="1:6" x14ac:dyDescent="0.3">
      <c r="A1178" s="5">
        <f>IF(C1178&lt;&gt;"",IF(C1178&lt;&gt;C1177,MAX($A$2:A1177)+1,A1177),"")</f>
        <v>32</v>
      </c>
      <c r="B1178">
        <v>6.1070000000000002</v>
      </c>
      <c r="C1178" t="s">
        <v>3460</v>
      </c>
      <c r="D1178" t="s">
        <v>3461</v>
      </c>
      <c r="E1178" s="30" t="s">
        <v>11125</v>
      </c>
      <c r="F1178" t="s">
        <v>11138</v>
      </c>
    </row>
    <row r="1179" spans="1:6" x14ac:dyDescent="0.3">
      <c r="A1179" s="5">
        <f>IF(C1179&lt;&gt;"",IF(C1179&lt;&gt;C1178,MAX($A$2:A1178)+1,A1178),"")</f>
        <v>32</v>
      </c>
      <c r="B1179">
        <v>6.3330000000000002</v>
      </c>
      <c r="C1179" t="s">
        <v>3460</v>
      </c>
      <c r="D1179" t="s">
        <v>3461</v>
      </c>
      <c r="E1179" s="30" t="s">
        <v>11210</v>
      </c>
      <c r="F1179" t="s">
        <v>11193</v>
      </c>
    </row>
    <row r="1180" spans="1:6" x14ac:dyDescent="0.3">
      <c r="A1180" s="5">
        <f>IF(C1180&lt;&gt;"",IF(C1180&lt;&gt;C1179,MAX($A$2:A1179)+1,A1179),"")</f>
        <v>32</v>
      </c>
      <c r="B1180">
        <v>6.5170000000000003</v>
      </c>
      <c r="C1180" t="s">
        <v>3460</v>
      </c>
      <c r="D1180" t="s">
        <v>3461</v>
      </c>
      <c r="E1180" s="30" t="s">
        <v>11209</v>
      </c>
      <c r="F1180" t="s">
        <v>11192</v>
      </c>
    </row>
    <row r="1181" spans="1:6" x14ac:dyDescent="0.3">
      <c r="A1181" s="5">
        <f>IF(C1181&lt;&gt;"",IF(C1181&lt;&gt;C1180,MAX($A$2:A1180)+1,A1180),"")</f>
        <v>32</v>
      </c>
      <c r="B1181">
        <v>6.806</v>
      </c>
      <c r="C1181" t="s">
        <v>3460</v>
      </c>
      <c r="D1181" t="s">
        <v>3461</v>
      </c>
      <c r="E1181" s="30" t="s">
        <v>11208</v>
      </c>
      <c r="F1181" t="s">
        <v>11191</v>
      </c>
    </row>
    <row r="1182" spans="1:6" x14ac:dyDescent="0.3">
      <c r="A1182" s="5">
        <f>IF(C1182&lt;&gt;"",IF(C1182&lt;&gt;C1181,MAX($A$2:A1181)+1,A1181),"")</f>
        <v>32</v>
      </c>
      <c r="B1182">
        <v>7.07</v>
      </c>
      <c r="C1182" t="s">
        <v>3460</v>
      </c>
      <c r="D1182" t="s">
        <v>3461</v>
      </c>
      <c r="E1182" s="30" t="s">
        <v>11207</v>
      </c>
      <c r="F1182" t="s">
        <v>11190</v>
      </c>
    </row>
    <row r="1183" spans="1:6" x14ac:dyDescent="0.3">
      <c r="A1183" s="5">
        <f>IF(C1183&lt;&gt;"",IF(C1183&lt;&gt;C1182,MAX($A$2:A1182)+1,A1182),"")</f>
        <v>32</v>
      </c>
      <c r="B1183">
        <v>7.2549999999999999</v>
      </c>
      <c r="C1183" t="s">
        <v>3460</v>
      </c>
      <c r="D1183" t="s">
        <v>3461</v>
      </c>
      <c r="E1183" s="30" t="s">
        <v>11206</v>
      </c>
      <c r="F1183" t="s">
        <v>11189</v>
      </c>
    </row>
    <row r="1184" spans="1:6" x14ac:dyDescent="0.3">
      <c r="A1184" s="5">
        <f>IF(C1184&lt;&gt;"",IF(C1184&lt;&gt;C1183,MAX($A$2:A1183)+1,A1183),"")</f>
        <v>32</v>
      </c>
      <c r="B1184">
        <v>7.4530000000000003</v>
      </c>
      <c r="C1184" t="s">
        <v>3460</v>
      </c>
      <c r="D1184" t="s">
        <v>3461</v>
      </c>
      <c r="E1184" s="30" t="s">
        <v>11205</v>
      </c>
      <c r="F1184" t="s">
        <v>11188</v>
      </c>
    </row>
    <row r="1185" spans="1:6" x14ac:dyDescent="0.3">
      <c r="A1185" s="5">
        <f>IF(C1185&lt;&gt;"",IF(C1185&lt;&gt;C1184,MAX($A$2:A1184)+1,A1184),"")</f>
        <v>32</v>
      </c>
      <c r="B1185">
        <v>7.641</v>
      </c>
      <c r="C1185" t="s">
        <v>3460</v>
      </c>
      <c r="D1185" t="s">
        <v>3461</v>
      </c>
      <c r="E1185" s="30" t="s">
        <v>11204</v>
      </c>
      <c r="F1185" t="s">
        <v>11187</v>
      </c>
    </row>
    <row r="1186" spans="1:6" x14ac:dyDescent="0.3">
      <c r="A1186" s="5">
        <f>IF(C1186&lt;&gt;"",IF(C1186&lt;&gt;C1185,MAX($A$2:A1185)+1,A1185),"")</f>
        <v>32</v>
      </c>
      <c r="B1186">
        <v>7.8140000000000001</v>
      </c>
      <c r="C1186" t="s">
        <v>3460</v>
      </c>
      <c r="D1186" t="s">
        <v>3461</v>
      </c>
      <c r="E1186" s="30" t="s">
        <v>11203</v>
      </c>
      <c r="F1186" t="s">
        <v>11186</v>
      </c>
    </row>
    <row r="1187" spans="1:6" x14ac:dyDescent="0.3">
      <c r="A1187" s="5">
        <f>IF(C1187&lt;&gt;"",IF(C1187&lt;&gt;C1186,MAX($A$2:A1186)+1,A1186),"")</f>
        <v>32</v>
      </c>
      <c r="B1187">
        <v>8.0210000000000008</v>
      </c>
      <c r="C1187" t="s">
        <v>3460</v>
      </c>
      <c r="D1187" t="s">
        <v>3461</v>
      </c>
      <c r="E1187" s="30" t="s">
        <v>11202</v>
      </c>
      <c r="F1187" t="s">
        <v>11185</v>
      </c>
    </row>
    <row r="1188" spans="1:6" x14ac:dyDescent="0.3">
      <c r="A1188" s="5">
        <f>IF(C1188&lt;&gt;"",IF(C1188&lt;&gt;C1187,MAX($A$2:A1187)+1,A1187),"")</f>
        <v>32</v>
      </c>
      <c r="B1188">
        <v>8.3979999999999997</v>
      </c>
      <c r="C1188" t="s">
        <v>3460</v>
      </c>
      <c r="D1188" t="s">
        <v>3461</v>
      </c>
      <c r="E1188" s="30" t="s">
        <v>11201</v>
      </c>
      <c r="F1188" t="s">
        <v>11184</v>
      </c>
    </row>
    <row r="1189" spans="1:6" x14ac:dyDescent="0.3">
      <c r="A1189" s="5">
        <f>IF(C1189&lt;&gt;"",IF(C1189&lt;&gt;C1188,MAX($A$2:A1188)+1,A1188),"")</f>
        <v>32</v>
      </c>
      <c r="B1189">
        <v>8.5690000000000008</v>
      </c>
      <c r="C1189" t="s">
        <v>3460</v>
      </c>
      <c r="D1189" t="s">
        <v>3461</v>
      </c>
      <c r="E1189" s="30" t="s">
        <v>11200</v>
      </c>
      <c r="F1189" t="s">
        <v>11183</v>
      </c>
    </row>
    <row r="1190" spans="1:6" x14ac:dyDescent="0.3">
      <c r="A1190" s="5">
        <f>IF(C1190&lt;&gt;"",IF(C1190&lt;&gt;C1189,MAX($A$2:A1189)+1,A1189),"")</f>
        <v>32</v>
      </c>
      <c r="B1190">
        <v>8.7550000000000008</v>
      </c>
      <c r="C1190" t="s">
        <v>3460</v>
      </c>
      <c r="D1190" t="s">
        <v>3461</v>
      </c>
      <c r="E1190" s="30" t="s">
        <v>11199</v>
      </c>
      <c r="F1190" t="s">
        <v>11182</v>
      </c>
    </row>
    <row r="1191" spans="1:6" x14ac:dyDescent="0.3">
      <c r="A1191" s="5">
        <f>IF(C1191&lt;&gt;"",IF(C1191&lt;&gt;C1190,MAX($A$2:A1190)+1,A1190),"")</f>
        <v>32</v>
      </c>
      <c r="B1191">
        <v>9.1340000000000003</v>
      </c>
      <c r="C1191" t="s">
        <v>3460</v>
      </c>
      <c r="D1191" t="s">
        <v>3461</v>
      </c>
      <c r="E1191" s="30" t="s">
        <v>11198</v>
      </c>
      <c r="F1191" t="s">
        <v>11181</v>
      </c>
    </row>
    <row r="1192" spans="1:6" x14ac:dyDescent="0.3">
      <c r="A1192" s="5">
        <f>IF(C1192&lt;&gt;"",IF(C1192&lt;&gt;C1191,MAX($A$2:A1191)+1,A1191),"")</f>
        <v>32</v>
      </c>
      <c r="B1192">
        <v>9.5299999999999994</v>
      </c>
      <c r="C1192" t="s">
        <v>3460</v>
      </c>
      <c r="D1192" t="s">
        <v>3461</v>
      </c>
      <c r="E1192" s="30" t="s">
        <v>11197</v>
      </c>
      <c r="F1192" t="s">
        <v>11180</v>
      </c>
    </row>
    <row r="1193" spans="1:6" x14ac:dyDescent="0.3">
      <c r="A1193" s="5">
        <f>IF(C1193&lt;&gt;"",IF(C1193&lt;&gt;C1192,MAX($A$2:A1192)+1,A1192),"")</f>
        <v>32</v>
      </c>
      <c r="B1193">
        <v>9.8109999999999999</v>
      </c>
      <c r="C1193" t="s">
        <v>3460</v>
      </c>
      <c r="D1193" t="s">
        <v>3461</v>
      </c>
      <c r="E1193" s="30" t="s">
        <v>11196</v>
      </c>
      <c r="F1193" t="s">
        <v>11179</v>
      </c>
    </row>
    <row r="1194" spans="1:6" x14ac:dyDescent="0.3">
      <c r="A1194" s="5">
        <f>IF(C1194&lt;&gt;"",IF(C1194&lt;&gt;C1193,MAX($A$2:A1193)+1,A1193),"")</f>
        <v>32</v>
      </c>
      <c r="B1194">
        <v>10.064</v>
      </c>
      <c r="C1194" t="s">
        <v>3460</v>
      </c>
      <c r="D1194" t="s">
        <v>3461</v>
      </c>
      <c r="E1194" s="30" t="s">
        <v>11195</v>
      </c>
      <c r="F1194" t="s">
        <v>11178</v>
      </c>
    </row>
    <row r="1195" spans="1:6" x14ac:dyDescent="0.3">
      <c r="A1195" s="5">
        <f>IF(C1195&lt;&gt;"",IF(C1195&lt;&gt;C1194,MAX($A$2:A1194)+1,A1194),"")</f>
        <v>32</v>
      </c>
      <c r="B1195">
        <v>10.260999999999999</v>
      </c>
      <c r="C1195" t="s">
        <v>3460</v>
      </c>
      <c r="D1195" t="s">
        <v>3461</v>
      </c>
      <c r="E1195" s="30" t="s">
        <v>11194</v>
      </c>
      <c r="F1195" t="s">
        <v>11177</v>
      </c>
    </row>
    <row r="1196" spans="1:6" x14ac:dyDescent="0.3">
      <c r="A1196" s="5">
        <f>IF(C1196&lt;&gt;"",IF(C1196&lt;&gt;C1195,MAX($A$2:A1195)+1,A1195),"")</f>
        <v>32</v>
      </c>
      <c r="B1196">
        <v>11.381</v>
      </c>
      <c r="C1196" t="s">
        <v>3460</v>
      </c>
      <c r="D1196" t="s">
        <v>3461</v>
      </c>
      <c r="E1196" s="30" t="s">
        <v>11126</v>
      </c>
      <c r="F1196" t="s">
        <v>11139</v>
      </c>
    </row>
    <row r="1197" spans="1:6" x14ac:dyDescent="0.3">
      <c r="A1197" s="5">
        <f>IF(C1197&lt;&gt;"",IF(C1197&lt;&gt;C1196,MAX($A$2:A1196)+1,A1196),"")</f>
        <v>32</v>
      </c>
      <c r="B1197">
        <v>11.573</v>
      </c>
      <c r="C1197" t="s">
        <v>3460</v>
      </c>
      <c r="D1197" t="s">
        <v>3461</v>
      </c>
      <c r="E1197" s="30" t="s">
        <v>11242</v>
      </c>
      <c r="F1197" t="s">
        <v>11225</v>
      </c>
    </row>
    <row r="1198" spans="1:6" x14ac:dyDescent="0.3">
      <c r="A1198" s="5">
        <f>IF(C1198&lt;&gt;"",IF(C1198&lt;&gt;C1197,MAX($A$2:A1197)+1,A1197),"")</f>
        <v>32</v>
      </c>
      <c r="B1198">
        <v>11.769</v>
      </c>
      <c r="C1198" t="s">
        <v>3460</v>
      </c>
      <c r="D1198" t="s">
        <v>3461</v>
      </c>
      <c r="E1198" s="30" t="s">
        <v>11241</v>
      </c>
      <c r="F1198" t="s">
        <v>11225</v>
      </c>
    </row>
    <row r="1199" spans="1:6" x14ac:dyDescent="0.3">
      <c r="A1199" s="5">
        <f>IF(C1199&lt;&gt;"",IF(C1199&lt;&gt;C1198,MAX($A$2:A1198)+1,A1198),"")</f>
        <v>32</v>
      </c>
      <c r="B1199">
        <v>12.131</v>
      </c>
      <c r="C1199" t="s">
        <v>3460</v>
      </c>
      <c r="D1199" t="s">
        <v>3461</v>
      </c>
      <c r="E1199" s="30" t="s">
        <v>11240</v>
      </c>
      <c r="F1199" t="s">
        <v>11224</v>
      </c>
    </row>
    <row r="1200" spans="1:6" x14ac:dyDescent="0.3">
      <c r="A1200" s="5">
        <f>IF(C1200&lt;&gt;"",IF(C1200&lt;&gt;C1199,MAX($A$2:A1199)+1,A1199),"")</f>
        <v>32</v>
      </c>
      <c r="B1200">
        <v>12.327</v>
      </c>
      <c r="C1200" t="s">
        <v>3460</v>
      </c>
      <c r="D1200" t="s">
        <v>3461</v>
      </c>
      <c r="E1200" s="30" t="s">
        <v>11239</v>
      </c>
      <c r="F1200" t="s">
        <v>11223</v>
      </c>
    </row>
    <row r="1201" spans="1:6" x14ac:dyDescent="0.3">
      <c r="A1201" s="5">
        <f>IF(C1201&lt;&gt;"",IF(C1201&lt;&gt;C1200,MAX($A$2:A1200)+1,A1200),"")</f>
        <v>32</v>
      </c>
      <c r="B1201">
        <v>12.526999999999999</v>
      </c>
      <c r="C1201" t="s">
        <v>3460</v>
      </c>
      <c r="D1201" t="s">
        <v>3461</v>
      </c>
      <c r="E1201" s="30" t="s">
        <v>11238</v>
      </c>
      <c r="F1201" t="s">
        <v>11222</v>
      </c>
    </row>
    <row r="1202" spans="1:6" x14ac:dyDescent="0.3">
      <c r="A1202" s="5">
        <f>IF(C1202&lt;&gt;"",IF(C1202&lt;&gt;C1201,MAX($A$2:A1201)+1,A1201),"")</f>
        <v>32</v>
      </c>
      <c r="B1202">
        <v>13.257999999999999</v>
      </c>
      <c r="C1202" t="s">
        <v>3460</v>
      </c>
      <c r="D1202" t="s">
        <v>3461</v>
      </c>
      <c r="E1202" s="30" t="s">
        <v>11237</v>
      </c>
      <c r="F1202" t="s">
        <v>11221</v>
      </c>
    </row>
    <row r="1203" spans="1:6" x14ac:dyDescent="0.3">
      <c r="A1203" s="5">
        <f>IF(C1203&lt;&gt;"",IF(C1203&lt;&gt;C1202,MAX($A$2:A1202)+1,A1202),"")</f>
        <v>32</v>
      </c>
      <c r="B1203">
        <v>13.448</v>
      </c>
      <c r="C1203" t="s">
        <v>3460</v>
      </c>
      <c r="D1203" t="s">
        <v>3461</v>
      </c>
      <c r="E1203" s="30" t="s">
        <v>11236</v>
      </c>
      <c r="F1203" t="s">
        <v>11220</v>
      </c>
    </row>
    <row r="1204" spans="1:6" x14ac:dyDescent="0.3">
      <c r="A1204" s="5">
        <f>IF(C1204&lt;&gt;"",IF(C1204&lt;&gt;C1203,MAX($A$2:A1203)+1,A1203),"")</f>
        <v>32</v>
      </c>
      <c r="B1204">
        <v>13.829000000000001</v>
      </c>
      <c r="C1204" t="s">
        <v>3460</v>
      </c>
      <c r="D1204" t="s">
        <v>3461</v>
      </c>
      <c r="E1204" s="30" t="s">
        <v>11235</v>
      </c>
      <c r="F1204" t="s">
        <v>11219</v>
      </c>
    </row>
    <row r="1205" spans="1:6" x14ac:dyDescent="0.3">
      <c r="A1205" s="5">
        <f>IF(C1205&lt;&gt;"",IF(C1205&lt;&gt;C1204,MAX($A$2:A1204)+1,A1204),"")</f>
        <v>32</v>
      </c>
      <c r="B1205">
        <v>14.016999999999999</v>
      </c>
      <c r="C1205" t="s">
        <v>3460</v>
      </c>
      <c r="D1205" t="s">
        <v>3461</v>
      </c>
      <c r="E1205" s="30" t="s">
        <v>11234</v>
      </c>
      <c r="F1205" t="s">
        <v>11218</v>
      </c>
    </row>
    <row r="1206" spans="1:6" x14ac:dyDescent="0.3">
      <c r="A1206" s="5">
        <f>IF(C1206&lt;&gt;"",IF(C1206&lt;&gt;C1205,MAX($A$2:A1205)+1,A1205),"")</f>
        <v>32</v>
      </c>
      <c r="B1206">
        <v>14.372999999999999</v>
      </c>
      <c r="C1206" t="s">
        <v>3460</v>
      </c>
      <c r="D1206" t="s">
        <v>3461</v>
      </c>
      <c r="E1206" s="30" t="s">
        <v>11233</v>
      </c>
      <c r="F1206" t="s">
        <v>11218</v>
      </c>
    </row>
    <row r="1207" spans="1:6" x14ac:dyDescent="0.3">
      <c r="A1207" s="5">
        <f>IF(C1207&lt;&gt;"",IF(C1207&lt;&gt;C1206,MAX($A$2:A1206)+1,A1206),"")</f>
        <v>32</v>
      </c>
      <c r="B1207">
        <v>14.750999999999999</v>
      </c>
      <c r="C1207" t="s">
        <v>3460</v>
      </c>
      <c r="D1207" t="s">
        <v>3461</v>
      </c>
      <c r="E1207" s="30" t="s">
        <v>11232</v>
      </c>
      <c r="F1207" t="s">
        <v>11217</v>
      </c>
    </row>
    <row r="1208" spans="1:6" x14ac:dyDescent="0.3">
      <c r="A1208" s="5">
        <f>IF(C1208&lt;&gt;"",IF(C1208&lt;&gt;C1207,MAX($A$2:A1207)+1,A1207),"")</f>
        <v>32</v>
      </c>
      <c r="B1208">
        <v>15.12</v>
      </c>
      <c r="C1208" t="s">
        <v>3460</v>
      </c>
      <c r="D1208" t="s">
        <v>3461</v>
      </c>
      <c r="E1208" s="30" t="s">
        <v>11231</v>
      </c>
      <c r="F1208" t="s">
        <v>11216</v>
      </c>
    </row>
    <row r="1209" spans="1:6" x14ac:dyDescent="0.3">
      <c r="A1209" s="5">
        <f>IF(C1209&lt;&gt;"",IF(C1209&lt;&gt;C1208,MAX($A$2:A1208)+1,A1208),"")</f>
        <v>32</v>
      </c>
      <c r="B1209">
        <v>15.707000000000001</v>
      </c>
      <c r="C1209" t="s">
        <v>3460</v>
      </c>
      <c r="D1209" t="s">
        <v>3461</v>
      </c>
      <c r="E1209" s="30" t="s">
        <v>11230</v>
      </c>
      <c r="F1209" t="s">
        <v>11215</v>
      </c>
    </row>
    <row r="1210" spans="1:6" x14ac:dyDescent="0.3">
      <c r="A1210" s="5">
        <f>IF(C1210&lt;&gt;"",IF(C1210&lt;&gt;C1209,MAX($A$2:A1209)+1,A1209),"")</f>
        <v>32</v>
      </c>
      <c r="B1210">
        <v>15.896000000000001</v>
      </c>
      <c r="C1210" t="s">
        <v>3460</v>
      </c>
      <c r="D1210" t="s">
        <v>3461</v>
      </c>
      <c r="E1210" s="30" t="s">
        <v>11229</v>
      </c>
      <c r="F1210" t="s">
        <v>11214</v>
      </c>
    </row>
    <row r="1211" spans="1:6" x14ac:dyDescent="0.3">
      <c r="A1211" s="5">
        <f>IF(C1211&lt;&gt;"",IF(C1211&lt;&gt;C1210,MAX($A$2:A1210)+1,A1210),"")</f>
        <v>32</v>
      </c>
      <c r="B1211">
        <v>16.257000000000001</v>
      </c>
      <c r="C1211" t="s">
        <v>3460</v>
      </c>
      <c r="D1211" t="s">
        <v>3461</v>
      </c>
      <c r="E1211" s="30" t="s">
        <v>11228</v>
      </c>
      <c r="F1211" t="s">
        <v>11213</v>
      </c>
    </row>
    <row r="1212" spans="1:6" x14ac:dyDescent="0.3">
      <c r="A1212" s="5">
        <f>IF(C1212&lt;&gt;"",IF(C1212&lt;&gt;C1211,MAX($A$2:A1211)+1,A1211),"")</f>
        <v>32</v>
      </c>
      <c r="B1212">
        <v>17.012</v>
      </c>
      <c r="C1212" t="s">
        <v>3460</v>
      </c>
      <c r="D1212" t="s">
        <v>3461</v>
      </c>
      <c r="E1212" s="30" t="s">
        <v>11227</v>
      </c>
      <c r="F1212" t="s">
        <v>11212</v>
      </c>
    </row>
    <row r="1213" spans="1:6" x14ac:dyDescent="0.3">
      <c r="A1213" s="5">
        <f>IF(C1213&lt;&gt;"",IF(C1213&lt;&gt;C1212,MAX($A$2:A1212)+1,A1212),"")</f>
        <v>32</v>
      </c>
      <c r="B1213">
        <v>17.396000000000001</v>
      </c>
      <c r="C1213" t="s">
        <v>3460</v>
      </c>
      <c r="D1213" t="s">
        <v>3461</v>
      </c>
      <c r="E1213" s="30" t="s">
        <v>11226</v>
      </c>
      <c r="F1213" t="s">
        <v>11211</v>
      </c>
    </row>
    <row r="1214" spans="1:6" x14ac:dyDescent="0.3">
      <c r="A1214" s="5">
        <f>IF(C1214&lt;&gt;"",IF(C1214&lt;&gt;C1213,MAX($A$2:A1213)+1,A1213),"")</f>
        <v>32</v>
      </c>
      <c r="B1214">
        <v>18.132999999999999</v>
      </c>
      <c r="C1214" t="s">
        <v>3460</v>
      </c>
      <c r="D1214" t="s">
        <v>3461</v>
      </c>
      <c r="E1214" s="30" t="s">
        <v>11127</v>
      </c>
      <c r="F1214" t="s">
        <v>11148</v>
      </c>
    </row>
    <row r="1215" spans="1:6" x14ac:dyDescent="0.3">
      <c r="A1215" s="5">
        <f>IF(C1215&lt;&gt;"",IF(C1215&lt;&gt;C1214,MAX($A$2:A1214)+1,A1214),"")</f>
        <v>32</v>
      </c>
      <c r="B1215">
        <v>18.3</v>
      </c>
      <c r="C1215" t="s">
        <v>3460</v>
      </c>
      <c r="D1215" t="s">
        <v>3461</v>
      </c>
      <c r="E1215" s="30" t="s">
        <v>11272</v>
      </c>
      <c r="F1215" t="s">
        <v>11257</v>
      </c>
    </row>
    <row r="1216" spans="1:6" x14ac:dyDescent="0.3">
      <c r="A1216" s="5">
        <f>IF(C1216&lt;&gt;"",IF(C1216&lt;&gt;C1215,MAX($A$2:A1215)+1,A1215),"")</f>
        <v>32</v>
      </c>
      <c r="B1216">
        <v>18.518999999999998</v>
      </c>
      <c r="C1216" t="s">
        <v>3460</v>
      </c>
      <c r="D1216" t="s">
        <v>3461</v>
      </c>
      <c r="E1216" s="30" t="s">
        <v>11271</v>
      </c>
      <c r="F1216" t="s">
        <v>11256</v>
      </c>
    </row>
    <row r="1217" spans="1:6" x14ac:dyDescent="0.3">
      <c r="A1217" s="5">
        <f>IF(C1217&lt;&gt;"",IF(C1217&lt;&gt;C1216,MAX($A$2:A1216)+1,A1216),"")</f>
        <v>32</v>
      </c>
      <c r="B1217">
        <v>18.887</v>
      </c>
      <c r="C1217" t="s">
        <v>3460</v>
      </c>
      <c r="D1217" t="s">
        <v>3461</v>
      </c>
      <c r="E1217" s="30" t="s">
        <v>11270</v>
      </c>
      <c r="F1217" t="s">
        <v>11255</v>
      </c>
    </row>
    <row r="1218" spans="1:6" x14ac:dyDescent="0.3">
      <c r="A1218" s="5">
        <f>IF(C1218&lt;&gt;"",IF(C1218&lt;&gt;C1217,MAX($A$2:A1217)+1,A1217),"")</f>
        <v>32</v>
      </c>
      <c r="B1218">
        <v>19.271000000000001</v>
      </c>
      <c r="C1218" t="s">
        <v>3460</v>
      </c>
      <c r="D1218" t="s">
        <v>3461</v>
      </c>
      <c r="E1218" s="30" t="s">
        <v>11269</v>
      </c>
      <c r="F1218" t="s">
        <v>11254</v>
      </c>
    </row>
    <row r="1219" spans="1:6" x14ac:dyDescent="0.3">
      <c r="A1219" s="5">
        <f>IF(C1219&lt;&gt;"",IF(C1219&lt;&gt;C1218,MAX($A$2:A1218)+1,A1218),"")</f>
        <v>32</v>
      </c>
      <c r="B1219">
        <v>19.638999999999999</v>
      </c>
      <c r="C1219" t="s">
        <v>3460</v>
      </c>
      <c r="D1219" t="s">
        <v>3461</v>
      </c>
      <c r="E1219" s="30" t="s">
        <v>11268</v>
      </c>
      <c r="F1219" t="s">
        <v>11253</v>
      </c>
    </row>
    <row r="1220" spans="1:6" x14ac:dyDescent="0.3">
      <c r="A1220" s="5">
        <f>IF(C1220&lt;&gt;"",IF(C1220&lt;&gt;C1219,MAX($A$2:A1219)+1,A1219),"")</f>
        <v>32</v>
      </c>
      <c r="B1220">
        <v>19.803000000000001</v>
      </c>
      <c r="C1220" t="s">
        <v>3460</v>
      </c>
      <c r="D1220" t="s">
        <v>3461</v>
      </c>
      <c r="E1220" s="30" t="s">
        <v>11267</v>
      </c>
      <c r="F1220" t="s">
        <v>11252</v>
      </c>
    </row>
    <row r="1221" spans="1:6" x14ac:dyDescent="0.3">
      <c r="A1221" s="5">
        <f>IF(C1221&lt;&gt;"",IF(C1221&lt;&gt;C1220,MAX($A$2:A1220)+1,A1220),"")</f>
        <v>32</v>
      </c>
      <c r="B1221">
        <v>19.998999999999999</v>
      </c>
      <c r="C1221" t="s">
        <v>3460</v>
      </c>
      <c r="D1221" t="s">
        <v>3461</v>
      </c>
      <c r="E1221" s="30" t="s">
        <v>11266</v>
      </c>
      <c r="F1221" t="s">
        <v>11251</v>
      </c>
    </row>
    <row r="1222" spans="1:6" x14ac:dyDescent="0.3">
      <c r="A1222" s="5">
        <f>IF(C1222&lt;&gt;"",IF(C1222&lt;&gt;C1221,MAX($A$2:A1221)+1,A1221),"")</f>
        <v>32</v>
      </c>
      <c r="B1222">
        <v>20.388000000000002</v>
      </c>
      <c r="C1222" t="s">
        <v>3460</v>
      </c>
      <c r="D1222" t="s">
        <v>3461</v>
      </c>
      <c r="E1222" s="30" t="s">
        <v>11265</v>
      </c>
      <c r="F1222" t="s">
        <v>11250</v>
      </c>
    </row>
    <row r="1223" spans="1:6" x14ac:dyDescent="0.3">
      <c r="A1223" s="5">
        <f>IF(C1223&lt;&gt;"",IF(C1223&lt;&gt;C1222,MAX($A$2:A1222)+1,A1222),"")</f>
        <v>32</v>
      </c>
      <c r="B1223">
        <v>20.55</v>
      </c>
      <c r="C1223" t="s">
        <v>3460</v>
      </c>
      <c r="D1223" t="s">
        <v>3461</v>
      </c>
      <c r="E1223" s="30" t="s">
        <v>11264</v>
      </c>
      <c r="F1223" t="s">
        <v>11249</v>
      </c>
    </row>
    <row r="1224" spans="1:6" x14ac:dyDescent="0.3">
      <c r="A1224" s="5">
        <f>IF(C1224&lt;&gt;"",IF(C1224&lt;&gt;C1223,MAX($A$2:A1223)+1,A1223),"")</f>
        <v>32</v>
      </c>
      <c r="B1224">
        <v>20.74</v>
      </c>
      <c r="C1224" t="s">
        <v>3460</v>
      </c>
      <c r="D1224" t="s">
        <v>3461</v>
      </c>
      <c r="E1224" s="30" t="s">
        <v>11263</v>
      </c>
      <c r="F1224" t="s">
        <v>11248</v>
      </c>
    </row>
    <row r="1225" spans="1:6" x14ac:dyDescent="0.3">
      <c r="A1225" s="5">
        <f>IF(C1225&lt;&gt;"",IF(C1225&lt;&gt;C1224,MAX($A$2:A1224)+1,A1224),"")</f>
        <v>32</v>
      </c>
      <c r="B1225">
        <v>21.117000000000001</v>
      </c>
      <c r="C1225" t="s">
        <v>3460</v>
      </c>
      <c r="D1225" t="s">
        <v>3461</v>
      </c>
      <c r="E1225" s="30" t="s">
        <v>11262</v>
      </c>
      <c r="F1225" t="s">
        <v>11247</v>
      </c>
    </row>
    <row r="1226" spans="1:6" x14ac:dyDescent="0.3">
      <c r="A1226" s="5">
        <f>IF(C1226&lt;&gt;"",IF(C1226&lt;&gt;C1225,MAX($A$2:A1225)+1,A1225),"")</f>
        <v>32</v>
      </c>
      <c r="B1226">
        <v>21.504000000000001</v>
      </c>
      <c r="C1226" t="s">
        <v>3460</v>
      </c>
      <c r="D1226" t="s">
        <v>3461</v>
      </c>
      <c r="E1226" s="30" t="s">
        <v>11261</v>
      </c>
      <c r="F1226" t="s">
        <v>11246</v>
      </c>
    </row>
    <row r="1227" spans="1:6" x14ac:dyDescent="0.3">
      <c r="A1227" s="5">
        <f>IF(C1227&lt;&gt;"",IF(C1227&lt;&gt;C1226,MAX($A$2:A1226)+1,A1226),"")</f>
        <v>32</v>
      </c>
      <c r="B1227">
        <v>21.890999999999998</v>
      </c>
      <c r="C1227" t="s">
        <v>3460</v>
      </c>
      <c r="D1227" t="s">
        <v>3461</v>
      </c>
      <c r="E1227" s="30" t="s">
        <v>11260</v>
      </c>
      <c r="F1227" t="s">
        <v>11245</v>
      </c>
    </row>
    <row r="1228" spans="1:6" x14ac:dyDescent="0.3">
      <c r="A1228" s="5">
        <f>IF(C1228&lt;&gt;"",IF(C1228&lt;&gt;C1227,MAX($A$2:A1227)+1,A1227),"")</f>
        <v>32</v>
      </c>
      <c r="B1228">
        <v>22.073</v>
      </c>
      <c r="C1228" t="s">
        <v>3460</v>
      </c>
      <c r="D1228" t="s">
        <v>3461</v>
      </c>
      <c r="E1228" s="30" t="s">
        <v>11259</v>
      </c>
      <c r="F1228" t="s">
        <v>11244</v>
      </c>
    </row>
    <row r="1229" spans="1:6" x14ac:dyDescent="0.3">
      <c r="A1229" s="5">
        <f>IF(C1229&lt;&gt;"",IF(C1229&lt;&gt;C1228,MAX($A$2:A1228)+1,A1228),"")</f>
        <v>32</v>
      </c>
      <c r="B1229">
        <v>22.263000000000002</v>
      </c>
      <c r="C1229" t="s">
        <v>3460</v>
      </c>
      <c r="D1229" t="s">
        <v>3461</v>
      </c>
      <c r="E1229" s="30" t="s">
        <v>11258</v>
      </c>
      <c r="F1229" t="s">
        <v>11243</v>
      </c>
    </row>
    <row r="1230" spans="1:6" x14ac:dyDescent="0.3">
      <c r="A1230" s="5">
        <f>IF(C1230&lt;&gt;"",IF(C1230&lt;&gt;C1229,MAX($A$2:A1229)+1,A1229),"")</f>
        <v>32</v>
      </c>
      <c r="B1230">
        <v>23.382000000000001</v>
      </c>
      <c r="C1230" t="s">
        <v>3460</v>
      </c>
      <c r="D1230" t="s">
        <v>3461</v>
      </c>
      <c r="E1230" s="30" t="s">
        <v>11136</v>
      </c>
      <c r="F1230" t="s">
        <v>11147</v>
      </c>
    </row>
    <row r="1231" spans="1:6" x14ac:dyDescent="0.3">
      <c r="A1231" s="5">
        <f>IF(C1231&lt;&gt;"",IF(C1231&lt;&gt;C1230,MAX($A$2:A1230)+1,A1230),"")</f>
        <v>32</v>
      </c>
      <c r="B1231">
        <v>23.558</v>
      </c>
      <c r="C1231" t="s">
        <v>3460</v>
      </c>
      <c r="D1231" t="s">
        <v>3461</v>
      </c>
      <c r="E1231" s="30" t="s">
        <v>11294</v>
      </c>
      <c r="F1231" t="s">
        <v>11282</v>
      </c>
    </row>
    <row r="1232" spans="1:6" x14ac:dyDescent="0.3">
      <c r="A1232" s="5">
        <f>IF(C1232&lt;&gt;"",IF(C1232&lt;&gt;C1231,MAX($A$2:A1231)+1,A1231),"")</f>
        <v>32</v>
      </c>
      <c r="B1232">
        <v>23.75</v>
      </c>
      <c r="C1232" t="s">
        <v>3460</v>
      </c>
      <c r="D1232" t="s">
        <v>3461</v>
      </c>
      <c r="E1232" s="30" t="s">
        <v>11293</v>
      </c>
      <c r="F1232" t="s">
        <v>11282</v>
      </c>
    </row>
    <row r="1233" spans="1:6" x14ac:dyDescent="0.3">
      <c r="A1233" s="5">
        <f>IF(C1233&lt;&gt;"",IF(C1233&lt;&gt;C1232,MAX($A$2:A1232)+1,A1232),"")</f>
        <v>32</v>
      </c>
      <c r="B1233">
        <v>23.965</v>
      </c>
      <c r="C1233" t="s">
        <v>3460</v>
      </c>
      <c r="D1233" t="s">
        <v>3461</v>
      </c>
      <c r="E1233" s="30" t="s">
        <v>11292</v>
      </c>
      <c r="F1233" t="s">
        <v>11281</v>
      </c>
    </row>
    <row r="1234" spans="1:6" x14ac:dyDescent="0.3">
      <c r="A1234" s="5">
        <f>IF(C1234&lt;&gt;"",IF(C1234&lt;&gt;C1233,MAX($A$2:A1233)+1,A1233),"")</f>
        <v>32</v>
      </c>
      <c r="B1234">
        <v>24.687999999999999</v>
      </c>
      <c r="C1234" t="s">
        <v>3460</v>
      </c>
      <c r="D1234" t="s">
        <v>3461</v>
      </c>
      <c r="E1234" s="30" t="s">
        <v>11291</v>
      </c>
      <c r="F1234" t="s">
        <v>11280</v>
      </c>
    </row>
    <row r="1235" spans="1:6" x14ac:dyDescent="0.3">
      <c r="A1235" s="5">
        <f>IF(C1235&lt;&gt;"",IF(C1235&lt;&gt;C1234,MAX($A$2:A1234)+1,A1234),"")</f>
        <v>32</v>
      </c>
      <c r="B1235">
        <v>26.007999999999999</v>
      </c>
      <c r="C1235" t="s">
        <v>3460</v>
      </c>
      <c r="D1235" t="s">
        <v>3461</v>
      </c>
      <c r="E1235" s="30" t="s">
        <v>11290</v>
      </c>
      <c r="F1235" t="s">
        <v>11279</v>
      </c>
    </row>
    <row r="1236" spans="1:6" x14ac:dyDescent="0.3">
      <c r="A1236" s="5">
        <f>IF(C1236&lt;&gt;"",IF(C1236&lt;&gt;C1235,MAX($A$2:A1235)+1,A1235),"")</f>
        <v>32</v>
      </c>
      <c r="B1236">
        <v>26.190999999999999</v>
      </c>
      <c r="C1236" t="s">
        <v>3460</v>
      </c>
      <c r="D1236" t="s">
        <v>3461</v>
      </c>
      <c r="E1236" s="30" t="s">
        <v>11289</v>
      </c>
      <c r="F1236" t="s">
        <v>11278</v>
      </c>
    </row>
    <row r="1237" spans="1:6" x14ac:dyDescent="0.3">
      <c r="A1237" s="5">
        <f>IF(C1237&lt;&gt;"",IF(C1237&lt;&gt;C1236,MAX($A$2:A1236)+1,A1236),"")</f>
        <v>32</v>
      </c>
      <c r="B1237">
        <v>26.396000000000001</v>
      </c>
      <c r="C1237" t="s">
        <v>3460</v>
      </c>
      <c r="D1237" t="s">
        <v>3461</v>
      </c>
      <c r="E1237" s="30" t="s">
        <v>11288</v>
      </c>
      <c r="F1237" t="s">
        <v>11277</v>
      </c>
    </row>
    <row r="1238" spans="1:6" x14ac:dyDescent="0.3">
      <c r="A1238" s="5">
        <f>IF(C1238&lt;&gt;"",IF(C1238&lt;&gt;C1237,MAX($A$2:A1237)+1,A1237),"")</f>
        <v>32</v>
      </c>
      <c r="B1238">
        <v>26.77</v>
      </c>
      <c r="C1238" t="s">
        <v>3460</v>
      </c>
      <c r="D1238" t="s">
        <v>3461</v>
      </c>
      <c r="E1238" s="30" t="s">
        <v>11287</v>
      </c>
      <c r="F1238" t="s">
        <v>11276</v>
      </c>
    </row>
    <row r="1239" spans="1:6" x14ac:dyDescent="0.3">
      <c r="A1239" s="5">
        <f>IF(C1239&lt;&gt;"",IF(C1239&lt;&gt;C1238,MAX($A$2:A1238)+1,A1238),"")</f>
        <v>32</v>
      </c>
      <c r="B1239">
        <v>26.864999999999998</v>
      </c>
      <c r="C1239" t="s">
        <v>3460</v>
      </c>
      <c r="D1239" t="s">
        <v>3461</v>
      </c>
      <c r="E1239" s="30" t="s">
        <v>11286</v>
      </c>
      <c r="F1239" t="s">
        <v>11275</v>
      </c>
    </row>
    <row r="1240" spans="1:6" x14ac:dyDescent="0.3">
      <c r="A1240" s="5">
        <f>IF(C1240&lt;&gt;"",IF(C1240&lt;&gt;C1239,MAX($A$2:A1239)+1,A1239),"")</f>
        <v>32</v>
      </c>
      <c r="B1240">
        <v>26.975000000000001</v>
      </c>
      <c r="C1240" t="s">
        <v>3460</v>
      </c>
      <c r="D1240" t="s">
        <v>3461</v>
      </c>
      <c r="E1240" s="30" t="s">
        <v>11285</v>
      </c>
      <c r="F1240" t="s">
        <v>11274</v>
      </c>
    </row>
    <row r="1241" spans="1:6" x14ac:dyDescent="0.3">
      <c r="A1241" s="5">
        <f>IF(C1241&lt;&gt;"",IF(C1241&lt;&gt;C1240,MAX($A$2:A1240)+1,A1240),"")</f>
        <v>32</v>
      </c>
      <c r="B1241">
        <v>27.513000000000002</v>
      </c>
      <c r="C1241" t="s">
        <v>3460</v>
      </c>
      <c r="D1241" t="s">
        <v>3461</v>
      </c>
      <c r="E1241" s="30" t="s">
        <v>11284</v>
      </c>
      <c r="F1241" t="s">
        <v>11274</v>
      </c>
    </row>
    <row r="1242" spans="1:6" x14ac:dyDescent="0.3">
      <c r="A1242" s="5">
        <f>IF(C1242&lt;&gt;"",IF(C1242&lt;&gt;C1241,MAX($A$2:A1241)+1,A1241),"")</f>
        <v>32</v>
      </c>
      <c r="B1242">
        <v>27.698</v>
      </c>
      <c r="C1242" t="s">
        <v>3460</v>
      </c>
      <c r="D1242" t="s">
        <v>3461</v>
      </c>
      <c r="E1242" s="30" t="s">
        <v>11283</v>
      </c>
      <c r="F1242" t="s">
        <v>11273</v>
      </c>
    </row>
    <row r="1243" spans="1:6" x14ac:dyDescent="0.3">
      <c r="A1243" s="5">
        <f>IF(C1243&lt;&gt;"",IF(C1243&lt;&gt;C1242,MAX($A$2:A1242)+1,A1242),"")</f>
        <v>32</v>
      </c>
      <c r="B1243">
        <v>29.015000000000001</v>
      </c>
      <c r="C1243" t="s">
        <v>3460</v>
      </c>
      <c r="D1243" t="s">
        <v>3461</v>
      </c>
      <c r="E1243" s="30" t="s">
        <v>11135</v>
      </c>
      <c r="F1243" t="s">
        <v>11149</v>
      </c>
    </row>
    <row r="1244" spans="1:6" x14ac:dyDescent="0.3">
      <c r="A1244" s="5">
        <f>IF(C1244&lt;&gt;"",IF(C1244&lt;&gt;C1243,MAX($A$2:A1243)+1,A1243),"")</f>
        <v>32</v>
      </c>
      <c r="B1244">
        <v>29.198</v>
      </c>
      <c r="C1244" t="s">
        <v>3460</v>
      </c>
      <c r="D1244" t="s">
        <v>3461</v>
      </c>
      <c r="E1244" s="30" t="s">
        <v>11322</v>
      </c>
      <c r="F1244" t="s">
        <v>11308</v>
      </c>
    </row>
    <row r="1245" spans="1:6" x14ac:dyDescent="0.3">
      <c r="A1245" s="5">
        <f>IF(C1245&lt;&gt;"",IF(C1245&lt;&gt;C1244,MAX($A$2:A1244)+1,A1244),"")</f>
        <v>32</v>
      </c>
      <c r="B1245">
        <v>29.387</v>
      </c>
      <c r="C1245" t="s">
        <v>3460</v>
      </c>
      <c r="D1245" t="s">
        <v>3461</v>
      </c>
      <c r="E1245" s="30" t="s">
        <v>11321</v>
      </c>
      <c r="F1245" t="s">
        <v>11307</v>
      </c>
    </row>
    <row r="1246" spans="1:6" x14ac:dyDescent="0.3">
      <c r="A1246" s="5">
        <f>IF(C1246&lt;&gt;"",IF(C1246&lt;&gt;C1245,MAX($A$2:A1245)+1,A1245),"")</f>
        <v>32</v>
      </c>
      <c r="B1246">
        <v>29.582000000000001</v>
      </c>
      <c r="C1246" t="s">
        <v>3460</v>
      </c>
      <c r="D1246" t="s">
        <v>3461</v>
      </c>
      <c r="E1246" s="30" t="s">
        <v>11320</v>
      </c>
      <c r="F1246" t="s">
        <v>11306</v>
      </c>
    </row>
    <row r="1247" spans="1:6" x14ac:dyDescent="0.3">
      <c r="A1247" s="5">
        <f>IF(C1247&lt;&gt;"",IF(C1247&lt;&gt;C1246,MAX($A$2:A1246)+1,A1246),"")</f>
        <v>32</v>
      </c>
      <c r="B1247">
        <v>29.759</v>
      </c>
      <c r="C1247" t="s">
        <v>3460</v>
      </c>
      <c r="D1247" t="s">
        <v>3461</v>
      </c>
      <c r="E1247" s="30" t="s">
        <v>11319</v>
      </c>
      <c r="F1247" t="s">
        <v>11305</v>
      </c>
    </row>
    <row r="1248" spans="1:6" x14ac:dyDescent="0.3">
      <c r="A1248" s="5">
        <f>IF(C1248&lt;&gt;"",IF(C1248&lt;&gt;C1247,MAX($A$2:A1247)+1,A1247),"")</f>
        <v>32</v>
      </c>
      <c r="B1248">
        <v>29.937999999999999</v>
      </c>
      <c r="C1248" t="s">
        <v>3460</v>
      </c>
      <c r="D1248" t="s">
        <v>3461</v>
      </c>
      <c r="E1248" s="30" t="s">
        <v>11318</v>
      </c>
      <c r="F1248" t="s">
        <v>11304</v>
      </c>
    </row>
    <row r="1249" spans="1:6" x14ac:dyDescent="0.3">
      <c r="A1249" s="5">
        <f>IF(C1249&lt;&gt;"",IF(C1249&lt;&gt;C1248,MAX($A$2:A1248)+1,A1248),"")</f>
        <v>32</v>
      </c>
      <c r="B1249">
        <v>30.52</v>
      </c>
      <c r="C1249" t="s">
        <v>3460</v>
      </c>
      <c r="D1249" t="s">
        <v>3461</v>
      </c>
      <c r="E1249" s="30" t="s">
        <v>11317</v>
      </c>
      <c r="F1249" t="s">
        <v>11303</v>
      </c>
    </row>
    <row r="1250" spans="1:6" x14ac:dyDescent="0.3">
      <c r="A1250" s="5">
        <f>IF(C1250&lt;&gt;"",IF(C1250&lt;&gt;C1249,MAX($A$2:A1249)+1,A1249),"")</f>
        <v>32</v>
      </c>
      <c r="B1250">
        <v>31.257999999999999</v>
      </c>
      <c r="C1250" t="s">
        <v>3460</v>
      </c>
      <c r="D1250" t="s">
        <v>3461</v>
      </c>
      <c r="E1250" s="30" t="s">
        <v>11316</v>
      </c>
      <c r="F1250" t="s">
        <v>11302</v>
      </c>
    </row>
    <row r="1251" spans="1:6" x14ac:dyDescent="0.3">
      <c r="A1251" s="5">
        <f>IF(C1251&lt;&gt;"",IF(C1251&lt;&gt;C1250,MAX($A$2:A1250)+1,A1250),"")</f>
        <v>32</v>
      </c>
      <c r="B1251">
        <v>31.402999999999999</v>
      </c>
      <c r="C1251" t="s">
        <v>3460</v>
      </c>
      <c r="D1251" t="s">
        <v>3461</v>
      </c>
      <c r="E1251" s="30" t="s">
        <v>11315</v>
      </c>
      <c r="F1251" t="s">
        <v>11301</v>
      </c>
    </row>
    <row r="1252" spans="1:6" x14ac:dyDescent="0.3">
      <c r="A1252" s="5">
        <f>IF(C1252&lt;&gt;"",IF(C1252&lt;&gt;C1251,MAX($A$2:A1251)+1,A1251),"")</f>
        <v>32</v>
      </c>
      <c r="B1252">
        <v>31.998000000000001</v>
      </c>
      <c r="C1252" t="s">
        <v>3460</v>
      </c>
      <c r="D1252" t="s">
        <v>3461</v>
      </c>
      <c r="E1252" s="30" t="s">
        <v>11314</v>
      </c>
      <c r="F1252" t="s">
        <v>11300</v>
      </c>
    </row>
    <row r="1253" spans="1:6" x14ac:dyDescent="0.3">
      <c r="A1253" s="5">
        <f>IF(C1253&lt;&gt;"",IF(C1253&lt;&gt;C1252,MAX($A$2:A1252)+1,A1252),"")</f>
        <v>32</v>
      </c>
      <c r="B1253">
        <v>32.384999999999998</v>
      </c>
      <c r="C1253" t="s">
        <v>3460</v>
      </c>
      <c r="D1253" t="s">
        <v>3461</v>
      </c>
      <c r="E1253" s="30" t="s">
        <v>11313</v>
      </c>
      <c r="F1253" t="s">
        <v>11299</v>
      </c>
    </row>
    <row r="1254" spans="1:6" x14ac:dyDescent="0.3">
      <c r="A1254" s="5">
        <f>IF(C1254&lt;&gt;"",IF(C1254&lt;&gt;C1253,MAX($A$2:A1253)+1,A1253),"")</f>
        <v>32</v>
      </c>
      <c r="B1254">
        <v>32.719000000000001</v>
      </c>
      <c r="C1254" t="s">
        <v>3460</v>
      </c>
      <c r="D1254" t="s">
        <v>3461</v>
      </c>
      <c r="E1254" s="30" t="s">
        <v>11312</v>
      </c>
      <c r="F1254" t="s">
        <v>11298</v>
      </c>
    </row>
    <row r="1255" spans="1:6" x14ac:dyDescent="0.3">
      <c r="A1255" s="5">
        <f>IF(C1255&lt;&gt;"",IF(C1255&lt;&gt;C1254,MAX($A$2:A1254)+1,A1254),"")</f>
        <v>32</v>
      </c>
      <c r="B1255">
        <v>32.944000000000003</v>
      </c>
      <c r="C1255" t="s">
        <v>3460</v>
      </c>
      <c r="D1255" t="s">
        <v>3461</v>
      </c>
      <c r="E1255" s="30" t="s">
        <v>11311</v>
      </c>
      <c r="F1255" t="s">
        <v>11297</v>
      </c>
    </row>
    <row r="1256" spans="1:6" x14ac:dyDescent="0.3">
      <c r="A1256" s="5">
        <f>IF(C1256&lt;&gt;"",IF(C1256&lt;&gt;C1255,MAX($A$2:A1255)+1,A1255),"")</f>
        <v>32</v>
      </c>
      <c r="B1256">
        <v>33.500999999999998</v>
      </c>
      <c r="C1256" t="s">
        <v>3460</v>
      </c>
      <c r="D1256" t="s">
        <v>3461</v>
      </c>
      <c r="E1256" s="30" t="s">
        <v>11310</v>
      </c>
      <c r="F1256" t="s">
        <v>11296</v>
      </c>
    </row>
    <row r="1257" spans="1:6" x14ac:dyDescent="0.3">
      <c r="A1257" s="5">
        <f>IF(C1257&lt;&gt;"",IF(C1257&lt;&gt;C1256,MAX($A$2:A1256)+1,A1256),"")</f>
        <v>32</v>
      </c>
      <c r="B1257">
        <v>33.685000000000002</v>
      </c>
      <c r="C1257" t="s">
        <v>3460</v>
      </c>
      <c r="D1257" t="s">
        <v>3461</v>
      </c>
      <c r="E1257" s="30" t="s">
        <v>11309</v>
      </c>
      <c r="F1257" t="s">
        <v>11295</v>
      </c>
    </row>
    <row r="1258" spans="1:6" x14ac:dyDescent="0.3">
      <c r="A1258" s="5">
        <f>IF(C1258&lt;&gt;"",IF(C1258&lt;&gt;C1257,MAX($A$2:A1257)+1,A1257),"")</f>
        <v>32</v>
      </c>
      <c r="B1258">
        <v>34.99</v>
      </c>
      <c r="C1258" t="s">
        <v>3460</v>
      </c>
      <c r="D1258" t="s">
        <v>3461</v>
      </c>
      <c r="E1258" s="30" t="s">
        <v>11134</v>
      </c>
      <c r="F1258" t="s">
        <v>11140</v>
      </c>
    </row>
    <row r="1259" spans="1:6" x14ac:dyDescent="0.3">
      <c r="A1259" s="5">
        <f>IF(C1259&lt;&gt;"",IF(C1259&lt;&gt;C1258,MAX($A$2:A1258)+1,A1258),"")</f>
        <v>32</v>
      </c>
      <c r="B1259">
        <v>35.377000000000002</v>
      </c>
      <c r="C1259" t="s">
        <v>3460</v>
      </c>
      <c r="D1259" t="s">
        <v>3461</v>
      </c>
      <c r="E1259" s="30" t="s">
        <v>11345</v>
      </c>
      <c r="F1259" t="s">
        <v>11140</v>
      </c>
    </row>
    <row r="1260" spans="1:6" x14ac:dyDescent="0.3">
      <c r="A1260" s="5">
        <f>IF(C1260&lt;&gt;"",IF(C1260&lt;&gt;C1259,MAX($A$2:A1259)+1,A1259),"")</f>
        <v>32</v>
      </c>
      <c r="B1260">
        <v>35.567</v>
      </c>
      <c r="C1260" t="s">
        <v>3460</v>
      </c>
      <c r="D1260" t="s">
        <v>3461</v>
      </c>
      <c r="E1260" s="30" t="s">
        <v>11344</v>
      </c>
      <c r="F1260" t="s">
        <v>11332</v>
      </c>
    </row>
    <row r="1261" spans="1:6" x14ac:dyDescent="0.3">
      <c r="A1261" s="5">
        <f>IF(C1261&lt;&gt;"",IF(C1261&lt;&gt;C1260,MAX($A$2:A1260)+1,A1260),"")</f>
        <v>32</v>
      </c>
      <c r="B1261">
        <v>35.759</v>
      </c>
      <c r="C1261" t="s">
        <v>3460</v>
      </c>
      <c r="D1261" t="s">
        <v>3461</v>
      </c>
      <c r="E1261" s="30" t="s">
        <v>11343</v>
      </c>
      <c r="F1261" t="s">
        <v>11332</v>
      </c>
    </row>
    <row r="1262" spans="1:6" x14ac:dyDescent="0.3">
      <c r="A1262" s="5">
        <f>IF(C1262&lt;&gt;"",IF(C1262&lt;&gt;C1261,MAX($A$2:A1261)+1,A1261),"")</f>
        <v>32</v>
      </c>
      <c r="B1262">
        <v>35.945</v>
      </c>
      <c r="C1262" t="s">
        <v>3460</v>
      </c>
      <c r="D1262" t="s">
        <v>3461</v>
      </c>
      <c r="E1262" s="30" t="s">
        <v>11342</v>
      </c>
      <c r="F1262" t="s">
        <v>11331</v>
      </c>
    </row>
    <row r="1263" spans="1:6" x14ac:dyDescent="0.3">
      <c r="A1263" s="5">
        <f>IF(C1263&lt;&gt;"",IF(C1263&lt;&gt;C1262,MAX($A$2:A1262)+1,A1262),"")</f>
        <v>32</v>
      </c>
      <c r="B1263">
        <v>36.331000000000003</v>
      </c>
      <c r="C1263" t="s">
        <v>3460</v>
      </c>
      <c r="D1263" t="s">
        <v>3461</v>
      </c>
      <c r="E1263" s="30" t="s">
        <v>11341</v>
      </c>
      <c r="F1263" t="s">
        <v>11330</v>
      </c>
    </row>
    <row r="1264" spans="1:6" x14ac:dyDescent="0.3">
      <c r="A1264" s="5">
        <f>IF(C1264&lt;&gt;"",IF(C1264&lt;&gt;C1263,MAX($A$2:A1263)+1,A1263),"")</f>
        <v>32</v>
      </c>
      <c r="B1264">
        <v>36.551000000000002</v>
      </c>
      <c r="C1264" t="s">
        <v>3460</v>
      </c>
      <c r="D1264" t="s">
        <v>3461</v>
      </c>
      <c r="E1264" s="30" t="s">
        <v>11340</v>
      </c>
      <c r="F1264" t="s">
        <v>11329</v>
      </c>
    </row>
    <row r="1265" spans="1:6" x14ac:dyDescent="0.3">
      <c r="A1265" s="5">
        <f>IF(C1265&lt;&gt;"",IF(C1265&lt;&gt;C1264,MAX($A$2:A1264)+1,A1264),"")</f>
        <v>32</v>
      </c>
      <c r="B1265">
        <v>36.890999999999998</v>
      </c>
      <c r="C1265" t="s">
        <v>3460</v>
      </c>
      <c r="D1265" t="s">
        <v>3461</v>
      </c>
      <c r="E1265" s="30" t="s">
        <v>11339</v>
      </c>
      <c r="F1265" t="s">
        <v>11328</v>
      </c>
    </row>
    <row r="1266" spans="1:6" x14ac:dyDescent="0.3">
      <c r="A1266" s="5">
        <f>IF(C1266&lt;&gt;"",IF(C1266&lt;&gt;C1265,MAX($A$2:A1265)+1,A1265),"")</f>
        <v>32</v>
      </c>
      <c r="B1266">
        <v>37.076000000000001</v>
      </c>
      <c r="C1266" t="s">
        <v>3460</v>
      </c>
      <c r="D1266" t="s">
        <v>3461</v>
      </c>
      <c r="E1266" s="30" t="s">
        <v>11338</v>
      </c>
      <c r="F1266" t="s">
        <v>11327</v>
      </c>
    </row>
    <row r="1267" spans="1:6" x14ac:dyDescent="0.3">
      <c r="A1267" s="5">
        <f>IF(C1267&lt;&gt;"",IF(C1267&lt;&gt;C1266,MAX($A$2:A1266)+1,A1266),"")</f>
        <v>32</v>
      </c>
      <c r="B1267">
        <v>37.276000000000003</v>
      </c>
      <c r="C1267" t="s">
        <v>3460</v>
      </c>
      <c r="D1267" t="s">
        <v>3461</v>
      </c>
      <c r="E1267" s="30" t="s">
        <v>11337</v>
      </c>
      <c r="F1267" t="s">
        <v>11327</v>
      </c>
    </row>
    <row r="1268" spans="1:6" x14ac:dyDescent="0.3">
      <c r="A1268" s="5">
        <f>IF(C1268&lt;&gt;"",IF(C1268&lt;&gt;C1267,MAX($A$2:A1267)+1,A1267),"")</f>
        <v>32</v>
      </c>
      <c r="B1268">
        <v>37.633000000000003</v>
      </c>
      <c r="C1268" t="s">
        <v>3460</v>
      </c>
      <c r="D1268" t="s">
        <v>3461</v>
      </c>
      <c r="E1268" s="30" t="s">
        <v>11336</v>
      </c>
      <c r="F1268" t="s">
        <v>11326</v>
      </c>
    </row>
    <row r="1269" spans="1:6" x14ac:dyDescent="0.3">
      <c r="A1269" s="5">
        <f>IF(C1269&lt;&gt;"",IF(C1269&lt;&gt;C1268,MAX($A$2:A1268)+1,A1268),"")</f>
        <v>32</v>
      </c>
      <c r="B1269">
        <v>37.814999999999998</v>
      </c>
      <c r="C1269" t="s">
        <v>3460</v>
      </c>
      <c r="D1269" t="s">
        <v>3461</v>
      </c>
      <c r="E1269" s="30" t="s">
        <v>11335</v>
      </c>
      <c r="F1269" t="s">
        <v>11325</v>
      </c>
    </row>
    <row r="1270" spans="1:6" x14ac:dyDescent="0.3">
      <c r="A1270" s="5">
        <f>IF(C1270&lt;&gt;"",IF(C1270&lt;&gt;C1269,MAX($A$2:A1269)+1,A1269),"")</f>
        <v>32</v>
      </c>
      <c r="B1270">
        <v>37.985999999999997</v>
      </c>
      <c r="C1270" t="s">
        <v>3460</v>
      </c>
      <c r="D1270" t="s">
        <v>3461</v>
      </c>
      <c r="E1270" s="30" t="s">
        <v>11334</v>
      </c>
      <c r="F1270" t="s">
        <v>11324</v>
      </c>
    </row>
    <row r="1271" spans="1:6" x14ac:dyDescent="0.3">
      <c r="A1271" s="5">
        <f>IF(C1271&lt;&gt;"",IF(C1271&lt;&gt;C1270,MAX($A$2:A1270)+1,A1270),"")</f>
        <v>32</v>
      </c>
      <c r="B1271">
        <v>38.195</v>
      </c>
      <c r="C1271" t="s">
        <v>3460</v>
      </c>
      <c r="D1271" t="s">
        <v>3461</v>
      </c>
      <c r="E1271" s="30" t="s">
        <v>11333</v>
      </c>
      <c r="F1271" t="s">
        <v>11323</v>
      </c>
    </row>
    <row r="1272" spans="1:6" x14ac:dyDescent="0.3">
      <c r="A1272" s="5">
        <f>IF(C1272&lt;&gt;"",IF(C1272&lt;&gt;C1271,MAX($A$2:A1271)+1,A1271),"")</f>
        <v>32</v>
      </c>
      <c r="B1272">
        <v>38.954999999999998</v>
      </c>
      <c r="C1272" t="s">
        <v>3460</v>
      </c>
      <c r="D1272" t="s">
        <v>3461</v>
      </c>
      <c r="E1272" s="30" t="s">
        <v>11133</v>
      </c>
      <c r="F1272" t="s">
        <v>11146</v>
      </c>
    </row>
    <row r="1273" spans="1:6" x14ac:dyDescent="0.3">
      <c r="A1273" s="5">
        <f>IF(C1273&lt;&gt;"",IF(C1273&lt;&gt;C1272,MAX($A$2:A1272)+1,A1272),"")</f>
        <v>32</v>
      </c>
      <c r="B1273">
        <v>39.524999999999999</v>
      </c>
      <c r="C1273" t="s">
        <v>3460</v>
      </c>
      <c r="D1273" t="s">
        <v>3461</v>
      </c>
      <c r="E1273" s="30" t="s">
        <v>11363</v>
      </c>
      <c r="F1273" t="s">
        <v>11354</v>
      </c>
    </row>
    <row r="1274" spans="1:6" x14ac:dyDescent="0.3">
      <c r="A1274" s="5">
        <f>IF(C1274&lt;&gt;"",IF(C1274&lt;&gt;C1273,MAX($A$2:A1273)+1,A1273),"")</f>
        <v>32</v>
      </c>
      <c r="B1274">
        <v>39.902000000000001</v>
      </c>
      <c r="C1274" t="s">
        <v>3460</v>
      </c>
      <c r="D1274" t="s">
        <v>3461</v>
      </c>
      <c r="E1274" s="30" t="s">
        <v>11362</v>
      </c>
      <c r="F1274" t="s">
        <v>11353</v>
      </c>
    </row>
    <row r="1275" spans="1:6" x14ac:dyDescent="0.3">
      <c r="A1275" s="5">
        <f>IF(C1275&lt;&gt;"",IF(C1275&lt;&gt;C1274,MAX($A$2:A1274)+1,A1274),"")</f>
        <v>32</v>
      </c>
      <c r="B1275">
        <v>40.08</v>
      </c>
      <c r="C1275" t="s">
        <v>3460</v>
      </c>
      <c r="D1275" t="s">
        <v>3461</v>
      </c>
      <c r="E1275" s="30" t="s">
        <v>11361</v>
      </c>
      <c r="F1275" t="s">
        <v>11352</v>
      </c>
    </row>
    <row r="1276" spans="1:6" x14ac:dyDescent="0.3">
      <c r="A1276" s="5">
        <f>IF(C1276&lt;&gt;"",IF(C1276&lt;&gt;C1275,MAX($A$2:A1275)+1,A1275),"")</f>
        <v>32</v>
      </c>
      <c r="B1276">
        <v>40.262</v>
      </c>
      <c r="C1276" t="s">
        <v>3460</v>
      </c>
      <c r="D1276" t="s">
        <v>3461</v>
      </c>
      <c r="E1276" s="30" t="s">
        <v>11360</v>
      </c>
      <c r="F1276" t="s">
        <v>11351</v>
      </c>
    </row>
    <row r="1277" spans="1:6" x14ac:dyDescent="0.3">
      <c r="A1277" s="5">
        <f>IF(C1277&lt;&gt;"",IF(C1277&lt;&gt;C1276,MAX($A$2:A1276)+1,A1276),"")</f>
        <v>32</v>
      </c>
      <c r="B1277">
        <v>40.448</v>
      </c>
      <c r="C1277" t="s">
        <v>3460</v>
      </c>
      <c r="D1277" t="s">
        <v>3461</v>
      </c>
      <c r="E1277" s="30" t="s">
        <v>11359</v>
      </c>
      <c r="F1277" t="s">
        <v>11350</v>
      </c>
    </row>
    <row r="1278" spans="1:6" x14ac:dyDescent="0.3">
      <c r="A1278" s="5">
        <f>IF(C1278&lt;&gt;"",IF(C1278&lt;&gt;C1277,MAX($A$2:A1277)+1,A1277),"")</f>
        <v>32</v>
      </c>
      <c r="B1278">
        <v>41.003</v>
      </c>
      <c r="C1278" t="s">
        <v>3460</v>
      </c>
      <c r="D1278" t="s">
        <v>3461</v>
      </c>
      <c r="E1278" s="30" t="s">
        <v>11358</v>
      </c>
      <c r="F1278" t="s">
        <v>11349</v>
      </c>
    </row>
    <row r="1279" spans="1:6" x14ac:dyDescent="0.3">
      <c r="A1279" s="5">
        <f>IF(C1279&lt;&gt;"",IF(C1279&lt;&gt;C1278,MAX($A$2:A1278)+1,A1278),"")</f>
        <v>32</v>
      </c>
      <c r="B1279">
        <v>41.384</v>
      </c>
      <c r="C1279" t="s">
        <v>3460</v>
      </c>
      <c r="D1279" t="s">
        <v>3461</v>
      </c>
      <c r="E1279" s="30" t="s">
        <v>11357</v>
      </c>
      <c r="F1279" t="s">
        <v>11348</v>
      </c>
    </row>
    <row r="1280" spans="1:6" x14ac:dyDescent="0.3">
      <c r="A1280" s="5">
        <f>IF(C1280&lt;&gt;"",IF(C1280&lt;&gt;C1279,MAX($A$2:A1279)+1,A1279),"")</f>
        <v>32</v>
      </c>
      <c r="B1280">
        <v>41.578000000000003</v>
      </c>
      <c r="C1280" t="s">
        <v>3460</v>
      </c>
      <c r="D1280" t="s">
        <v>3461</v>
      </c>
      <c r="E1280" s="30" t="s">
        <v>11356</v>
      </c>
      <c r="F1280" t="s">
        <v>11347</v>
      </c>
    </row>
    <row r="1281" spans="1:6" x14ac:dyDescent="0.3">
      <c r="A1281" s="5">
        <f>IF(C1281&lt;&gt;"",IF(C1281&lt;&gt;C1280,MAX($A$2:A1280)+1,A1280),"")</f>
        <v>32</v>
      </c>
      <c r="B1281">
        <v>41.753999999999998</v>
      </c>
      <c r="C1281" t="s">
        <v>3460</v>
      </c>
      <c r="D1281" t="s">
        <v>3461</v>
      </c>
      <c r="E1281" s="30" t="s">
        <v>11355</v>
      </c>
      <c r="F1281" t="s">
        <v>11346</v>
      </c>
    </row>
    <row r="1282" spans="1:6" x14ac:dyDescent="0.3">
      <c r="A1282" s="5">
        <f>IF(C1282&lt;&gt;"",IF(C1282&lt;&gt;C1281,MAX($A$2:A1281)+1,A1281),"")</f>
        <v>32</v>
      </c>
      <c r="B1282">
        <v>42.113</v>
      </c>
      <c r="C1282" t="s">
        <v>3460</v>
      </c>
      <c r="D1282" t="s">
        <v>3461</v>
      </c>
      <c r="E1282" s="30" t="s">
        <v>11132</v>
      </c>
      <c r="F1282" t="s">
        <v>11145</v>
      </c>
    </row>
    <row r="1283" spans="1:6" x14ac:dyDescent="0.3">
      <c r="A1283" s="5">
        <f>IF(C1283&lt;&gt;"",IF(C1283&lt;&gt;C1282,MAX($A$2:A1282)+1,A1282),"")</f>
        <v>32</v>
      </c>
      <c r="B1283">
        <v>42.5</v>
      </c>
      <c r="C1283" t="s">
        <v>3460</v>
      </c>
      <c r="D1283" t="s">
        <v>3461</v>
      </c>
      <c r="E1283" s="30" t="s">
        <v>11394</v>
      </c>
      <c r="F1283" t="s">
        <v>11378</v>
      </c>
    </row>
    <row r="1284" spans="1:6" x14ac:dyDescent="0.3">
      <c r="A1284" s="5">
        <f>IF(C1284&lt;&gt;"",IF(C1284&lt;&gt;C1283,MAX($A$2:A1283)+1,A1283),"")</f>
        <v>32</v>
      </c>
      <c r="B1284">
        <v>42.692</v>
      </c>
      <c r="C1284" t="s">
        <v>3460</v>
      </c>
      <c r="D1284" t="s">
        <v>3461</v>
      </c>
      <c r="E1284" s="30" t="s">
        <v>11393</v>
      </c>
      <c r="F1284" t="s">
        <v>11378</v>
      </c>
    </row>
    <row r="1285" spans="1:6" x14ac:dyDescent="0.3">
      <c r="A1285" s="5">
        <f>IF(C1285&lt;&gt;"",IF(C1285&lt;&gt;C1284,MAX($A$2:A1284)+1,A1284),"")</f>
        <v>32</v>
      </c>
      <c r="B1285">
        <v>43.033000000000001</v>
      </c>
      <c r="C1285" t="s">
        <v>3460</v>
      </c>
      <c r="D1285" t="s">
        <v>3461</v>
      </c>
      <c r="E1285" s="30" t="s">
        <v>11392</v>
      </c>
      <c r="F1285" t="s">
        <v>11377</v>
      </c>
    </row>
    <row r="1286" spans="1:6" x14ac:dyDescent="0.3">
      <c r="A1286" s="5">
        <f>IF(C1286&lt;&gt;"",IF(C1286&lt;&gt;C1285,MAX($A$2:A1285)+1,A1285),"")</f>
        <v>32</v>
      </c>
      <c r="B1286">
        <v>43.265000000000001</v>
      </c>
      <c r="C1286" t="s">
        <v>3460</v>
      </c>
      <c r="D1286" t="s">
        <v>3461</v>
      </c>
      <c r="E1286" s="30" t="s">
        <v>11391</v>
      </c>
      <c r="F1286" t="s">
        <v>11376</v>
      </c>
    </row>
    <row r="1287" spans="1:6" x14ac:dyDescent="0.3">
      <c r="A1287" s="5">
        <f>IF(C1287&lt;&gt;"",IF(C1287&lt;&gt;C1286,MAX($A$2:A1286)+1,A1286),"")</f>
        <v>32</v>
      </c>
      <c r="B1287">
        <v>44.012999999999998</v>
      </c>
      <c r="C1287" t="s">
        <v>3460</v>
      </c>
      <c r="D1287" t="s">
        <v>3461</v>
      </c>
      <c r="E1287" s="30" t="s">
        <v>11390</v>
      </c>
      <c r="F1287" t="s">
        <v>11375</v>
      </c>
    </row>
    <row r="1288" spans="1:6" x14ac:dyDescent="0.3">
      <c r="A1288" s="5">
        <f>IF(C1288&lt;&gt;"",IF(C1288&lt;&gt;C1287,MAX($A$2:A1287)+1,A1287),"")</f>
        <v>32</v>
      </c>
      <c r="B1288">
        <v>44.579000000000001</v>
      </c>
      <c r="C1288" t="s">
        <v>3460</v>
      </c>
      <c r="D1288" t="s">
        <v>3461</v>
      </c>
      <c r="E1288" s="30" t="s">
        <v>11389</v>
      </c>
      <c r="F1288" t="s">
        <v>11374</v>
      </c>
    </row>
    <row r="1289" spans="1:6" x14ac:dyDescent="0.3">
      <c r="A1289" s="5">
        <f>IF(C1289&lt;&gt;"",IF(C1289&lt;&gt;C1288,MAX($A$2:A1288)+1,A1288),"")</f>
        <v>32</v>
      </c>
      <c r="B1289">
        <v>44.95</v>
      </c>
      <c r="C1289" t="s">
        <v>3460</v>
      </c>
      <c r="D1289" t="s">
        <v>3461</v>
      </c>
      <c r="E1289" s="30" t="s">
        <v>11388</v>
      </c>
      <c r="F1289" t="s">
        <v>11373</v>
      </c>
    </row>
    <row r="1290" spans="1:6" x14ac:dyDescent="0.3">
      <c r="A1290" s="5">
        <f>IF(C1290&lt;&gt;"",IF(C1290&lt;&gt;C1289,MAX($A$2:A1289)+1,A1289),"")</f>
        <v>32</v>
      </c>
      <c r="B1290">
        <v>45.314</v>
      </c>
      <c r="C1290" t="s">
        <v>3460</v>
      </c>
      <c r="D1290" t="s">
        <v>3461</v>
      </c>
      <c r="E1290" s="30" t="s">
        <v>11387</v>
      </c>
      <c r="F1290" t="s">
        <v>11372</v>
      </c>
    </row>
    <row r="1291" spans="1:6" x14ac:dyDescent="0.3">
      <c r="A1291" s="5">
        <f>IF(C1291&lt;&gt;"",IF(C1291&lt;&gt;C1290,MAX($A$2:A1290)+1,A1290),"")</f>
        <v>32</v>
      </c>
      <c r="B1291">
        <v>45.491999999999997</v>
      </c>
      <c r="C1291" t="s">
        <v>3460</v>
      </c>
      <c r="D1291" t="s">
        <v>3461</v>
      </c>
      <c r="E1291" s="30" t="s">
        <v>11386</v>
      </c>
      <c r="F1291" t="s">
        <v>11371</v>
      </c>
    </row>
    <row r="1292" spans="1:6" x14ac:dyDescent="0.3">
      <c r="A1292" s="5">
        <f>IF(C1292&lt;&gt;"",IF(C1292&lt;&gt;C1291,MAX($A$2:A1291)+1,A1291),"")</f>
        <v>32</v>
      </c>
      <c r="B1292">
        <v>46.073</v>
      </c>
      <c r="C1292" t="s">
        <v>3460</v>
      </c>
      <c r="D1292" t="s">
        <v>3461</v>
      </c>
      <c r="E1292" s="30" t="s">
        <v>11385</v>
      </c>
      <c r="F1292" t="s">
        <v>11370</v>
      </c>
    </row>
    <row r="1293" spans="1:6" x14ac:dyDescent="0.3">
      <c r="A1293" s="5">
        <f>IF(C1293&lt;&gt;"",IF(C1293&lt;&gt;C1292,MAX($A$2:A1292)+1,A1292),"")</f>
        <v>32</v>
      </c>
      <c r="B1293">
        <v>46.264000000000003</v>
      </c>
      <c r="C1293" t="s">
        <v>3460</v>
      </c>
      <c r="D1293" t="s">
        <v>3461</v>
      </c>
      <c r="E1293" s="30" t="s">
        <v>11384</v>
      </c>
      <c r="F1293" t="s">
        <v>11369</v>
      </c>
    </row>
    <row r="1294" spans="1:6" x14ac:dyDescent="0.3">
      <c r="A1294" s="5">
        <f>IF(C1294&lt;&gt;"",IF(C1294&lt;&gt;C1293,MAX($A$2:A1293)+1,A1293),"")</f>
        <v>32</v>
      </c>
      <c r="B1294">
        <v>46.988999999999997</v>
      </c>
      <c r="C1294" t="s">
        <v>3460</v>
      </c>
      <c r="D1294" t="s">
        <v>3461</v>
      </c>
      <c r="E1294" s="30" t="s">
        <v>11383</v>
      </c>
      <c r="F1294" t="s">
        <v>11368</v>
      </c>
    </row>
    <row r="1295" spans="1:6" x14ac:dyDescent="0.3">
      <c r="A1295" s="5">
        <f>IF(C1295&lt;&gt;"",IF(C1295&lt;&gt;C1294,MAX($A$2:A1294)+1,A1294),"")</f>
        <v>32</v>
      </c>
      <c r="B1295">
        <v>47.206000000000003</v>
      </c>
      <c r="C1295" t="s">
        <v>3460</v>
      </c>
      <c r="D1295" t="s">
        <v>3461</v>
      </c>
      <c r="E1295" s="30" t="s">
        <v>11382</v>
      </c>
      <c r="F1295" t="s">
        <v>11367</v>
      </c>
    </row>
    <row r="1296" spans="1:6" x14ac:dyDescent="0.3">
      <c r="A1296" s="5">
        <f>IF(C1296&lt;&gt;"",IF(C1296&lt;&gt;C1295,MAX($A$2:A1295)+1,A1295),"")</f>
        <v>32</v>
      </c>
      <c r="B1296">
        <v>47.39</v>
      </c>
      <c r="C1296" t="s">
        <v>3460</v>
      </c>
      <c r="D1296" t="s">
        <v>3461</v>
      </c>
      <c r="E1296" s="30" t="s">
        <v>11381</v>
      </c>
      <c r="F1296" t="s">
        <v>11366</v>
      </c>
    </row>
    <row r="1297" spans="1:6" x14ac:dyDescent="0.3">
      <c r="A1297" s="5">
        <f>IF(C1297&lt;&gt;"",IF(C1297&lt;&gt;C1296,MAX($A$2:A1296)+1,A1296),"")</f>
        <v>32</v>
      </c>
      <c r="B1297">
        <v>47.57</v>
      </c>
      <c r="C1297" t="s">
        <v>3460</v>
      </c>
      <c r="D1297" t="s">
        <v>3461</v>
      </c>
      <c r="E1297" s="30" t="s">
        <v>11380</v>
      </c>
      <c r="F1297" t="s">
        <v>11365</v>
      </c>
    </row>
    <row r="1298" spans="1:6" x14ac:dyDescent="0.3">
      <c r="A1298" s="5">
        <f>IF(C1298&lt;&gt;"",IF(C1298&lt;&gt;C1297,MAX($A$2:A1297)+1,A1297),"")</f>
        <v>32</v>
      </c>
      <c r="B1298">
        <v>47.76</v>
      </c>
      <c r="C1298" t="s">
        <v>3460</v>
      </c>
      <c r="D1298" t="s">
        <v>3461</v>
      </c>
      <c r="E1298" s="30" t="s">
        <v>11379</v>
      </c>
      <c r="F1298" t="s">
        <v>11364</v>
      </c>
    </row>
    <row r="1299" spans="1:6" x14ac:dyDescent="0.3">
      <c r="A1299" s="5">
        <f>IF(C1299&lt;&gt;"",IF(C1299&lt;&gt;C1298,MAX($A$2:A1298)+1,A1298),"")</f>
        <v>32</v>
      </c>
      <c r="B1299">
        <v>47.944000000000003</v>
      </c>
      <c r="C1299" t="s">
        <v>3460</v>
      </c>
      <c r="D1299" t="s">
        <v>3461</v>
      </c>
      <c r="E1299" s="30" t="s">
        <v>11131</v>
      </c>
      <c r="F1299" t="s">
        <v>11141</v>
      </c>
    </row>
    <row r="1300" spans="1:6" x14ac:dyDescent="0.3">
      <c r="A1300" s="5">
        <f>IF(C1300&lt;&gt;"",IF(C1300&lt;&gt;C1299,MAX($A$2:A1299)+1,A1299),"")</f>
        <v>32</v>
      </c>
      <c r="B1300">
        <v>48.322000000000003</v>
      </c>
      <c r="C1300" t="s">
        <v>3460</v>
      </c>
      <c r="D1300" t="s">
        <v>3461</v>
      </c>
      <c r="E1300" s="30" t="s">
        <v>11411</v>
      </c>
      <c r="F1300" t="s">
        <v>11402</v>
      </c>
    </row>
    <row r="1301" spans="1:6" x14ac:dyDescent="0.3">
      <c r="A1301" s="5">
        <f>IF(C1301&lt;&gt;"",IF(C1301&lt;&gt;C1300,MAX($A$2:A1300)+1,A1300),"")</f>
        <v>32</v>
      </c>
      <c r="B1301">
        <v>48.524000000000001</v>
      </c>
      <c r="C1301" t="s">
        <v>3460</v>
      </c>
      <c r="D1301" t="s">
        <v>3461</v>
      </c>
      <c r="E1301" s="30" t="s">
        <v>11410</v>
      </c>
      <c r="F1301" t="s">
        <v>11401</v>
      </c>
    </row>
    <row r="1302" spans="1:6" x14ac:dyDescent="0.3">
      <c r="A1302" s="5">
        <f>IF(C1302&lt;&gt;"",IF(C1302&lt;&gt;C1301,MAX($A$2:A1301)+1,A1301),"")</f>
        <v>32</v>
      </c>
      <c r="B1302">
        <v>48.889000000000003</v>
      </c>
      <c r="C1302" t="s">
        <v>3460</v>
      </c>
      <c r="D1302" t="s">
        <v>3461</v>
      </c>
      <c r="E1302" s="30" t="s">
        <v>11409</v>
      </c>
      <c r="F1302" t="s">
        <v>11400</v>
      </c>
    </row>
    <row r="1303" spans="1:6" x14ac:dyDescent="0.3">
      <c r="A1303" s="5">
        <f>IF(C1303&lt;&gt;"",IF(C1303&lt;&gt;C1302,MAX($A$2:A1302)+1,A1302),"")</f>
        <v>32</v>
      </c>
      <c r="B1303">
        <v>49.073999999999998</v>
      </c>
      <c r="C1303" t="s">
        <v>3460</v>
      </c>
      <c r="D1303" t="s">
        <v>3461</v>
      </c>
      <c r="E1303" s="30" t="s">
        <v>11408</v>
      </c>
      <c r="F1303" t="s">
        <v>11399</v>
      </c>
    </row>
    <row r="1304" spans="1:6" x14ac:dyDescent="0.3">
      <c r="A1304" s="5">
        <f>IF(C1304&lt;&gt;"",IF(C1304&lt;&gt;C1303,MAX($A$2:A1303)+1,A1303),"")</f>
        <v>32</v>
      </c>
      <c r="B1304">
        <v>49.284999999999997</v>
      </c>
      <c r="C1304" t="s">
        <v>3460</v>
      </c>
      <c r="D1304" t="s">
        <v>3461</v>
      </c>
      <c r="E1304" s="30" t="s">
        <v>11407</v>
      </c>
      <c r="F1304" t="s">
        <v>11398</v>
      </c>
    </row>
    <row r="1305" spans="1:6" x14ac:dyDescent="0.3">
      <c r="A1305" s="5">
        <f>IF(C1305&lt;&gt;"",IF(C1305&lt;&gt;C1304,MAX($A$2:A1304)+1,A1304),"")</f>
        <v>32</v>
      </c>
      <c r="B1305">
        <v>49.637</v>
      </c>
      <c r="C1305" t="s">
        <v>3460</v>
      </c>
      <c r="D1305" t="s">
        <v>3461</v>
      </c>
      <c r="E1305" s="30" t="s">
        <v>11406</v>
      </c>
      <c r="F1305" t="s">
        <v>11397</v>
      </c>
    </row>
    <row r="1306" spans="1:6" x14ac:dyDescent="0.3">
      <c r="A1306" s="5">
        <f>IF(C1306&lt;&gt;"",IF(C1306&lt;&gt;C1305,MAX($A$2:A1305)+1,A1305),"")</f>
        <v>32</v>
      </c>
      <c r="B1306">
        <v>49.831000000000003</v>
      </c>
      <c r="C1306" t="s">
        <v>3460</v>
      </c>
      <c r="D1306" t="s">
        <v>3461</v>
      </c>
      <c r="E1306" s="30" t="s">
        <v>11405</v>
      </c>
      <c r="F1306" t="s">
        <v>11396</v>
      </c>
    </row>
    <row r="1307" spans="1:6" x14ac:dyDescent="0.3">
      <c r="A1307" s="5">
        <f>IF(C1307&lt;&gt;"",IF(C1307&lt;&gt;C1306,MAX($A$2:A1306)+1,A1306),"")</f>
        <v>32</v>
      </c>
      <c r="B1307">
        <v>49.994999999999997</v>
      </c>
      <c r="C1307" t="s">
        <v>3460</v>
      </c>
      <c r="D1307" t="s">
        <v>3461</v>
      </c>
      <c r="E1307" s="30" t="s">
        <v>11404</v>
      </c>
      <c r="F1307" t="s">
        <v>11396</v>
      </c>
    </row>
    <row r="1308" spans="1:6" x14ac:dyDescent="0.3">
      <c r="A1308" s="5">
        <f>IF(C1308&lt;&gt;"",IF(C1308&lt;&gt;C1307,MAX($A$2:A1307)+1,A1307),"")</f>
        <v>32</v>
      </c>
      <c r="B1308">
        <v>50.201999999999998</v>
      </c>
      <c r="C1308" t="s">
        <v>3460</v>
      </c>
      <c r="D1308" t="s">
        <v>3461</v>
      </c>
      <c r="E1308" s="30" t="s">
        <v>11403</v>
      </c>
      <c r="F1308" t="s">
        <v>11395</v>
      </c>
    </row>
    <row r="1309" spans="1:6" x14ac:dyDescent="0.3">
      <c r="A1309" s="5">
        <f>IF(C1309&lt;&gt;"",IF(C1309&lt;&gt;C1308,MAX($A$2:A1308)+1,A1308),"")</f>
        <v>32</v>
      </c>
      <c r="B1309">
        <v>50.951999999999998</v>
      </c>
      <c r="C1309" t="s">
        <v>3460</v>
      </c>
      <c r="D1309" t="s">
        <v>3461</v>
      </c>
      <c r="E1309" s="30" t="s">
        <v>11130</v>
      </c>
      <c r="F1309" t="s">
        <v>11144</v>
      </c>
    </row>
    <row r="1310" spans="1:6" x14ac:dyDescent="0.3">
      <c r="A1310" s="5">
        <f>IF(C1310&lt;&gt;"",IF(C1310&lt;&gt;C1309,MAX($A$2:A1309)+1,A1309),"")</f>
        <v>32</v>
      </c>
      <c r="B1310">
        <v>51.494</v>
      </c>
      <c r="C1310" t="s">
        <v>3460</v>
      </c>
      <c r="D1310" t="s">
        <v>3461</v>
      </c>
      <c r="E1310" s="30" t="s">
        <v>11441</v>
      </c>
      <c r="F1310" t="s">
        <v>11425</v>
      </c>
    </row>
    <row r="1311" spans="1:6" x14ac:dyDescent="0.3">
      <c r="A1311" s="5">
        <f>IF(C1311&lt;&gt;"",IF(C1311&lt;&gt;C1310,MAX($A$2:A1310)+1,A1310),"")</f>
        <v>32</v>
      </c>
      <c r="B1311">
        <v>52.057000000000002</v>
      </c>
      <c r="C1311" t="s">
        <v>3460</v>
      </c>
      <c r="D1311" t="s">
        <v>3461</v>
      </c>
      <c r="E1311" s="30" t="s">
        <v>11440</v>
      </c>
      <c r="F1311" t="s">
        <v>11424</v>
      </c>
    </row>
    <row r="1312" spans="1:6" x14ac:dyDescent="0.3">
      <c r="A1312" s="5">
        <f>IF(C1312&lt;&gt;"",IF(C1312&lt;&gt;C1311,MAX($A$2:A1311)+1,A1311),"")</f>
        <v>32</v>
      </c>
      <c r="B1312">
        <v>52.442999999999998</v>
      </c>
      <c r="C1312" t="s">
        <v>3460</v>
      </c>
      <c r="D1312" t="s">
        <v>3461</v>
      </c>
      <c r="E1312" s="30" t="s">
        <v>11439</v>
      </c>
      <c r="F1312" t="s">
        <v>11423</v>
      </c>
    </row>
    <row r="1313" spans="1:6" x14ac:dyDescent="0.3">
      <c r="A1313" s="5">
        <f>IF(C1313&lt;&gt;"",IF(C1313&lt;&gt;C1312,MAX($A$2:A1312)+1,A1312),"")</f>
        <v>32</v>
      </c>
      <c r="B1313">
        <v>53.015999999999998</v>
      </c>
      <c r="C1313" t="s">
        <v>3460</v>
      </c>
      <c r="D1313" t="s">
        <v>3461</v>
      </c>
      <c r="E1313" s="30" t="s">
        <v>11438</v>
      </c>
      <c r="F1313" t="s">
        <v>11422</v>
      </c>
    </row>
    <row r="1314" spans="1:6" x14ac:dyDescent="0.3">
      <c r="A1314" s="5">
        <f>IF(C1314&lt;&gt;"",IF(C1314&lt;&gt;C1313,MAX($A$2:A1313)+1,A1313),"")</f>
        <v>32</v>
      </c>
      <c r="B1314">
        <v>53.37</v>
      </c>
      <c r="C1314" t="s">
        <v>3460</v>
      </c>
      <c r="D1314" t="s">
        <v>3461</v>
      </c>
      <c r="E1314" s="30" t="s">
        <v>11437</v>
      </c>
      <c r="F1314" t="s">
        <v>11422</v>
      </c>
    </row>
    <row r="1315" spans="1:6" x14ac:dyDescent="0.3">
      <c r="A1315" s="5">
        <f>IF(C1315&lt;&gt;"",IF(C1315&lt;&gt;C1314,MAX($A$2:A1314)+1,A1314),"")</f>
        <v>32</v>
      </c>
      <c r="B1315">
        <v>53.572000000000003</v>
      </c>
      <c r="C1315" t="s">
        <v>3460</v>
      </c>
      <c r="D1315" t="s">
        <v>3461</v>
      </c>
      <c r="E1315" s="30" t="s">
        <v>11436</v>
      </c>
      <c r="F1315" t="s">
        <v>11421</v>
      </c>
    </row>
    <row r="1316" spans="1:6" x14ac:dyDescent="0.3">
      <c r="A1316" s="5">
        <f>IF(C1316&lt;&gt;"",IF(C1316&lt;&gt;C1315,MAX($A$2:A1315)+1,A1315),"")</f>
        <v>32</v>
      </c>
      <c r="B1316">
        <v>53.749000000000002</v>
      </c>
      <c r="C1316" t="s">
        <v>3460</v>
      </c>
      <c r="D1316" t="s">
        <v>3461</v>
      </c>
      <c r="E1316" s="30" t="s">
        <v>11435</v>
      </c>
      <c r="F1316" t="s">
        <v>11421</v>
      </c>
    </row>
    <row r="1317" spans="1:6" x14ac:dyDescent="0.3">
      <c r="A1317" s="5">
        <f>IF(C1317&lt;&gt;"",IF(C1317&lt;&gt;C1316,MAX($A$2:A1316)+1,A1316),"")</f>
        <v>32</v>
      </c>
      <c r="B1317">
        <v>54.127000000000002</v>
      </c>
      <c r="C1317" t="s">
        <v>3460</v>
      </c>
      <c r="D1317" t="s">
        <v>3461</v>
      </c>
      <c r="E1317" s="30" t="s">
        <v>11434</v>
      </c>
      <c r="F1317" t="s">
        <v>11420</v>
      </c>
    </row>
    <row r="1318" spans="1:6" x14ac:dyDescent="0.3">
      <c r="A1318" s="5">
        <f>IF(C1318&lt;&gt;"",IF(C1318&lt;&gt;C1317,MAX($A$2:A1317)+1,A1317),"")</f>
        <v>32</v>
      </c>
      <c r="B1318">
        <v>54.499000000000002</v>
      </c>
      <c r="C1318" t="s">
        <v>3460</v>
      </c>
      <c r="D1318" t="s">
        <v>3461</v>
      </c>
      <c r="E1318" s="30" t="s">
        <v>11433</v>
      </c>
      <c r="F1318" t="s">
        <v>11419</v>
      </c>
    </row>
    <row r="1319" spans="1:6" x14ac:dyDescent="0.3">
      <c r="A1319" s="5">
        <f>IF(C1319&lt;&gt;"",IF(C1319&lt;&gt;C1318,MAX($A$2:A1318)+1,A1318),"")</f>
        <v>32</v>
      </c>
      <c r="B1319">
        <v>54.69</v>
      </c>
      <c r="C1319" t="s">
        <v>3460</v>
      </c>
      <c r="D1319" t="s">
        <v>3461</v>
      </c>
      <c r="E1319" s="30" t="s">
        <v>11432</v>
      </c>
      <c r="F1319" t="s">
        <v>11418</v>
      </c>
    </row>
    <row r="1320" spans="1:6" x14ac:dyDescent="0.3">
      <c r="A1320" s="5">
        <f>IF(C1320&lt;&gt;"",IF(C1320&lt;&gt;C1319,MAX($A$2:A1319)+1,A1319),"")</f>
        <v>32</v>
      </c>
      <c r="B1320">
        <v>54.898000000000003</v>
      </c>
      <c r="C1320" t="s">
        <v>3460</v>
      </c>
      <c r="D1320" t="s">
        <v>3461</v>
      </c>
      <c r="E1320" s="30" t="s">
        <v>11431</v>
      </c>
      <c r="F1320" t="s">
        <v>11417</v>
      </c>
    </row>
    <row r="1321" spans="1:6" x14ac:dyDescent="0.3">
      <c r="A1321" s="5">
        <f>IF(C1321&lt;&gt;"",IF(C1321&lt;&gt;C1320,MAX($A$2:A1320)+1,A1320),"")</f>
        <v>32</v>
      </c>
      <c r="B1321">
        <v>55.27</v>
      </c>
      <c r="C1321" t="s">
        <v>3460</v>
      </c>
      <c r="D1321" t="s">
        <v>3461</v>
      </c>
      <c r="E1321" s="30" t="s">
        <v>11430</v>
      </c>
      <c r="F1321" t="s">
        <v>11416</v>
      </c>
    </row>
    <row r="1322" spans="1:6" x14ac:dyDescent="0.3">
      <c r="A1322" s="5">
        <f>IF(C1322&lt;&gt;"",IF(C1322&lt;&gt;C1321,MAX($A$2:A1321)+1,A1321),"")</f>
        <v>32</v>
      </c>
      <c r="B1322">
        <v>5.4189999999999996</v>
      </c>
      <c r="C1322" t="s">
        <v>3460</v>
      </c>
      <c r="D1322" t="s">
        <v>3461</v>
      </c>
      <c r="E1322" s="30" t="s">
        <v>11429</v>
      </c>
      <c r="F1322" t="s">
        <v>11415</v>
      </c>
    </row>
    <row r="1323" spans="1:6" x14ac:dyDescent="0.3">
      <c r="A1323" s="5">
        <f>IF(C1323&lt;&gt;"",IF(C1323&lt;&gt;C1322,MAX($A$2:A1322)+1,A1322),"")</f>
        <v>32</v>
      </c>
      <c r="B1323">
        <v>55.817</v>
      </c>
      <c r="C1323" t="s">
        <v>3460</v>
      </c>
      <c r="D1323" t="s">
        <v>3461</v>
      </c>
      <c r="E1323" s="30" t="s">
        <v>11428</v>
      </c>
      <c r="F1323" t="s">
        <v>11414</v>
      </c>
    </row>
    <row r="1324" spans="1:6" x14ac:dyDescent="0.3">
      <c r="A1324" s="5">
        <f>IF(C1324&lt;&gt;"",IF(C1324&lt;&gt;C1323,MAX($A$2:A1323)+1,A1323),"")</f>
        <v>32</v>
      </c>
      <c r="B1324">
        <v>56.005000000000003</v>
      </c>
      <c r="C1324" t="s">
        <v>3460</v>
      </c>
      <c r="D1324" t="s">
        <v>3461</v>
      </c>
      <c r="E1324" s="30" t="s">
        <v>11427</v>
      </c>
      <c r="F1324" t="s">
        <v>11413</v>
      </c>
    </row>
    <row r="1325" spans="1:6" x14ac:dyDescent="0.3">
      <c r="A1325" s="5">
        <f>IF(C1325&lt;&gt;"",IF(C1325&lt;&gt;C1324,MAX($A$2:A1324)+1,A1324),"")</f>
        <v>32</v>
      </c>
      <c r="B1325">
        <v>56.192</v>
      </c>
      <c r="C1325" t="s">
        <v>3460</v>
      </c>
      <c r="D1325" t="s">
        <v>3461</v>
      </c>
      <c r="E1325" s="30" t="s">
        <v>11426</v>
      </c>
      <c r="F1325" t="s">
        <v>11412</v>
      </c>
    </row>
    <row r="1326" spans="1:6" x14ac:dyDescent="0.3">
      <c r="A1326" s="5">
        <f>IF(C1326&lt;&gt;"",IF(C1326&lt;&gt;C1325,MAX($A$2:A1325)+1,A1325),"")</f>
        <v>32</v>
      </c>
      <c r="B1326">
        <v>56.387999999999998</v>
      </c>
      <c r="C1326" t="s">
        <v>3460</v>
      </c>
      <c r="D1326" t="s">
        <v>3461</v>
      </c>
      <c r="E1326" s="30" t="s">
        <v>11129</v>
      </c>
      <c r="F1326" t="s">
        <v>11143</v>
      </c>
    </row>
    <row r="1327" spans="1:6" x14ac:dyDescent="0.3">
      <c r="A1327" s="5">
        <f>IF(C1327&lt;&gt;"",IF(C1327&lt;&gt;C1326,MAX($A$2:A1326)+1,A1326),"")</f>
        <v>32</v>
      </c>
      <c r="B1327">
        <v>56.578000000000003</v>
      </c>
      <c r="C1327" t="s">
        <v>3460</v>
      </c>
      <c r="D1327" t="s">
        <v>3461</v>
      </c>
      <c r="E1327" s="30" t="s">
        <v>11476</v>
      </c>
      <c r="F1327" t="s">
        <v>11464</v>
      </c>
    </row>
    <row r="1328" spans="1:6" x14ac:dyDescent="0.3">
      <c r="A1328" s="5">
        <f>IF(C1328&lt;&gt;"",IF(C1328&lt;&gt;C1327,MAX($A$2:A1327)+1,A1327),"")</f>
        <v>32</v>
      </c>
      <c r="B1328">
        <v>56.752000000000002</v>
      </c>
      <c r="C1328" t="s">
        <v>3460</v>
      </c>
      <c r="D1328" t="s">
        <v>3461</v>
      </c>
      <c r="E1328" s="30" t="s">
        <v>11475</v>
      </c>
      <c r="F1328" t="s">
        <v>11463</v>
      </c>
    </row>
    <row r="1329" spans="1:6" x14ac:dyDescent="0.3">
      <c r="A1329" s="5">
        <f>IF(C1329&lt;&gt;"",IF(C1329&lt;&gt;C1328,MAX($A$2:A1328)+1,A1328),"")</f>
        <v>32</v>
      </c>
      <c r="B1329">
        <v>56.917999999999999</v>
      </c>
      <c r="C1329" t="s">
        <v>3460</v>
      </c>
      <c r="D1329" t="s">
        <v>3461</v>
      </c>
      <c r="E1329" s="30" t="s">
        <v>11474</v>
      </c>
      <c r="F1329" t="s">
        <v>11462</v>
      </c>
    </row>
    <row r="1330" spans="1:6" x14ac:dyDescent="0.3">
      <c r="A1330" s="5">
        <f>IF(C1330&lt;&gt;"",IF(C1330&lt;&gt;C1329,MAX($A$2:A1329)+1,A1329),"")</f>
        <v>32</v>
      </c>
      <c r="B1330">
        <v>57.512</v>
      </c>
      <c r="C1330" t="s">
        <v>3460</v>
      </c>
      <c r="D1330" t="s">
        <v>3461</v>
      </c>
      <c r="E1330" s="30" t="s">
        <v>11473</v>
      </c>
      <c r="F1330" t="s">
        <v>11461</v>
      </c>
    </row>
    <row r="1331" spans="1:6" x14ac:dyDescent="0.3">
      <c r="A1331" s="5">
        <f>IF(C1331&lt;&gt;"",IF(C1331&lt;&gt;C1330,MAX($A$2:A1330)+1,A1330),"")</f>
        <v>32</v>
      </c>
      <c r="B1331">
        <v>58.061</v>
      </c>
      <c r="C1331" t="s">
        <v>3460</v>
      </c>
      <c r="D1331" t="s">
        <v>3461</v>
      </c>
      <c r="E1331" s="30" t="s">
        <v>11472</v>
      </c>
      <c r="F1331" t="s">
        <v>11460</v>
      </c>
    </row>
    <row r="1332" spans="1:6" x14ac:dyDescent="0.3">
      <c r="A1332" s="5">
        <f>IF(C1332&lt;&gt;"",IF(C1332&lt;&gt;C1331,MAX($A$2:A1331)+1,A1331),"")</f>
        <v>32</v>
      </c>
      <c r="B1332">
        <v>58.454999999999998</v>
      </c>
      <c r="C1332" t="s">
        <v>3460</v>
      </c>
      <c r="D1332" t="s">
        <v>3461</v>
      </c>
      <c r="E1332" s="30" t="s">
        <v>11471</v>
      </c>
      <c r="F1332" t="s">
        <v>11459</v>
      </c>
    </row>
    <row r="1333" spans="1:6" x14ac:dyDescent="0.3">
      <c r="A1333" s="5">
        <f>IF(C1333&lt;&gt;"",IF(C1333&lt;&gt;C1332,MAX($A$2:A1332)+1,A1332),"")</f>
        <v>32</v>
      </c>
      <c r="B1333">
        <v>58.636000000000003</v>
      </c>
      <c r="C1333" t="s">
        <v>3460</v>
      </c>
      <c r="D1333" t="s">
        <v>3461</v>
      </c>
      <c r="E1333" s="30" t="s">
        <v>11470</v>
      </c>
      <c r="F1333" t="s">
        <v>11458</v>
      </c>
    </row>
    <row r="1334" spans="1:6" x14ac:dyDescent="0.3">
      <c r="A1334" s="5">
        <f>IF(C1334&lt;&gt;"",IF(C1334&lt;&gt;C1333,MAX($A$2:A1333)+1,A1333),"")</f>
        <v>32</v>
      </c>
      <c r="B1334">
        <v>58.948999999999998</v>
      </c>
      <c r="C1334" t="s">
        <v>3460</v>
      </c>
      <c r="D1334" t="s">
        <v>3461</v>
      </c>
      <c r="E1334" s="30" t="s">
        <v>11469</v>
      </c>
      <c r="F1334" t="s">
        <v>11457</v>
      </c>
    </row>
    <row r="1335" spans="1:6" x14ac:dyDescent="0.3">
      <c r="A1335" s="5">
        <f>IF(C1335&lt;&gt;"",IF(C1335&lt;&gt;C1334,MAX($A$2:A1334)+1,A1334),"")</f>
        <v>32</v>
      </c>
      <c r="B1335">
        <v>59.383000000000003</v>
      </c>
      <c r="C1335" t="s">
        <v>3460</v>
      </c>
      <c r="D1335" t="s">
        <v>3461</v>
      </c>
      <c r="E1335" s="30" t="s">
        <v>11468</v>
      </c>
      <c r="F1335" t="s">
        <v>11456</v>
      </c>
    </row>
    <row r="1336" spans="1:6" x14ac:dyDescent="0.3">
      <c r="A1336" s="5">
        <f>IF(C1336&lt;&gt;"",IF(C1336&lt;&gt;C1335,MAX($A$2:A1335)+1,A1335),"")</f>
        <v>32</v>
      </c>
      <c r="B1336">
        <v>59.570999999999998</v>
      </c>
      <c r="C1336" t="s">
        <v>3460</v>
      </c>
      <c r="D1336" t="s">
        <v>3461</v>
      </c>
      <c r="E1336" s="30" t="s">
        <v>11467</v>
      </c>
      <c r="F1336" t="s">
        <v>11456</v>
      </c>
    </row>
    <row r="1337" spans="1:6" x14ac:dyDescent="0.3">
      <c r="A1337" s="5">
        <f>IF(C1337&lt;&gt;"",IF(C1337&lt;&gt;C1336,MAX($A$2:A1336)+1,A1336),"")</f>
        <v>32</v>
      </c>
      <c r="B1337">
        <v>59.755000000000003</v>
      </c>
      <c r="C1337" t="s">
        <v>3460</v>
      </c>
      <c r="D1337" t="s">
        <v>3461</v>
      </c>
      <c r="E1337" s="30" t="s">
        <v>11466</v>
      </c>
      <c r="F1337" t="s">
        <v>11455</v>
      </c>
    </row>
    <row r="1338" spans="1:6" x14ac:dyDescent="0.3">
      <c r="A1338" s="5">
        <f>IF(C1338&lt;&gt;"",IF(C1338&lt;&gt;C1337,MAX($A$2:A1337)+1,A1337),"")</f>
        <v>32</v>
      </c>
      <c r="B1338">
        <v>59.926000000000002</v>
      </c>
      <c r="C1338" t="s">
        <v>3460</v>
      </c>
      <c r="D1338" t="s">
        <v>3461</v>
      </c>
      <c r="E1338" s="30" t="s">
        <v>11465</v>
      </c>
      <c r="F1338" t="s">
        <v>11454</v>
      </c>
    </row>
    <row r="1339" spans="1:6" x14ac:dyDescent="0.3">
      <c r="A1339" s="5">
        <f>IF(C1339&lt;&gt;"",IF(C1339&lt;&gt;C1338,MAX($A$2:A1338)+1,A1338),"")</f>
        <v>32</v>
      </c>
      <c r="B1339">
        <v>64.45</v>
      </c>
      <c r="C1339" t="s">
        <v>3460</v>
      </c>
      <c r="D1339" t="s">
        <v>3461</v>
      </c>
      <c r="E1339" s="30" t="s">
        <v>11128</v>
      </c>
      <c r="F1339" t="s">
        <v>11142</v>
      </c>
    </row>
    <row r="1340" spans="1:6" x14ac:dyDescent="0.3">
      <c r="A1340" s="5">
        <f>IF(C1340&lt;&gt;"",IF(C1340&lt;&gt;C1339,MAX($A$2:A1339)+1,A1339),"")</f>
        <v>32</v>
      </c>
      <c r="B1340">
        <v>64.814999999999998</v>
      </c>
      <c r="C1340" t="s">
        <v>3460</v>
      </c>
      <c r="D1340" t="s">
        <v>3461</v>
      </c>
      <c r="E1340" s="30" t="s">
        <v>11453</v>
      </c>
      <c r="F1340" t="s">
        <v>11447</v>
      </c>
    </row>
    <row r="1341" spans="1:6" x14ac:dyDescent="0.3">
      <c r="A1341" s="5">
        <f>IF(C1341&lt;&gt;"",IF(C1341&lt;&gt;C1340,MAX($A$2:A1340)+1,A1340),"")</f>
        <v>32</v>
      </c>
      <c r="B1341">
        <v>65.006</v>
      </c>
      <c r="C1341" t="s">
        <v>3460</v>
      </c>
      <c r="D1341" t="s">
        <v>3461</v>
      </c>
      <c r="E1341" s="30" t="s">
        <v>11452</v>
      </c>
      <c r="F1341" t="s">
        <v>11446</v>
      </c>
    </row>
    <row r="1342" spans="1:6" x14ac:dyDescent="0.3">
      <c r="A1342" s="5">
        <f>IF(C1342&lt;&gt;"",IF(C1342&lt;&gt;C1341,MAX($A$2:A1341)+1,A1341),"")</f>
        <v>32</v>
      </c>
      <c r="B1342">
        <v>65.373000000000005</v>
      </c>
      <c r="C1342" t="s">
        <v>3460</v>
      </c>
      <c r="D1342" t="s">
        <v>3461</v>
      </c>
      <c r="E1342" s="30" t="s">
        <v>11451</v>
      </c>
      <c r="F1342" t="s">
        <v>11445</v>
      </c>
    </row>
    <row r="1343" spans="1:6" x14ac:dyDescent="0.3">
      <c r="A1343" s="5">
        <f>IF(C1343&lt;&gt;"",IF(C1343&lt;&gt;C1342,MAX($A$2:A1342)+1,A1342),"")</f>
        <v>32</v>
      </c>
      <c r="B1343">
        <v>65.566000000000003</v>
      </c>
      <c r="C1343" t="s">
        <v>3460</v>
      </c>
      <c r="D1343" t="s">
        <v>3461</v>
      </c>
      <c r="E1343" s="30" t="s">
        <v>11450</v>
      </c>
      <c r="F1343" t="s">
        <v>11444</v>
      </c>
    </row>
    <row r="1344" spans="1:6" x14ac:dyDescent="0.3">
      <c r="A1344" s="5">
        <f>IF(C1344&lt;&gt;"",IF(C1344&lt;&gt;C1343,MAX($A$2:A1343)+1,A1343),"")</f>
        <v>32</v>
      </c>
      <c r="B1344">
        <v>65.754000000000005</v>
      </c>
      <c r="C1344" t="s">
        <v>3460</v>
      </c>
      <c r="D1344" t="s">
        <v>3461</v>
      </c>
      <c r="E1344" s="30" t="s">
        <v>11449</v>
      </c>
      <c r="F1344" t="s">
        <v>11443</v>
      </c>
    </row>
    <row r="1345" spans="1:6" x14ac:dyDescent="0.3">
      <c r="A1345" s="5">
        <f>IF(C1345&lt;&gt;"",IF(C1345&lt;&gt;C1344,MAX($A$2:A1344)+1,A1344),"")</f>
        <v>32</v>
      </c>
      <c r="B1345">
        <v>65.927999999999997</v>
      </c>
      <c r="C1345" t="s">
        <v>3460</v>
      </c>
      <c r="D1345" t="s">
        <v>3461</v>
      </c>
      <c r="E1345" s="30" t="s">
        <v>11448</v>
      </c>
      <c r="F1345" t="s">
        <v>11442</v>
      </c>
    </row>
    <row r="1346" spans="1:6" x14ac:dyDescent="0.3">
      <c r="A1346" s="5" t="str">
        <f>IF(C1346&lt;&gt;"",IF(C1346&lt;&gt;C1345,MAX($A$2:A1345)+1,A1345),"")</f>
        <v/>
      </c>
    </row>
    <row r="1347" spans="1:6" x14ac:dyDescent="0.3">
      <c r="A1347" s="5">
        <f>IF(C1347&lt;&gt;"",IF(C1347&lt;&gt;C1346,MAX($A$2:A1346)+1,A1346),"")</f>
        <v>33</v>
      </c>
      <c r="B1347">
        <v>0</v>
      </c>
      <c r="C1347" t="s">
        <v>2990</v>
      </c>
      <c r="D1347" t="s">
        <v>2991</v>
      </c>
      <c r="E1347" s="30" t="s">
        <v>10951</v>
      </c>
      <c r="F1347" t="s">
        <v>10952</v>
      </c>
    </row>
    <row r="1348" spans="1:6" x14ac:dyDescent="0.3">
      <c r="A1348" s="5">
        <f>IF(C1348&lt;&gt;"",IF(C1348&lt;&gt;C1347,MAX($A$2:A1347)+1,A1347),"")</f>
        <v>33</v>
      </c>
      <c r="B1348">
        <v>3.1309999999999998</v>
      </c>
      <c r="C1348" t="s">
        <v>2990</v>
      </c>
      <c r="D1348" t="s">
        <v>2991</v>
      </c>
      <c r="E1348" s="30" t="s">
        <v>10953</v>
      </c>
      <c r="F1348" t="s">
        <v>10954</v>
      </c>
    </row>
    <row r="1349" spans="1:6" x14ac:dyDescent="0.3">
      <c r="A1349" s="5">
        <f>IF(C1349&lt;&gt;"",IF(C1349&lt;&gt;C1348,MAX($A$2:A1348)+1,A1348),"")</f>
        <v>33</v>
      </c>
      <c r="B1349">
        <v>6.931</v>
      </c>
      <c r="C1349" t="s">
        <v>2990</v>
      </c>
      <c r="D1349" t="s">
        <v>2991</v>
      </c>
      <c r="E1349" s="30" t="s">
        <v>10955</v>
      </c>
      <c r="F1349" t="s">
        <v>10956</v>
      </c>
    </row>
    <row r="1350" spans="1:6" x14ac:dyDescent="0.3">
      <c r="A1350" s="5">
        <f>IF(C1350&lt;&gt;"",IF(C1350&lt;&gt;C1349,MAX($A$2:A1349)+1,A1349),"")</f>
        <v>33</v>
      </c>
      <c r="B1350">
        <v>10.430999999999999</v>
      </c>
      <c r="C1350" t="s">
        <v>2990</v>
      </c>
      <c r="D1350" t="s">
        <v>2991</v>
      </c>
      <c r="E1350" s="30" t="s">
        <v>10957</v>
      </c>
      <c r="F1350" t="s">
        <v>10958</v>
      </c>
    </row>
    <row r="1351" spans="1:6" x14ac:dyDescent="0.3">
      <c r="A1351" s="5">
        <f>IF(C1351&lt;&gt;"",IF(C1351&lt;&gt;C1350,MAX($A$2:A1350)+1,A1350),"")</f>
        <v>33</v>
      </c>
      <c r="B1351">
        <v>13.7</v>
      </c>
      <c r="C1351" t="s">
        <v>2990</v>
      </c>
      <c r="D1351" t="s">
        <v>2991</v>
      </c>
      <c r="E1351" s="30" t="s">
        <v>10959</v>
      </c>
      <c r="F1351" t="s">
        <v>10960</v>
      </c>
    </row>
    <row r="1352" spans="1:6" x14ac:dyDescent="0.3">
      <c r="A1352" s="5">
        <f>IF(C1352&lt;&gt;"",IF(C1352&lt;&gt;C1351,MAX($A$2:A1351)+1,A1351),"")</f>
        <v>33</v>
      </c>
      <c r="B1352">
        <v>17.896999999999998</v>
      </c>
      <c r="C1352" t="s">
        <v>2990</v>
      </c>
      <c r="D1352" t="s">
        <v>2991</v>
      </c>
      <c r="E1352" s="30" t="s">
        <v>10961</v>
      </c>
      <c r="F1352" t="s">
        <v>10962</v>
      </c>
    </row>
    <row r="1353" spans="1:6" x14ac:dyDescent="0.3">
      <c r="A1353" s="5">
        <f>IF(C1353&lt;&gt;"",IF(C1353&lt;&gt;C1352,MAX($A$2:A1352)+1,A1352),"")</f>
        <v>33</v>
      </c>
      <c r="B1353">
        <v>20.728000000000002</v>
      </c>
      <c r="C1353" t="s">
        <v>2990</v>
      </c>
      <c r="D1353" t="s">
        <v>2991</v>
      </c>
      <c r="E1353" s="30" t="s">
        <v>10963</v>
      </c>
      <c r="F1353" t="s">
        <v>10964</v>
      </c>
    </row>
    <row r="1354" spans="1:6" x14ac:dyDescent="0.3">
      <c r="A1354" s="5">
        <f>IF(C1354&lt;&gt;"",IF(C1354&lt;&gt;C1353,MAX($A$2:A1353)+1,A1353),"")</f>
        <v>33</v>
      </c>
      <c r="B1354">
        <v>22.661999999999999</v>
      </c>
      <c r="C1354" t="s">
        <v>2990</v>
      </c>
      <c r="D1354" t="s">
        <v>2991</v>
      </c>
      <c r="E1354" s="30" t="s">
        <v>10965</v>
      </c>
      <c r="F1354" t="s">
        <v>10966</v>
      </c>
    </row>
    <row r="1355" spans="1:6" x14ac:dyDescent="0.3">
      <c r="A1355" s="5">
        <f>IF(C1355&lt;&gt;"",IF(C1355&lt;&gt;C1354,MAX($A$2:A1354)+1,A1354),"")</f>
        <v>33</v>
      </c>
      <c r="B1355">
        <v>27.504999999999999</v>
      </c>
      <c r="C1355" t="s">
        <v>2990</v>
      </c>
      <c r="D1355" t="s">
        <v>2991</v>
      </c>
      <c r="E1355" s="30" t="s">
        <v>10967</v>
      </c>
      <c r="F1355" t="s">
        <v>10968</v>
      </c>
    </row>
    <row r="1356" spans="1:6" x14ac:dyDescent="0.3">
      <c r="A1356" s="5">
        <f>IF(C1356&lt;&gt;"",IF(C1356&lt;&gt;C1355,MAX($A$2:A1355)+1,A1355),"")</f>
        <v>33</v>
      </c>
      <c r="B1356">
        <v>34.444000000000003</v>
      </c>
      <c r="C1356" t="s">
        <v>2990</v>
      </c>
      <c r="D1356" t="s">
        <v>2991</v>
      </c>
      <c r="E1356" s="30" t="s">
        <v>10969</v>
      </c>
      <c r="F1356" t="s">
        <v>10970</v>
      </c>
    </row>
    <row r="1357" spans="1:6" x14ac:dyDescent="0.3">
      <c r="A1357" s="5">
        <f>IF(C1357&lt;&gt;"",IF(C1357&lt;&gt;C1356,MAX($A$2:A1356)+1,A1356),"")</f>
        <v>33</v>
      </c>
      <c r="B1357">
        <v>37.944000000000003</v>
      </c>
      <c r="C1357" t="s">
        <v>2990</v>
      </c>
      <c r="D1357" t="s">
        <v>2991</v>
      </c>
      <c r="E1357" s="30" t="s">
        <v>10971</v>
      </c>
      <c r="F1357" t="s">
        <v>10972</v>
      </c>
    </row>
    <row r="1358" spans="1:6" x14ac:dyDescent="0.3">
      <c r="A1358" s="5">
        <f>IF(C1358&lt;&gt;"",IF(C1358&lt;&gt;C1357,MAX($A$2:A1357)+1,A1357),"")</f>
        <v>33</v>
      </c>
      <c r="B1358">
        <v>41.125</v>
      </c>
      <c r="C1358" t="s">
        <v>2990</v>
      </c>
      <c r="D1358" t="s">
        <v>2991</v>
      </c>
      <c r="E1358" s="30" t="s">
        <v>10973</v>
      </c>
      <c r="F1358" t="s">
        <v>10974</v>
      </c>
    </row>
    <row r="1359" spans="1:6" x14ac:dyDescent="0.3">
      <c r="A1359" s="5">
        <f>IF(C1359&lt;&gt;"",IF(C1359&lt;&gt;C1358,MAX($A$2:A1358)+1,A1358),"")</f>
        <v>33</v>
      </c>
      <c r="B1359">
        <v>44.558999999999997</v>
      </c>
      <c r="C1359" t="s">
        <v>2990</v>
      </c>
      <c r="D1359" t="s">
        <v>2991</v>
      </c>
      <c r="E1359" s="30" t="s">
        <v>10975</v>
      </c>
      <c r="F1359" t="s">
        <v>10976</v>
      </c>
    </row>
    <row r="1360" spans="1:6" x14ac:dyDescent="0.3">
      <c r="A1360" s="5">
        <f>IF(C1360&lt;&gt;"",IF(C1360&lt;&gt;C1359,MAX($A$2:A1359)+1,A1359),"")</f>
        <v>33</v>
      </c>
      <c r="B1360">
        <v>47.875</v>
      </c>
      <c r="C1360" t="s">
        <v>2990</v>
      </c>
      <c r="D1360" t="s">
        <v>2991</v>
      </c>
      <c r="E1360" s="30" t="s">
        <v>10977</v>
      </c>
      <c r="F1360" t="s">
        <v>10978</v>
      </c>
    </row>
    <row r="1361" spans="1:6" x14ac:dyDescent="0.3">
      <c r="A1361" s="5">
        <f>IF(C1361&lt;&gt;"",IF(C1361&lt;&gt;C1360,MAX($A$2:A1360)+1,A1360),"")</f>
        <v>33</v>
      </c>
      <c r="B1361">
        <v>51.393999999999998</v>
      </c>
      <c r="C1361" t="s">
        <v>2990</v>
      </c>
      <c r="D1361" t="s">
        <v>2991</v>
      </c>
      <c r="E1361" s="30" t="s">
        <v>10979</v>
      </c>
      <c r="F1361" t="s">
        <v>10980</v>
      </c>
    </row>
    <row r="1362" spans="1:6" x14ac:dyDescent="0.3">
      <c r="A1362" s="5">
        <f>IF(C1362&lt;&gt;"",IF(C1362&lt;&gt;C1361,MAX($A$2:A1361)+1,A1361),"")</f>
        <v>33</v>
      </c>
      <c r="B1362">
        <v>55.933</v>
      </c>
      <c r="C1362" t="s">
        <v>2990</v>
      </c>
      <c r="D1362" t="s">
        <v>2991</v>
      </c>
      <c r="E1362" s="30" t="s">
        <v>10981</v>
      </c>
      <c r="F1362" t="s">
        <v>10982</v>
      </c>
    </row>
    <row r="1363" spans="1:6" x14ac:dyDescent="0.3">
      <c r="A1363" s="5">
        <f>IF(C1363&lt;&gt;"",IF(C1363&lt;&gt;C1362,MAX($A$2:A1362)+1,A1362),"")</f>
        <v>33</v>
      </c>
      <c r="B1363">
        <v>58.597999999999999</v>
      </c>
      <c r="C1363" t="s">
        <v>2990</v>
      </c>
      <c r="D1363" t="s">
        <v>2991</v>
      </c>
      <c r="E1363" s="30" t="s">
        <v>10983</v>
      </c>
      <c r="F1363" t="s">
        <v>10984</v>
      </c>
    </row>
    <row r="1364" spans="1:6" x14ac:dyDescent="0.3">
      <c r="A1364" s="5">
        <f>IF(C1364&lt;&gt;"",IF(C1364&lt;&gt;C1363,MAX($A$2:A1363)+1,A1363),"")</f>
        <v>33</v>
      </c>
      <c r="B1364">
        <v>61.887</v>
      </c>
      <c r="C1364" t="s">
        <v>2990</v>
      </c>
      <c r="D1364" t="s">
        <v>2991</v>
      </c>
      <c r="E1364" s="30" t="s">
        <v>10985</v>
      </c>
      <c r="F1364" t="s">
        <v>10986</v>
      </c>
    </row>
    <row r="1365" spans="1:6" x14ac:dyDescent="0.3">
      <c r="A1365" s="5">
        <f>IF(C1365&lt;&gt;"",IF(C1365&lt;&gt;C1364,MAX($A$2:A1364)+1,A1364),"")</f>
        <v>33</v>
      </c>
      <c r="B1365">
        <v>68.225999999999999</v>
      </c>
      <c r="C1365" t="s">
        <v>2990</v>
      </c>
      <c r="D1365" t="s">
        <v>2991</v>
      </c>
      <c r="E1365" s="30" t="s">
        <v>10987</v>
      </c>
      <c r="F1365" t="s">
        <v>10988</v>
      </c>
    </row>
    <row r="1366" spans="1:6" x14ac:dyDescent="0.3">
      <c r="A1366" s="5" t="str">
        <f>IF(C1366&lt;&gt;"",IF(C1366&lt;&gt;C1365,MAX($A$2:A1365)+1,A1365),"")</f>
        <v/>
      </c>
    </row>
    <row r="1367" spans="1:6" x14ac:dyDescent="0.3">
      <c r="A1367" s="5">
        <f>IF(C1367&lt;&gt;"",IF(C1367&lt;&gt;C1366,MAX($A$2:A1366)+1,A1366),"")</f>
        <v>34</v>
      </c>
      <c r="B1367">
        <v>0.33600000000000002</v>
      </c>
      <c r="C1367" t="s">
        <v>3072</v>
      </c>
      <c r="D1367" t="s">
        <v>3073</v>
      </c>
      <c r="E1367" s="30" t="s">
        <v>10989</v>
      </c>
      <c r="F1367" t="s">
        <v>10990</v>
      </c>
    </row>
    <row r="1368" spans="1:6" x14ac:dyDescent="0.3">
      <c r="A1368" s="5">
        <f>IF(C1368&lt;&gt;"",IF(C1368&lt;&gt;C1367,MAX($A$2:A1367)+1,A1367),"")</f>
        <v>34</v>
      </c>
      <c r="B1368">
        <v>5.2</v>
      </c>
      <c r="C1368" t="s">
        <v>3072</v>
      </c>
      <c r="D1368" t="s">
        <v>3073</v>
      </c>
      <c r="E1368" s="30" t="s">
        <v>10991</v>
      </c>
      <c r="F1368" t="s">
        <v>10992</v>
      </c>
    </row>
    <row r="1369" spans="1:6" x14ac:dyDescent="0.3">
      <c r="A1369" s="5">
        <f>IF(C1369&lt;&gt;"",IF(C1369&lt;&gt;C1368,MAX($A$2:A1368)+1,A1368),"")</f>
        <v>34</v>
      </c>
      <c r="B1369">
        <v>9.3800000000000008</v>
      </c>
      <c r="C1369" t="s">
        <v>3072</v>
      </c>
      <c r="D1369" t="s">
        <v>3073</v>
      </c>
      <c r="E1369" s="30" t="s">
        <v>10993</v>
      </c>
      <c r="F1369" t="s">
        <v>10994</v>
      </c>
    </row>
    <row r="1370" spans="1:6" x14ac:dyDescent="0.3">
      <c r="A1370" s="5">
        <f>IF(C1370&lt;&gt;"",IF(C1370&lt;&gt;C1369,MAX($A$2:A1369)+1,A1369),"")</f>
        <v>34</v>
      </c>
      <c r="B1370">
        <v>17.46</v>
      </c>
      <c r="C1370" t="s">
        <v>3072</v>
      </c>
      <c r="D1370" t="s">
        <v>3073</v>
      </c>
      <c r="E1370" s="30" t="s">
        <v>10995</v>
      </c>
      <c r="F1370" t="s">
        <v>10996</v>
      </c>
    </row>
    <row r="1371" spans="1:6" x14ac:dyDescent="0.3">
      <c r="A1371" s="5">
        <f>IF(C1371&lt;&gt;"",IF(C1371&lt;&gt;C1370,MAX($A$2:A1370)+1,A1370),"")</f>
        <v>34</v>
      </c>
      <c r="B1371">
        <v>22.18</v>
      </c>
      <c r="C1371" t="s">
        <v>3072</v>
      </c>
      <c r="D1371" t="s">
        <v>3073</v>
      </c>
      <c r="E1371" s="30" t="s">
        <v>10997</v>
      </c>
      <c r="F1371" t="s">
        <v>10998</v>
      </c>
    </row>
    <row r="1372" spans="1:6" x14ac:dyDescent="0.3">
      <c r="A1372" s="5">
        <f>IF(C1372&lt;&gt;"",IF(C1372&lt;&gt;C1371,MAX($A$2:A1371)+1,A1371),"")</f>
        <v>34</v>
      </c>
      <c r="B1372">
        <v>26.95</v>
      </c>
      <c r="C1372" t="s">
        <v>3072</v>
      </c>
      <c r="D1372" t="s">
        <v>3073</v>
      </c>
      <c r="E1372" s="30" t="s">
        <v>10999</v>
      </c>
      <c r="F1372" t="s">
        <v>11000</v>
      </c>
    </row>
    <row r="1373" spans="1:6" x14ac:dyDescent="0.3">
      <c r="A1373" s="5">
        <f>IF(C1373&lt;&gt;"",IF(C1373&lt;&gt;C1372,MAX($A$2:A1372)+1,A1372),"")</f>
        <v>34</v>
      </c>
      <c r="B1373">
        <v>33.85</v>
      </c>
      <c r="C1373" t="s">
        <v>3072</v>
      </c>
      <c r="D1373" t="s">
        <v>3073</v>
      </c>
      <c r="E1373" s="30" t="s">
        <v>11001</v>
      </c>
      <c r="F1373" t="s">
        <v>11002</v>
      </c>
    </row>
    <row r="1374" spans="1:6" x14ac:dyDescent="0.3">
      <c r="A1374" s="5">
        <f>IF(C1374&lt;&gt;"",IF(C1374&lt;&gt;C1373,MAX($A$2:A1373)+1,A1373),"")</f>
        <v>34</v>
      </c>
      <c r="B1374">
        <v>36.450000000000003</v>
      </c>
      <c r="C1374" t="s">
        <v>3072</v>
      </c>
      <c r="D1374" t="s">
        <v>3073</v>
      </c>
      <c r="E1374" s="30" t="s">
        <v>11003</v>
      </c>
      <c r="F1374" t="s">
        <v>2001</v>
      </c>
    </row>
    <row r="1375" spans="1:6" x14ac:dyDescent="0.3">
      <c r="A1375" s="5">
        <f>IF(C1375&lt;&gt;"",IF(C1375&lt;&gt;C1374,MAX($A$2:A1374)+1,A1374),"")</f>
        <v>34</v>
      </c>
      <c r="B1375">
        <v>38.65</v>
      </c>
      <c r="C1375" t="s">
        <v>3072</v>
      </c>
      <c r="D1375" t="s">
        <v>3073</v>
      </c>
      <c r="E1375" s="30" t="s">
        <v>11004</v>
      </c>
      <c r="F1375" t="s">
        <v>11005</v>
      </c>
    </row>
    <row r="1376" spans="1:6" x14ac:dyDescent="0.3">
      <c r="A1376" s="5">
        <f>IF(C1376&lt;&gt;"",IF(C1376&lt;&gt;C1375,MAX($A$2:A1375)+1,A1375),"")</f>
        <v>34</v>
      </c>
      <c r="B1376">
        <v>41.19</v>
      </c>
      <c r="C1376" t="s">
        <v>3072</v>
      </c>
      <c r="D1376" t="s">
        <v>3073</v>
      </c>
      <c r="E1376" s="30" t="s">
        <v>11006</v>
      </c>
      <c r="F1376" t="s">
        <v>11007</v>
      </c>
    </row>
    <row r="1377" spans="1:6" x14ac:dyDescent="0.3">
      <c r="A1377" s="5">
        <f>IF(C1377&lt;&gt;"",IF(C1377&lt;&gt;C1376,MAX($A$2:A1376)+1,A1376),"")</f>
        <v>34</v>
      </c>
      <c r="B1377">
        <v>45.88</v>
      </c>
      <c r="C1377" t="s">
        <v>3072</v>
      </c>
      <c r="D1377" t="s">
        <v>3073</v>
      </c>
      <c r="E1377" s="30" t="s">
        <v>11008</v>
      </c>
      <c r="F1377" t="s">
        <v>11009</v>
      </c>
    </row>
    <row r="1378" spans="1:6" x14ac:dyDescent="0.3">
      <c r="A1378" s="5" t="str">
        <f>IF(C1378&lt;&gt;"",IF(C1378&lt;&gt;C1377,MAX($A$2:A1377)+1,A1377),"")</f>
        <v/>
      </c>
    </row>
    <row r="1379" spans="1:6" x14ac:dyDescent="0.3">
      <c r="A1379" s="5">
        <f>IF(C1379&lt;&gt;"",IF(C1379&lt;&gt;C1378,MAX($A$2:A1378)+1,A1378),"")</f>
        <v>35</v>
      </c>
      <c r="B1379">
        <v>0</v>
      </c>
      <c r="C1379" t="s">
        <v>3060</v>
      </c>
      <c r="D1379" t="s">
        <v>3061</v>
      </c>
      <c r="E1379" s="30" t="s">
        <v>11010</v>
      </c>
      <c r="F1379" t="s">
        <v>11011</v>
      </c>
    </row>
    <row r="1380" spans="1:6" x14ac:dyDescent="0.3">
      <c r="A1380" s="5">
        <f>IF(C1380&lt;&gt;"",IF(C1380&lt;&gt;C1379,MAX($A$2:A1379)+1,A1379),"")</f>
        <v>35</v>
      </c>
      <c r="B1380">
        <v>6.3310000000000004</v>
      </c>
      <c r="C1380" t="s">
        <v>3060</v>
      </c>
      <c r="D1380" t="s">
        <v>3061</v>
      </c>
      <c r="E1380" s="30" t="s">
        <v>11012</v>
      </c>
      <c r="F1380" t="s">
        <v>11013</v>
      </c>
    </row>
    <row r="1381" spans="1:6" x14ac:dyDescent="0.3">
      <c r="A1381" s="5">
        <f>IF(C1381&lt;&gt;"",IF(C1381&lt;&gt;C1380,MAX($A$2:A1380)+1,A1380),"")</f>
        <v>35</v>
      </c>
      <c r="B1381">
        <v>12.647</v>
      </c>
      <c r="C1381" t="s">
        <v>3060</v>
      </c>
      <c r="D1381" t="s">
        <v>3061</v>
      </c>
      <c r="E1381" s="30" t="s">
        <v>11014</v>
      </c>
      <c r="F1381" t="s">
        <v>11015</v>
      </c>
    </row>
    <row r="1382" spans="1:6" x14ac:dyDescent="0.3">
      <c r="A1382" s="5">
        <f>IF(C1382&lt;&gt;"",IF(C1382&lt;&gt;C1381,MAX($A$2:A1381)+1,A1381),"")</f>
        <v>35</v>
      </c>
      <c r="B1382">
        <v>19.001000000000001</v>
      </c>
      <c r="C1382" t="s">
        <v>3060</v>
      </c>
      <c r="D1382" t="s">
        <v>3061</v>
      </c>
      <c r="E1382" s="30" t="s">
        <v>11016</v>
      </c>
      <c r="F1382" t="s">
        <v>11017</v>
      </c>
    </row>
    <row r="1383" spans="1:6" x14ac:dyDescent="0.3">
      <c r="A1383" s="5">
        <f>IF(C1383&lt;&gt;"",IF(C1383&lt;&gt;C1382,MAX($A$2:A1382)+1,A1382),"")</f>
        <v>35</v>
      </c>
      <c r="B1383">
        <v>25.277999999999999</v>
      </c>
      <c r="C1383" t="s">
        <v>3060</v>
      </c>
      <c r="D1383" t="s">
        <v>3061</v>
      </c>
      <c r="E1383" s="30" t="s">
        <v>11018</v>
      </c>
      <c r="F1383" t="s">
        <v>11019</v>
      </c>
    </row>
    <row r="1384" spans="1:6" x14ac:dyDescent="0.3">
      <c r="A1384" s="5">
        <f>IF(C1384&lt;&gt;"",IF(C1384&lt;&gt;C1383,MAX($A$2:A1383)+1,A1383),"")</f>
        <v>35</v>
      </c>
      <c r="B1384">
        <v>31.613</v>
      </c>
      <c r="C1384" t="s">
        <v>3060</v>
      </c>
      <c r="D1384" t="s">
        <v>3061</v>
      </c>
      <c r="E1384" s="30" t="s">
        <v>11020</v>
      </c>
      <c r="F1384" t="s">
        <v>11021</v>
      </c>
    </row>
    <row r="1385" spans="1:6" x14ac:dyDescent="0.3">
      <c r="A1385" s="5">
        <f>IF(C1385&lt;&gt;"",IF(C1385&lt;&gt;C1384,MAX($A$2:A1384)+1,A1384),"")</f>
        <v>35</v>
      </c>
      <c r="B1385">
        <v>37.920999999999999</v>
      </c>
      <c r="C1385" t="s">
        <v>3060</v>
      </c>
      <c r="D1385" t="s">
        <v>3061</v>
      </c>
      <c r="E1385" s="30" t="s">
        <v>11022</v>
      </c>
      <c r="F1385" t="s">
        <v>11023</v>
      </c>
    </row>
    <row r="1386" spans="1:6" x14ac:dyDescent="0.3">
      <c r="A1386" s="5">
        <f>IF(C1386&lt;&gt;"",IF(C1386&lt;&gt;C1385,MAX($A$2:A1385)+1,A1385),"")</f>
        <v>35</v>
      </c>
      <c r="B1386">
        <v>44.225000000000001</v>
      </c>
      <c r="C1386" t="s">
        <v>3060</v>
      </c>
      <c r="D1386" t="s">
        <v>3061</v>
      </c>
      <c r="E1386" s="30" t="s">
        <v>11024</v>
      </c>
      <c r="F1386" t="s">
        <v>11025</v>
      </c>
    </row>
    <row r="1387" spans="1:6" x14ac:dyDescent="0.3">
      <c r="A1387" s="5">
        <f>IF(C1387&lt;&gt;"",IF(C1387&lt;&gt;C1386,MAX($A$2:A1386)+1,A1386),"")</f>
        <v>35</v>
      </c>
      <c r="B1387">
        <v>51.363</v>
      </c>
      <c r="C1387" t="s">
        <v>3060</v>
      </c>
      <c r="D1387" t="s">
        <v>3061</v>
      </c>
      <c r="E1387" s="30" t="s">
        <v>11026</v>
      </c>
      <c r="F1387" t="s">
        <v>11027</v>
      </c>
    </row>
    <row r="1388" spans="1:6" x14ac:dyDescent="0.3">
      <c r="A1388" s="5">
        <f>IF(C1388&lt;&gt;"",IF(C1388&lt;&gt;C1387,MAX($A$2:A1387)+1,A1387),"")</f>
        <v>35</v>
      </c>
      <c r="B1388">
        <v>56.89</v>
      </c>
      <c r="C1388" t="s">
        <v>3060</v>
      </c>
      <c r="D1388" t="s">
        <v>3061</v>
      </c>
      <c r="E1388" s="30" t="s">
        <v>11028</v>
      </c>
      <c r="F1388" t="s">
        <v>11029</v>
      </c>
    </row>
    <row r="1389" spans="1:6" x14ac:dyDescent="0.3">
      <c r="A1389" s="5">
        <f>IF(C1389&lt;&gt;"",IF(C1389&lt;&gt;C1388,MAX($A$2:A1388)+1,A1388),"")</f>
        <v>35</v>
      </c>
      <c r="B1389">
        <v>69.936999999999998</v>
      </c>
      <c r="C1389" t="s">
        <v>3060</v>
      </c>
      <c r="D1389" t="s">
        <v>3061</v>
      </c>
      <c r="E1389" s="30" t="s">
        <v>11030</v>
      </c>
      <c r="F1389" t="s">
        <v>11031</v>
      </c>
    </row>
    <row r="1390" spans="1:6" x14ac:dyDescent="0.3">
      <c r="A1390" s="5">
        <f>IF(C1390&lt;&gt;"",IF(C1390&lt;&gt;C1389,MAX($A$2:A1389)+1,A1389),"")</f>
        <v>35</v>
      </c>
      <c r="B1390">
        <v>75.813999999999993</v>
      </c>
      <c r="C1390" t="s">
        <v>3060</v>
      </c>
      <c r="D1390" t="s">
        <v>3061</v>
      </c>
      <c r="E1390" s="30" t="s">
        <v>11032</v>
      </c>
      <c r="F1390" t="s">
        <v>11033</v>
      </c>
    </row>
    <row r="1391" spans="1:6" x14ac:dyDescent="0.3">
      <c r="A1391" s="5">
        <f>IF(C1391&lt;&gt;"",IF(C1391&lt;&gt;C1390,MAX($A$2:A1390)+1,A1390),"")</f>
        <v>35</v>
      </c>
      <c r="B1391">
        <v>79.391000000000005</v>
      </c>
      <c r="C1391" t="s">
        <v>3060</v>
      </c>
      <c r="D1391" t="s">
        <v>3061</v>
      </c>
      <c r="E1391" s="30" t="s">
        <v>11034</v>
      </c>
      <c r="F1391" t="s">
        <v>11035</v>
      </c>
    </row>
    <row r="1392" spans="1:6" x14ac:dyDescent="0.3">
      <c r="A1392" s="5">
        <f>IF(C1392&lt;&gt;"",IF(C1392&lt;&gt;C1391,MAX($A$2:A1391)+1,A1391),"")</f>
        <v>35</v>
      </c>
      <c r="B1392">
        <v>82.537999999999997</v>
      </c>
      <c r="C1392" t="s">
        <v>3060</v>
      </c>
      <c r="D1392" t="s">
        <v>3061</v>
      </c>
      <c r="E1392" s="30" t="s">
        <v>11036</v>
      </c>
      <c r="F1392" t="s">
        <v>11037</v>
      </c>
    </row>
    <row r="1393" spans="1:6" x14ac:dyDescent="0.3">
      <c r="A1393" s="5">
        <f>IF(C1393&lt;&gt;"",IF(C1393&lt;&gt;C1392,MAX($A$2:A1392)+1,A1392),"")</f>
        <v>35</v>
      </c>
      <c r="B1393">
        <v>88.388000000000005</v>
      </c>
      <c r="C1393" t="s">
        <v>3060</v>
      </c>
      <c r="D1393" t="s">
        <v>3061</v>
      </c>
      <c r="E1393" s="30" t="s">
        <v>11038</v>
      </c>
      <c r="F1393" t="s">
        <v>11039</v>
      </c>
    </row>
    <row r="1394" spans="1:6" x14ac:dyDescent="0.3">
      <c r="A1394" s="5">
        <f>IF(C1394&lt;&gt;"",IF(C1394&lt;&gt;C1393,MAX($A$2:A1393)+1,A1393),"")</f>
        <v>35</v>
      </c>
      <c r="B1394">
        <v>92.022999999999996</v>
      </c>
      <c r="C1394" t="s">
        <v>3060</v>
      </c>
      <c r="D1394" t="s">
        <v>3061</v>
      </c>
      <c r="E1394" s="30" t="s">
        <v>11040</v>
      </c>
      <c r="F1394" t="s">
        <v>11041</v>
      </c>
    </row>
    <row r="1395" spans="1:6" x14ac:dyDescent="0.3">
      <c r="A1395" s="5">
        <f>IF(C1395&lt;&gt;"",IF(C1395&lt;&gt;C1394,MAX($A$2:A1394)+1,A1394),"")</f>
        <v>35</v>
      </c>
      <c r="B1395">
        <v>95.156999999999996</v>
      </c>
      <c r="C1395" t="s">
        <v>3060</v>
      </c>
      <c r="D1395" t="s">
        <v>3061</v>
      </c>
      <c r="E1395" s="30" t="s">
        <v>11042</v>
      </c>
      <c r="F1395" t="s">
        <v>11043</v>
      </c>
    </row>
    <row r="1396" spans="1:6" x14ac:dyDescent="0.3">
      <c r="A1396" s="5">
        <f>IF(C1396&lt;&gt;"",IF(C1396&lt;&gt;C1395,MAX($A$2:A1395)+1,A1395),"")</f>
        <v>35</v>
      </c>
      <c r="B1396">
        <v>101.438</v>
      </c>
      <c r="C1396" t="s">
        <v>3060</v>
      </c>
      <c r="D1396" t="s">
        <v>3061</v>
      </c>
      <c r="E1396" s="30" t="s">
        <v>11044</v>
      </c>
      <c r="F1396" t="s">
        <v>11045</v>
      </c>
    </row>
    <row r="1397" spans="1:6" x14ac:dyDescent="0.3">
      <c r="A1397" s="5" t="str">
        <f>IF(C1397&lt;&gt;"",IF(C1397&lt;&gt;C1396,MAX($A$2:A1396)+1,A1396),"")</f>
        <v/>
      </c>
    </row>
    <row r="1398" spans="1:6" x14ac:dyDescent="0.3">
      <c r="A1398" s="5">
        <f>IF(C1398&lt;&gt;"",IF(C1398&lt;&gt;C1397,MAX($A$2:A1397)+1,A1397),"")</f>
        <v>36</v>
      </c>
      <c r="B1398">
        <v>0</v>
      </c>
      <c r="C1398" t="s">
        <v>766</v>
      </c>
      <c r="D1398" t="s">
        <v>767</v>
      </c>
      <c r="E1398" s="30" t="s">
        <v>4895</v>
      </c>
      <c r="F1398" t="s">
        <v>4896</v>
      </c>
    </row>
    <row r="1399" spans="1:6" x14ac:dyDescent="0.3">
      <c r="A1399" s="5">
        <f>IF(C1399&lt;&gt;"",IF(C1399&lt;&gt;C1398,MAX($A$2:A1398)+1,A1398),"")</f>
        <v>36</v>
      </c>
      <c r="B1399">
        <v>1.2</v>
      </c>
      <c r="C1399" t="s">
        <v>766</v>
      </c>
      <c r="D1399" t="s">
        <v>767</v>
      </c>
      <c r="E1399" s="30" t="s">
        <v>4897</v>
      </c>
      <c r="F1399" t="s">
        <v>4898</v>
      </c>
    </row>
    <row r="1400" spans="1:6" x14ac:dyDescent="0.3">
      <c r="A1400" s="5">
        <f>IF(C1400&lt;&gt;"",IF(C1400&lt;&gt;C1399,MAX($A$2:A1399)+1,A1399),"")</f>
        <v>36</v>
      </c>
      <c r="B1400">
        <v>8.4</v>
      </c>
      <c r="C1400" t="s">
        <v>766</v>
      </c>
      <c r="D1400" t="s">
        <v>767</v>
      </c>
      <c r="E1400" s="30" t="s">
        <v>4899</v>
      </c>
      <c r="F1400" t="s">
        <v>4900</v>
      </c>
    </row>
    <row r="1401" spans="1:6" x14ac:dyDescent="0.3">
      <c r="A1401" s="5">
        <f>IF(C1401&lt;&gt;"",IF(C1401&lt;&gt;C1400,MAX($A$2:A1400)+1,A1400),"")</f>
        <v>36</v>
      </c>
      <c r="B1401">
        <v>8.6769999999999996</v>
      </c>
      <c r="C1401" t="s">
        <v>766</v>
      </c>
      <c r="D1401" t="s">
        <v>767</v>
      </c>
      <c r="E1401" s="30" t="s">
        <v>8071</v>
      </c>
      <c r="F1401" t="s">
        <v>8070</v>
      </c>
    </row>
    <row r="1402" spans="1:6" x14ac:dyDescent="0.3">
      <c r="A1402" s="5">
        <f>IF(C1402&lt;&gt;"",IF(C1402&lt;&gt;C1401,MAX($A$2:A1401)+1,A1401),"")</f>
        <v>36</v>
      </c>
      <c r="B1402">
        <v>8.9019999999999992</v>
      </c>
      <c r="C1402" t="s">
        <v>766</v>
      </c>
      <c r="D1402" t="s">
        <v>767</v>
      </c>
      <c r="E1402" s="30" t="s">
        <v>8072</v>
      </c>
      <c r="F1402" t="s">
        <v>8073</v>
      </c>
    </row>
    <row r="1403" spans="1:6" x14ac:dyDescent="0.3">
      <c r="A1403" s="5">
        <f>IF(C1403&lt;&gt;"",IF(C1403&lt;&gt;C1402,MAX($A$2:A1402)+1,A1402),"")</f>
        <v>36</v>
      </c>
      <c r="B1403">
        <v>9.2100000000000009</v>
      </c>
      <c r="C1403" t="s">
        <v>766</v>
      </c>
      <c r="D1403" t="s">
        <v>767</v>
      </c>
      <c r="E1403" s="30" t="s">
        <v>4901</v>
      </c>
      <c r="F1403" t="s">
        <v>4902</v>
      </c>
    </row>
    <row r="1404" spans="1:6" x14ac:dyDescent="0.3">
      <c r="A1404" s="5">
        <f>IF(C1404&lt;&gt;"",IF(C1404&lt;&gt;C1403,MAX($A$2:A1403)+1,A1403),"")</f>
        <v>36</v>
      </c>
      <c r="B1404">
        <v>13.7</v>
      </c>
      <c r="C1404" t="s">
        <v>766</v>
      </c>
      <c r="D1404" t="s">
        <v>767</v>
      </c>
      <c r="E1404" s="30" t="s">
        <v>4903</v>
      </c>
      <c r="F1404" t="s">
        <v>4904</v>
      </c>
    </row>
    <row r="1405" spans="1:6" x14ac:dyDescent="0.3">
      <c r="A1405" s="5">
        <f>IF(C1405&lt;&gt;"",IF(C1405&lt;&gt;C1404,MAX($A$2:A1404)+1,A1404),"")</f>
        <v>36</v>
      </c>
      <c r="B1405">
        <v>17.22</v>
      </c>
      <c r="C1405" t="s">
        <v>766</v>
      </c>
      <c r="D1405" t="s">
        <v>767</v>
      </c>
      <c r="E1405" s="30" t="s">
        <v>4905</v>
      </c>
      <c r="F1405" t="s">
        <v>4906</v>
      </c>
    </row>
    <row r="1406" spans="1:6" x14ac:dyDescent="0.3">
      <c r="A1406" s="5">
        <f>IF(C1406&lt;&gt;"",IF(C1406&lt;&gt;C1405,MAX($A$2:A1405)+1,A1405),"")</f>
        <v>36</v>
      </c>
      <c r="B1406">
        <v>17.288</v>
      </c>
      <c r="C1406" t="s">
        <v>766</v>
      </c>
      <c r="D1406" t="s">
        <v>767</v>
      </c>
      <c r="E1406" s="30" t="s">
        <v>4907</v>
      </c>
      <c r="F1406" t="s">
        <v>4908</v>
      </c>
    </row>
    <row r="1407" spans="1:6" x14ac:dyDescent="0.3">
      <c r="A1407" s="5">
        <f>IF(C1407&lt;&gt;"",IF(C1407&lt;&gt;C1406,MAX($A$2:A1406)+1,A1406),"")</f>
        <v>36</v>
      </c>
      <c r="B1407">
        <v>17.338999999999999</v>
      </c>
      <c r="C1407" t="s">
        <v>766</v>
      </c>
      <c r="D1407" t="s">
        <v>767</v>
      </c>
      <c r="E1407" s="30" t="s">
        <v>4909</v>
      </c>
      <c r="F1407" t="s">
        <v>4910</v>
      </c>
    </row>
    <row r="1408" spans="1:6" x14ac:dyDescent="0.3">
      <c r="A1408" s="5">
        <f>IF(C1408&lt;&gt;"",IF(C1408&lt;&gt;C1407,MAX($A$2:A1407)+1,A1407),"")</f>
        <v>36</v>
      </c>
      <c r="B1408">
        <v>17.457000000000001</v>
      </c>
      <c r="C1408" t="s">
        <v>766</v>
      </c>
      <c r="D1408" t="s">
        <v>767</v>
      </c>
      <c r="E1408" s="30" t="s">
        <v>4911</v>
      </c>
      <c r="F1408" t="s">
        <v>4912</v>
      </c>
    </row>
    <row r="1409" spans="1:6" x14ac:dyDescent="0.3">
      <c r="A1409" s="5">
        <f>IF(C1409&lt;&gt;"",IF(C1409&lt;&gt;C1408,MAX($A$2:A1408)+1,A1408),"")</f>
        <v>36</v>
      </c>
      <c r="B1409">
        <v>17.507999999999999</v>
      </c>
      <c r="C1409" t="s">
        <v>766</v>
      </c>
      <c r="D1409" t="s">
        <v>767</v>
      </c>
      <c r="E1409" s="30" t="s">
        <v>4913</v>
      </c>
      <c r="F1409" t="s">
        <v>4914</v>
      </c>
    </row>
    <row r="1410" spans="1:6" x14ac:dyDescent="0.3">
      <c r="A1410" s="5">
        <f>IF(C1410&lt;&gt;"",IF(C1410&lt;&gt;C1409,MAX($A$2:A1409)+1,A1409),"")</f>
        <v>36</v>
      </c>
      <c r="B1410">
        <v>17.591000000000001</v>
      </c>
      <c r="C1410" t="s">
        <v>766</v>
      </c>
      <c r="D1410" t="s">
        <v>767</v>
      </c>
      <c r="E1410" s="30" t="s">
        <v>4915</v>
      </c>
      <c r="F1410" t="s">
        <v>4916</v>
      </c>
    </row>
    <row r="1411" spans="1:6" x14ac:dyDescent="0.3">
      <c r="A1411" s="5">
        <f>IF(C1411&lt;&gt;"",IF(C1411&lt;&gt;C1410,MAX($A$2:A1410)+1,A1410),"")</f>
        <v>36</v>
      </c>
      <c r="B1411">
        <v>17.675000000000001</v>
      </c>
      <c r="C1411" t="s">
        <v>766</v>
      </c>
      <c r="D1411" t="s">
        <v>767</v>
      </c>
      <c r="E1411" s="30" t="s">
        <v>4917</v>
      </c>
      <c r="F1411" t="s">
        <v>4918</v>
      </c>
    </row>
    <row r="1412" spans="1:6" x14ac:dyDescent="0.3">
      <c r="A1412" s="5">
        <f>IF(C1412&lt;&gt;"",IF(C1412&lt;&gt;C1411,MAX($A$2:A1411)+1,A1411),"")</f>
        <v>36</v>
      </c>
      <c r="B1412">
        <v>17.745000000000001</v>
      </c>
      <c r="C1412" t="s">
        <v>766</v>
      </c>
      <c r="D1412" t="s">
        <v>767</v>
      </c>
      <c r="E1412" s="30" t="s">
        <v>4919</v>
      </c>
      <c r="F1412" t="s">
        <v>4920</v>
      </c>
    </row>
    <row r="1413" spans="1:6" x14ac:dyDescent="0.3">
      <c r="A1413" s="5">
        <f>IF(C1413&lt;&gt;"",IF(C1413&lt;&gt;C1412,MAX($A$2:A1412)+1,A1412),"")</f>
        <v>36</v>
      </c>
      <c r="B1413">
        <v>17.835999999999999</v>
      </c>
      <c r="C1413" t="s">
        <v>766</v>
      </c>
      <c r="D1413" t="s">
        <v>767</v>
      </c>
      <c r="E1413" s="30" t="s">
        <v>4921</v>
      </c>
      <c r="F1413" t="s">
        <v>4922</v>
      </c>
    </row>
    <row r="1414" spans="1:6" x14ac:dyDescent="0.3">
      <c r="A1414" s="5">
        <f>IF(C1414&lt;&gt;"",IF(C1414&lt;&gt;C1413,MAX($A$2:A1413)+1,A1413),"")</f>
        <v>36</v>
      </c>
      <c r="B1414">
        <v>17.916</v>
      </c>
      <c r="C1414" t="s">
        <v>766</v>
      </c>
      <c r="D1414" t="s">
        <v>767</v>
      </c>
      <c r="E1414" s="30" t="s">
        <v>4923</v>
      </c>
      <c r="F1414" t="s">
        <v>4924</v>
      </c>
    </row>
    <row r="1415" spans="1:6" x14ac:dyDescent="0.3">
      <c r="A1415" s="5">
        <f>IF(C1415&lt;&gt;"",IF(C1415&lt;&gt;C1414,MAX($A$2:A1414)+1,A1414),"")</f>
        <v>36</v>
      </c>
      <c r="B1415">
        <v>17.988</v>
      </c>
      <c r="C1415" t="s">
        <v>766</v>
      </c>
      <c r="D1415" t="s">
        <v>767</v>
      </c>
      <c r="E1415" s="30" t="s">
        <v>4925</v>
      </c>
      <c r="F1415" t="s">
        <v>4926</v>
      </c>
    </row>
    <row r="1416" spans="1:6" x14ac:dyDescent="0.3">
      <c r="A1416" s="5">
        <f>IF(C1416&lt;&gt;"",IF(C1416&lt;&gt;C1415,MAX($A$2:A1415)+1,A1415),"")</f>
        <v>36</v>
      </c>
      <c r="B1416">
        <v>18.064</v>
      </c>
      <c r="C1416" t="s">
        <v>766</v>
      </c>
      <c r="D1416" t="s">
        <v>767</v>
      </c>
      <c r="E1416" s="30" t="s">
        <v>4927</v>
      </c>
      <c r="F1416" t="s">
        <v>4928</v>
      </c>
    </row>
    <row r="1417" spans="1:6" x14ac:dyDescent="0.3">
      <c r="A1417" s="5">
        <f>IF(C1417&lt;&gt;"",IF(C1417&lt;&gt;C1416,MAX($A$2:A1416)+1,A1416),"")</f>
        <v>36</v>
      </c>
      <c r="B1417">
        <v>18.135999999999999</v>
      </c>
      <c r="C1417" t="s">
        <v>766</v>
      </c>
      <c r="D1417" t="s">
        <v>767</v>
      </c>
      <c r="E1417" s="30" t="s">
        <v>4929</v>
      </c>
      <c r="F1417" t="s">
        <v>4930</v>
      </c>
    </row>
    <row r="1418" spans="1:6" x14ac:dyDescent="0.3">
      <c r="A1418" s="5">
        <f>IF(C1418&lt;&gt;"",IF(C1418&lt;&gt;C1417,MAX($A$2:A1417)+1,A1417),"")</f>
        <v>36</v>
      </c>
      <c r="B1418">
        <v>18.192</v>
      </c>
      <c r="C1418" t="s">
        <v>766</v>
      </c>
      <c r="D1418" t="s">
        <v>767</v>
      </c>
      <c r="E1418" s="30" t="s">
        <v>4931</v>
      </c>
      <c r="F1418" t="s">
        <v>4932</v>
      </c>
    </row>
    <row r="1419" spans="1:6" x14ac:dyDescent="0.3">
      <c r="A1419" s="5">
        <f>IF(C1419&lt;&gt;"",IF(C1419&lt;&gt;C1418,MAX($A$2:A1418)+1,A1418),"")</f>
        <v>36</v>
      </c>
      <c r="B1419">
        <v>18.428000000000001</v>
      </c>
      <c r="C1419" t="s">
        <v>766</v>
      </c>
      <c r="D1419" t="s">
        <v>767</v>
      </c>
      <c r="E1419" s="30" t="s">
        <v>4933</v>
      </c>
      <c r="F1419" t="s">
        <v>4934</v>
      </c>
    </row>
    <row r="1420" spans="1:6" x14ac:dyDescent="0.3">
      <c r="A1420" s="5">
        <f>IF(C1420&lt;&gt;"",IF(C1420&lt;&gt;C1419,MAX($A$2:A1419)+1,A1419),"")</f>
        <v>36</v>
      </c>
      <c r="B1420">
        <v>18.547999999999998</v>
      </c>
      <c r="C1420" t="s">
        <v>766</v>
      </c>
      <c r="D1420" t="s">
        <v>767</v>
      </c>
      <c r="E1420" s="30" t="s">
        <v>4935</v>
      </c>
      <c r="F1420" t="s">
        <v>4936</v>
      </c>
    </row>
    <row r="1421" spans="1:6" x14ac:dyDescent="0.3">
      <c r="A1421" s="5">
        <f>IF(C1421&lt;&gt;"",IF(C1421&lt;&gt;C1420,MAX($A$2:A1420)+1,A1420),"")</f>
        <v>36</v>
      </c>
      <c r="B1421">
        <v>18.623000000000001</v>
      </c>
      <c r="C1421" t="s">
        <v>766</v>
      </c>
      <c r="D1421" t="s">
        <v>767</v>
      </c>
      <c r="E1421" s="30" t="s">
        <v>4937</v>
      </c>
      <c r="F1421" t="s">
        <v>4938</v>
      </c>
    </row>
    <row r="1422" spans="1:6" x14ac:dyDescent="0.3">
      <c r="A1422" s="5">
        <f>IF(C1422&lt;&gt;"",IF(C1422&lt;&gt;C1421,MAX($A$2:A1421)+1,A1421),"")</f>
        <v>36</v>
      </c>
      <c r="B1422">
        <v>18.678999999999998</v>
      </c>
      <c r="C1422" t="s">
        <v>766</v>
      </c>
      <c r="D1422" t="s">
        <v>767</v>
      </c>
      <c r="E1422" s="30" t="s">
        <v>4939</v>
      </c>
      <c r="F1422" t="s">
        <v>4940</v>
      </c>
    </row>
    <row r="1423" spans="1:6" x14ac:dyDescent="0.3">
      <c r="A1423" s="5">
        <f>IF(C1423&lt;&gt;"",IF(C1423&lt;&gt;C1422,MAX($A$2:A1422)+1,A1422),"")</f>
        <v>36</v>
      </c>
      <c r="B1423">
        <v>18.751000000000001</v>
      </c>
      <c r="C1423" t="s">
        <v>766</v>
      </c>
      <c r="D1423" t="s">
        <v>767</v>
      </c>
      <c r="E1423" s="30" t="s">
        <v>4941</v>
      </c>
      <c r="F1423" t="s">
        <v>4942</v>
      </c>
    </row>
    <row r="1424" spans="1:6" x14ac:dyDescent="0.3">
      <c r="A1424" s="5">
        <f>IF(C1424&lt;&gt;"",IF(C1424&lt;&gt;C1423,MAX($A$2:A1423)+1,A1423),"")</f>
        <v>36</v>
      </c>
      <c r="B1424">
        <v>18.846</v>
      </c>
      <c r="C1424" t="s">
        <v>766</v>
      </c>
      <c r="D1424" t="s">
        <v>767</v>
      </c>
      <c r="E1424" s="30" t="s">
        <v>4943</v>
      </c>
      <c r="F1424" t="s">
        <v>4944</v>
      </c>
    </row>
    <row r="1425" spans="1:6" x14ac:dyDescent="0.3">
      <c r="A1425" s="5">
        <f>IF(C1425&lt;&gt;"",IF(C1425&lt;&gt;C1424,MAX($A$2:A1424)+1,A1424),"")</f>
        <v>36</v>
      </c>
      <c r="B1425">
        <v>18.997</v>
      </c>
      <c r="C1425" t="s">
        <v>766</v>
      </c>
      <c r="D1425" t="s">
        <v>767</v>
      </c>
      <c r="E1425" s="30" t="s">
        <v>4945</v>
      </c>
      <c r="F1425" t="s">
        <v>4946</v>
      </c>
    </row>
    <row r="1426" spans="1:6" x14ac:dyDescent="0.3">
      <c r="A1426" s="5">
        <f>IF(C1426&lt;&gt;"",IF(C1426&lt;&gt;C1425,MAX($A$2:A1425)+1,A1425),"")</f>
        <v>36</v>
      </c>
      <c r="B1426">
        <v>19.085000000000001</v>
      </c>
      <c r="C1426" t="s">
        <v>766</v>
      </c>
      <c r="D1426" t="s">
        <v>767</v>
      </c>
      <c r="E1426" s="30" t="s">
        <v>4947</v>
      </c>
      <c r="F1426" t="s">
        <v>4948</v>
      </c>
    </row>
    <row r="1427" spans="1:6" x14ac:dyDescent="0.3">
      <c r="A1427" s="5">
        <f>IF(C1427&lt;&gt;"",IF(C1427&lt;&gt;C1426,MAX($A$2:A1426)+1,A1426),"")</f>
        <v>36</v>
      </c>
      <c r="B1427">
        <v>19.184000000000001</v>
      </c>
      <c r="C1427" t="s">
        <v>766</v>
      </c>
      <c r="D1427" t="s">
        <v>767</v>
      </c>
      <c r="E1427" s="30" t="s">
        <v>4949</v>
      </c>
      <c r="F1427" t="s">
        <v>4950</v>
      </c>
    </row>
    <row r="1428" spans="1:6" x14ac:dyDescent="0.3">
      <c r="A1428" s="5">
        <f>IF(C1428&lt;&gt;"",IF(C1428&lt;&gt;C1427,MAX($A$2:A1427)+1,A1427),"")</f>
        <v>36</v>
      </c>
      <c r="B1428">
        <v>19.305</v>
      </c>
      <c r="C1428" t="s">
        <v>766</v>
      </c>
      <c r="D1428" t="s">
        <v>767</v>
      </c>
      <c r="E1428" s="30" t="s">
        <v>4951</v>
      </c>
      <c r="F1428" t="s">
        <v>4952</v>
      </c>
    </row>
    <row r="1429" spans="1:6" x14ac:dyDescent="0.3">
      <c r="A1429" s="5">
        <f>IF(C1429&lt;&gt;"",IF(C1429&lt;&gt;C1428,MAX($A$2:A1428)+1,A1428),"")</f>
        <v>36</v>
      </c>
      <c r="B1429">
        <v>19.436</v>
      </c>
      <c r="C1429" t="s">
        <v>766</v>
      </c>
      <c r="D1429" t="s">
        <v>767</v>
      </c>
      <c r="E1429" s="30" t="s">
        <v>4953</v>
      </c>
      <c r="F1429" t="s">
        <v>4954</v>
      </c>
    </row>
    <row r="1430" spans="1:6" x14ac:dyDescent="0.3">
      <c r="A1430" s="5">
        <f>IF(C1430&lt;&gt;"",IF(C1430&lt;&gt;C1429,MAX($A$2:A1429)+1,A1429),"")</f>
        <v>36</v>
      </c>
      <c r="B1430">
        <v>19.513000000000002</v>
      </c>
      <c r="C1430" t="s">
        <v>766</v>
      </c>
      <c r="D1430" t="s">
        <v>767</v>
      </c>
      <c r="E1430" s="30" t="s">
        <v>4955</v>
      </c>
      <c r="F1430" t="s">
        <v>4956</v>
      </c>
    </row>
    <row r="1431" spans="1:6" x14ac:dyDescent="0.3">
      <c r="A1431" s="5">
        <f>IF(C1431&lt;&gt;"",IF(C1431&lt;&gt;C1430,MAX($A$2:A1430)+1,A1430),"")</f>
        <v>36</v>
      </c>
      <c r="B1431">
        <v>19.599</v>
      </c>
      <c r="C1431" t="s">
        <v>766</v>
      </c>
      <c r="D1431" t="s">
        <v>767</v>
      </c>
      <c r="E1431" s="30" t="s">
        <v>4957</v>
      </c>
      <c r="F1431" t="s">
        <v>4958</v>
      </c>
    </row>
    <row r="1432" spans="1:6" x14ac:dyDescent="0.3">
      <c r="A1432" s="5">
        <f>IF(C1432&lt;&gt;"",IF(C1432&lt;&gt;C1431,MAX($A$2:A1431)+1,A1431),"")</f>
        <v>36</v>
      </c>
      <c r="B1432">
        <v>19.684000000000001</v>
      </c>
      <c r="C1432" t="s">
        <v>766</v>
      </c>
      <c r="D1432" t="s">
        <v>767</v>
      </c>
      <c r="E1432" s="30" t="s">
        <v>4959</v>
      </c>
      <c r="F1432" t="s">
        <v>4960</v>
      </c>
    </row>
    <row r="1433" spans="1:6" x14ac:dyDescent="0.3">
      <c r="A1433" s="5">
        <f>IF(C1433&lt;&gt;"",IF(C1433&lt;&gt;C1432,MAX($A$2:A1432)+1,A1432),"")</f>
        <v>36</v>
      </c>
      <c r="B1433">
        <v>19.873000000000001</v>
      </c>
      <c r="C1433" t="s">
        <v>766</v>
      </c>
      <c r="D1433" t="s">
        <v>767</v>
      </c>
      <c r="E1433" s="30" t="s">
        <v>4961</v>
      </c>
      <c r="F1433" t="s">
        <v>4962</v>
      </c>
    </row>
    <row r="1434" spans="1:6" x14ac:dyDescent="0.3">
      <c r="A1434" s="5">
        <f>IF(C1434&lt;&gt;"",IF(C1434&lt;&gt;C1433,MAX($A$2:A1433)+1,A1433),"")</f>
        <v>36</v>
      </c>
      <c r="B1434">
        <v>19.949000000000002</v>
      </c>
      <c r="C1434" t="s">
        <v>766</v>
      </c>
      <c r="D1434" t="s">
        <v>767</v>
      </c>
      <c r="E1434" s="30" t="s">
        <v>4963</v>
      </c>
      <c r="F1434" t="s">
        <v>4964</v>
      </c>
    </row>
    <row r="1435" spans="1:6" x14ac:dyDescent="0.3">
      <c r="A1435" s="5">
        <f>IF(C1435&lt;&gt;"",IF(C1435&lt;&gt;C1434,MAX($A$2:A1434)+1,A1434),"")</f>
        <v>36</v>
      </c>
      <c r="B1435">
        <v>20.100000000000001</v>
      </c>
      <c r="C1435" t="s">
        <v>766</v>
      </c>
      <c r="D1435" t="s">
        <v>767</v>
      </c>
      <c r="E1435" s="30" t="s">
        <v>4965</v>
      </c>
      <c r="F1435" t="s">
        <v>4966</v>
      </c>
    </row>
    <row r="1436" spans="1:6" x14ac:dyDescent="0.3">
      <c r="A1436" s="5">
        <f>IF(C1436&lt;&gt;"",IF(C1436&lt;&gt;C1435,MAX($A$2:A1435)+1,A1435),"")</f>
        <v>36</v>
      </c>
      <c r="B1436">
        <v>20.233000000000001</v>
      </c>
      <c r="C1436" t="s">
        <v>766</v>
      </c>
      <c r="D1436" t="s">
        <v>767</v>
      </c>
      <c r="E1436" s="30" t="s">
        <v>4967</v>
      </c>
      <c r="F1436" t="s">
        <v>4968</v>
      </c>
    </row>
    <row r="1437" spans="1:6" x14ac:dyDescent="0.3">
      <c r="A1437" s="5">
        <f>IF(C1437&lt;&gt;"",IF(C1437&lt;&gt;C1436,MAX($A$2:A1436)+1,A1436),"")</f>
        <v>36</v>
      </c>
      <c r="B1437">
        <v>20.297999999999998</v>
      </c>
      <c r="C1437" t="s">
        <v>766</v>
      </c>
      <c r="D1437" t="s">
        <v>767</v>
      </c>
      <c r="E1437" s="30" t="s">
        <v>4969</v>
      </c>
      <c r="F1437" t="s">
        <v>4970</v>
      </c>
    </row>
    <row r="1438" spans="1:6" x14ac:dyDescent="0.3">
      <c r="A1438" s="5">
        <f>IF(C1438&lt;&gt;"",IF(C1438&lt;&gt;C1437,MAX($A$2:A1437)+1,A1437),"")</f>
        <v>36</v>
      </c>
      <c r="B1438">
        <v>20.353000000000002</v>
      </c>
      <c r="C1438" t="s">
        <v>766</v>
      </c>
      <c r="D1438" t="s">
        <v>767</v>
      </c>
      <c r="E1438" s="30" t="s">
        <v>4971</v>
      </c>
      <c r="F1438" t="s">
        <v>4972</v>
      </c>
    </row>
    <row r="1439" spans="1:6" x14ac:dyDescent="0.3">
      <c r="A1439" s="5">
        <f>IF(C1439&lt;&gt;"",IF(C1439&lt;&gt;C1438,MAX($A$2:A1438)+1,A1438),"")</f>
        <v>36</v>
      </c>
      <c r="B1439">
        <v>20.431999999999999</v>
      </c>
      <c r="C1439" t="s">
        <v>766</v>
      </c>
      <c r="D1439" t="s">
        <v>767</v>
      </c>
      <c r="E1439" s="30" t="s">
        <v>4973</v>
      </c>
      <c r="F1439" t="s">
        <v>4974</v>
      </c>
    </row>
    <row r="1440" spans="1:6" x14ac:dyDescent="0.3">
      <c r="A1440" s="5">
        <f>IF(C1440&lt;&gt;"",IF(C1440&lt;&gt;C1439,MAX($A$2:A1439)+1,A1439),"")</f>
        <v>36</v>
      </c>
      <c r="B1440">
        <v>20.698</v>
      </c>
      <c r="C1440" t="s">
        <v>766</v>
      </c>
      <c r="D1440" t="s">
        <v>767</v>
      </c>
      <c r="E1440" s="30" t="s">
        <v>4975</v>
      </c>
      <c r="F1440" t="s">
        <v>4976</v>
      </c>
    </row>
    <row r="1441" spans="1:6" x14ac:dyDescent="0.3">
      <c r="A1441" s="5">
        <f>IF(C1441&lt;&gt;"",IF(C1441&lt;&gt;C1440,MAX($A$2:A1440)+1,A1440),"")</f>
        <v>36</v>
      </c>
      <c r="B1441">
        <v>20.832999999999998</v>
      </c>
      <c r="C1441" t="s">
        <v>766</v>
      </c>
      <c r="D1441" t="s">
        <v>767</v>
      </c>
      <c r="E1441" s="30" t="s">
        <v>4977</v>
      </c>
      <c r="F1441" t="s">
        <v>4978</v>
      </c>
    </row>
    <row r="1442" spans="1:6" x14ac:dyDescent="0.3">
      <c r="A1442" s="5">
        <f>IF(C1442&lt;&gt;"",IF(C1442&lt;&gt;C1441,MAX($A$2:A1441)+1,A1441),"")</f>
        <v>36</v>
      </c>
      <c r="B1442">
        <v>20.957999999999998</v>
      </c>
      <c r="C1442" t="s">
        <v>766</v>
      </c>
      <c r="D1442" t="s">
        <v>767</v>
      </c>
      <c r="E1442" s="30" t="s">
        <v>4979</v>
      </c>
      <c r="F1442" t="s">
        <v>4980</v>
      </c>
    </row>
    <row r="1443" spans="1:6" x14ac:dyDescent="0.3">
      <c r="A1443" s="5">
        <f>IF(C1443&lt;&gt;"",IF(C1443&lt;&gt;C1442,MAX($A$2:A1442)+1,A1442),"")</f>
        <v>36</v>
      </c>
      <c r="B1443">
        <v>21.036999999999999</v>
      </c>
      <c r="C1443" t="s">
        <v>766</v>
      </c>
      <c r="D1443" t="s">
        <v>767</v>
      </c>
      <c r="E1443" s="30" t="s">
        <v>4981</v>
      </c>
      <c r="F1443" t="s">
        <v>4982</v>
      </c>
    </row>
    <row r="1444" spans="1:6" x14ac:dyDescent="0.3">
      <c r="A1444" s="5">
        <f>IF(C1444&lt;&gt;"",IF(C1444&lt;&gt;C1443,MAX($A$2:A1443)+1,A1443),"")</f>
        <v>36</v>
      </c>
      <c r="B1444">
        <v>21.119</v>
      </c>
      <c r="C1444" t="s">
        <v>766</v>
      </c>
      <c r="D1444" t="s">
        <v>767</v>
      </c>
      <c r="E1444" s="30" t="s">
        <v>4983</v>
      </c>
      <c r="F1444" t="s">
        <v>4984</v>
      </c>
    </row>
    <row r="1445" spans="1:6" x14ac:dyDescent="0.3">
      <c r="A1445" s="5">
        <f>IF(C1445&lt;&gt;"",IF(C1445&lt;&gt;C1444,MAX($A$2:A1444)+1,A1444),"")</f>
        <v>36</v>
      </c>
      <c r="B1445">
        <v>21.204000000000001</v>
      </c>
      <c r="C1445" t="s">
        <v>766</v>
      </c>
      <c r="D1445" t="s">
        <v>767</v>
      </c>
      <c r="E1445" s="30" t="s">
        <v>4985</v>
      </c>
      <c r="F1445" t="s">
        <v>4986</v>
      </c>
    </row>
    <row r="1446" spans="1:6" x14ac:dyDescent="0.3">
      <c r="A1446" s="5">
        <f>IF(C1446&lt;&gt;"",IF(C1446&lt;&gt;C1445,MAX($A$2:A1445)+1,A1445),"")</f>
        <v>36</v>
      </c>
      <c r="B1446">
        <v>21.291</v>
      </c>
      <c r="C1446" t="s">
        <v>766</v>
      </c>
      <c r="D1446" t="s">
        <v>767</v>
      </c>
      <c r="E1446" s="30" t="s">
        <v>4987</v>
      </c>
      <c r="F1446" t="s">
        <v>4988</v>
      </c>
    </row>
    <row r="1447" spans="1:6" x14ac:dyDescent="0.3">
      <c r="A1447" s="5">
        <f>IF(C1447&lt;&gt;"",IF(C1447&lt;&gt;C1446,MAX($A$2:A1446)+1,A1446),"")</f>
        <v>36</v>
      </c>
      <c r="B1447">
        <v>21.353999999999999</v>
      </c>
      <c r="C1447" t="s">
        <v>766</v>
      </c>
      <c r="D1447" t="s">
        <v>767</v>
      </c>
      <c r="E1447" s="30" t="s">
        <v>4989</v>
      </c>
      <c r="F1447" t="s">
        <v>4990</v>
      </c>
    </row>
    <row r="1448" spans="1:6" x14ac:dyDescent="0.3">
      <c r="A1448" s="5">
        <f>IF(C1448&lt;&gt;"",IF(C1448&lt;&gt;C1447,MAX($A$2:A1447)+1,A1447),"")</f>
        <v>36</v>
      </c>
      <c r="B1448">
        <v>21.433</v>
      </c>
      <c r="C1448" t="s">
        <v>766</v>
      </c>
      <c r="D1448" t="s">
        <v>767</v>
      </c>
      <c r="E1448" s="30" t="s">
        <v>4991</v>
      </c>
      <c r="F1448" t="s">
        <v>4992</v>
      </c>
    </row>
    <row r="1449" spans="1:6" x14ac:dyDescent="0.3">
      <c r="A1449" s="5">
        <f>IF(C1449&lt;&gt;"",IF(C1449&lt;&gt;C1448,MAX($A$2:A1448)+1,A1448),"")</f>
        <v>36</v>
      </c>
      <c r="B1449">
        <v>21.504999999999999</v>
      </c>
      <c r="C1449" t="s">
        <v>766</v>
      </c>
      <c r="D1449" t="s">
        <v>767</v>
      </c>
      <c r="E1449" s="30" t="s">
        <v>4993</v>
      </c>
      <c r="F1449" t="s">
        <v>4994</v>
      </c>
    </row>
    <row r="1450" spans="1:6" x14ac:dyDescent="0.3">
      <c r="A1450" s="5">
        <f>IF(C1450&lt;&gt;"",IF(C1450&lt;&gt;C1449,MAX($A$2:A1449)+1,A1449),"")</f>
        <v>36</v>
      </c>
      <c r="B1450">
        <v>21.58</v>
      </c>
      <c r="C1450" t="s">
        <v>766</v>
      </c>
      <c r="D1450" t="s">
        <v>767</v>
      </c>
      <c r="E1450" s="30" t="s">
        <v>4995</v>
      </c>
      <c r="F1450" t="s">
        <v>4996</v>
      </c>
    </row>
    <row r="1451" spans="1:6" x14ac:dyDescent="0.3">
      <c r="A1451" s="5">
        <f>IF(C1451&lt;&gt;"",IF(C1451&lt;&gt;C1450,MAX($A$2:A1450)+1,A1450),"")</f>
        <v>36</v>
      </c>
      <c r="B1451">
        <v>21.652000000000001</v>
      </c>
      <c r="C1451" t="s">
        <v>766</v>
      </c>
      <c r="D1451" t="s">
        <v>767</v>
      </c>
      <c r="E1451" s="30" t="s">
        <v>4997</v>
      </c>
      <c r="F1451" t="s">
        <v>4998</v>
      </c>
    </row>
    <row r="1452" spans="1:6" x14ac:dyDescent="0.3">
      <c r="A1452" s="5">
        <f>IF(C1452&lt;&gt;"",IF(C1452&lt;&gt;C1451,MAX($A$2:A1451)+1,A1451),"")</f>
        <v>36</v>
      </c>
      <c r="B1452">
        <v>21.725000000000001</v>
      </c>
      <c r="C1452" t="s">
        <v>766</v>
      </c>
      <c r="D1452" t="s">
        <v>767</v>
      </c>
      <c r="E1452" s="30" t="s">
        <v>4999</v>
      </c>
      <c r="F1452" t="s">
        <v>5000</v>
      </c>
    </row>
    <row r="1453" spans="1:6" x14ac:dyDescent="0.3">
      <c r="A1453" s="5">
        <f>IF(C1453&lt;&gt;"",IF(C1453&lt;&gt;C1452,MAX($A$2:A1452)+1,A1452),"")</f>
        <v>36</v>
      </c>
      <c r="B1453">
        <v>21.9</v>
      </c>
      <c r="C1453" t="s">
        <v>766</v>
      </c>
      <c r="D1453" t="s">
        <v>767</v>
      </c>
      <c r="E1453" s="30" t="s">
        <v>5001</v>
      </c>
      <c r="F1453" t="s">
        <v>5002</v>
      </c>
    </row>
    <row r="1454" spans="1:6" x14ac:dyDescent="0.3">
      <c r="A1454" s="5">
        <f>IF(C1454&lt;&gt;"",IF(C1454&lt;&gt;C1453,MAX($A$2:A1453)+1,A1453),"")</f>
        <v>36</v>
      </c>
      <c r="B1454">
        <v>22.068999999999999</v>
      </c>
      <c r="C1454" t="s">
        <v>766</v>
      </c>
      <c r="D1454" t="s">
        <v>767</v>
      </c>
      <c r="E1454" s="30" t="s">
        <v>5003</v>
      </c>
      <c r="F1454" t="s">
        <v>5004</v>
      </c>
    </row>
    <row r="1455" spans="1:6" x14ac:dyDescent="0.3">
      <c r="A1455" s="5">
        <f>IF(C1455&lt;&gt;"",IF(C1455&lt;&gt;C1454,MAX($A$2:A1454)+1,A1454),"")</f>
        <v>36</v>
      </c>
      <c r="B1455">
        <v>22.16</v>
      </c>
      <c r="C1455" t="s">
        <v>766</v>
      </c>
      <c r="D1455" t="s">
        <v>767</v>
      </c>
      <c r="E1455" s="30" t="s">
        <v>5005</v>
      </c>
      <c r="F1455" t="s">
        <v>5006</v>
      </c>
    </row>
    <row r="1456" spans="1:6" x14ac:dyDescent="0.3">
      <c r="A1456" s="5">
        <f>IF(C1456&lt;&gt;"",IF(C1456&lt;&gt;C1455,MAX($A$2:A1455)+1,A1455),"")</f>
        <v>36</v>
      </c>
      <c r="B1456">
        <v>22.24</v>
      </c>
      <c r="C1456" t="s">
        <v>766</v>
      </c>
      <c r="D1456" t="s">
        <v>767</v>
      </c>
      <c r="E1456" s="30" t="s">
        <v>5007</v>
      </c>
      <c r="F1456" t="s">
        <v>5008</v>
      </c>
    </row>
    <row r="1457" spans="1:6" x14ac:dyDescent="0.3">
      <c r="A1457" s="5">
        <f>IF(C1457&lt;&gt;"",IF(C1457&lt;&gt;C1456,MAX($A$2:A1456)+1,A1456),"")</f>
        <v>36</v>
      </c>
      <c r="B1457">
        <v>22.311</v>
      </c>
      <c r="C1457" t="s">
        <v>766</v>
      </c>
      <c r="D1457" t="s">
        <v>767</v>
      </c>
      <c r="E1457" s="30" t="s">
        <v>5009</v>
      </c>
      <c r="F1457" t="s">
        <v>5010</v>
      </c>
    </row>
    <row r="1458" spans="1:6" x14ac:dyDescent="0.3">
      <c r="A1458" s="5">
        <f>IF(C1458&lt;&gt;"",IF(C1458&lt;&gt;C1457,MAX($A$2:A1457)+1,A1457),"")</f>
        <v>36</v>
      </c>
      <c r="B1458">
        <v>22.425000000000001</v>
      </c>
      <c r="C1458" t="s">
        <v>766</v>
      </c>
      <c r="D1458" t="s">
        <v>767</v>
      </c>
      <c r="E1458" s="30" t="s">
        <v>5011</v>
      </c>
      <c r="F1458" t="s">
        <v>5012</v>
      </c>
    </row>
    <row r="1459" spans="1:6" x14ac:dyDescent="0.3">
      <c r="A1459" s="5">
        <f>IF(C1459&lt;&gt;"",IF(C1459&lt;&gt;C1458,MAX($A$2:A1458)+1,A1458),"")</f>
        <v>36</v>
      </c>
      <c r="B1459">
        <v>22.5</v>
      </c>
      <c r="C1459" t="s">
        <v>766</v>
      </c>
      <c r="D1459" t="s">
        <v>767</v>
      </c>
      <c r="E1459" s="30" t="s">
        <v>5013</v>
      </c>
      <c r="F1459" t="s">
        <v>5014</v>
      </c>
    </row>
    <row r="1460" spans="1:6" x14ac:dyDescent="0.3">
      <c r="A1460" s="5">
        <f>IF(C1460&lt;&gt;"",IF(C1460&lt;&gt;C1459,MAX($A$2:A1459)+1,A1459),"")</f>
        <v>36</v>
      </c>
      <c r="B1460">
        <v>22.591999999999999</v>
      </c>
      <c r="C1460" t="s">
        <v>766</v>
      </c>
      <c r="D1460" t="s">
        <v>767</v>
      </c>
      <c r="E1460" s="30" t="s">
        <v>5015</v>
      </c>
      <c r="F1460" t="s">
        <v>5016</v>
      </c>
    </row>
    <row r="1461" spans="1:6" x14ac:dyDescent="0.3">
      <c r="A1461" s="5">
        <f>IF(C1461&lt;&gt;"",IF(C1461&lt;&gt;C1460,MAX($A$2:A1460)+1,A1460),"")</f>
        <v>36</v>
      </c>
      <c r="B1461">
        <v>22.706</v>
      </c>
      <c r="C1461" t="s">
        <v>766</v>
      </c>
      <c r="D1461" t="s">
        <v>767</v>
      </c>
      <c r="E1461" s="30" t="s">
        <v>5017</v>
      </c>
      <c r="F1461" t="s">
        <v>5018</v>
      </c>
    </row>
    <row r="1462" spans="1:6" x14ac:dyDescent="0.3">
      <c r="A1462" s="5">
        <f>IF(C1462&lt;&gt;"",IF(C1462&lt;&gt;C1461,MAX($A$2:A1461)+1,A1461),"")</f>
        <v>36</v>
      </c>
      <c r="B1462">
        <v>22.768999999999998</v>
      </c>
      <c r="C1462" t="s">
        <v>766</v>
      </c>
      <c r="D1462" t="s">
        <v>767</v>
      </c>
      <c r="E1462" s="30" t="s">
        <v>5019</v>
      </c>
      <c r="F1462" t="s">
        <v>5020</v>
      </c>
    </row>
    <row r="1463" spans="1:6" x14ac:dyDescent="0.3">
      <c r="A1463" s="5">
        <f>IF(C1463&lt;&gt;"",IF(C1463&lt;&gt;C1462,MAX($A$2:A1462)+1,A1462),"")</f>
        <v>36</v>
      </c>
      <c r="B1463">
        <v>22.817</v>
      </c>
      <c r="C1463" t="s">
        <v>766</v>
      </c>
      <c r="D1463" t="s">
        <v>767</v>
      </c>
      <c r="E1463" s="30" t="s">
        <v>5021</v>
      </c>
      <c r="F1463" t="s">
        <v>5022</v>
      </c>
    </row>
    <row r="1464" spans="1:6" x14ac:dyDescent="0.3">
      <c r="A1464" s="5">
        <f>IF(C1464&lt;&gt;"",IF(C1464&lt;&gt;C1463,MAX($A$2:A1463)+1,A1463),"")</f>
        <v>36</v>
      </c>
      <c r="B1464">
        <v>22.92</v>
      </c>
      <c r="C1464" t="s">
        <v>766</v>
      </c>
      <c r="D1464" t="s">
        <v>767</v>
      </c>
      <c r="E1464" s="30" t="s">
        <v>5023</v>
      </c>
      <c r="F1464" t="s">
        <v>5024</v>
      </c>
    </row>
    <row r="1465" spans="1:6" x14ac:dyDescent="0.3">
      <c r="A1465" s="5">
        <f>IF(C1465&lt;&gt;"",IF(C1465&lt;&gt;C1464,MAX($A$2:A1464)+1,A1464),"")</f>
        <v>36</v>
      </c>
      <c r="B1465">
        <v>23</v>
      </c>
      <c r="C1465" t="s">
        <v>766</v>
      </c>
      <c r="D1465" t="s">
        <v>767</v>
      </c>
      <c r="E1465" s="30" t="s">
        <v>5025</v>
      </c>
      <c r="F1465" t="s">
        <v>5026</v>
      </c>
    </row>
    <row r="1466" spans="1:6" x14ac:dyDescent="0.3">
      <c r="A1466" s="5">
        <f>IF(C1466&lt;&gt;"",IF(C1466&lt;&gt;C1465,MAX($A$2:A1465)+1,A1465),"")</f>
        <v>36</v>
      </c>
      <c r="B1466">
        <v>23.079000000000001</v>
      </c>
      <c r="C1466" t="s">
        <v>766</v>
      </c>
      <c r="D1466" t="s">
        <v>767</v>
      </c>
      <c r="E1466" s="30" t="s">
        <v>5027</v>
      </c>
      <c r="F1466" t="s">
        <v>5028</v>
      </c>
    </row>
    <row r="1467" spans="1:6" x14ac:dyDescent="0.3">
      <c r="A1467" s="5">
        <f>IF(C1467&lt;&gt;"",IF(C1467&lt;&gt;C1466,MAX($A$2:A1466)+1,A1466),"")</f>
        <v>36</v>
      </c>
      <c r="B1467">
        <v>23.195</v>
      </c>
      <c r="C1467" t="s">
        <v>766</v>
      </c>
      <c r="D1467" t="s">
        <v>767</v>
      </c>
      <c r="E1467" s="30" t="s">
        <v>5029</v>
      </c>
      <c r="F1467" t="s">
        <v>5030</v>
      </c>
    </row>
    <row r="1468" spans="1:6" x14ac:dyDescent="0.3">
      <c r="A1468" s="5">
        <f>IF(C1468&lt;&gt;"",IF(C1468&lt;&gt;C1467,MAX($A$2:A1467)+1,A1467),"")</f>
        <v>36</v>
      </c>
      <c r="B1468">
        <v>23.242999999999999</v>
      </c>
      <c r="C1468" t="s">
        <v>766</v>
      </c>
      <c r="D1468" t="s">
        <v>767</v>
      </c>
      <c r="E1468" s="30" t="s">
        <v>5031</v>
      </c>
      <c r="F1468" t="s">
        <v>5032</v>
      </c>
    </row>
    <row r="1469" spans="1:6" x14ac:dyDescent="0.3">
      <c r="A1469" s="5">
        <f>IF(C1469&lt;&gt;"",IF(C1469&lt;&gt;C1468,MAX($A$2:A1468)+1,A1468),"")</f>
        <v>36</v>
      </c>
      <c r="B1469">
        <v>23.347000000000001</v>
      </c>
      <c r="C1469" t="s">
        <v>766</v>
      </c>
      <c r="D1469" t="s">
        <v>767</v>
      </c>
      <c r="E1469" s="30" t="s">
        <v>5033</v>
      </c>
      <c r="F1469" t="s">
        <v>5034</v>
      </c>
    </row>
    <row r="1470" spans="1:6" x14ac:dyDescent="0.3">
      <c r="A1470" s="5">
        <f>IF(C1470&lt;&gt;"",IF(C1470&lt;&gt;C1469,MAX($A$2:A1469)+1,A1469),"")</f>
        <v>36</v>
      </c>
      <c r="B1470">
        <v>23.449000000000002</v>
      </c>
      <c r="C1470" t="s">
        <v>766</v>
      </c>
      <c r="D1470" t="s">
        <v>767</v>
      </c>
      <c r="E1470" s="30" t="s">
        <v>5035</v>
      </c>
      <c r="F1470" t="s">
        <v>5036</v>
      </c>
    </row>
    <row r="1471" spans="1:6" x14ac:dyDescent="0.3">
      <c r="A1471" s="5">
        <f>IF(C1471&lt;&gt;"",IF(C1471&lt;&gt;C1470,MAX($A$2:A1470)+1,A1470),"")</f>
        <v>36</v>
      </c>
      <c r="B1471">
        <v>23.623000000000001</v>
      </c>
      <c r="C1471" t="s">
        <v>766</v>
      </c>
      <c r="D1471" t="s">
        <v>767</v>
      </c>
      <c r="E1471" s="30" t="s">
        <v>5037</v>
      </c>
      <c r="F1471" t="s">
        <v>5038</v>
      </c>
    </row>
    <row r="1472" spans="1:6" x14ac:dyDescent="0.3">
      <c r="A1472" s="5">
        <f>IF(C1472&lt;&gt;"",IF(C1472&lt;&gt;C1471,MAX($A$2:A1471)+1,A1471),"")</f>
        <v>36</v>
      </c>
      <c r="B1472">
        <v>23.712</v>
      </c>
      <c r="C1472" t="s">
        <v>766</v>
      </c>
      <c r="D1472" t="s">
        <v>767</v>
      </c>
      <c r="E1472" s="30" t="s">
        <v>5039</v>
      </c>
      <c r="F1472" t="s">
        <v>5040</v>
      </c>
    </row>
    <row r="1473" spans="1:6" x14ac:dyDescent="0.3">
      <c r="A1473" s="5">
        <f>IF(C1473&lt;&gt;"",IF(C1473&lt;&gt;C1472,MAX($A$2:A1472)+1,A1472),"")</f>
        <v>36</v>
      </c>
      <c r="B1473">
        <v>23.795999999999999</v>
      </c>
      <c r="C1473" t="s">
        <v>766</v>
      </c>
      <c r="D1473" t="s">
        <v>767</v>
      </c>
      <c r="E1473" s="30" t="s">
        <v>5041</v>
      </c>
      <c r="F1473" t="s">
        <v>5042</v>
      </c>
    </row>
    <row r="1474" spans="1:6" x14ac:dyDescent="0.3">
      <c r="A1474" s="5">
        <f>IF(C1474&lt;&gt;"",IF(C1474&lt;&gt;C1473,MAX($A$2:A1473)+1,A1473),"")</f>
        <v>36</v>
      </c>
      <c r="B1474">
        <v>23.879000000000001</v>
      </c>
      <c r="C1474" t="s">
        <v>766</v>
      </c>
      <c r="D1474" t="s">
        <v>767</v>
      </c>
      <c r="E1474" s="30" t="s">
        <v>4804</v>
      </c>
      <c r="F1474" t="s">
        <v>4818</v>
      </c>
    </row>
    <row r="1475" spans="1:6" x14ac:dyDescent="0.3">
      <c r="A1475" s="5">
        <f>IF(C1475&lt;&gt;"",IF(C1475&lt;&gt;C1474,MAX($A$2:A1474)+1,A1474),"")</f>
        <v>36</v>
      </c>
      <c r="B1475">
        <v>23.954999999999998</v>
      </c>
      <c r="C1475" t="s">
        <v>766</v>
      </c>
      <c r="D1475" t="s">
        <v>767</v>
      </c>
      <c r="E1475" s="30" t="s">
        <v>7608</v>
      </c>
      <c r="F1475" t="s">
        <v>7621</v>
      </c>
    </row>
    <row r="1476" spans="1:6" x14ac:dyDescent="0.3">
      <c r="A1476" s="5">
        <f>IF(C1476&lt;&gt;"",IF(C1476&lt;&gt;C1475,MAX($A$2:A1475)+1,A1475),"")</f>
        <v>36</v>
      </c>
      <c r="B1476">
        <v>24.048999999999999</v>
      </c>
      <c r="C1476" t="s">
        <v>766</v>
      </c>
      <c r="D1476" t="s">
        <v>767</v>
      </c>
      <c r="E1476" s="30" t="s">
        <v>7609</v>
      </c>
      <c r="F1476" t="s">
        <v>7622</v>
      </c>
    </row>
    <row r="1477" spans="1:6" x14ac:dyDescent="0.3">
      <c r="A1477" s="5">
        <f>IF(C1477&lt;&gt;"",IF(C1477&lt;&gt;C1476,MAX($A$2:A1476)+1,A1476),"")</f>
        <v>36</v>
      </c>
      <c r="B1477">
        <v>24.116</v>
      </c>
      <c r="C1477" t="s">
        <v>766</v>
      </c>
      <c r="D1477" t="s">
        <v>767</v>
      </c>
      <c r="E1477" s="30" t="s">
        <v>7610</v>
      </c>
      <c r="F1477" t="s">
        <v>7623</v>
      </c>
    </row>
    <row r="1478" spans="1:6" x14ac:dyDescent="0.3">
      <c r="A1478" s="5">
        <f>IF(C1478&lt;&gt;"",IF(C1478&lt;&gt;C1477,MAX($A$2:A1477)+1,A1477),"")</f>
        <v>36</v>
      </c>
      <c r="B1478">
        <v>24.189</v>
      </c>
      <c r="C1478" t="s">
        <v>766</v>
      </c>
      <c r="D1478" t="s">
        <v>767</v>
      </c>
      <c r="E1478" s="30" t="s">
        <v>7611</v>
      </c>
      <c r="F1478" t="s">
        <v>7624</v>
      </c>
    </row>
    <row r="1479" spans="1:6" x14ac:dyDescent="0.3">
      <c r="A1479" s="5">
        <f>IF(C1479&lt;&gt;"",IF(C1479&lt;&gt;C1478,MAX($A$2:A1478)+1,A1478),"")</f>
        <v>36</v>
      </c>
      <c r="B1479">
        <v>24.361999999999998</v>
      </c>
      <c r="C1479" t="s">
        <v>766</v>
      </c>
      <c r="D1479" t="s">
        <v>767</v>
      </c>
      <c r="E1479" s="30" t="s">
        <v>7612</v>
      </c>
      <c r="F1479" t="s">
        <v>7625</v>
      </c>
    </row>
    <row r="1480" spans="1:6" x14ac:dyDescent="0.3">
      <c r="A1480" s="5">
        <f>IF(C1480&lt;&gt;"",IF(C1480&lt;&gt;C1479,MAX($A$2:A1479)+1,A1479),"")</f>
        <v>36</v>
      </c>
      <c r="B1480">
        <v>24.469000000000001</v>
      </c>
      <c r="C1480" t="s">
        <v>766</v>
      </c>
      <c r="D1480" t="s">
        <v>767</v>
      </c>
      <c r="E1480" s="30" t="s">
        <v>7613</v>
      </c>
      <c r="F1480" t="s">
        <v>7626</v>
      </c>
    </row>
    <row r="1481" spans="1:6" x14ac:dyDescent="0.3">
      <c r="A1481" s="5">
        <f>IF(C1481&lt;&gt;"",IF(C1481&lt;&gt;C1480,MAX($A$2:A1480)+1,A1480),"")</f>
        <v>36</v>
      </c>
      <c r="B1481">
        <v>24.550999999999998</v>
      </c>
      <c r="C1481" t="s">
        <v>766</v>
      </c>
      <c r="D1481" t="s">
        <v>767</v>
      </c>
      <c r="E1481" s="30" t="s">
        <v>7614</v>
      </c>
      <c r="F1481" t="s">
        <v>7627</v>
      </c>
    </row>
    <row r="1482" spans="1:6" x14ac:dyDescent="0.3">
      <c r="A1482" s="5">
        <f>IF(C1482&lt;&gt;"",IF(C1482&lt;&gt;C1481,MAX($A$2:A1481)+1,A1481),"")</f>
        <v>36</v>
      </c>
      <c r="B1482">
        <v>24.613</v>
      </c>
      <c r="C1482" t="s">
        <v>766</v>
      </c>
      <c r="D1482" t="s">
        <v>767</v>
      </c>
      <c r="E1482" s="30" t="s">
        <v>7615</v>
      </c>
      <c r="F1482" t="s">
        <v>7628</v>
      </c>
    </row>
    <row r="1483" spans="1:6" x14ac:dyDescent="0.3">
      <c r="A1483" s="5">
        <f>IF(C1483&lt;&gt;"",IF(C1483&lt;&gt;C1482,MAX($A$2:A1482)+1,A1482),"")</f>
        <v>36</v>
      </c>
      <c r="B1483">
        <v>24.698</v>
      </c>
      <c r="C1483" t="s">
        <v>766</v>
      </c>
      <c r="D1483" t="s">
        <v>767</v>
      </c>
      <c r="E1483" s="30" t="s">
        <v>7616</v>
      </c>
      <c r="F1483" t="s">
        <v>7629</v>
      </c>
    </row>
    <row r="1484" spans="1:6" x14ac:dyDescent="0.3">
      <c r="A1484" s="5">
        <f>IF(C1484&lt;&gt;"",IF(C1484&lt;&gt;C1483,MAX($A$2:A1483)+1,A1483),"")</f>
        <v>36</v>
      </c>
      <c r="B1484">
        <v>24.847000000000001</v>
      </c>
      <c r="C1484" t="s">
        <v>766</v>
      </c>
      <c r="D1484" t="s">
        <v>767</v>
      </c>
      <c r="E1484" s="30" t="s">
        <v>7617</v>
      </c>
      <c r="F1484" t="s">
        <v>7630</v>
      </c>
    </row>
    <row r="1485" spans="1:6" x14ac:dyDescent="0.3">
      <c r="A1485" s="5">
        <f>IF(C1485&lt;&gt;"",IF(C1485&lt;&gt;C1484,MAX($A$2:A1484)+1,A1484),"")</f>
        <v>36</v>
      </c>
      <c r="B1485">
        <v>24.923999999999999</v>
      </c>
      <c r="C1485" t="s">
        <v>766</v>
      </c>
      <c r="D1485" t="s">
        <v>767</v>
      </c>
      <c r="E1485" s="30" t="s">
        <v>7618</v>
      </c>
      <c r="F1485" t="s">
        <v>7631</v>
      </c>
    </row>
    <row r="1486" spans="1:6" x14ac:dyDescent="0.3">
      <c r="A1486" s="5">
        <f>IF(C1486&lt;&gt;"",IF(C1486&lt;&gt;C1485,MAX($A$2:A1485)+1,A1485),"")</f>
        <v>36</v>
      </c>
      <c r="B1486">
        <v>25.018999999999998</v>
      </c>
      <c r="C1486" t="s">
        <v>766</v>
      </c>
      <c r="D1486" t="s">
        <v>767</v>
      </c>
      <c r="E1486" s="30" t="s">
        <v>7619</v>
      </c>
      <c r="F1486" t="s">
        <v>7632</v>
      </c>
    </row>
    <row r="1487" spans="1:6" x14ac:dyDescent="0.3">
      <c r="A1487" s="5">
        <f>IF(C1487&lt;&gt;"",IF(C1487&lt;&gt;C1486,MAX($A$2:A1486)+1,A1486),"")</f>
        <v>36</v>
      </c>
      <c r="B1487">
        <v>25.109000000000002</v>
      </c>
      <c r="C1487" t="s">
        <v>766</v>
      </c>
      <c r="D1487" t="s">
        <v>767</v>
      </c>
      <c r="E1487" s="30" t="s">
        <v>7620</v>
      </c>
      <c r="F1487" t="s">
        <v>7633</v>
      </c>
    </row>
    <row r="1488" spans="1:6" x14ac:dyDescent="0.3">
      <c r="A1488" s="5">
        <f>IF(C1488&lt;&gt;"",IF(C1488&lt;&gt;C1487,MAX($A$2:A1487)+1,A1487),"")</f>
        <v>36</v>
      </c>
      <c r="B1488">
        <v>25.209</v>
      </c>
      <c r="C1488" t="s">
        <v>766</v>
      </c>
      <c r="D1488" t="s">
        <v>767</v>
      </c>
      <c r="E1488" s="30" t="s">
        <v>5043</v>
      </c>
      <c r="F1488" t="s">
        <v>5044</v>
      </c>
    </row>
    <row r="1489" spans="1:6" x14ac:dyDescent="0.3">
      <c r="A1489" s="5">
        <f>IF(C1489&lt;&gt;"",IF(C1489&lt;&gt;C1488,MAX($A$2:A1488)+1,A1488),"")</f>
        <v>36</v>
      </c>
      <c r="B1489">
        <v>25.289000000000001</v>
      </c>
      <c r="C1489" t="s">
        <v>766</v>
      </c>
      <c r="D1489" t="s">
        <v>767</v>
      </c>
      <c r="E1489" s="30" t="s">
        <v>5045</v>
      </c>
      <c r="F1489" t="s">
        <v>5046</v>
      </c>
    </row>
    <row r="1490" spans="1:6" x14ac:dyDescent="0.3">
      <c r="A1490" s="5">
        <f>IF(C1490&lt;&gt;"",IF(C1490&lt;&gt;C1489,MAX($A$2:A1489)+1,A1489),"")</f>
        <v>36</v>
      </c>
      <c r="B1490">
        <v>25.364999999999998</v>
      </c>
      <c r="C1490" t="s">
        <v>766</v>
      </c>
      <c r="D1490" t="s">
        <v>767</v>
      </c>
      <c r="E1490" s="30" t="s">
        <v>5047</v>
      </c>
      <c r="F1490" t="s">
        <v>5048</v>
      </c>
    </row>
    <row r="1491" spans="1:6" x14ac:dyDescent="0.3">
      <c r="A1491" s="5">
        <f>IF(C1491&lt;&gt;"",IF(C1491&lt;&gt;C1490,MAX($A$2:A1490)+1,A1490),"")</f>
        <v>36</v>
      </c>
      <c r="B1491">
        <v>25.446999999999999</v>
      </c>
      <c r="C1491" t="s">
        <v>766</v>
      </c>
      <c r="D1491" t="s">
        <v>767</v>
      </c>
      <c r="E1491" s="30" t="s">
        <v>5049</v>
      </c>
      <c r="F1491" t="s">
        <v>5050</v>
      </c>
    </row>
    <row r="1492" spans="1:6" x14ac:dyDescent="0.3">
      <c r="A1492" s="5">
        <f>IF(C1492&lt;&gt;"",IF(C1492&lt;&gt;C1491,MAX($A$2:A1491)+1,A1491),"")</f>
        <v>36</v>
      </c>
      <c r="B1492">
        <v>25.524999999999999</v>
      </c>
      <c r="C1492" t="s">
        <v>766</v>
      </c>
      <c r="D1492" t="s">
        <v>767</v>
      </c>
      <c r="E1492" s="30" t="s">
        <v>5051</v>
      </c>
      <c r="F1492" t="s">
        <v>5052</v>
      </c>
    </row>
    <row r="1493" spans="1:6" x14ac:dyDescent="0.3">
      <c r="A1493" s="5">
        <f>IF(C1493&lt;&gt;"",IF(C1493&lt;&gt;C1492,MAX($A$2:A1492)+1,A1492),"")</f>
        <v>36</v>
      </c>
      <c r="B1493">
        <v>25.623000000000001</v>
      </c>
      <c r="C1493" t="s">
        <v>766</v>
      </c>
      <c r="D1493" t="s">
        <v>767</v>
      </c>
      <c r="E1493" s="30" t="s">
        <v>5053</v>
      </c>
      <c r="F1493" t="s">
        <v>5054</v>
      </c>
    </row>
    <row r="1494" spans="1:6" x14ac:dyDescent="0.3">
      <c r="A1494" s="5">
        <f>IF(C1494&lt;&gt;"",IF(C1494&lt;&gt;C1493,MAX($A$2:A1493)+1,A1493),"")</f>
        <v>36</v>
      </c>
      <c r="B1494">
        <v>25.716999999999999</v>
      </c>
      <c r="C1494" t="s">
        <v>766</v>
      </c>
      <c r="D1494" t="s">
        <v>767</v>
      </c>
      <c r="E1494" s="30" t="s">
        <v>5055</v>
      </c>
      <c r="F1494" t="s">
        <v>5056</v>
      </c>
    </row>
    <row r="1495" spans="1:6" x14ac:dyDescent="0.3">
      <c r="A1495" s="5">
        <f>IF(C1495&lt;&gt;"",IF(C1495&lt;&gt;C1494,MAX($A$2:A1494)+1,A1494),"")</f>
        <v>36</v>
      </c>
      <c r="B1495">
        <v>25.774999999999999</v>
      </c>
      <c r="C1495" t="s">
        <v>766</v>
      </c>
      <c r="D1495" t="s">
        <v>767</v>
      </c>
      <c r="E1495" s="30" t="s">
        <v>5057</v>
      </c>
      <c r="F1495" t="s">
        <v>5058</v>
      </c>
    </row>
    <row r="1496" spans="1:6" x14ac:dyDescent="0.3">
      <c r="A1496" s="5">
        <f>IF(C1496&lt;&gt;"",IF(C1496&lt;&gt;C1495,MAX($A$2:A1495)+1,A1495),"")</f>
        <v>36</v>
      </c>
      <c r="B1496">
        <v>25.864999999999998</v>
      </c>
      <c r="C1496" t="s">
        <v>766</v>
      </c>
      <c r="D1496" t="s">
        <v>767</v>
      </c>
      <c r="E1496" s="30" t="s">
        <v>5059</v>
      </c>
      <c r="F1496" t="s">
        <v>5060</v>
      </c>
    </row>
    <row r="1497" spans="1:6" x14ac:dyDescent="0.3">
      <c r="A1497" s="5">
        <f>IF(C1497&lt;&gt;"",IF(C1497&lt;&gt;C1496,MAX($A$2:A1496)+1,A1496),"")</f>
        <v>36</v>
      </c>
      <c r="B1497">
        <v>25.942</v>
      </c>
      <c r="C1497" t="s">
        <v>766</v>
      </c>
      <c r="D1497" t="s">
        <v>767</v>
      </c>
      <c r="E1497" s="30" t="s">
        <v>5061</v>
      </c>
      <c r="F1497" t="s">
        <v>5062</v>
      </c>
    </row>
    <row r="1498" spans="1:6" x14ac:dyDescent="0.3">
      <c r="A1498" s="5">
        <f>IF(C1498&lt;&gt;"",IF(C1498&lt;&gt;C1497,MAX($A$2:A1497)+1,A1497),"")</f>
        <v>36</v>
      </c>
      <c r="B1498">
        <v>26.062999999999999</v>
      </c>
      <c r="C1498" t="s">
        <v>766</v>
      </c>
      <c r="D1498" t="s">
        <v>767</v>
      </c>
      <c r="E1498" s="30" t="s">
        <v>5063</v>
      </c>
      <c r="F1498" t="s">
        <v>5064</v>
      </c>
    </row>
    <row r="1499" spans="1:6" x14ac:dyDescent="0.3">
      <c r="A1499" s="5">
        <f>IF(C1499&lt;&gt;"",IF(C1499&lt;&gt;C1498,MAX($A$2:A1498)+1,A1498),"")</f>
        <v>36</v>
      </c>
      <c r="B1499">
        <v>26.126999999999999</v>
      </c>
      <c r="C1499" t="s">
        <v>766</v>
      </c>
      <c r="D1499" t="s">
        <v>767</v>
      </c>
      <c r="E1499" s="30" t="s">
        <v>5065</v>
      </c>
      <c r="F1499" t="s">
        <v>5066</v>
      </c>
    </row>
    <row r="1500" spans="1:6" x14ac:dyDescent="0.3">
      <c r="A1500" s="5">
        <f>IF(C1500&lt;&gt;"",IF(C1500&lt;&gt;C1499,MAX($A$2:A1499)+1,A1499),"")</f>
        <v>36</v>
      </c>
      <c r="B1500">
        <v>26.206</v>
      </c>
      <c r="C1500" t="s">
        <v>766</v>
      </c>
      <c r="D1500" t="s">
        <v>767</v>
      </c>
      <c r="E1500" s="30" t="s">
        <v>5067</v>
      </c>
      <c r="F1500" t="s">
        <v>5068</v>
      </c>
    </row>
    <row r="1501" spans="1:6" x14ac:dyDescent="0.3">
      <c r="A1501" s="5">
        <f>IF(C1501&lt;&gt;"",IF(C1501&lt;&gt;C1500,MAX($A$2:A1500)+1,A1500),"")</f>
        <v>36</v>
      </c>
      <c r="B1501">
        <v>26.344999999999999</v>
      </c>
      <c r="C1501" t="s">
        <v>766</v>
      </c>
      <c r="D1501" t="s">
        <v>767</v>
      </c>
      <c r="E1501" s="30" t="s">
        <v>5069</v>
      </c>
      <c r="F1501" t="s">
        <v>5070</v>
      </c>
    </row>
    <row r="1502" spans="1:6" x14ac:dyDescent="0.3">
      <c r="A1502" s="5">
        <f>IF(C1502&lt;&gt;"",IF(C1502&lt;&gt;C1501,MAX($A$2:A1501)+1,A1501),"")</f>
        <v>36</v>
      </c>
      <c r="B1502">
        <v>26.446999999999999</v>
      </c>
      <c r="C1502" t="s">
        <v>766</v>
      </c>
      <c r="D1502" t="s">
        <v>767</v>
      </c>
      <c r="E1502" s="30" t="s">
        <v>5071</v>
      </c>
      <c r="F1502" t="s">
        <v>5072</v>
      </c>
    </row>
    <row r="1503" spans="1:6" x14ac:dyDescent="0.3">
      <c r="A1503" s="5">
        <f>IF(C1503&lt;&gt;"",IF(C1503&lt;&gt;C1502,MAX($A$2:A1502)+1,A1502),"")</f>
        <v>36</v>
      </c>
      <c r="B1503">
        <v>26.603999999999999</v>
      </c>
      <c r="C1503" t="s">
        <v>766</v>
      </c>
      <c r="D1503" t="s">
        <v>767</v>
      </c>
      <c r="E1503" s="30" t="s">
        <v>5073</v>
      </c>
      <c r="F1503" t="s">
        <v>5074</v>
      </c>
    </row>
    <row r="1504" spans="1:6" x14ac:dyDescent="0.3">
      <c r="A1504" s="5">
        <f>IF(C1504&lt;&gt;"",IF(C1504&lt;&gt;C1503,MAX($A$2:A1503)+1,A1503),"")</f>
        <v>36</v>
      </c>
      <c r="B1504">
        <v>26.702999999999999</v>
      </c>
      <c r="C1504" t="s">
        <v>766</v>
      </c>
      <c r="D1504" t="s">
        <v>767</v>
      </c>
      <c r="E1504" s="30" t="s">
        <v>5075</v>
      </c>
      <c r="F1504" t="s">
        <v>5076</v>
      </c>
    </row>
    <row r="1505" spans="1:6" x14ac:dyDescent="0.3">
      <c r="A1505" s="5">
        <f>IF(C1505&lt;&gt;"",IF(C1505&lt;&gt;C1504,MAX($A$2:A1504)+1,A1504),"")</f>
        <v>36</v>
      </c>
      <c r="B1505">
        <v>26.783999999999999</v>
      </c>
      <c r="C1505" t="s">
        <v>766</v>
      </c>
      <c r="D1505" t="s">
        <v>767</v>
      </c>
      <c r="E1505" s="30" t="s">
        <v>5077</v>
      </c>
      <c r="F1505" t="s">
        <v>5078</v>
      </c>
    </row>
    <row r="1506" spans="1:6" x14ac:dyDescent="0.3">
      <c r="A1506" s="5">
        <f>IF(C1506&lt;&gt;"",IF(C1506&lt;&gt;C1505,MAX($A$2:A1505)+1,A1505),"")</f>
        <v>36</v>
      </c>
      <c r="B1506">
        <v>26.859000000000002</v>
      </c>
      <c r="C1506" t="s">
        <v>766</v>
      </c>
      <c r="D1506" t="s">
        <v>767</v>
      </c>
      <c r="E1506" s="30" t="s">
        <v>5079</v>
      </c>
      <c r="F1506" t="s">
        <v>5080</v>
      </c>
    </row>
    <row r="1507" spans="1:6" x14ac:dyDescent="0.3">
      <c r="A1507" s="5">
        <f>IF(C1507&lt;&gt;"",IF(C1507&lt;&gt;C1506,MAX($A$2:A1506)+1,A1506),"")</f>
        <v>36</v>
      </c>
      <c r="B1507">
        <v>26.943999999999999</v>
      </c>
      <c r="C1507" t="s">
        <v>766</v>
      </c>
      <c r="D1507" t="s">
        <v>767</v>
      </c>
      <c r="E1507" s="30" t="s">
        <v>5081</v>
      </c>
      <c r="F1507" t="s">
        <v>5082</v>
      </c>
    </row>
    <row r="1508" spans="1:6" x14ac:dyDescent="0.3">
      <c r="A1508" s="5">
        <f>IF(C1508&lt;&gt;"",IF(C1508&lt;&gt;C1507,MAX($A$2:A1507)+1,A1507),"")</f>
        <v>36</v>
      </c>
      <c r="B1508">
        <v>27.091000000000001</v>
      </c>
      <c r="C1508" t="s">
        <v>766</v>
      </c>
      <c r="D1508" t="s">
        <v>767</v>
      </c>
      <c r="E1508" s="30" t="s">
        <v>5083</v>
      </c>
      <c r="F1508" t="s">
        <v>5084</v>
      </c>
    </row>
    <row r="1509" spans="1:6" x14ac:dyDescent="0.3">
      <c r="A1509" s="5">
        <f>IF(C1509&lt;&gt;"",IF(C1509&lt;&gt;C1508,MAX($A$2:A1508)+1,A1508),"")</f>
        <v>36</v>
      </c>
      <c r="B1509">
        <v>27.195</v>
      </c>
      <c r="C1509" t="s">
        <v>766</v>
      </c>
      <c r="D1509" t="s">
        <v>767</v>
      </c>
      <c r="E1509" s="30" t="s">
        <v>5085</v>
      </c>
      <c r="F1509" t="s">
        <v>5086</v>
      </c>
    </row>
    <row r="1510" spans="1:6" x14ac:dyDescent="0.3">
      <c r="A1510" s="5">
        <f>IF(C1510&lt;&gt;"",IF(C1510&lt;&gt;C1509,MAX($A$2:A1509)+1,A1509),"")</f>
        <v>36</v>
      </c>
      <c r="B1510">
        <v>27.25</v>
      </c>
      <c r="C1510" t="s">
        <v>766</v>
      </c>
      <c r="D1510" t="s">
        <v>767</v>
      </c>
      <c r="E1510" s="30" t="s">
        <v>5087</v>
      </c>
      <c r="F1510" t="s">
        <v>5088</v>
      </c>
    </row>
    <row r="1511" spans="1:6" x14ac:dyDescent="0.3">
      <c r="A1511" s="5">
        <f>IF(C1511&lt;&gt;"",IF(C1511&lt;&gt;C1510,MAX($A$2:A1510)+1,A1510),"")</f>
        <v>36</v>
      </c>
      <c r="B1511">
        <v>27.315000000000001</v>
      </c>
      <c r="C1511" t="s">
        <v>766</v>
      </c>
      <c r="D1511" t="s">
        <v>767</v>
      </c>
      <c r="E1511" s="30" t="s">
        <v>5089</v>
      </c>
      <c r="F1511" t="s">
        <v>5090</v>
      </c>
    </row>
    <row r="1512" spans="1:6" x14ac:dyDescent="0.3">
      <c r="A1512" s="5">
        <f>IF(C1512&lt;&gt;"",IF(C1512&lt;&gt;C1511,MAX($A$2:A1511)+1,A1511),"")</f>
        <v>36</v>
      </c>
      <c r="B1512">
        <v>27.507999999999999</v>
      </c>
      <c r="C1512" t="s">
        <v>766</v>
      </c>
      <c r="D1512" t="s">
        <v>767</v>
      </c>
      <c r="E1512" s="30" t="s">
        <v>5091</v>
      </c>
      <c r="F1512" t="s">
        <v>5092</v>
      </c>
    </row>
    <row r="1513" spans="1:6" x14ac:dyDescent="0.3">
      <c r="A1513" s="5">
        <f>IF(C1513&lt;&gt;"",IF(C1513&lt;&gt;C1512,MAX($A$2:A1512)+1,A1512),"")</f>
        <v>36</v>
      </c>
      <c r="B1513">
        <v>27.599</v>
      </c>
      <c r="C1513" t="s">
        <v>766</v>
      </c>
      <c r="D1513" t="s">
        <v>767</v>
      </c>
      <c r="E1513" s="30" t="s">
        <v>5093</v>
      </c>
      <c r="F1513" t="s">
        <v>5094</v>
      </c>
    </row>
    <row r="1514" spans="1:6" x14ac:dyDescent="0.3">
      <c r="A1514" s="5">
        <f>IF(C1514&lt;&gt;"",IF(C1514&lt;&gt;C1513,MAX($A$2:A1513)+1,A1513),"")</f>
        <v>36</v>
      </c>
      <c r="B1514">
        <v>27.675000000000001</v>
      </c>
      <c r="C1514" t="s">
        <v>766</v>
      </c>
      <c r="D1514" t="s">
        <v>767</v>
      </c>
      <c r="E1514" s="30" t="s">
        <v>5095</v>
      </c>
      <c r="F1514" t="s">
        <v>5096</v>
      </c>
    </row>
    <row r="1515" spans="1:6" x14ac:dyDescent="0.3">
      <c r="A1515" s="5">
        <f>IF(C1515&lt;&gt;"",IF(C1515&lt;&gt;C1514,MAX($A$2:A1514)+1,A1514),"")</f>
        <v>36</v>
      </c>
      <c r="B1515">
        <v>27.768999999999998</v>
      </c>
      <c r="C1515" t="s">
        <v>766</v>
      </c>
      <c r="D1515" t="s">
        <v>767</v>
      </c>
      <c r="E1515" s="30" t="s">
        <v>5097</v>
      </c>
      <c r="F1515" t="s">
        <v>5098</v>
      </c>
    </row>
    <row r="1516" spans="1:6" x14ac:dyDescent="0.3">
      <c r="A1516" s="5">
        <f>IF(C1516&lt;&gt;"",IF(C1516&lt;&gt;C1515,MAX($A$2:A1515)+1,A1515),"")</f>
        <v>36</v>
      </c>
      <c r="B1516">
        <v>27.861000000000001</v>
      </c>
      <c r="C1516" t="s">
        <v>766</v>
      </c>
      <c r="D1516" t="s">
        <v>767</v>
      </c>
      <c r="E1516" s="30" t="s">
        <v>5099</v>
      </c>
      <c r="F1516" t="s">
        <v>5100</v>
      </c>
    </row>
    <row r="1517" spans="1:6" x14ac:dyDescent="0.3">
      <c r="A1517" s="5">
        <f>IF(C1517&lt;&gt;"",IF(C1517&lt;&gt;C1516,MAX($A$2:A1516)+1,A1516),"")</f>
        <v>36</v>
      </c>
      <c r="B1517">
        <v>27.939</v>
      </c>
      <c r="C1517" t="s">
        <v>766</v>
      </c>
      <c r="D1517" t="s">
        <v>767</v>
      </c>
      <c r="E1517" s="30" t="s">
        <v>5101</v>
      </c>
      <c r="F1517" t="s">
        <v>5102</v>
      </c>
    </row>
    <row r="1518" spans="1:6" x14ac:dyDescent="0.3">
      <c r="A1518" s="5">
        <f>IF(C1518&lt;&gt;"",IF(C1518&lt;&gt;C1517,MAX($A$2:A1517)+1,A1517),"")</f>
        <v>36</v>
      </c>
      <c r="B1518">
        <v>28.032</v>
      </c>
      <c r="C1518" t="s">
        <v>766</v>
      </c>
      <c r="D1518" t="s">
        <v>767</v>
      </c>
      <c r="E1518" s="30" t="s">
        <v>5103</v>
      </c>
      <c r="F1518" t="s">
        <v>5104</v>
      </c>
    </row>
    <row r="1519" spans="1:6" x14ac:dyDescent="0.3">
      <c r="A1519" s="5">
        <f>IF(C1519&lt;&gt;"",IF(C1519&lt;&gt;C1518,MAX($A$2:A1518)+1,A1518),"")</f>
        <v>36</v>
      </c>
      <c r="B1519">
        <v>28.187000000000001</v>
      </c>
      <c r="C1519" t="s">
        <v>766</v>
      </c>
      <c r="D1519" t="s">
        <v>767</v>
      </c>
      <c r="E1519" s="30" t="s">
        <v>5105</v>
      </c>
      <c r="F1519" t="s">
        <v>5106</v>
      </c>
    </row>
    <row r="1520" spans="1:6" x14ac:dyDescent="0.3">
      <c r="A1520" s="5">
        <f>IF(C1520&lt;&gt;"",IF(C1520&lt;&gt;C1519,MAX($A$2:A1519)+1,A1519),"")</f>
        <v>36</v>
      </c>
      <c r="B1520">
        <v>28.254000000000001</v>
      </c>
      <c r="C1520" t="s">
        <v>766</v>
      </c>
      <c r="D1520" t="s">
        <v>767</v>
      </c>
      <c r="E1520" s="30" t="s">
        <v>5107</v>
      </c>
      <c r="F1520" t="s">
        <v>5108</v>
      </c>
    </row>
    <row r="1521" spans="1:6" x14ac:dyDescent="0.3">
      <c r="A1521" s="5">
        <f>IF(C1521&lt;&gt;"",IF(C1521&lt;&gt;C1520,MAX($A$2:A1520)+1,A1520),"")</f>
        <v>36</v>
      </c>
      <c r="B1521">
        <v>28.334</v>
      </c>
      <c r="C1521" t="s">
        <v>766</v>
      </c>
      <c r="D1521" t="s">
        <v>767</v>
      </c>
      <c r="E1521" s="30" t="s">
        <v>5109</v>
      </c>
      <c r="F1521" t="s">
        <v>5110</v>
      </c>
    </row>
    <row r="1522" spans="1:6" x14ac:dyDescent="0.3">
      <c r="A1522" s="5">
        <f>IF(C1522&lt;&gt;"",IF(C1522&lt;&gt;C1521,MAX($A$2:A1521)+1,A1521),"")</f>
        <v>36</v>
      </c>
      <c r="B1522">
        <v>28.425000000000001</v>
      </c>
      <c r="C1522" t="s">
        <v>766</v>
      </c>
      <c r="D1522" t="s">
        <v>767</v>
      </c>
      <c r="E1522" s="30" t="s">
        <v>5111</v>
      </c>
      <c r="F1522" t="s">
        <v>5112</v>
      </c>
    </row>
    <row r="1523" spans="1:6" x14ac:dyDescent="0.3">
      <c r="A1523" s="5">
        <f>IF(C1523&lt;&gt;"",IF(C1523&lt;&gt;C1522,MAX($A$2:A1522)+1,A1522),"")</f>
        <v>36</v>
      </c>
      <c r="B1523">
        <v>28.591999999999999</v>
      </c>
      <c r="C1523" t="s">
        <v>766</v>
      </c>
      <c r="D1523" t="s">
        <v>767</v>
      </c>
      <c r="E1523" s="30" t="s">
        <v>5113</v>
      </c>
      <c r="F1523" t="s">
        <v>5114</v>
      </c>
    </row>
    <row r="1524" spans="1:6" x14ac:dyDescent="0.3">
      <c r="A1524" s="5">
        <f>IF(C1524&lt;&gt;"",IF(C1524&lt;&gt;C1523,MAX($A$2:A1523)+1,A1523),"")</f>
        <v>36</v>
      </c>
      <c r="B1524">
        <v>28.684999999999999</v>
      </c>
      <c r="C1524" t="s">
        <v>766</v>
      </c>
      <c r="D1524" t="s">
        <v>767</v>
      </c>
      <c r="E1524" s="30" t="s">
        <v>5115</v>
      </c>
      <c r="F1524" t="s">
        <v>5116</v>
      </c>
    </row>
    <row r="1525" spans="1:6" x14ac:dyDescent="0.3">
      <c r="A1525" s="5">
        <f>IF(C1525&lt;&gt;"",IF(C1525&lt;&gt;C1524,MAX($A$2:A1524)+1,A1524),"")</f>
        <v>36</v>
      </c>
      <c r="B1525">
        <v>28.760999999999999</v>
      </c>
      <c r="C1525" t="s">
        <v>766</v>
      </c>
      <c r="D1525" t="s">
        <v>767</v>
      </c>
      <c r="E1525" s="30" t="s">
        <v>5117</v>
      </c>
      <c r="F1525" t="s">
        <v>5118</v>
      </c>
    </row>
    <row r="1526" spans="1:6" x14ac:dyDescent="0.3">
      <c r="A1526" s="5">
        <f>IF(C1526&lt;&gt;"",IF(C1526&lt;&gt;C1525,MAX($A$2:A1525)+1,A1525),"")</f>
        <v>36</v>
      </c>
      <c r="B1526">
        <v>28.84</v>
      </c>
      <c r="C1526" t="s">
        <v>766</v>
      </c>
      <c r="D1526" t="s">
        <v>767</v>
      </c>
      <c r="E1526" s="30" t="s">
        <v>5119</v>
      </c>
      <c r="F1526" t="s">
        <v>5120</v>
      </c>
    </row>
    <row r="1527" spans="1:6" x14ac:dyDescent="0.3">
      <c r="A1527" s="5">
        <f>IF(C1527&lt;&gt;"",IF(C1527&lt;&gt;C1526,MAX($A$2:A1526)+1,A1526),"")</f>
        <v>36</v>
      </c>
      <c r="B1527">
        <v>28.937999999999999</v>
      </c>
      <c r="C1527" t="s">
        <v>766</v>
      </c>
      <c r="D1527" t="s">
        <v>767</v>
      </c>
      <c r="E1527" s="30" t="s">
        <v>5121</v>
      </c>
      <c r="F1527" t="s">
        <v>5122</v>
      </c>
    </row>
    <row r="1528" spans="1:6" x14ac:dyDescent="0.3">
      <c r="A1528" s="5">
        <f>IF(C1528&lt;&gt;"",IF(C1528&lt;&gt;C1527,MAX($A$2:A1527)+1,A1527),"")</f>
        <v>36</v>
      </c>
      <c r="B1528">
        <v>29.087</v>
      </c>
      <c r="C1528" t="s">
        <v>766</v>
      </c>
      <c r="D1528" t="s">
        <v>767</v>
      </c>
      <c r="E1528" s="30" t="s">
        <v>5123</v>
      </c>
      <c r="F1528" t="s">
        <v>5124</v>
      </c>
    </row>
    <row r="1529" spans="1:6" x14ac:dyDescent="0.3">
      <c r="A1529" s="5">
        <f>IF(C1529&lt;&gt;"",IF(C1529&lt;&gt;C1528,MAX($A$2:A1528)+1,A1528),"")</f>
        <v>36</v>
      </c>
      <c r="B1529">
        <v>29.2</v>
      </c>
      <c r="C1529" t="s">
        <v>766</v>
      </c>
      <c r="D1529" t="s">
        <v>767</v>
      </c>
      <c r="E1529" s="30" t="s">
        <v>5125</v>
      </c>
      <c r="F1529" t="s">
        <v>5126</v>
      </c>
    </row>
    <row r="1530" spans="1:6" x14ac:dyDescent="0.3">
      <c r="A1530" s="5">
        <f>IF(C1530&lt;&gt;"",IF(C1530&lt;&gt;C1529,MAX($A$2:A1529)+1,A1529),"")</f>
        <v>36</v>
      </c>
      <c r="B1530">
        <v>29.295000000000002</v>
      </c>
      <c r="C1530" t="s">
        <v>766</v>
      </c>
      <c r="D1530" t="s">
        <v>767</v>
      </c>
      <c r="E1530" s="30" t="s">
        <v>5127</v>
      </c>
      <c r="F1530" t="s">
        <v>5128</v>
      </c>
    </row>
    <row r="1531" spans="1:6" x14ac:dyDescent="0.3">
      <c r="A1531" s="5">
        <f>IF(C1531&lt;&gt;"",IF(C1531&lt;&gt;C1530,MAX($A$2:A1530)+1,A1530),"")</f>
        <v>36</v>
      </c>
      <c r="B1531">
        <v>29.37</v>
      </c>
      <c r="C1531" t="s">
        <v>766</v>
      </c>
      <c r="D1531" t="s">
        <v>767</v>
      </c>
      <c r="E1531" s="30" t="s">
        <v>5129</v>
      </c>
      <c r="F1531" t="s">
        <v>5130</v>
      </c>
    </row>
    <row r="1532" spans="1:6" x14ac:dyDescent="0.3">
      <c r="A1532" s="5">
        <f>IF(C1532&lt;&gt;"",IF(C1532&lt;&gt;C1531,MAX($A$2:A1531)+1,A1531),"")</f>
        <v>36</v>
      </c>
      <c r="B1532">
        <v>29.452000000000002</v>
      </c>
      <c r="C1532" t="s">
        <v>766</v>
      </c>
      <c r="D1532" t="s">
        <v>767</v>
      </c>
      <c r="E1532" s="30" t="s">
        <v>5131</v>
      </c>
      <c r="F1532" t="s">
        <v>5132</v>
      </c>
    </row>
    <row r="1533" spans="1:6" x14ac:dyDescent="0.3">
      <c r="A1533" s="5">
        <f>IF(C1533&lt;&gt;"",IF(C1533&lt;&gt;C1532,MAX($A$2:A1532)+1,A1532),"")</f>
        <v>36</v>
      </c>
      <c r="B1533">
        <v>29.52</v>
      </c>
      <c r="C1533" t="s">
        <v>766</v>
      </c>
      <c r="D1533" t="s">
        <v>767</v>
      </c>
      <c r="E1533" s="30" t="s">
        <v>5133</v>
      </c>
      <c r="F1533" t="s">
        <v>5134</v>
      </c>
    </row>
    <row r="1534" spans="1:6" x14ac:dyDescent="0.3">
      <c r="A1534" s="5">
        <f>IF(C1534&lt;&gt;"",IF(C1534&lt;&gt;C1533,MAX($A$2:A1533)+1,A1533),"")</f>
        <v>36</v>
      </c>
      <c r="B1534">
        <v>29.574999999999999</v>
      </c>
      <c r="C1534" t="s">
        <v>766</v>
      </c>
      <c r="D1534" t="s">
        <v>767</v>
      </c>
      <c r="E1534" s="30" t="s">
        <v>5135</v>
      </c>
      <c r="F1534" t="s">
        <v>5136</v>
      </c>
    </row>
    <row r="1535" spans="1:6" x14ac:dyDescent="0.3">
      <c r="A1535" s="5">
        <f>IF(C1535&lt;&gt;"",IF(C1535&lt;&gt;C1534,MAX($A$2:A1534)+1,A1534),"")</f>
        <v>36</v>
      </c>
      <c r="B1535">
        <v>29.673999999999999</v>
      </c>
      <c r="C1535" t="s">
        <v>766</v>
      </c>
      <c r="D1535" t="s">
        <v>767</v>
      </c>
      <c r="E1535" s="30" t="s">
        <v>5137</v>
      </c>
      <c r="F1535" t="s">
        <v>5138</v>
      </c>
    </row>
    <row r="1536" spans="1:6" x14ac:dyDescent="0.3">
      <c r="A1536" s="5">
        <f>IF(C1536&lt;&gt;"",IF(C1536&lt;&gt;C1535,MAX($A$2:A1535)+1,A1535),"")</f>
        <v>36</v>
      </c>
      <c r="B1536">
        <v>29.763999999999999</v>
      </c>
      <c r="C1536" t="s">
        <v>766</v>
      </c>
      <c r="D1536" t="s">
        <v>767</v>
      </c>
      <c r="E1536" s="30" t="s">
        <v>5139</v>
      </c>
      <c r="F1536" t="s">
        <v>5140</v>
      </c>
    </row>
    <row r="1537" spans="1:6" x14ac:dyDescent="0.3">
      <c r="A1537" s="5">
        <f>IF(C1537&lt;&gt;"",IF(C1537&lt;&gt;C1536,MAX($A$2:A1536)+1,A1536),"")</f>
        <v>36</v>
      </c>
      <c r="B1537">
        <v>29.864999999999998</v>
      </c>
      <c r="C1537" t="s">
        <v>766</v>
      </c>
      <c r="D1537" t="s">
        <v>767</v>
      </c>
      <c r="E1537" s="30" t="s">
        <v>5141</v>
      </c>
      <c r="F1537" t="s">
        <v>5142</v>
      </c>
    </row>
    <row r="1538" spans="1:6" x14ac:dyDescent="0.3">
      <c r="A1538" s="5">
        <f>IF(C1538&lt;&gt;"",IF(C1538&lt;&gt;C1537,MAX($A$2:A1537)+1,A1537),"")</f>
        <v>36</v>
      </c>
      <c r="B1538">
        <v>29.922000000000001</v>
      </c>
      <c r="C1538" t="s">
        <v>766</v>
      </c>
      <c r="D1538" t="s">
        <v>767</v>
      </c>
      <c r="E1538" s="30" t="s">
        <v>5143</v>
      </c>
      <c r="F1538" t="s">
        <v>5144</v>
      </c>
    </row>
    <row r="1539" spans="1:6" x14ac:dyDescent="0.3">
      <c r="A1539" s="5">
        <f>IF(C1539&lt;&gt;"",IF(C1539&lt;&gt;C1538,MAX($A$2:A1538)+1,A1538),"")</f>
        <v>36</v>
      </c>
      <c r="B1539">
        <v>30.088999999999999</v>
      </c>
      <c r="C1539" t="s">
        <v>766</v>
      </c>
      <c r="D1539" t="s">
        <v>767</v>
      </c>
      <c r="E1539" s="30" t="s">
        <v>5145</v>
      </c>
      <c r="F1539" t="s">
        <v>5146</v>
      </c>
    </row>
    <row r="1540" spans="1:6" x14ac:dyDescent="0.3">
      <c r="A1540" s="5">
        <f>IF(C1540&lt;&gt;"",IF(C1540&lt;&gt;C1539,MAX($A$2:A1539)+1,A1539),"")</f>
        <v>36</v>
      </c>
      <c r="B1540">
        <v>30.202999999999999</v>
      </c>
      <c r="C1540" t="s">
        <v>766</v>
      </c>
      <c r="D1540" t="s">
        <v>767</v>
      </c>
      <c r="E1540" s="30" t="s">
        <v>5147</v>
      </c>
      <c r="F1540" t="s">
        <v>5148</v>
      </c>
    </row>
    <row r="1541" spans="1:6" x14ac:dyDescent="0.3">
      <c r="A1541" s="5">
        <f>IF(C1541&lt;&gt;"",IF(C1541&lt;&gt;C1540,MAX($A$2:A1540)+1,A1540),"")</f>
        <v>36</v>
      </c>
      <c r="B1541">
        <v>30.302</v>
      </c>
      <c r="C1541" t="s">
        <v>766</v>
      </c>
      <c r="D1541" t="s">
        <v>767</v>
      </c>
      <c r="E1541" s="30" t="s">
        <v>5149</v>
      </c>
      <c r="F1541" t="s">
        <v>5150</v>
      </c>
    </row>
    <row r="1542" spans="1:6" x14ac:dyDescent="0.3">
      <c r="A1542" s="5">
        <f>IF(C1542&lt;&gt;"",IF(C1542&lt;&gt;C1541,MAX($A$2:A1541)+1,A1541),"")</f>
        <v>36</v>
      </c>
      <c r="B1542">
        <v>30.364000000000001</v>
      </c>
      <c r="C1542" t="s">
        <v>766</v>
      </c>
      <c r="D1542" t="s">
        <v>767</v>
      </c>
      <c r="E1542" s="30" t="s">
        <v>5151</v>
      </c>
      <c r="F1542" t="s">
        <v>5152</v>
      </c>
    </row>
    <row r="1543" spans="1:6" x14ac:dyDescent="0.3">
      <c r="A1543" s="5">
        <f>IF(C1543&lt;&gt;"",IF(C1543&lt;&gt;C1542,MAX($A$2:A1542)+1,A1542),"")</f>
        <v>36</v>
      </c>
      <c r="B1543">
        <v>30.440999999999999</v>
      </c>
      <c r="C1543" t="s">
        <v>766</v>
      </c>
      <c r="D1543" t="s">
        <v>767</v>
      </c>
      <c r="E1543" s="30" t="s">
        <v>5153</v>
      </c>
      <c r="F1543" t="s">
        <v>5154</v>
      </c>
    </row>
    <row r="1544" spans="1:6" x14ac:dyDescent="0.3">
      <c r="A1544" s="5">
        <f>IF(C1544&lt;&gt;"",IF(C1544&lt;&gt;C1543,MAX($A$2:A1543)+1,A1543),"")</f>
        <v>36</v>
      </c>
      <c r="B1544">
        <v>30.591000000000001</v>
      </c>
      <c r="C1544" t="s">
        <v>766</v>
      </c>
      <c r="D1544" t="s">
        <v>767</v>
      </c>
      <c r="E1544" s="30" t="s">
        <v>5155</v>
      </c>
      <c r="F1544" t="s">
        <v>5156</v>
      </c>
    </row>
    <row r="1545" spans="1:6" x14ac:dyDescent="0.3">
      <c r="A1545" s="5">
        <f>IF(C1545&lt;&gt;"",IF(C1545&lt;&gt;C1544,MAX($A$2:A1544)+1,A1544),"")</f>
        <v>36</v>
      </c>
      <c r="B1545">
        <v>30.693999999999999</v>
      </c>
      <c r="C1545" t="s">
        <v>766</v>
      </c>
      <c r="D1545" t="s">
        <v>767</v>
      </c>
      <c r="E1545" s="30" t="s">
        <v>5157</v>
      </c>
      <c r="F1545" t="s">
        <v>5158</v>
      </c>
    </row>
    <row r="1546" spans="1:6" x14ac:dyDescent="0.3">
      <c r="A1546" s="5">
        <f>IF(C1546&lt;&gt;"",IF(C1546&lt;&gt;C1545,MAX($A$2:A1545)+1,A1545),"")</f>
        <v>36</v>
      </c>
      <c r="B1546">
        <v>30.867000000000001</v>
      </c>
      <c r="C1546" t="s">
        <v>766</v>
      </c>
      <c r="D1546" t="s">
        <v>767</v>
      </c>
      <c r="E1546" s="30" t="s">
        <v>5159</v>
      </c>
      <c r="F1546" t="s">
        <v>5160</v>
      </c>
    </row>
    <row r="1547" spans="1:6" x14ac:dyDescent="0.3">
      <c r="A1547" s="5">
        <f>IF(C1547&lt;&gt;"",IF(C1547&lt;&gt;C1546,MAX($A$2:A1546)+1,A1546),"")</f>
        <v>36</v>
      </c>
      <c r="B1547">
        <v>30.942</v>
      </c>
      <c r="C1547" t="s">
        <v>766</v>
      </c>
      <c r="D1547" t="s">
        <v>767</v>
      </c>
      <c r="E1547" s="30" t="s">
        <v>5161</v>
      </c>
      <c r="F1547" t="s">
        <v>5162</v>
      </c>
    </row>
    <row r="1548" spans="1:6" x14ac:dyDescent="0.3">
      <c r="A1548" s="5">
        <f>IF(C1548&lt;&gt;"",IF(C1548&lt;&gt;C1547,MAX($A$2:A1547)+1,A1547),"")</f>
        <v>36</v>
      </c>
      <c r="B1548">
        <v>31.013000000000002</v>
      </c>
      <c r="C1548" t="s">
        <v>766</v>
      </c>
      <c r="D1548" t="s">
        <v>767</v>
      </c>
      <c r="E1548" s="30" t="s">
        <v>5163</v>
      </c>
      <c r="F1548" t="s">
        <v>5164</v>
      </c>
    </row>
    <row r="1549" spans="1:6" x14ac:dyDescent="0.3">
      <c r="A1549" s="5">
        <f>IF(C1549&lt;&gt;"",IF(C1549&lt;&gt;C1548,MAX($A$2:A1548)+1,A1548),"")</f>
        <v>36</v>
      </c>
      <c r="B1549">
        <v>31.088999999999999</v>
      </c>
      <c r="C1549" t="s">
        <v>766</v>
      </c>
      <c r="D1549" t="s">
        <v>767</v>
      </c>
      <c r="E1549" s="30" t="s">
        <v>5165</v>
      </c>
      <c r="F1549" t="s">
        <v>5166</v>
      </c>
    </row>
    <row r="1550" spans="1:6" x14ac:dyDescent="0.3">
      <c r="A1550" s="5">
        <f>IF(C1550&lt;&gt;"",IF(C1550&lt;&gt;C1549,MAX($A$2:A1549)+1,A1549),"")</f>
        <v>36</v>
      </c>
      <c r="B1550">
        <v>31.2</v>
      </c>
      <c r="C1550" t="s">
        <v>766</v>
      </c>
      <c r="D1550" t="s">
        <v>767</v>
      </c>
      <c r="E1550" s="30" t="s">
        <v>5167</v>
      </c>
      <c r="F1550" t="s">
        <v>5168</v>
      </c>
    </row>
    <row r="1551" spans="1:6" x14ac:dyDescent="0.3">
      <c r="A1551" s="5">
        <f>IF(C1551&lt;&gt;"",IF(C1551&lt;&gt;C1550,MAX($A$2:A1550)+1,A1550),"")</f>
        <v>36</v>
      </c>
      <c r="B1551">
        <v>31.372</v>
      </c>
      <c r="C1551" t="s">
        <v>766</v>
      </c>
      <c r="D1551" t="s">
        <v>767</v>
      </c>
      <c r="E1551" s="30" t="s">
        <v>5169</v>
      </c>
      <c r="F1551" t="s">
        <v>5170</v>
      </c>
    </row>
    <row r="1552" spans="1:6" x14ac:dyDescent="0.3">
      <c r="A1552" s="5">
        <f>IF(C1552&lt;&gt;"",IF(C1552&lt;&gt;C1551,MAX($A$2:A1551)+1,A1551),"")</f>
        <v>36</v>
      </c>
      <c r="B1552">
        <v>31.45</v>
      </c>
      <c r="C1552" t="s">
        <v>766</v>
      </c>
      <c r="D1552" t="s">
        <v>767</v>
      </c>
      <c r="E1552" s="30" t="s">
        <v>5171</v>
      </c>
      <c r="F1552" t="s">
        <v>5172</v>
      </c>
    </row>
    <row r="1553" spans="1:6" x14ac:dyDescent="0.3">
      <c r="A1553" s="5">
        <f>IF(C1553&lt;&gt;"",IF(C1553&lt;&gt;C1552,MAX($A$2:A1552)+1,A1552),"")</f>
        <v>36</v>
      </c>
      <c r="B1553">
        <v>31.523</v>
      </c>
      <c r="C1553" t="s">
        <v>766</v>
      </c>
      <c r="D1553" t="s">
        <v>767</v>
      </c>
      <c r="E1553" s="30" t="s">
        <v>5173</v>
      </c>
      <c r="F1553" t="s">
        <v>5174</v>
      </c>
    </row>
    <row r="1554" spans="1:6" x14ac:dyDescent="0.3">
      <c r="A1554" s="5">
        <f>IF(C1554&lt;&gt;"",IF(C1554&lt;&gt;C1553,MAX($A$2:A1553)+1,A1553),"")</f>
        <v>36</v>
      </c>
      <c r="B1554">
        <v>31.63</v>
      </c>
      <c r="C1554" t="s">
        <v>766</v>
      </c>
      <c r="D1554" t="s">
        <v>767</v>
      </c>
      <c r="E1554" s="30" t="s">
        <v>5175</v>
      </c>
      <c r="F1554" t="s">
        <v>5176</v>
      </c>
    </row>
    <row r="1555" spans="1:6" x14ac:dyDescent="0.3">
      <c r="A1555" s="5">
        <f>IF(C1555&lt;&gt;"",IF(C1555&lt;&gt;C1554,MAX($A$2:A1554)+1,A1554),"")</f>
        <v>36</v>
      </c>
      <c r="B1555">
        <v>31.66</v>
      </c>
      <c r="C1555" t="s">
        <v>766</v>
      </c>
      <c r="D1555" t="s">
        <v>767</v>
      </c>
      <c r="E1555" s="30" t="s">
        <v>5177</v>
      </c>
      <c r="F1555" t="s">
        <v>5178</v>
      </c>
    </row>
    <row r="1556" spans="1:6" x14ac:dyDescent="0.3">
      <c r="A1556" s="5">
        <f>IF(C1556&lt;&gt;"",IF(C1556&lt;&gt;C1555,MAX($A$2:A1555)+1,A1555),"")</f>
        <v>36</v>
      </c>
      <c r="B1556">
        <v>31.788</v>
      </c>
      <c r="C1556" t="s">
        <v>766</v>
      </c>
      <c r="D1556" t="s">
        <v>767</v>
      </c>
      <c r="E1556" s="30" t="s">
        <v>5179</v>
      </c>
      <c r="F1556" t="s">
        <v>5180</v>
      </c>
    </row>
    <row r="1557" spans="1:6" x14ac:dyDescent="0.3">
      <c r="A1557" s="5">
        <f>IF(C1557&lt;&gt;"",IF(C1557&lt;&gt;C1556,MAX($A$2:A1556)+1,A1556),"")</f>
        <v>36</v>
      </c>
      <c r="B1557">
        <v>31.829000000000001</v>
      </c>
      <c r="C1557" t="s">
        <v>766</v>
      </c>
      <c r="D1557" t="s">
        <v>767</v>
      </c>
      <c r="E1557" s="30" t="s">
        <v>4789</v>
      </c>
      <c r="F1557" t="s">
        <v>4776</v>
      </c>
    </row>
    <row r="1558" spans="1:6" x14ac:dyDescent="0.3">
      <c r="A1558" s="5">
        <f>IF(C1558&lt;&gt;"",IF(C1558&lt;&gt;C1557,MAX($A$2:A1557)+1,A1557),"")</f>
        <v>36</v>
      </c>
      <c r="B1558">
        <v>31.962</v>
      </c>
      <c r="C1558" t="s">
        <v>766</v>
      </c>
      <c r="D1558" t="s">
        <v>767</v>
      </c>
      <c r="E1558" s="30" t="s">
        <v>7596</v>
      </c>
      <c r="F1558" t="s">
        <v>7634</v>
      </c>
    </row>
    <row r="1559" spans="1:6" x14ac:dyDescent="0.3">
      <c r="A1559" s="5">
        <f>IF(C1559&lt;&gt;"",IF(C1559&lt;&gt;C1558,MAX($A$2:A1558)+1,A1558),"")</f>
        <v>36</v>
      </c>
      <c r="B1559">
        <v>32.122</v>
      </c>
      <c r="C1559" t="s">
        <v>766</v>
      </c>
      <c r="D1559" t="s">
        <v>767</v>
      </c>
      <c r="E1559" s="30" t="s">
        <v>7597</v>
      </c>
      <c r="F1559" t="s">
        <v>7635</v>
      </c>
    </row>
    <row r="1560" spans="1:6" x14ac:dyDescent="0.3">
      <c r="A1560" s="5">
        <f>IF(C1560&lt;&gt;"",IF(C1560&lt;&gt;C1559,MAX($A$2:A1559)+1,A1559),"")</f>
        <v>36</v>
      </c>
      <c r="B1560">
        <v>32.215000000000003</v>
      </c>
      <c r="C1560" t="s">
        <v>766</v>
      </c>
      <c r="D1560" t="s">
        <v>767</v>
      </c>
      <c r="E1560" s="30" t="s">
        <v>7598</v>
      </c>
      <c r="F1560" t="s">
        <v>7636</v>
      </c>
    </row>
    <row r="1561" spans="1:6" x14ac:dyDescent="0.3">
      <c r="A1561" s="5">
        <f>IF(C1561&lt;&gt;"",IF(C1561&lt;&gt;C1560,MAX($A$2:A1560)+1,A1560),"")</f>
        <v>36</v>
      </c>
      <c r="B1561">
        <v>32.357999999999997</v>
      </c>
      <c r="C1561" t="s">
        <v>766</v>
      </c>
      <c r="D1561" t="s">
        <v>767</v>
      </c>
      <c r="E1561" s="30" t="s">
        <v>7599</v>
      </c>
      <c r="F1561" t="s">
        <v>7637</v>
      </c>
    </row>
    <row r="1562" spans="1:6" x14ac:dyDescent="0.3">
      <c r="A1562" s="5">
        <f>IF(C1562&lt;&gt;"",IF(C1562&lt;&gt;C1561,MAX($A$2:A1561)+1,A1561),"")</f>
        <v>36</v>
      </c>
      <c r="B1562">
        <v>32.433999999999997</v>
      </c>
      <c r="C1562" t="s">
        <v>766</v>
      </c>
      <c r="D1562" t="s">
        <v>767</v>
      </c>
      <c r="E1562" s="30" t="s">
        <v>7600</v>
      </c>
      <c r="F1562" t="s">
        <v>7638</v>
      </c>
    </row>
    <row r="1563" spans="1:6" x14ac:dyDescent="0.3">
      <c r="A1563" s="5">
        <f>IF(C1563&lt;&gt;"",IF(C1563&lt;&gt;C1562,MAX($A$2:A1562)+1,A1562),"")</f>
        <v>36</v>
      </c>
      <c r="B1563">
        <v>32.656999999999996</v>
      </c>
      <c r="C1563" t="s">
        <v>766</v>
      </c>
      <c r="D1563" t="s">
        <v>767</v>
      </c>
      <c r="E1563" s="30" t="s">
        <v>7601</v>
      </c>
      <c r="F1563" t="s">
        <v>7639</v>
      </c>
    </row>
    <row r="1564" spans="1:6" x14ac:dyDescent="0.3">
      <c r="A1564" s="5">
        <f>IF(C1564&lt;&gt;"",IF(C1564&lt;&gt;C1563,MAX($A$2:A1563)+1,A1563),"")</f>
        <v>36</v>
      </c>
      <c r="B1564">
        <v>32.700000000000003</v>
      </c>
      <c r="C1564" t="s">
        <v>766</v>
      </c>
      <c r="D1564" t="s">
        <v>767</v>
      </c>
      <c r="E1564" s="30" t="s">
        <v>7602</v>
      </c>
      <c r="F1564" t="s">
        <v>7640</v>
      </c>
    </row>
    <row r="1565" spans="1:6" x14ac:dyDescent="0.3">
      <c r="A1565" s="5">
        <f>IF(C1565&lt;&gt;"",IF(C1565&lt;&gt;C1564,MAX($A$2:A1564)+1,A1564),"")</f>
        <v>36</v>
      </c>
      <c r="B1565">
        <v>32.762999999999998</v>
      </c>
      <c r="C1565" t="s">
        <v>766</v>
      </c>
      <c r="D1565" t="s">
        <v>767</v>
      </c>
      <c r="E1565" s="30" t="s">
        <v>7603</v>
      </c>
      <c r="F1565" t="s">
        <v>7641</v>
      </c>
    </row>
    <row r="1566" spans="1:6" x14ac:dyDescent="0.3">
      <c r="A1566" s="5">
        <f>IF(C1566&lt;&gt;"",IF(C1566&lt;&gt;C1565,MAX($A$2:A1565)+1,A1565),"")</f>
        <v>36</v>
      </c>
      <c r="B1566">
        <v>32.859000000000002</v>
      </c>
      <c r="C1566" t="s">
        <v>766</v>
      </c>
      <c r="D1566" t="s">
        <v>767</v>
      </c>
      <c r="E1566" s="30" t="s">
        <v>7604</v>
      </c>
      <c r="F1566" t="s">
        <v>7642</v>
      </c>
    </row>
    <row r="1567" spans="1:6" x14ac:dyDescent="0.3">
      <c r="A1567" s="5">
        <f>IF(C1567&lt;&gt;"",IF(C1567&lt;&gt;C1566,MAX($A$2:A1566)+1,A1566),"")</f>
        <v>36</v>
      </c>
      <c r="B1567">
        <v>32.956000000000003</v>
      </c>
      <c r="C1567" t="s">
        <v>766</v>
      </c>
      <c r="D1567" t="s">
        <v>767</v>
      </c>
      <c r="E1567" s="30" t="s">
        <v>7605</v>
      </c>
      <c r="F1567" t="s">
        <v>7643</v>
      </c>
    </row>
    <row r="1568" spans="1:6" x14ac:dyDescent="0.3">
      <c r="A1568" s="5">
        <f>IF(C1568&lt;&gt;"",IF(C1568&lt;&gt;C1567,MAX($A$2:A1567)+1,A1567),"")</f>
        <v>36</v>
      </c>
      <c r="B1568">
        <v>32.997999999999998</v>
      </c>
      <c r="C1568" t="s">
        <v>766</v>
      </c>
      <c r="D1568" t="s">
        <v>767</v>
      </c>
      <c r="E1568" s="30" t="s">
        <v>7606</v>
      </c>
      <c r="F1568" t="s">
        <v>7644</v>
      </c>
    </row>
    <row r="1569" spans="1:6" x14ac:dyDescent="0.3">
      <c r="A1569" s="5">
        <f>IF(C1569&lt;&gt;"",IF(C1569&lt;&gt;C1568,MAX($A$2:A1568)+1,A1568),"")</f>
        <v>36</v>
      </c>
      <c r="B1569">
        <v>33.103000000000002</v>
      </c>
      <c r="C1569" t="s">
        <v>766</v>
      </c>
      <c r="D1569" t="s">
        <v>767</v>
      </c>
      <c r="E1569" s="30" t="s">
        <v>7607</v>
      </c>
      <c r="F1569" t="s">
        <v>7645</v>
      </c>
    </row>
    <row r="1570" spans="1:6" x14ac:dyDescent="0.3">
      <c r="A1570" s="5">
        <f>IF(C1570&lt;&gt;"",IF(C1570&lt;&gt;C1569,MAX($A$2:A1569)+1,A1569),"")</f>
        <v>36</v>
      </c>
      <c r="B1570">
        <v>33.180999999999997</v>
      </c>
      <c r="C1570" t="s">
        <v>766</v>
      </c>
      <c r="D1570" t="s">
        <v>767</v>
      </c>
      <c r="E1570" s="30" t="s">
        <v>5181</v>
      </c>
      <c r="F1570" t="s">
        <v>5182</v>
      </c>
    </row>
    <row r="1571" spans="1:6" x14ac:dyDescent="0.3">
      <c r="A1571" s="5">
        <f>IF(C1571&lt;&gt;"",IF(C1571&lt;&gt;C1570,MAX($A$2:A1570)+1,A1570),"")</f>
        <v>36</v>
      </c>
      <c r="B1571">
        <v>33.26</v>
      </c>
      <c r="C1571" t="s">
        <v>766</v>
      </c>
      <c r="D1571" t="s">
        <v>767</v>
      </c>
      <c r="E1571" s="30" t="s">
        <v>5183</v>
      </c>
      <c r="F1571" t="s">
        <v>5184</v>
      </c>
    </row>
    <row r="1572" spans="1:6" x14ac:dyDescent="0.3">
      <c r="A1572" s="5">
        <f>IF(C1572&lt;&gt;"",IF(C1572&lt;&gt;C1571,MAX($A$2:A1571)+1,A1571),"")</f>
        <v>36</v>
      </c>
      <c r="B1572">
        <v>33.341000000000001</v>
      </c>
      <c r="C1572" t="s">
        <v>766</v>
      </c>
      <c r="D1572" t="s">
        <v>767</v>
      </c>
      <c r="E1572" s="42" t="s">
        <v>5185</v>
      </c>
      <c r="F1572" t="s">
        <v>5186</v>
      </c>
    </row>
    <row r="1573" spans="1:6" x14ac:dyDescent="0.3">
      <c r="A1573" s="5">
        <f>IF(C1573&lt;&gt;"",IF(C1573&lt;&gt;C1572,MAX($A$2:A1572)+1,A1572),"")</f>
        <v>36</v>
      </c>
      <c r="B1573">
        <v>33.405999999999999</v>
      </c>
      <c r="C1573" t="s">
        <v>766</v>
      </c>
      <c r="D1573" t="s">
        <v>767</v>
      </c>
      <c r="E1573" s="42" t="s">
        <v>5187</v>
      </c>
      <c r="F1573" t="s">
        <v>5188</v>
      </c>
    </row>
    <row r="1574" spans="1:6" x14ac:dyDescent="0.3">
      <c r="A1574" s="5">
        <f>IF(C1574&lt;&gt;"",IF(C1574&lt;&gt;C1573,MAX($A$2:A1573)+1,A1573),"")</f>
        <v>36</v>
      </c>
      <c r="B1574">
        <v>33.58</v>
      </c>
      <c r="C1574" t="s">
        <v>766</v>
      </c>
      <c r="D1574" t="s">
        <v>767</v>
      </c>
      <c r="E1574" s="42" t="s">
        <v>5189</v>
      </c>
      <c r="F1574" t="s">
        <v>5190</v>
      </c>
    </row>
    <row r="1575" spans="1:6" x14ac:dyDescent="0.3">
      <c r="A1575" s="5">
        <f>IF(C1575&lt;&gt;"",IF(C1575&lt;&gt;C1574,MAX($A$2:A1574)+1,A1574),"")</f>
        <v>36</v>
      </c>
      <c r="B1575">
        <v>33.65</v>
      </c>
      <c r="C1575" t="s">
        <v>766</v>
      </c>
      <c r="D1575" t="s">
        <v>767</v>
      </c>
      <c r="E1575" s="42" t="s">
        <v>5191</v>
      </c>
      <c r="F1575" t="s">
        <v>5192</v>
      </c>
    </row>
    <row r="1576" spans="1:6" x14ac:dyDescent="0.3">
      <c r="A1576" s="5">
        <f>IF(C1576&lt;&gt;"",IF(C1576&lt;&gt;C1575,MAX($A$2:A1575)+1,A1575),"")</f>
        <v>36</v>
      </c>
      <c r="B1576">
        <v>33.875999999999998</v>
      </c>
      <c r="C1576" t="s">
        <v>766</v>
      </c>
      <c r="D1576" t="s">
        <v>767</v>
      </c>
      <c r="E1576" s="42" t="s">
        <v>5193</v>
      </c>
      <c r="F1576" t="s">
        <v>5194</v>
      </c>
    </row>
    <row r="1577" spans="1:6" x14ac:dyDescent="0.3">
      <c r="A1577" s="5">
        <f>IF(C1577&lt;&gt;"",IF(C1577&lt;&gt;C1576,MAX($A$2:A1576)+1,A1576),"")</f>
        <v>36</v>
      </c>
      <c r="B1577">
        <v>33.984999999999999</v>
      </c>
      <c r="C1577" t="s">
        <v>766</v>
      </c>
      <c r="D1577" t="s">
        <v>767</v>
      </c>
      <c r="E1577" s="42" t="s">
        <v>5195</v>
      </c>
      <c r="F1577" t="s">
        <v>5196</v>
      </c>
    </row>
    <row r="1578" spans="1:6" x14ac:dyDescent="0.3">
      <c r="A1578" s="5">
        <f>IF(C1578&lt;&gt;"",IF(C1578&lt;&gt;C1577,MAX($A$2:A1577)+1,A1577),"")</f>
        <v>36</v>
      </c>
      <c r="B1578">
        <v>34.045999999999999</v>
      </c>
      <c r="C1578" t="s">
        <v>766</v>
      </c>
      <c r="D1578" t="s">
        <v>767</v>
      </c>
      <c r="E1578" s="42" t="s">
        <v>5197</v>
      </c>
      <c r="F1578" t="s">
        <v>5198</v>
      </c>
    </row>
    <row r="1579" spans="1:6" x14ac:dyDescent="0.3">
      <c r="A1579" s="5">
        <f>IF(C1579&lt;&gt;"",IF(C1579&lt;&gt;C1578,MAX($A$2:A1578)+1,A1578),"")</f>
        <v>36</v>
      </c>
      <c r="B1579">
        <v>34.084000000000003</v>
      </c>
      <c r="C1579" t="s">
        <v>766</v>
      </c>
      <c r="D1579" t="s">
        <v>767</v>
      </c>
      <c r="E1579" s="42" t="s">
        <v>5199</v>
      </c>
      <c r="F1579" t="s">
        <v>5200</v>
      </c>
    </row>
    <row r="1580" spans="1:6" x14ac:dyDescent="0.3">
      <c r="A1580" s="5">
        <f>IF(C1580&lt;&gt;"",IF(C1580&lt;&gt;C1579,MAX($A$2:A1579)+1,A1579),"")</f>
        <v>36</v>
      </c>
      <c r="B1580">
        <v>34.200000000000003</v>
      </c>
      <c r="C1580" t="s">
        <v>766</v>
      </c>
      <c r="D1580" t="s">
        <v>767</v>
      </c>
      <c r="E1580" s="42" t="s">
        <v>5201</v>
      </c>
      <c r="F1580" t="s">
        <v>5202</v>
      </c>
    </row>
    <row r="1581" spans="1:6" x14ac:dyDescent="0.3">
      <c r="A1581" s="5">
        <f>IF(C1581&lt;&gt;"",IF(C1581&lt;&gt;C1580,MAX($A$2:A1580)+1,A1580),"")</f>
        <v>36</v>
      </c>
      <c r="B1581">
        <v>34.283999999999999</v>
      </c>
      <c r="C1581" t="s">
        <v>766</v>
      </c>
      <c r="D1581" t="s">
        <v>767</v>
      </c>
      <c r="E1581" s="42" t="s">
        <v>5203</v>
      </c>
      <c r="F1581" t="s">
        <v>5204</v>
      </c>
    </row>
    <row r="1582" spans="1:6" x14ac:dyDescent="0.3">
      <c r="A1582" s="5">
        <f>IF(C1582&lt;&gt;"",IF(C1582&lt;&gt;C1581,MAX($A$2:A1581)+1,A1581),"")</f>
        <v>36</v>
      </c>
      <c r="B1582">
        <v>34.366</v>
      </c>
      <c r="C1582" t="s">
        <v>766</v>
      </c>
      <c r="D1582" t="s">
        <v>767</v>
      </c>
      <c r="E1582" s="42" t="s">
        <v>5205</v>
      </c>
      <c r="F1582" t="s">
        <v>5206</v>
      </c>
    </row>
    <row r="1583" spans="1:6" x14ac:dyDescent="0.3">
      <c r="A1583" s="5">
        <f>IF(C1583&lt;&gt;"",IF(C1583&lt;&gt;C1582,MAX($A$2:A1582)+1,A1582),"")</f>
        <v>36</v>
      </c>
      <c r="B1583">
        <v>34.448</v>
      </c>
      <c r="C1583" t="s">
        <v>766</v>
      </c>
      <c r="D1583" t="s">
        <v>767</v>
      </c>
      <c r="E1583" s="42" t="s">
        <v>5207</v>
      </c>
      <c r="F1583" t="s">
        <v>5208</v>
      </c>
    </row>
    <row r="1584" spans="1:6" x14ac:dyDescent="0.3">
      <c r="A1584" s="5">
        <f>IF(C1584&lt;&gt;"",IF(C1584&lt;&gt;C1583,MAX($A$2:A1583)+1,A1583),"")</f>
        <v>36</v>
      </c>
      <c r="B1584">
        <v>34.524999999999999</v>
      </c>
      <c r="C1584" t="s">
        <v>766</v>
      </c>
      <c r="D1584" t="s">
        <v>767</v>
      </c>
      <c r="E1584" s="42" t="s">
        <v>5209</v>
      </c>
      <c r="F1584" t="s">
        <v>5210</v>
      </c>
    </row>
    <row r="1585" spans="1:6" x14ac:dyDescent="0.3">
      <c r="A1585" s="5">
        <f>IF(C1585&lt;&gt;"",IF(C1585&lt;&gt;C1584,MAX($A$2:A1584)+1,A1584),"")</f>
        <v>36</v>
      </c>
      <c r="B1585">
        <v>34.6</v>
      </c>
      <c r="C1585" t="s">
        <v>766</v>
      </c>
      <c r="D1585" t="s">
        <v>767</v>
      </c>
      <c r="E1585" s="42" t="s">
        <v>5211</v>
      </c>
      <c r="F1585" t="s">
        <v>5212</v>
      </c>
    </row>
    <row r="1586" spans="1:6" x14ac:dyDescent="0.3">
      <c r="A1586" s="5">
        <f>IF(C1586&lt;&gt;"",IF(C1586&lt;&gt;C1585,MAX($A$2:A1585)+1,A1585),"")</f>
        <v>36</v>
      </c>
      <c r="B1586">
        <v>34.694000000000003</v>
      </c>
      <c r="C1586" t="s">
        <v>766</v>
      </c>
      <c r="D1586" t="s">
        <v>767</v>
      </c>
      <c r="E1586" s="42" t="s">
        <v>5213</v>
      </c>
      <c r="F1586" t="s">
        <v>5214</v>
      </c>
    </row>
    <row r="1587" spans="1:6" x14ac:dyDescent="0.3">
      <c r="A1587" s="5">
        <f>IF(C1587&lt;&gt;"",IF(C1587&lt;&gt;C1586,MAX($A$2:A1586)+1,A1586),"")</f>
        <v>36</v>
      </c>
      <c r="B1587">
        <v>34.756999999999998</v>
      </c>
      <c r="C1587" t="s">
        <v>766</v>
      </c>
      <c r="D1587" t="s">
        <v>767</v>
      </c>
      <c r="E1587" s="42" t="s">
        <v>5215</v>
      </c>
      <c r="F1587" t="s">
        <v>5216</v>
      </c>
    </row>
    <row r="1588" spans="1:6" x14ac:dyDescent="0.3">
      <c r="A1588" s="5">
        <f>IF(C1588&lt;&gt;"",IF(C1588&lt;&gt;C1587,MAX($A$2:A1587)+1,A1587),"")</f>
        <v>36</v>
      </c>
      <c r="B1588">
        <v>34.805999999999997</v>
      </c>
      <c r="C1588" t="s">
        <v>766</v>
      </c>
      <c r="D1588" t="s">
        <v>767</v>
      </c>
      <c r="E1588" s="42" t="s">
        <v>5217</v>
      </c>
      <c r="F1588" t="s">
        <v>5218</v>
      </c>
    </row>
    <row r="1589" spans="1:6" x14ac:dyDescent="0.3">
      <c r="A1589" s="5">
        <f>IF(C1589&lt;&gt;"",IF(C1589&lt;&gt;C1588,MAX($A$2:A1588)+1,A1588),"")</f>
        <v>36</v>
      </c>
      <c r="B1589">
        <v>34.953000000000003</v>
      </c>
      <c r="C1589" t="s">
        <v>766</v>
      </c>
      <c r="D1589" t="s">
        <v>767</v>
      </c>
      <c r="E1589" s="42" t="s">
        <v>5219</v>
      </c>
      <c r="F1589" t="s">
        <v>5220</v>
      </c>
    </row>
    <row r="1590" spans="1:6" x14ac:dyDescent="0.3">
      <c r="A1590" s="5">
        <f>IF(C1590&lt;&gt;"",IF(C1590&lt;&gt;C1589,MAX($A$2:A1589)+1,A1589),"")</f>
        <v>36</v>
      </c>
      <c r="B1590">
        <v>35.103000000000002</v>
      </c>
      <c r="C1590" t="s">
        <v>766</v>
      </c>
      <c r="D1590" t="s">
        <v>767</v>
      </c>
      <c r="E1590" s="42" t="s">
        <v>5221</v>
      </c>
      <c r="F1590" t="s">
        <v>4217</v>
      </c>
    </row>
    <row r="1591" spans="1:6" x14ac:dyDescent="0.3">
      <c r="A1591" s="5">
        <f>IF(C1591&lt;&gt;"",IF(C1591&lt;&gt;C1590,MAX($A$2:A1590)+1,A1590),"")</f>
        <v>36</v>
      </c>
      <c r="B1591">
        <v>35.161999999999999</v>
      </c>
      <c r="C1591" t="s">
        <v>766</v>
      </c>
      <c r="D1591" t="s">
        <v>767</v>
      </c>
      <c r="E1591" s="30" t="s">
        <v>4292</v>
      </c>
      <c r="F1591" t="s">
        <v>4253</v>
      </c>
    </row>
    <row r="1592" spans="1:6" x14ac:dyDescent="0.3">
      <c r="A1592" s="5">
        <f>IF(C1592&lt;&gt;"",IF(C1592&lt;&gt;C1591,MAX($A$2:A1591)+1,A1591),"")</f>
        <v>36</v>
      </c>
      <c r="B1592">
        <v>35.338999999999999</v>
      </c>
      <c r="C1592" t="s">
        <v>766</v>
      </c>
      <c r="D1592" t="s">
        <v>767</v>
      </c>
      <c r="E1592" s="30" t="s">
        <v>4290</v>
      </c>
      <c r="F1592" t="s">
        <v>4252</v>
      </c>
    </row>
    <row r="1593" spans="1:6" x14ac:dyDescent="0.3">
      <c r="A1593" s="5">
        <f>IF(C1593&lt;&gt;"",IF(C1593&lt;&gt;C1592,MAX($A$2:A1592)+1,A1592),"")</f>
        <v>36</v>
      </c>
      <c r="B1593">
        <v>35.435000000000002</v>
      </c>
      <c r="C1593" t="s">
        <v>766</v>
      </c>
      <c r="D1593" t="s">
        <v>767</v>
      </c>
      <c r="E1593" s="30" t="s">
        <v>4288</v>
      </c>
      <c r="F1593" t="s">
        <v>4251</v>
      </c>
    </row>
    <row r="1594" spans="1:6" x14ac:dyDescent="0.3">
      <c r="A1594" s="5">
        <f>IF(C1594&lt;&gt;"",IF(C1594&lt;&gt;C1593,MAX($A$2:A1593)+1,A1593),"")</f>
        <v>36</v>
      </c>
      <c r="B1594">
        <v>35.594999999999999</v>
      </c>
      <c r="C1594" t="s">
        <v>766</v>
      </c>
      <c r="D1594" t="s">
        <v>767</v>
      </c>
      <c r="E1594" s="30" t="s">
        <v>4287</v>
      </c>
      <c r="F1594" t="s">
        <v>4250</v>
      </c>
    </row>
    <row r="1595" spans="1:6" x14ac:dyDescent="0.3">
      <c r="A1595" s="5">
        <f>IF(C1595&lt;&gt;"",IF(C1595&lt;&gt;C1594,MAX($A$2:A1594)+1,A1594),"")</f>
        <v>36</v>
      </c>
      <c r="B1595">
        <v>35.658000000000001</v>
      </c>
      <c r="C1595" t="s">
        <v>766</v>
      </c>
      <c r="D1595" t="s">
        <v>767</v>
      </c>
      <c r="E1595" s="30" t="s">
        <v>4285</v>
      </c>
      <c r="F1595" t="s">
        <v>4248</v>
      </c>
    </row>
    <row r="1596" spans="1:6" x14ac:dyDescent="0.3">
      <c r="A1596" s="5">
        <f>IF(C1596&lt;&gt;"",IF(C1596&lt;&gt;C1595,MAX($A$2:A1595)+1,A1595),"")</f>
        <v>36</v>
      </c>
      <c r="B1596">
        <v>35.770000000000003</v>
      </c>
      <c r="C1596" t="s">
        <v>766</v>
      </c>
      <c r="D1596" t="s">
        <v>767</v>
      </c>
      <c r="E1596" s="30" t="s">
        <v>4283</v>
      </c>
      <c r="F1596" t="s">
        <v>4246</v>
      </c>
    </row>
    <row r="1597" spans="1:6" x14ac:dyDescent="0.3">
      <c r="A1597" s="5">
        <f>IF(C1597&lt;&gt;"",IF(C1597&lt;&gt;C1596,MAX($A$2:A1596)+1,A1596),"")</f>
        <v>36</v>
      </c>
      <c r="B1597">
        <v>35.840000000000003</v>
      </c>
      <c r="C1597" t="s">
        <v>766</v>
      </c>
      <c r="D1597" t="s">
        <v>767</v>
      </c>
      <c r="E1597" s="30" t="s">
        <v>4281</v>
      </c>
      <c r="F1597" t="s">
        <v>4244</v>
      </c>
    </row>
    <row r="1598" spans="1:6" x14ac:dyDescent="0.3">
      <c r="A1598" s="5">
        <f>IF(C1598&lt;&gt;"",IF(C1598&lt;&gt;C1597,MAX($A$2:A1597)+1,A1597),"")</f>
        <v>36</v>
      </c>
      <c r="B1598">
        <v>35.936999999999998</v>
      </c>
      <c r="C1598" t="s">
        <v>766</v>
      </c>
      <c r="D1598" t="s">
        <v>767</v>
      </c>
      <c r="E1598" s="30" t="s">
        <v>4279</v>
      </c>
      <c r="F1598" t="s">
        <v>4242</v>
      </c>
    </row>
    <row r="1599" spans="1:6" x14ac:dyDescent="0.3">
      <c r="A1599" s="5">
        <f>IF(C1599&lt;&gt;"",IF(C1599&lt;&gt;C1598,MAX($A$2:A1598)+1,A1598),"")</f>
        <v>36</v>
      </c>
      <c r="B1599">
        <v>36.161000000000001</v>
      </c>
      <c r="C1599" t="s">
        <v>766</v>
      </c>
      <c r="D1599" t="s">
        <v>767</v>
      </c>
      <c r="E1599" s="30" t="s">
        <v>4277</v>
      </c>
      <c r="F1599" t="s">
        <v>4240</v>
      </c>
    </row>
    <row r="1600" spans="1:6" x14ac:dyDescent="0.3">
      <c r="A1600" s="5">
        <f>IF(C1600&lt;&gt;"",IF(C1600&lt;&gt;C1599,MAX($A$2:A1599)+1,A1599),"")</f>
        <v>36</v>
      </c>
      <c r="B1600">
        <v>36.229999999999997</v>
      </c>
      <c r="C1600" t="s">
        <v>766</v>
      </c>
      <c r="D1600" t="s">
        <v>767</v>
      </c>
      <c r="E1600" s="30" t="s">
        <v>4275</v>
      </c>
      <c r="F1600" t="s">
        <v>4238</v>
      </c>
    </row>
    <row r="1601" spans="1:6" x14ac:dyDescent="0.3">
      <c r="A1601" s="5">
        <f>IF(C1601&lt;&gt;"",IF(C1601&lt;&gt;C1600,MAX($A$2:A1600)+1,A1600),"")</f>
        <v>36</v>
      </c>
      <c r="B1601">
        <v>36.274999999999999</v>
      </c>
      <c r="C1601" t="s">
        <v>766</v>
      </c>
      <c r="D1601" t="s">
        <v>767</v>
      </c>
      <c r="E1601" s="30" t="s">
        <v>4273</v>
      </c>
      <c r="F1601" t="s">
        <v>4236</v>
      </c>
    </row>
    <row r="1602" spans="1:6" x14ac:dyDescent="0.3">
      <c r="A1602" s="5">
        <f>IF(C1602&lt;&gt;"",IF(C1602&lt;&gt;C1601,MAX($A$2:A1601)+1,A1601),"")</f>
        <v>36</v>
      </c>
      <c r="B1602">
        <v>36.343000000000004</v>
      </c>
      <c r="C1602" t="s">
        <v>766</v>
      </c>
      <c r="D1602" t="s">
        <v>767</v>
      </c>
      <c r="E1602" s="30" t="s">
        <v>4271</v>
      </c>
      <c r="F1602" t="s">
        <v>4234</v>
      </c>
    </row>
    <row r="1603" spans="1:6" x14ac:dyDescent="0.3">
      <c r="A1603" s="5">
        <f>IF(C1603&lt;&gt;"",IF(C1603&lt;&gt;C1602,MAX($A$2:A1602)+1,A1602),"")</f>
        <v>36</v>
      </c>
      <c r="B1603">
        <v>36.415999999999997</v>
      </c>
      <c r="C1603" t="s">
        <v>766</v>
      </c>
      <c r="D1603" t="s">
        <v>767</v>
      </c>
      <c r="E1603" s="30" t="s">
        <v>4269</v>
      </c>
      <c r="F1603" t="s">
        <v>4232</v>
      </c>
    </row>
    <row r="1604" spans="1:6" x14ac:dyDescent="0.3">
      <c r="A1604" s="5">
        <f>IF(C1604&lt;&gt;"",IF(C1604&lt;&gt;C1603,MAX($A$2:A1603)+1,A1603),"")</f>
        <v>36</v>
      </c>
      <c r="B1604">
        <v>36.5</v>
      </c>
      <c r="C1604" t="s">
        <v>766</v>
      </c>
      <c r="D1604" t="s">
        <v>767</v>
      </c>
      <c r="E1604" s="30" t="s">
        <v>4267</v>
      </c>
      <c r="F1604" t="s">
        <v>4230</v>
      </c>
    </row>
    <row r="1605" spans="1:6" x14ac:dyDescent="0.3">
      <c r="A1605" s="5">
        <f>IF(C1605&lt;&gt;"",IF(C1605&lt;&gt;C1604,MAX($A$2:A1604)+1,A1604),"")</f>
        <v>36</v>
      </c>
      <c r="B1605">
        <v>36.575000000000003</v>
      </c>
      <c r="C1605" t="s">
        <v>766</v>
      </c>
      <c r="D1605" t="s">
        <v>767</v>
      </c>
      <c r="E1605" s="30" t="s">
        <v>4265</v>
      </c>
      <c r="F1605" t="s">
        <v>4228</v>
      </c>
    </row>
    <row r="1606" spans="1:6" x14ac:dyDescent="0.3">
      <c r="A1606" s="5">
        <f>IF(C1606&lt;&gt;"",IF(C1606&lt;&gt;C1605,MAX($A$2:A1605)+1,A1605),"")</f>
        <v>36</v>
      </c>
      <c r="B1606">
        <v>36.664000000000001</v>
      </c>
      <c r="C1606" t="s">
        <v>766</v>
      </c>
      <c r="D1606" t="s">
        <v>767</v>
      </c>
      <c r="E1606" s="30" t="s">
        <v>4263</v>
      </c>
      <c r="F1606" t="s">
        <v>4226</v>
      </c>
    </row>
    <row r="1607" spans="1:6" x14ac:dyDescent="0.3">
      <c r="A1607" s="5">
        <f>IF(C1607&lt;&gt;"",IF(C1607&lt;&gt;C1606,MAX($A$2:A1606)+1,A1606),"")</f>
        <v>36</v>
      </c>
      <c r="B1607">
        <v>36.729999999999997</v>
      </c>
      <c r="C1607" t="s">
        <v>766</v>
      </c>
      <c r="D1607" t="s">
        <v>767</v>
      </c>
      <c r="E1607" s="30" t="s">
        <v>4261</v>
      </c>
      <c r="F1607" t="s">
        <v>4224</v>
      </c>
    </row>
    <row r="1608" spans="1:6" x14ac:dyDescent="0.3">
      <c r="A1608" s="5">
        <f>IF(C1608&lt;&gt;"",IF(C1608&lt;&gt;C1607,MAX($A$2:A1607)+1,A1607),"")</f>
        <v>36</v>
      </c>
      <c r="B1608">
        <v>36.825000000000003</v>
      </c>
      <c r="C1608" t="s">
        <v>766</v>
      </c>
      <c r="D1608" t="s">
        <v>767</v>
      </c>
      <c r="E1608" s="30" t="s">
        <v>4259</v>
      </c>
      <c r="F1608" t="s">
        <v>4222</v>
      </c>
    </row>
    <row r="1609" spans="1:6" x14ac:dyDescent="0.3">
      <c r="A1609" s="5">
        <f>IF(C1609&lt;&gt;"",IF(C1609&lt;&gt;C1608,MAX($A$2:A1608)+1,A1608),"")</f>
        <v>36</v>
      </c>
      <c r="B1609">
        <v>36.965000000000003</v>
      </c>
      <c r="C1609" t="s">
        <v>766</v>
      </c>
      <c r="D1609" t="s">
        <v>767</v>
      </c>
      <c r="E1609" s="30" t="s">
        <v>4257</v>
      </c>
      <c r="F1609" t="s">
        <v>4220</v>
      </c>
    </row>
    <row r="1610" spans="1:6" x14ac:dyDescent="0.3">
      <c r="A1610" s="5">
        <f>IF(C1610&lt;&gt;"",IF(C1610&lt;&gt;C1609,MAX($A$2:A1609)+1,A1609),"")</f>
        <v>36</v>
      </c>
      <c r="B1610">
        <v>37.091999999999999</v>
      </c>
      <c r="C1610" t="s">
        <v>766</v>
      </c>
      <c r="D1610" t="s">
        <v>767</v>
      </c>
      <c r="E1610" s="30" t="s">
        <v>4255</v>
      </c>
      <c r="F1610" t="s">
        <v>4218</v>
      </c>
    </row>
    <row r="1611" spans="1:6" x14ac:dyDescent="0.3">
      <c r="A1611" s="5">
        <f>IF(C1611&lt;&gt;"",IF(C1611&lt;&gt;C1610,MAX($A$2:A1610)+1,A1610),"")</f>
        <v>36</v>
      </c>
      <c r="B1611">
        <v>37.164000000000001</v>
      </c>
      <c r="C1611" t="s">
        <v>766</v>
      </c>
      <c r="D1611" t="s">
        <v>767</v>
      </c>
      <c r="E1611" s="30" t="s">
        <v>5222</v>
      </c>
      <c r="F1611" t="s">
        <v>4310</v>
      </c>
    </row>
    <row r="1612" spans="1:6" x14ac:dyDescent="0.3">
      <c r="A1612" s="5">
        <f>IF(C1612&lt;&gt;"",IF(C1612&lt;&gt;C1611,MAX($A$2:A1611)+1,A1611),"")</f>
        <v>36</v>
      </c>
      <c r="B1612">
        <v>37.26</v>
      </c>
      <c r="C1612" t="s">
        <v>766</v>
      </c>
      <c r="D1612" t="s">
        <v>767</v>
      </c>
      <c r="E1612" s="30" t="s">
        <v>5223</v>
      </c>
      <c r="F1612" t="s">
        <v>4308</v>
      </c>
    </row>
    <row r="1613" spans="1:6" x14ac:dyDescent="0.3">
      <c r="A1613" s="5">
        <f>IF(C1613&lt;&gt;"",IF(C1613&lt;&gt;C1612,MAX($A$2:A1612)+1,A1612),"")</f>
        <v>36</v>
      </c>
      <c r="B1613">
        <v>37.338000000000001</v>
      </c>
      <c r="C1613" t="s">
        <v>766</v>
      </c>
      <c r="D1613" t="s">
        <v>767</v>
      </c>
      <c r="E1613" s="30" t="s">
        <v>5224</v>
      </c>
      <c r="F1613" t="s">
        <v>4306</v>
      </c>
    </row>
    <row r="1614" spans="1:6" x14ac:dyDescent="0.3">
      <c r="A1614" s="5">
        <f>IF(C1614&lt;&gt;"",IF(C1614&lt;&gt;C1613,MAX($A$2:A1613)+1,A1613),"")</f>
        <v>36</v>
      </c>
      <c r="B1614">
        <v>37.423000000000002</v>
      </c>
      <c r="C1614" t="s">
        <v>766</v>
      </c>
      <c r="D1614" t="s">
        <v>767</v>
      </c>
      <c r="E1614" s="30" t="s">
        <v>5225</v>
      </c>
      <c r="F1614" t="s">
        <v>4304</v>
      </c>
    </row>
    <row r="1615" spans="1:6" x14ac:dyDescent="0.3">
      <c r="A1615" s="5">
        <f>IF(C1615&lt;&gt;"",IF(C1615&lt;&gt;C1614,MAX($A$2:A1614)+1,A1614),"")</f>
        <v>36</v>
      </c>
      <c r="B1615">
        <v>37.5</v>
      </c>
      <c r="C1615" t="s">
        <v>766</v>
      </c>
      <c r="D1615" t="s">
        <v>767</v>
      </c>
      <c r="E1615" s="30" t="s">
        <v>5226</v>
      </c>
      <c r="F1615" t="s">
        <v>4302</v>
      </c>
    </row>
    <row r="1616" spans="1:6" x14ac:dyDescent="0.3">
      <c r="A1616" s="5">
        <f>IF(C1616&lt;&gt;"",IF(C1616&lt;&gt;C1615,MAX($A$2:A1615)+1,A1615),"")</f>
        <v>36</v>
      </c>
      <c r="B1616">
        <v>37.674999999999997</v>
      </c>
      <c r="C1616" t="s">
        <v>766</v>
      </c>
      <c r="D1616" t="s">
        <v>767</v>
      </c>
      <c r="E1616" s="30" t="s">
        <v>5227</v>
      </c>
      <c r="F1616" t="s">
        <v>4300</v>
      </c>
    </row>
    <row r="1617" spans="1:6" x14ac:dyDescent="0.3">
      <c r="A1617" s="5">
        <f>IF(C1617&lt;&gt;"",IF(C1617&lt;&gt;C1616,MAX($A$2:A1616)+1,A1616),"")</f>
        <v>36</v>
      </c>
      <c r="B1617">
        <v>37.762999999999998</v>
      </c>
      <c r="C1617" t="s">
        <v>766</v>
      </c>
      <c r="D1617" t="s">
        <v>767</v>
      </c>
      <c r="E1617" s="30" t="s">
        <v>5228</v>
      </c>
      <c r="F1617" t="s">
        <v>4298</v>
      </c>
    </row>
    <row r="1618" spans="1:6" x14ac:dyDescent="0.3">
      <c r="A1618" s="5">
        <f>IF(C1618&lt;&gt;"",IF(C1618&lt;&gt;C1617,MAX($A$2:A1617)+1,A1617),"")</f>
        <v>36</v>
      </c>
      <c r="B1618">
        <v>37.85</v>
      </c>
      <c r="C1618" t="s">
        <v>766</v>
      </c>
      <c r="D1618" t="s">
        <v>767</v>
      </c>
      <c r="E1618" s="30" t="s">
        <v>5229</v>
      </c>
      <c r="F1618" t="s">
        <v>4296</v>
      </c>
    </row>
    <row r="1619" spans="1:6" x14ac:dyDescent="0.3">
      <c r="A1619" s="5">
        <f>IF(C1619&lt;&gt;"",IF(C1619&lt;&gt;C1618,MAX($A$2:A1618)+1,A1618),"")</f>
        <v>36</v>
      </c>
      <c r="B1619">
        <v>37.956000000000003</v>
      </c>
      <c r="C1619" t="s">
        <v>766</v>
      </c>
      <c r="D1619" t="s">
        <v>767</v>
      </c>
      <c r="E1619" s="30" t="s">
        <v>5230</v>
      </c>
      <c r="F1619" t="s">
        <v>4356</v>
      </c>
    </row>
    <row r="1620" spans="1:6" x14ac:dyDescent="0.3">
      <c r="A1620" s="5">
        <f>IF(C1620&lt;&gt;"",IF(C1620&lt;&gt;C1619,MAX($A$2:A1619)+1,A1619),"")</f>
        <v>36</v>
      </c>
      <c r="B1620">
        <v>38</v>
      </c>
      <c r="C1620" t="s">
        <v>766</v>
      </c>
      <c r="D1620" t="s">
        <v>767</v>
      </c>
      <c r="E1620" s="30" t="s">
        <v>5231</v>
      </c>
      <c r="F1620" t="s">
        <v>4354</v>
      </c>
    </row>
    <row r="1621" spans="1:6" x14ac:dyDescent="0.3">
      <c r="A1621" s="5">
        <f>IF(C1621&lt;&gt;"",IF(C1621&lt;&gt;C1620,MAX($A$2:A1620)+1,A1620),"")</f>
        <v>36</v>
      </c>
      <c r="B1621">
        <v>38.076000000000001</v>
      </c>
      <c r="C1621" t="s">
        <v>766</v>
      </c>
      <c r="D1621" t="s">
        <v>767</v>
      </c>
      <c r="E1621" s="30" t="s">
        <v>5232</v>
      </c>
      <c r="F1621" t="s">
        <v>4352</v>
      </c>
    </row>
    <row r="1622" spans="1:6" x14ac:dyDescent="0.3">
      <c r="A1622" s="5">
        <f>IF(C1622&lt;&gt;"",IF(C1622&lt;&gt;C1621,MAX($A$2:A1621)+1,A1621),"")</f>
        <v>36</v>
      </c>
      <c r="B1622">
        <v>38.195999999999998</v>
      </c>
      <c r="C1622" t="s">
        <v>766</v>
      </c>
      <c r="D1622" t="s">
        <v>767</v>
      </c>
      <c r="E1622" s="30" t="s">
        <v>5233</v>
      </c>
      <c r="F1622" t="s">
        <v>4350</v>
      </c>
    </row>
    <row r="1623" spans="1:6" x14ac:dyDescent="0.3">
      <c r="A1623" s="5">
        <f>IF(C1623&lt;&gt;"",IF(C1623&lt;&gt;C1622,MAX($A$2:A1622)+1,A1622),"")</f>
        <v>36</v>
      </c>
      <c r="B1623">
        <v>38.351999999999997</v>
      </c>
      <c r="C1623" t="s">
        <v>766</v>
      </c>
      <c r="D1623" t="s">
        <v>767</v>
      </c>
      <c r="E1623" s="30" t="s">
        <v>5234</v>
      </c>
      <c r="F1623" t="s">
        <v>4348</v>
      </c>
    </row>
    <row r="1624" spans="1:6" x14ac:dyDescent="0.3">
      <c r="A1624" s="5">
        <f>IF(C1624&lt;&gt;"",IF(C1624&lt;&gt;C1623,MAX($A$2:A1623)+1,A1623),"")</f>
        <v>36</v>
      </c>
      <c r="B1624">
        <v>38.421999999999997</v>
      </c>
      <c r="C1624" t="s">
        <v>766</v>
      </c>
      <c r="D1624" t="s">
        <v>767</v>
      </c>
      <c r="E1624" s="30" t="s">
        <v>5235</v>
      </c>
      <c r="F1624" t="s">
        <v>4346</v>
      </c>
    </row>
    <row r="1625" spans="1:6" x14ac:dyDescent="0.3">
      <c r="A1625" s="5">
        <f>IF(C1625&lt;&gt;"",IF(C1625&lt;&gt;C1624,MAX($A$2:A1624)+1,A1624),"")</f>
        <v>36</v>
      </c>
      <c r="B1625">
        <v>38.521999999999998</v>
      </c>
      <c r="C1625" t="s">
        <v>766</v>
      </c>
      <c r="D1625" t="s">
        <v>767</v>
      </c>
      <c r="E1625" s="30" t="s">
        <v>5236</v>
      </c>
      <c r="F1625" t="s">
        <v>4344</v>
      </c>
    </row>
    <row r="1626" spans="1:6" x14ac:dyDescent="0.3">
      <c r="A1626" s="5">
        <f>IF(C1626&lt;&gt;"",IF(C1626&lt;&gt;C1625,MAX($A$2:A1625)+1,A1625),"")</f>
        <v>36</v>
      </c>
      <c r="B1626">
        <v>38.588999999999999</v>
      </c>
      <c r="C1626" t="s">
        <v>766</v>
      </c>
      <c r="D1626" t="s">
        <v>767</v>
      </c>
      <c r="E1626" s="30" t="s">
        <v>5237</v>
      </c>
      <c r="F1626" t="s">
        <v>4342</v>
      </c>
    </row>
    <row r="1627" spans="1:6" x14ac:dyDescent="0.3">
      <c r="A1627" s="5">
        <f>IF(C1627&lt;&gt;"",IF(C1627&lt;&gt;C1626,MAX($A$2:A1626)+1,A1626),"")</f>
        <v>36</v>
      </c>
      <c r="B1627">
        <v>38.710999999999999</v>
      </c>
      <c r="C1627" t="s">
        <v>766</v>
      </c>
      <c r="D1627" t="s">
        <v>767</v>
      </c>
      <c r="E1627" s="30" t="s">
        <v>5238</v>
      </c>
      <c r="F1627" t="s">
        <v>4340</v>
      </c>
    </row>
    <row r="1628" spans="1:6" x14ac:dyDescent="0.3">
      <c r="A1628" s="5">
        <f>IF(C1628&lt;&gt;"",IF(C1628&lt;&gt;C1627,MAX($A$2:A1627)+1,A1627),"")</f>
        <v>36</v>
      </c>
      <c r="B1628">
        <v>38.758000000000003</v>
      </c>
      <c r="C1628" t="s">
        <v>766</v>
      </c>
      <c r="D1628" t="s">
        <v>767</v>
      </c>
      <c r="E1628" s="30" t="s">
        <v>5239</v>
      </c>
      <c r="F1628" t="s">
        <v>4338</v>
      </c>
    </row>
    <row r="1629" spans="1:6" x14ac:dyDescent="0.3">
      <c r="A1629" s="5">
        <f>IF(C1629&lt;&gt;"",IF(C1629&lt;&gt;C1628,MAX($A$2:A1628)+1,A1628),"")</f>
        <v>36</v>
      </c>
      <c r="B1629">
        <v>38.893999999999998</v>
      </c>
      <c r="C1629" t="s">
        <v>766</v>
      </c>
      <c r="D1629" t="s">
        <v>767</v>
      </c>
      <c r="E1629" s="30" t="s">
        <v>5240</v>
      </c>
      <c r="F1629" t="s">
        <v>4336</v>
      </c>
    </row>
    <row r="1630" spans="1:6" x14ac:dyDescent="0.3">
      <c r="A1630" s="5">
        <f>IF(C1630&lt;&gt;"",IF(C1630&lt;&gt;C1629,MAX($A$2:A1629)+1,A1629),"")</f>
        <v>36</v>
      </c>
      <c r="B1630">
        <v>39</v>
      </c>
      <c r="C1630" t="s">
        <v>766</v>
      </c>
      <c r="D1630" t="s">
        <v>767</v>
      </c>
      <c r="E1630" s="30" t="s">
        <v>5241</v>
      </c>
      <c r="F1630" t="s">
        <v>4334</v>
      </c>
    </row>
    <row r="1631" spans="1:6" x14ac:dyDescent="0.3">
      <c r="A1631" s="5">
        <f>IF(C1631&lt;&gt;"",IF(C1631&lt;&gt;C1630,MAX($A$2:A1630)+1,A1630),"")</f>
        <v>36</v>
      </c>
      <c r="B1631">
        <v>39.093000000000004</v>
      </c>
      <c r="C1631" t="s">
        <v>766</v>
      </c>
      <c r="D1631" t="s">
        <v>767</v>
      </c>
      <c r="E1631" s="30" t="s">
        <v>5242</v>
      </c>
      <c r="F1631" t="s">
        <v>4332</v>
      </c>
    </row>
    <row r="1632" spans="1:6" x14ac:dyDescent="0.3">
      <c r="A1632" s="5">
        <f>IF(C1632&lt;&gt;"",IF(C1632&lt;&gt;C1631,MAX($A$2:A1631)+1,A1631),"")</f>
        <v>36</v>
      </c>
      <c r="B1632">
        <v>39.183</v>
      </c>
      <c r="C1632" t="s">
        <v>766</v>
      </c>
      <c r="D1632" t="s">
        <v>767</v>
      </c>
      <c r="E1632" s="30" t="s">
        <v>4416</v>
      </c>
      <c r="F1632" t="s">
        <v>4390</v>
      </c>
    </row>
    <row r="1633" spans="1:6" x14ac:dyDescent="0.3">
      <c r="A1633" s="5">
        <f>IF(C1633&lt;&gt;"",IF(C1633&lt;&gt;C1632,MAX($A$2:A1632)+1,A1632),"")</f>
        <v>36</v>
      </c>
      <c r="B1633">
        <v>39.319000000000003</v>
      </c>
      <c r="C1633" t="s">
        <v>766</v>
      </c>
      <c r="D1633" t="s">
        <v>767</v>
      </c>
      <c r="E1633" s="30" t="s">
        <v>4414</v>
      </c>
      <c r="F1633" t="s">
        <v>4388</v>
      </c>
    </row>
    <row r="1634" spans="1:6" x14ac:dyDescent="0.3">
      <c r="A1634" s="5">
        <f>IF(C1634&lt;&gt;"",IF(C1634&lt;&gt;C1633,MAX($A$2:A1633)+1,A1633),"")</f>
        <v>36</v>
      </c>
      <c r="B1634">
        <v>39.457999999999998</v>
      </c>
      <c r="C1634" t="s">
        <v>766</v>
      </c>
      <c r="D1634" t="s">
        <v>767</v>
      </c>
      <c r="E1634" s="30" t="s">
        <v>4412</v>
      </c>
      <c r="F1634" t="s">
        <v>4386</v>
      </c>
    </row>
    <row r="1635" spans="1:6" x14ac:dyDescent="0.3">
      <c r="A1635" s="5">
        <f>IF(C1635&lt;&gt;"",IF(C1635&lt;&gt;C1634,MAX($A$2:A1634)+1,A1634),"")</f>
        <v>36</v>
      </c>
      <c r="B1635">
        <v>39.594000000000001</v>
      </c>
      <c r="C1635" t="s">
        <v>766</v>
      </c>
      <c r="D1635" t="s">
        <v>767</v>
      </c>
      <c r="E1635" s="30" t="s">
        <v>4410</v>
      </c>
      <c r="F1635" t="s">
        <v>4384</v>
      </c>
    </row>
    <row r="1636" spans="1:6" x14ac:dyDescent="0.3">
      <c r="A1636" s="5">
        <f>IF(C1636&lt;&gt;"",IF(C1636&lt;&gt;C1635,MAX($A$2:A1635)+1,A1635),"")</f>
        <v>36</v>
      </c>
      <c r="B1636">
        <v>39.649000000000001</v>
      </c>
      <c r="C1636" t="s">
        <v>766</v>
      </c>
      <c r="D1636" t="s">
        <v>767</v>
      </c>
      <c r="E1636" s="30" t="s">
        <v>4408</v>
      </c>
      <c r="F1636" t="s">
        <v>4382</v>
      </c>
    </row>
    <row r="1637" spans="1:6" x14ac:dyDescent="0.3">
      <c r="A1637" s="5">
        <f>IF(C1637&lt;&gt;"",IF(C1637&lt;&gt;C1636,MAX($A$2:A1636)+1,A1636),"")</f>
        <v>36</v>
      </c>
      <c r="B1637">
        <v>39.817999999999998</v>
      </c>
      <c r="C1637" t="s">
        <v>766</v>
      </c>
      <c r="D1637" t="s">
        <v>767</v>
      </c>
      <c r="E1637" s="30" t="s">
        <v>4407</v>
      </c>
      <c r="F1637" t="s">
        <v>4381</v>
      </c>
    </row>
    <row r="1638" spans="1:6" x14ac:dyDescent="0.3">
      <c r="A1638" s="5">
        <f>IF(C1638&lt;&gt;"",IF(C1638&lt;&gt;C1637,MAX($A$2:A1637)+1,A1637),"")</f>
        <v>36</v>
      </c>
      <c r="B1638">
        <v>39.991</v>
      </c>
      <c r="C1638" t="s">
        <v>766</v>
      </c>
      <c r="D1638" t="s">
        <v>767</v>
      </c>
      <c r="E1638" s="30" t="s">
        <v>4405</v>
      </c>
      <c r="F1638" t="s">
        <v>4379</v>
      </c>
    </row>
    <row r="1639" spans="1:6" x14ac:dyDescent="0.3">
      <c r="A1639" s="5">
        <f>IF(C1639&lt;&gt;"",IF(C1639&lt;&gt;C1638,MAX($A$2:A1638)+1,A1638),"")</f>
        <v>36</v>
      </c>
      <c r="B1639">
        <v>40.088999999999999</v>
      </c>
      <c r="C1639" t="s">
        <v>766</v>
      </c>
      <c r="D1639" t="s">
        <v>767</v>
      </c>
      <c r="E1639" s="36" t="s">
        <v>4403</v>
      </c>
      <c r="F1639" s="31" t="s">
        <v>4377</v>
      </c>
    </row>
    <row r="1640" spans="1:6" x14ac:dyDescent="0.3">
      <c r="A1640" s="5">
        <f>IF(C1640&lt;&gt;"",IF(C1640&lt;&gt;C1639,MAX($A$2:A1639)+1,A1639),"")</f>
        <v>36</v>
      </c>
      <c r="B1640">
        <v>40.216999999999999</v>
      </c>
      <c r="C1640" t="s">
        <v>766</v>
      </c>
      <c r="D1640" t="s">
        <v>767</v>
      </c>
      <c r="E1640" s="36" t="s">
        <v>4401</v>
      </c>
      <c r="F1640" s="31" t="s">
        <v>4375</v>
      </c>
    </row>
    <row r="1641" spans="1:6" x14ac:dyDescent="0.3">
      <c r="A1641" s="5">
        <f>IF(C1641&lt;&gt;"",IF(C1641&lt;&gt;C1640,MAX($A$2:A1640)+1,A1640),"")</f>
        <v>36</v>
      </c>
      <c r="B1641">
        <v>40.395000000000003</v>
      </c>
      <c r="C1641" t="s">
        <v>766</v>
      </c>
      <c r="D1641" t="s">
        <v>767</v>
      </c>
      <c r="E1641" s="36" t="s">
        <v>4400</v>
      </c>
      <c r="F1641" s="31" t="s">
        <v>4374</v>
      </c>
    </row>
    <row r="1642" spans="1:6" x14ac:dyDescent="0.3">
      <c r="A1642" s="5">
        <f>IF(C1642&lt;&gt;"",IF(C1642&lt;&gt;C1641,MAX($A$2:A1641)+1,A1641),"")</f>
        <v>36</v>
      </c>
      <c r="B1642">
        <v>40.561999999999998</v>
      </c>
      <c r="C1642" t="s">
        <v>766</v>
      </c>
      <c r="D1642" t="s">
        <v>767</v>
      </c>
      <c r="E1642" s="36" t="s">
        <v>4398</v>
      </c>
      <c r="F1642" s="31" t="s">
        <v>4372</v>
      </c>
    </row>
    <row r="1643" spans="1:6" x14ac:dyDescent="0.3">
      <c r="A1643" s="5">
        <f>IF(C1643&lt;&gt;"",IF(C1643&lt;&gt;C1642,MAX($A$2:A1642)+1,A1642),"")</f>
        <v>36</v>
      </c>
      <c r="B1643">
        <v>40.677999999999997</v>
      </c>
      <c r="C1643" t="s">
        <v>766</v>
      </c>
      <c r="D1643" t="s">
        <v>767</v>
      </c>
      <c r="E1643" s="30" t="s">
        <v>4396</v>
      </c>
      <c r="F1643" t="s">
        <v>4370</v>
      </c>
    </row>
    <row r="1644" spans="1:6" x14ac:dyDescent="0.3">
      <c r="A1644" s="5">
        <f>IF(C1644&lt;&gt;"",IF(C1644&lt;&gt;C1643,MAX($A$2:A1643)+1,A1643),"")</f>
        <v>36</v>
      </c>
      <c r="B1644">
        <v>40.844999999999999</v>
      </c>
      <c r="C1644" t="s">
        <v>766</v>
      </c>
      <c r="D1644" t="s">
        <v>767</v>
      </c>
      <c r="E1644" s="30" t="s">
        <v>4395</v>
      </c>
      <c r="F1644" t="s">
        <v>4369</v>
      </c>
    </row>
    <row r="1645" spans="1:6" x14ac:dyDescent="0.3">
      <c r="A1645" s="5">
        <f>IF(C1645&lt;&gt;"",IF(C1645&lt;&gt;C1644,MAX($A$2:A1644)+1,A1644),"")</f>
        <v>36</v>
      </c>
      <c r="B1645">
        <v>40.94</v>
      </c>
      <c r="C1645" t="s">
        <v>766</v>
      </c>
      <c r="D1645" t="s">
        <v>767</v>
      </c>
      <c r="E1645" s="30" t="s">
        <v>4393</v>
      </c>
      <c r="F1645" t="s">
        <v>4367</v>
      </c>
    </row>
    <row r="1646" spans="1:6" x14ac:dyDescent="0.3">
      <c r="A1646" s="5">
        <f>IF(C1646&lt;&gt;"",IF(C1646&lt;&gt;C1645,MAX($A$2:A1645)+1,A1645),"")</f>
        <v>36</v>
      </c>
      <c r="B1646">
        <v>40.978999999999999</v>
      </c>
      <c r="C1646" t="s">
        <v>766</v>
      </c>
      <c r="D1646" t="s">
        <v>767</v>
      </c>
      <c r="E1646" s="30" t="s">
        <v>4391</v>
      </c>
      <c r="F1646" t="s">
        <v>4365</v>
      </c>
    </row>
    <row r="1647" spans="1:6" x14ac:dyDescent="0.3">
      <c r="A1647" s="5">
        <f>IF(C1647&lt;&gt;"",IF(C1647&lt;&gt;C1646,MAX($A$2:A1646)+1,A1646),"")</f>
        <v>36</v>
      </c>
      <c r="B1647">
        <v>40.045999999999999</v>
      </c>
      <c r="C1647" t="s">
        <v>766</v>
      </c>
      <c r="D1647" t="s">
        <v>767</v>
      </c>
      <c r="E1647" s="30" t="s">
        <v>4358</v>
      </c>
      <c r="F1647" t="s">
        <v>4360</v>
      </c>
    </row>
    <row r="1648" spans="1:6" x14ac:dyDescent="0.3">
      <c r="A1648" s="5">
        <f>IF(C1648&lt;&gt;"",IF(C1648&lt;&gt;C1647,MAX($A$2:A1647)+1,A1647),"")</f>
        <v>36</v>
      </c>
      <c r="B1648">
        <v>41.173000000000002</v>
      </c>
      <c r="C1648" t="s">
        <v>766</v>
      </c>
      <c r="D1648" t="s">
        <v>767</v>
      </c>
      <c r="E1648" s="30" t="s">
        <v>5243</v>
      </c>
      <c r="F1648" t="s">
        <v>4448</v>
      </c>
    </row>
    <row r="1649" spans="1:6" x14ac:dyDescent="0.3">
      <c r="A1649" s="5">
        <f>IF(C1649&lt;&gt;"",IF(C1649&lt;&gt;C1648,MAX($A$2:A1648)+1,A1648),"")</f>
        <v>36</v>
      </c>
      <c r="B1649">
        <v>41.25</v>
      </c>
      <c r="C1649" t="s">
        <v>766</v>
      </c>
      <c r="D1649" t="s">
        <v>767</v>
      </c>
      <c r="E1649" s="30" t="s">
        <v>5244</v>
      </c>
      <c r="F1649" t="s">
        <v>4446</v>
      </c>
    </row>
    <row r="1650" spans="1:6" x14ac:dyDescent="0.3">
      <c r="A1650" s="5">
        <f>IF(C1650&lt;&gt;"",IF(C1650&lt;&gt;C1649,MAX($A$2:A1649)+1,A1649),"")</f>
        <v>36</v>
      </c>
      <c r="B1650">
        <v>41.345999999999997</v>
      </c>
      <c r="C1650" t="s">
        <v>766</v>
      </c>
      <c r="D1650" t="s">
        <v>767</v>
      </c>
      <c r="E1650" s="30" t="s">
        <v>5245</v>
      </c>
      <c r="F1650" t="s">
        <v>4444</v>
      </c>
    </row>
    <row r="1651" spans="1:6" x14ac:dyDescent="0.3">
      <c r="A1651" s="5">
        <f>IF(C1651&lt;&gt;"",IF(C1651&lt;&gt;C1650,MAX($A$2:A1650)+1,A1650),"")</f>
        <v>36</v>
      </c>
      <c r="B1651">
        <v>41.445</v>
      </c>
      <c r="C1651" t="s">
        <v>766</v>
      </c>
      <c r="D1651" t="s">
        <v>767</v>
      </c>
      <c r="E1651" s="30" t="s">
        <v>5246</v>
      </c>
      <c r="F1651" t="s">
        <v>4442</v>
      </c>
    </row>
    <row r="1652" spans="1:6" x14ac:dyDescent="0.3">
      <c r="A1652" s="5">
        <f>IF(C1652&lt;&gt;"",IF(C1652&lt;&gt;C1651,MAX($A$2:A1651)+1,A1651),"")</f>
        <v>36</v>
      </c>
      <c r="B1652">
        <v>41.603999999999999</v>
      </c>
      <c r="C1652" t="s">
        <v>766</v>
      </c>
      <c r="D1652" t="s">
        <v>767</v>
      </c>
      <c r="E1652" s="30" t="s">
        <v>5247</v>
      </c>
      <c r="F1652" t="s">
        <v>4440</v>
      </c>
    </row>
    <row r="1653" spans="1:6" x14ac:dyDescent="0.3">
      <c r="A1653" s="5">
        <f>IF(C1653&lt;&gt;"",IF(C1653&lt;&gt;C1652,MAX($A$2:A1652)+1,A1652),"")</f>
        <v>36</v>
      </c>
      <c r="B1653">
        <v>41.680999999999997</v>
      </c>
      <c r="C1653" t="s">
        <v>766</v>
      </c>
      <c r="D1653" t="s">
        <v>767</v>
      </c>
      <c r="E1653" s="30" t="s">
        <v>5248</v>
      </c>
      <c r="F1653" t="s">
        <v>4438</v>
      </c>
    </row>
    <row r="1654" spans="1:6" x14ac:dyDescent="0.3">
      <c r="A1654" s="5">
        <f>IF(C1654&lt;&gt;"",IF(C1654&lt;&gt;C1653,MAX($A$2:A1653)+1,A1653),"")</f>
        <v>36</v>
      </c>
      <c r="B1654">
        <v>41.847999999999999</v>
      </c>
      <c r="C1654" t="s">
        <v>766</v>
      </c>
      <c r="D1654" t="s">
        <v>767</v>
      </c>
      <c r="E1654" s="30" t="s">
        <v>5249</v>
      </c>
      <c r="F1654" t="s">
        <v>4436</v>
      </c>
    </row>
    <row r="1655" spans="1:6" x14ac:dyDescent="0.3">
      <c r="A1655" s="5">
        <f>IF(C1655&lt;&gt;"",IF(C1655&lt;&gt;C1654,MAX($A$2:A1654)+1,A1654),"")</f>
        <v>36</v>
      </c>
      <c r="B1655">
        <v>41.95</v>
      </c>
      <c r="C1655" t="s">
        <v>766</v>
      </c>
      <c r="D1655" t="s">
        <v>767</v>
      </c>
      <c r="E1655" s="30" t="s">
        <v>5250</v>
      </c>
      <c r="F1655" t="s">
        <v>4434</v>
      </c>
    </row>
    <row r="1656" spans="1:6" x14ac:dyDescent="0.3">
      <c r="A1656" s="5">
        <f>IF(C1656&lt;&gt;"",IF(C1656&lt;&gt;C1655,MAX($A$2:A1655)+1,A1655),"")</f>
        <v>36</v>
      </c>
      <c r="B1656">
        <v>42.03</v>
      </c>
      <c r="C1656" t="s">
        <v>766</v>
      </c>
      <c r="D1656" t="s">
        <v>767</v>
      </c>
      <c r="E1656" s="30" t="s">
        <v>5251</v>
      </c>
      <c r="F1656" t="s">
        <v>4432</v>
      </c>
    </row>
    <row r="1657" spans="1:6" x14ac:dyDescent="0.3">
      <c r="A1657" s="5">
        <f>IF(C1657&lt;&gt;"",IF(C1657&lt;&gt;C1656,MAX($A$2:A1656)+1,A1656),"")</f>
        <v>36</v>
      </c>
      <c r="B1657">
        <v>42.094999999999999</v>
      </c>
      <c r="C1657" t="s">
        <v>766</v>
      </c>
      <c r="D1657" t="s">
        <v>767</v>
      </c>
      <c r="E1657" s="30" t="s">
        <v>5252</v>
      </c>
      <c r="F1657" t="s">
        <v>4430</v>
      </c>
    </row>
    <row r="1658" spans="1:6" x14ac:dyDescent="0.3">
      <c r="A1658" s="5">
        <f>IF(C1658&lt;&gt;"",IF(C1658&lt;&gt;C1657,MAX($A$2:A1657)+1,A1657),"")</f>
        <v>36</v>
      </c>
      <c r="B1658">
        <v>42.164999999999999</v>
      </c>
      <c r="C1658" t="s">
        <v>766</v>
      </c>
      <c r="D1658" t="s">
        <v>767</v>
      </c>
      <c r="E1658" s="30" t="s">
        <v>5253</v>
      </c>
      <c r="F1658" t="s">
        <v>4428</v>
      </c>
    </row>
    <row r="1659" spans="1:6" x14ac:dyDescent="0.3">
      <c r="A1659" s="5">
        <f>IF(C1659&lt;&gt;"",IF(C1659&lt;&gt;C1658,MAX($A$2:A1658)+1,A1658),"")</f>
        <v>36</v>
      </c>
      <c r="B1659">
        <v>42.313000000000002</v>
      </c>
      <c r="C1659" t="s">
        <v>766</v>
      </c>
      <c r="D1659" t="s">
        <v>767</v>
      </c>
      <c r="E1659" s="30" t="s">
        <v>5254</v>
      </c>
      <c r="F1659" t="s">
        <v>4426</v>
      </c>
    </row>
    <row r="1660" spans="1:6" x14ac:dyDescent="0.3">
      <c r="A1660" s="5">
        <f>IF(C1660&lt;&gt;"",IF(C1660&lt;&gt;C1659,MAX($A$2:A1659)+1,A1659),"")</f>
        <v>36</v>
      </c>
      <c r="B1660">
        <v>42.424999999999997</v>
      </c>
      <c r="C1660" t="s">
        <v>766</v>
      </c>
      <c r="D1660" t="s">
        <v>767</v>
      </c>
      <c r="E1660" s="30" t="s">
        <v>5255</v>
      </c>
      <c r="F1660" t="s">
        <v>4424</v>
      </c>
    </row>
    <row r="1661" spans="1:6" x14ac:dyDescent="0.3">
      <c r="A1661" s="5">
        <f>IF(C1661&lt;&gt;"",IF(C1661&lt;&gt;C1660,MAX($A$2:A1660)+1,A1660),"")</f>
        <v>36</v>
      </c>
      <c r="B1661">
        <v>42.573999999999998</v>
      </c>
      <c r="C1661" t="s">
        <v>766</v>
      </c>
      <c r="D1661" t="s">
        <v>767</v>
      </c>
      <c r="E1661" s="30" t="s">
        <v>5256</v>
      </c>
      <c r="F1661" t="s">
        <v>4422</v>
      </c>
    </row>
    <row r="1662" spans="1:6" x14ac:dyDescent="0.3">
      <c r="A1662" s="5">
        <f>IF(C1662&lt;&gt;"",IF(C1662&lt;&gt;C1661,MAX($A$2:A1661)+1,A1661),"")</f>
        <v>36</v>
      </c>
      <c r="B1662">
        <v>42.688000000000002</v>
      </c>
      <c r="C1662" t="s">
        <v>766</v>
      </c>
      <c r="D1662" t="s">
        <v>767</v>
      </c>
      <c r="E1662" s="30" t="s">
        <v>5257</v>
      </c>
      <c r="F1662" t="s">
        <v>4420</v>
      </c>
    </row>
    <row r="1663" spans="1:6" x14ac:dyDescent="0.3">
      <c r="A1663" s="5">
        <f>IF(C1663&lt;&gt;"",IF(C1663&lt;&gt;C1662,MAX($A$2:A1662)+1,A1662),"")</f>
        <v>36</v>
      </c>
      <c r="B1663">
        <v>42.848999999999997</v>
      </c>
      <c r="C1663" t="s">
        <v>766</v>
      </c>
      <c r="D1663" t="s">
        <v>767</v>
      </c>
      <c r="E1663" s="30" t="s">
        <v>5258</v>
      </c>
      <c r="F1663" t="s">
        <v>4419</v>
      </c>
    </row>
    <row r="1664" spans="1:6" x14ac:dyDescent="0.3">
      <c r="A1664" s="5">
        <f>IF(C1664&lt;&gt;"",IF(C1664&lt;&gt;C1663,MAX($A$2:A1663)+1,A1663),"")</f>
        <v>36</v>
      </c>
      <c r="B1664">
        <v>43.01</v>
      </c>
      <c r="C1664" t="s">
        <v>766</v>
      </c>
      <c r="D1664" t="s">
        <v>767</v>
      </c>
      <c r="E1664" s="30" t="s">
        <v>5259</v>
      </c>
      <c r="F1664" t="s">
        <v>4417</v>
      </c>
    </row>
    <row r="1665" spans="1:6" x14ac:dyDescent="0.3">
      <c r="A1665" s="5">
        <f>IF(C1665&lt;&gt;"",IF(C1665&lt;&gt;C1664,MAX($A$2:A1664)+1,A1664),"")</f>
        <v>36</v>
      </c>
      <c r="B1665">
        <v>43.100999999999999</v>
      </c>
      <c r="C1665" t="s">
        <v>766</v>
      </c>
      <c r="D1665" t="s">
        <v>767</v>
      </c>
      <c r="E1665" s="30" t="s">
        <v>5260</v>
      </c>
      <c r="F1665" t="s">
        <v>4363</v>
      </c>
    </row>
    <row r="1666" spans="1:6" x14ac:dyDescent="0.3">
      <c r="A1666" s="5">
        <f>IF(C1666&lt;&gt;"",IF(C1666&lt;&gt;C1665,MAX($A$2:A1665)+1,A1665),"")</f>
        <v>36</v>
      </c>
      <c r="B1666">
        <v>43.201000000000001</v>
      </c>
      <c r="C1666" t="s">
        <v>766</v>
      </c>
      <c r="D1666" t="s">
        <v>767</v>
      </c>
      <c r="E1666" s="30" t="s">
        <v>5261</v>
      </c>
      <c r="F1666" t="s">
        <v>4503</v>
      </c>
    </row>
    <row r="1667" spans="1:6" x14ac:dyDescent="0.3">
      <c r="A1667" s="5">
        <f>IF(C1667&lt;&gt;"",IF(C1667&lt;&gt;C1666,MAX($A$2:A1666)+1,A1666),"")</f>
        <v>36</v>
      </c>
      <c r="B1667">
        <v>43.372</v>
      </c>
      <c r="C1667" t="s">
        <v>766</v>
      </c>
      <c r="D1667" t="s">
        <v>767</v>
      </c>
      <c r="E1667" s="30" t="s">
        <v>5262</v>
      </c>
      <c r="F1667" t="s">
        <v>4501</v>
      </c>
    </row>
    <row r="1668" spans="1:6" x14ac:dyDescent="0.3">
      <c r="A1668" s="5">
        <f>IF(C1668&lt;&gt;"",IF(C1668&lt;&gt;C1667,MAX($A$2:A1667)+1,A1667),"")</f>
        <v>36</v>
      </c>
      <c r="B1668">
        <v>43.417999999999999</v>
      </c>
      <c r="C1668" t="s">
        <v>766</v>
      </c>
      <c r="D1668" t="s">
        <v>767</v>
      </c>
      <c r="E1668" s="30" t="s">
        <v>5263</v>
      </c>
      <c r="F1668" t="s">
        <v>4499</v>
      </c>
    </row>
    <row r="1669" spans="1:6" x14ac:dyDescent="0.3">
      <c r="A1669" s="5">
        <f>IF(C1669&lt;&gt;"",IF(C1669&lt;&gt;C1668,MAX($A$2:A1668)+1,A1668),"")</f>
        <v>36</v>
      </c>
      <c r="B1669">
        <v>43.542000000000002</v>
      </c>
      <c r="C1669" t="s">
        <v>766</v>
      </c>
      <c r="D1669" t="s">
        <v>767</v>
      </c>
      <c r="E1669" s="30" t="s">
        <v>5264</v>
      </c>
      <c r="F1669" t="s">
        <v>4497</v>
      </c>
    </row>
    <row r="1670" spans="1:6" x14ac:dyDescent="0.3">
      <c r="A1670" s="5">
        <f>IF(C1670&lt;&gt;"",IF(C1670&lt;&gt;C1669,MAX($A$2:A1669)+1,A1669),"")</f>
        <v>36</v>
      </c>
      <c r="B1670">
        <v>43.645000000000003</v>
      </c>
      <c r="C1670" t="s">
        <v>766</v>
      </c>
      <c r="D1670" t="s">
        <v>767</v>
      </c>
      <c r="E1670" s="30" t="s">
        <v>5265</v>
      </c>
      <c r="F1670" t="s">
        <v>4495</v>
      </c>
    </row>
    <row r="1671" spans="1:6" x14ac:dyDescent="0.3">
      <c r="A1671" s="5">
        <f>IF(C1671&lt;&gt;"",IF(C1671&lt;&gt;C1670,MAX($A$2:A1670)+1,A1670),"")</f>
        <v>36</v>
      </c>
      <c r="B1671">
        <v>43.75</v>
      </c>
      <c r="C1671" t="s">
        <v>766</v>
      </c>
      <c r="D1671" t="s">
        <v>767</v>
      </c>
      <c r="E1671" s="30" t="s">
        <v>5266</v>
      </c>
      <c r="F1671" t="s">
        <v>4493</v>
      </c>
    </row>
    <row r="1672" spans="1:6" x14ac:dyDescent="0.3">
      <c r="A1672" s="5">
        <f>IF(C1672&lt;&gt;"",IF(C1672&lt;&gt;C1671,MAX($A$2:A1671)+1,A1671),"")</f>
        <v>36</v>
      </c>
      <c r="B1672">
        <v>43.841000000000001</v>
      </c>
      <c r="C1672" t="s">
        <v>766</v>
      </c>
      <c r="D1672" t="s">
        <v>767</v>
      </c>
      <c r="E1672" s="30" t="s">
        <v>5267</v>
      </c>
      <c r="F1672" t="s">
        <v>4491</v>
      </c>
    </row>
    <row r="1673" spans="1:6" x14ac:dyDescent="0.3">
      <c r="A1673" s="5">
        <f>IF(C1673&lt;&gt;"",IF(C1673&lt;&gt;C1672,MAX($A$2:A1672)+1,A1672),"")</f>
        <v>36</v>
      </c>
      <c r="B1673">
        <v>43.933999999999997</v>
      </c>
      <c r="C1673" t="s">
        <v>766</v>
      </c>
      <c r="D1673" t="s">
        <v>767</v>
      </c>
      <c r="E1673" s="30" t="s">
        <v>5268</v>
      </c>
      <c r="F1673" t="s">
        <v>4489</v>
      </c>
    </row>
    <row r="1674" spans="1:6" x14ac:dyDescent="0.3">
      <c r="A1674" s="5">
        <f>IF(C1674&lt;&gt;"",IF(C1674&lt;&gt;C1673,MAX($A$2:A1673)+1,A1673),"")</f>
        <v>36</v>
      </c>
      <c r="B1674">
        <v>44.08</v>
      </c>
      <c r="C1674" t="s">
        <v>766</v>
      </c>
      <c r="D1674" t="s">
        <v>767</v>
      </c>
      <c r="E1674" s="30" t="s">
        <v>5269</v>
      </c>
      <c r="F1674" t="s">
        <v>4487</v>
      </c>
    </row>
    <row r="1675" spans="1:6" x14ac:dyDescent="0.3">
      <c r="A1675" s="5">
        <f>IF(C1675&lt;&gt;"",IF(C1675&lt;&gt;C1674,MAX($A$2:A1674)+1,A1674),"")</f>
        <v>36</v>
      </c>
      <c r="B1675">
        <v>44.216999999999999</v>
      </c>
      <c r="C1675" t="s">
        <v>766</v>
      </c>
      <c r="D1675" t="s">
        <v>767</v>
      </c>
      <c r="E1675" s="30" t="s">
        <v>5270</v>
      </c>
      <c r="F1675" t="s">
        <v>4485</v>
      </c>
    </row>
    <row r="1676" spans="1:6" x14ac:dyDescent="0.3">
      <c r="A1676" s="5">
        <f>IF(C1676&lt;&gt;"",IF(C1676&lt;&gt;C1675,MAX($A$2:A1675)+1,A1675),"")</f>
        <v>36</v>
      </c>
      <c r="B1676">
        <v>44.314999999999998</v>
      </c>
      <c r="C1676" t="s">
        <v>766</v>
      </c>
      <c r="D1676" t="s">
        <v>767</v>
      </c>
      <c r="E1676" s="30" t="s">
        <v>5271</v>
      </c>
      <c r="F1676" t="s">
        <v>4483</v>
      </c>
    </row>
    <row r="1677" spans="1:6" x14ac:dyDescent="0.3">
      <c r="A1677" s="5">
        <f>IF(C1677&lt;&gt;"",IF(C1677&lt;&gt;C1676,MAX($A$2:A1676)+1,A1676),"")</f>
        <v>36</v>
      </c>
      <c r="B1677">
        <v>44.392000000000003</v>
      </c>
      <c r="C1677" t="s">
        <v>766</v>
      </c>
      <c r="D1677" t="s">
        <v>767</v>
      </c>
      <c r="E1677" s="30" t="s">
        <v>5272</v>
      </c>
      <c r="F1677" t="s">
        <v>4481</v>
      </c>
    </row>
    <row r="1678" spans="1:6" x14ac:dyDescent="0.3">
      <c r="A1678" s="5">
        <f>IF(C1678&lt;&gt;"",IF(C1678&lt;&gt;C1677,MAX($A$2:A1677)+1,A1677),"")</f>
        <v>36</v>
      </c>
      <c r="B1678">
        <v>44.43</v>
      </c>
      <c r="C1678" t="s">
        <v>766</v>
      </c>
      <c r="D1678" t="s">
        <v>767</v>
      </c>
      <c r="E1678" s="30" t="s">
        <v>5273</v>
      </c>
      <c r="F1678" t="s">
        <v>4479</v>
      </c>
    </row>
    <row r="1679" spans="1:6" x14ac:dyDescent="0.3">
      <c r="A1679" s="5">
        <f>IF(C1679&lt;&gt;"",IF(C1679&lt;&gt;C1678,MAX($A$2:A1678)+1,A1678),"")</f>
        <v>36</v>
      </c>
      <c r="B1679">
        <v>44.57</v>
      </c>
      <c r="C1679" t="s">
        <v>766</v>
      </c>
      <c r="D1679" t="s">
        <v>767</v>
      </c>
      <c r="E1679" s="30" t="s">
        <v>5274</v>
      </c>
      <c r="F1679" t="s">
        <v>4477</v>
      </c>
    </row>
    <row r="1680" spans="1:6" x14ac:dyDescent="0.3">
      <c r="A1680" s="5">
        <f>IF(C1680&lt;&gt;"",IF(C1680&lt;&gt;C1679,MAX($A$2:A1679)+1,A1679),"")</f>
        <v>36</v>
      </c>
      <c r="B1680">
        <v>44.664999999999999</v>
      </c>
      <c r="C1680" t="s">
        <v>766</v>
      </c>
      <c r="D1680" t="s">
        <v>767</v>
      </c>
      <c r="E1680" s="30" t="s">
        <v>5275</v>
      </c>
      <c r="F1680" t="s">
        <v>4475</v>
      </c>
    </row>
    <row r="1681" spans="1:6" x14ac:dyDescent="0.3">
      <c r="A1681" s="5">
        <f>IF(C1681&lt;&gt;"",IF(C1681&lt;&gt;C1680,MAX($A$2:A1680)+1,A1680),"")</f>
        <v>36</v>
      </c>
      <c r="B1681">
        <v>44.73</v>
      </c>
      <c r="C1681" t="s">
        <v>766</v>
      </c>
      <c r="D1681" t="s">
        <v>767</v>
      </c>
      <c r="E1681" s="30" t="s">
        <v>5276</v>
      </c>
      <c r="F1681" t="s">
        <v>4473</v>
      </c>
    </row>
    <row r="1682" spans="1:6" x14ac:dyDescent="0.3">
      <c r="A1682" s="5">
        <f>IF(C1682&lt;&gt;"",IF(C1682&lt;&gt;C1681,MAX($A$2:A1681)+1,A1681),"")</f>
        <v>36</v>
      </c>
      <c r="B1682">
        <v>44.826000000000001</v>
      </c>
      <c r="C1682" t="s">
        <v>766</v>
      </c>
      <c r="D1682" t="s">
        <v>767</v>
      </c>
      <c r="E1682" s="30" t="s">
        <v>5277</v>
      </c>
      <c r="F1682" t="s">
        <v>4471</v>
      </c>
    </row>
    <row r="1683" spans="1:6" x14ac:dyDescent="0.3">
      <c r="A1683" s="5">
        <f>IF(C1683&lt;&gt;"",IF(C1683&lt;&gt;C1682,MAX($A$2:A1682)+1,A1682),"")</f>
        <v>36</v>
      </c>
      <c r="B1683">
        <v>44.908000000000001</v>
      </c>
      <c r="C1683" t="s">
        <v>766</v>
      </c>
      <c r="D1683" t="s">
        <v>767</v>
      </c>
      <c r="E1683" s="30" t="s">
        <v>5278</v>
      </c>
      <c r="F1683" t="s">
        <v>4469</v>
      </c>
    </row>
    <row r="1684" spans="1:6" x14ac:dyDescent="0.3">
      <c r="A1684" s="5">
        <f>IF(C1684&lt;&gt;"",IF(C1684&lt;&gt;C1683,MAX($A$2:A1683)+1,A1683),"")</f>
        <v>36</v>
      </c>
      <c r="B1684">
        <v>45.055</v>
      </c>
      <c r="C1684" t="s">
        <v>766</v>
      </c>
      <c r="D1684" t="s">
        <v>767</v>
      </c>
      <c r="E1684" s="30" t="s">
        <v>5279</v>
      </c>
      <c r="F1684" t="s">
        <v>4467</v>
      </c>
    </row>
    <row r="1685" spans="1:6" x14ac:dyDescent="0.3">
      <c r="A1685" s="5">
        <f>IF(C1685&lt;&gt;"",IF(C1685&lt;&gt;C1684,MAX($A$2:A1684)+1,A1684),"")</f>
        <v>36</v>
      </c>
      <c r="B1685">
        <v>45.164000000000001</v>
      </c>
      <c r="C1685" t="s">
        <v>766</v>
      </c>
      <c r="D1685" t="s">
        <v>767</v>
      </c>
      <c r="E1685" s="30" t="s">
        <v>4599</v>
      </c>
      <c r="F1685" t="s">
        <v>4561</v>
      </c>
    </row>
    <row r="1686" spans="1:6" x14ac:dyDescent="0.3">
      <c r="A1686" s="5">
        <f>IF(C1686&lt;&gt;"",IF(C1686&lt;&gt;C1685,MAX($A$2:A1685)+1,A1685),"")</f>
        <v>36</v>
      </c>
      <c r="B1686">
        <v>45.244</v>
      </c>
      <c r="C1686" t="s">
        <v>766</v>
      </c>
      <c r="D1686" t="s">
        <v>767</v>
      </c>
      <c r="E1686" s="30" t="s">
        <v>4597</v>
      </c>
      <c r="F1686" t="s">
        <v>4559</v>
      </c>
    </row>
    <row r="1687" spans="1:6" x14ac:dyDescent="0.3">
      <c r="A1687" s="5">
        <f>IF(C1687&lt;&gt;"",IF(C1687&lt;&gt;C1686,MAX($A$2:A1686)+1,A1686),"")</f>
        <v>36</v>
      </c>
      <c r="B1687">
        <v>45.332999999999998</v>
      </c>
      <c r="C1687" t="s">
        <v>766</v>
      </c>
      <c r="D1687" t="s">
        <v>767</v>
      </c>
      <c r="E1687" s="30" t="s">
        <v>4595</v>
      </c>
      <c r="F1687" t="s">
        <v>4557</v>
      </c>
    </row>
    <row r="1688" spans="1:6" x14ac:dyDescent="0.3">
      <c r="A1688" s="5">
        <f>IF(C1688&lt;&gt;"",IF(C1688&lt;&gt;C1687,MAX($A$2:A1687)+1,A1687),"")</f>
        <v>36</v>
      </c>
      <c r="B1688">
        <v>45.439</v>
      </c>
      <c r="C1688" t="s">
        <v>766</v>
      </c>
      <c r="D1688" t="s">
        <v>767</v>
      </c>
      <c r="E1688" s="30" t="s">
        <v>4593</v>
      </c>
      <c r="F1688" t="s">
        <v>4555</v>
      </c>
    </row>
    <row r="1689" spans="1:6" x14ac:dyDescent="0.3">
      <c r="A1689" s="5">
        <f>IF(C1689&lt;&gt;"",IF(C1689&lt;&gt;C1688,MAX($A$2:A1688)+1,A1688),"")</f>
        <v>36</v>
      </c>
      <c r="B1689">
        <v>45.485999999999997</v>
      </c>
      <c r="C1689" t="s">
        <v>766</v>
      </c>
      <c r="D1689" t="s">
        <v>767</v>
      </c>
      <c r="E1689" s="30" t="s">
        <v>4591</v>
      </c>
      <c r="F1689" t="s">
        <v>4553</v>
      </c>
    </row>
    <row r="1690" spans="1:6" x14ac:dyDescent="0.3">
      <c r="A1690" s="5">
        <f>IF(C1690&lt;&gt;"",IF(C1690&lt;&gt;C1689,MAX($A$2:A1689)+1,A1689),"")</f>
        <v>36</v>
      </c>
      <c r="B1690">
        <v>45.581000000000003</v>
      </c>
      <c r="C1690" t="s">
        <v>766</v>
      </c>
      <c r="D1690" t="s">
        <v>767</v>
      </c>
      <c r="E1690" s="30" t="s">
        <v>4589</v>
      </c>
      <c r="F1690" t="s">
        <v>4551</v>
      </c>
    </row>
    <row r="1691" spans="1:6" x14ac:dyDescent="0.3">
      <c r="A1691" s="5">
        <f>IF(C1691&lt;&gt;"",IF(C1691&lt;&gt;C1690,MAX($A$2:A1690)+1,A1690),"")</f>
        <v>36</v>
      </c>
      <c r="B1691">
        <v>45.713999999999999</v>
      </c>
      <c r="C1691" t="s">
        <v>766</v>
      </c>
      <c r="D1691" t="s">
        <v>767</v>
      </c>
      <c r="E1691" s="30" t="s">
        <v>4588</v>
      </c>
      <c r="F1691" t="s">
        <v>4549</v>
      </c>
    </row>
    <row r="1692" spans="1:6" x14ac:dyDescent="0.3">
      <c r="A1692" s="5">
        <f>IF(C1692&lt;&gt;"",IF(C1692&lt;&gt;C1691,MAX($A$2:A1691)+1,A1691),"")</f>
        <v>36</v>
      </c>
      <c r="B1692">
        <v>45.862000000000002</v>
      </c>
      <c r="C1692" t="s">
        <v>766</v>
      </c>
      <c r="D1692" t="s">
        <v>767</v>
      </c>
      <c r="E1692" s="30" t="s">
        <v>4586</v>
      </c>
      <c r="F1692" t="s">
        <v>4547</v>
      </c>
    </row>
    <row r="1693" spans="1:6" x14ac:dyDescent="0.3">
      <c r="A1693" s="5">
        <f>IF(C1693&lt;&gt;"",IF(C1693&lt;&gt;C1692,MAX($A$2:A1692)+1,A1692),"")</f>
        <v>36</v>
      </c>
      <c r="B1693">
        <v>46.106000000000002</v>
      </c>
      <c r="C1693" t="s">
        <v>766</v>
      </c>
      <c r="D1693" t="s">
        <v>767</v>
      </c>
      <c r="E1693" s="30" t="s">
        <v>4584</v>
      </c>
      <c r="F1693" t="s">
        <v>4545</v>
      </c>
    </row>
    <row r="1694" spans="1:6" x14ac:dyDescent="0.3">
      <c r="A1694" s="5">
        <f>IF(C1694&lt;&gt;"",IF(C1694&lt;&gt;C1693,MAX($A$2:A1693)+1,A1693),"")</f>
        <v>36</v>
      </c>
      <c r="B1694">
        <v>46.198999999999998</v>
      </c>
      <c r="C1694" t="s">
        <v>766</v>
      </c>
      <c r="D1694" t="s">
        <v>767</v>
      </c>
      <c r="E1694" s="30" t="s">
        <v>4582</v>
      </c>
      <c r="F1694" t="s">
        <v>4544</v>
      </c>
    </row>
    <row r="1695" spans="1:6" s="30" customFormat="1" x14ac:dyDescent="0.3">
      <c r="A1695" s="5">
        <f>IF(C1695&lt;&gt;"",IF(C1695&lt;&gt;C1694,MAX($A$2:A1694)+1,A1694),"")</f>
        <v>36</v>
      </c>
      <c r="B1695">
        <v>46.277000000000001</v>
      </c>
      <c r="C1695" t="s">
        <v>766</v>
      </c>
      <c r="D1695" t="s">
        <v>767</v>
      </c>
      <c r="E1695" s="30" t="s">
        <v>4580</v>
      </c>
      <c r="F1695" t="s">
        <v>4542</v>
      </c>
    </row>
    <row r="1696" spans="1:6" s="30" customFormat="1" x14ac:dyDescent="0.3">
      <c r="A1696" s="5">
        <f>IF(C1696&lt;&gt;"",IF(C1696&lt;&gt;C1695,MAX($A$2:A1695)+1,A1695),"")</f>
        <v>36</v>
      </c>
      <c r="B1696">
        <v>46.35</v>
      </c>
      <c r="C1696" t="s">
        <v>766</v>
      </c>
      <c r="D1696" t="s">
        <v>767</v>
      </c>
      <c r="E1696" s="30" t="s">
        <v>4578</v>
      </c>
      <c r="F1696" t="s">
        <v>4540</v>
      </c>
    </row>
    <row r="1697" spans="1:6" s="30" customFormat="1" x14ac:dyDescent="0.3">
      <c r="A1697" s="5">
        <f>IF(C1697&lt;&gt;"",IF(C1697&lt;&gt;C1696,MAX($A$2:A1696)+1,A1696),"")</f>
        <v>36</v>
      </c>
      <c r="B1697">
        <v>46.42</v>
      </c>
      <c r="C1697" t="s">
        <v>766</v>
      </c>
      <c r="D1697" t="s">
        <v>767</v>
      </c>
      <c r="E1697" s="30" t="s">
        <v>4576</v>
      </c>
      <c r="F1697" t="s">
        <v>4538</v>
      </c>
    </row>
    <row r="1698" spans="1:6" s="30" customFormat="1" x14ac:dyDescent="0.3">
      <c r="A1698" s="5">
        <f>IF(C1698&lt;&gt;"",IF(C1698&lt;&gt;C1697,MAX($A$2:A1697)+1,A1697),"")</f>
        <v>36</v>
      </c>
      <c r="B1698">
        <v>46.508000000000003</v>
      </c>
      <c r="C1698" t="s">
        <v>766</v>
      </c>
      <c r="D1698" t="s">
        <v>767</v>
      </c>
      <c r="E1698" s="30" t="s">
        <v>4574</v>
      </c>
      <c r="F1698" t="s">
        <v>4536</v>
      </c>
    </row>
    <row r="1699" spans="1:6" s="30" customFormat="1" x14ac:dyDescent="0.3">
      <c r="A1699" s="5">
        <f>IF(C1699&lt;&gt;"",IF(C1699&lt;&gt;C1698,MAX($A$2:A1698)+1,A1698),"")</f>
        <v>36</v>
      </c>
      <c r="B1699">
        <v>46.595999999999997</v>
      </c>
      <c r="C1699" t="s">
        <v>766</v>
      </c>
      <c r="D1699" t="s">
        <v>767</v>
      </c>
      <c r="E1699" s="30" t="s">
        <v>4572</v>
      </c>
      <c r="F1699" t="s">
        <v>4534</v>
      </c>
    </row>
    <row r="1700" spans="1:6" s="30" customFormat="1" x14ac:dyDescent="0.3">
      <c r="A1700" s="5">
        <f>IF(C1700&lt;&gt;"",IF(C1700&lt;&gt;C1699,MAX($A$2:A1699)+1,A1699),"")</f>
        <v>36</v>
      </c>
      <c r="B1700">
        <v>46.712000000000003</v>
      </c>
      <c r="C1700" t="s">
        <v>766</v>
      </c>
      <c r="D1700" t="s">
        <v>767</v>
      </c>
      <c r="E1700" s="30" t="s">
        <v>4570</v>
      </c>
      <c r="F1700" t="s">
        <v>4532</v>
      </c>
    </row>
    <row r="1701" spans="1:6" s="30" customFormat="1" x14ac:dyDescent="0.3">
      <c r="A1701" s="5">
        <f>IF(C1701&lt;&gt;"",IF(C1701&lt;&gt;C1700,MAX($A$2:A1700)+1,A1700),"")</f>
        <v>36</v>
      </c>
      <c r="B1701">
        <v>46.762</v>
      </c>
      <c r="C1701" t="s">
        <v>766</v>
      </c>
      <c r="D1701" t="s">
        <v>767</v>
      </c>
      <c r="E1701" s="30" t="s">
        <v>4568</v>
      </c>
      <c r="F1701" t="s">
        <v>4530</v>
      </c>
    </row>
    <row r="1702" spans="1:6" s="30" customFormat="1" x14ac:dyDescent="0.3">
      <c r="A1702" s="5">
        <f>IF(C1702&lt;&gt;"",IF(C1702&lt;&gt;C1701,MAX($A$2:A1701)+1,A1701),"")</f>
        <v>36</v>
      </c>
      <c r="B1702">
        <v>46.835000000000001</v>
      </c>
      <c r="C1702" t="s">
        <v>766</v>
      </c>
      <c r="D1702" t="s">
        <v>767</v>
      </c>
      <c r="E1702" s="30" t="s">
        <v>4566</v>
      </c>
      <c r="F1702" t="s">
        <v>4528</v>
      </c>
    </row>
    <row r="1703" spans="1:6" s="30" customFormat="1" x14ac:dyDescent="0.3">
      <c r="A1703" s="5">
        <f>IF(C1703&lt;&gt;"",IF(C1703&lt;&gt;C1702,MAX($A$2:A1702)+1,A1702),"")</f>
        <v>36</v>
      </c>
      <c r="B1703">
        <v>46.917000000000002</v>
      </c>
      <c r="C1703" t="s">
        <v>766</v>
      </c>
      <c r="D1703" t="s">
        <v>767</v>
      </c>
      <c r="E1703" s="30" t="s">
        <v>4564</v>
      </c>
      <c r="F1703" t="s">
        <v>4526</v>
      </c>
    </row>
    <row r="1704" spans="1:6" s="30" customFormat="1" x14ac:dyDescent="0.3">
      <c r="A1704" s="5">
        <f>IF(C1704&lt;&gt;"",IF(C1704&lt;&gt;C1703,MAX($A$2:A1703)+1,A1703),"")</f>
        <v>36</v>
      </c>
      <c r="B1704">
        <v>47.073999999999998</v>
      </c>
      <c r="C1704" t="s">
        <v>766</v>
      </c>
      <c r="D1704" t="s">
        <v>767</v>
      </c>
      <c r="E1704" s="30" t="s">
        <v>4562</v>
      </c>
      <c r="F1704" t="s">
        <v>4524</v>
      </c>
    </row>
    <row r="1705" spans="1:6" s="30" customFormat="1" x14ac:dyDescent="0.3">
      <c r="A1705" s="5">
        <f>IF(C1705&lt;&gt;"",IF(C1705&lt;&gt;C1704,MAX($A$2:A1704)+1,A1704),"")</f>
        <v>36</v>
      </c>
      <c r="B1705">
        <v>47.165999999999997</v>
      </c>
      <c r="C1705" t="s">
        <v>766</v>
      </c>
      <c r="D1705" t="s">
        <v>767</v>
      </c>
      <c r="E1705" s="30" t="s">
        <v>4681</v>
      </c>
      <c r="F1705" t="s">
        <v>4640</v>
      </c>
    </row>
    <row r="1706" spans="1:6" s="30" customFormat="1" x14ac:dyDescent="0.3">
      <c r="A1706" s="5">
        <f>IF(C1706&lt;&gt;"",IF(C1706&lt;&gt;C1705,MAX($A$2:A1705)+1,A1705),"")</f>
        <v>36</v>
      </c>
      <c r="B1706">
        <v>47.33</v>
      </c>
      <c r="C1706" t="s">
        <v>766</v>
      </c>
      <c r="D1706" t="s">
        <v>767</v>
      </c>
      <c r="E1706" s="30" t="s">
        <v>4679</v>
      </c>
      <c r="F1706" t="s">
        <v>4638</v>
      </c>
    </row>
    <row r="1707" spans="1:6" s="30" customFormat="1" x14ac:dyDescent="0.3">
      <c r="A1707" s="5">
        <f>IF(C1707&lt;&gt;"",IF(C1707&lt;&gt;C1706,MAX($A$2:A1706)+1,A1706),"")</f>
        <v>36</v>
      </c>
      <c r="B1707">
        <v>47.421999999999997</v>
      </c>
      <c r="C1707" t="s">
        <v>766</v>
      </c>
      <c r="D1707" t="s">
        <v>767</v>
      </c>
      <c r="E1707" s="30" t="s">
        <v>4678</v>
      </c>
      <c r="F1707" t="s">
        <v>4636</v>
      </c>
    </row>
    <row r="1708" spans="1:6" s="30" customFormat="1" x14ac:dyDescent="0.3">
      <c r="A1708" s="5">
        <f>IF(C1708&lt;&gt;"",IF(C1708&lt;&gt;C1707,MAX($A$2:A1707)+1,A1707),"")</f>
        <v>36</v>
      </c>
      <c r="B1708">
        <v>47.601999999999997</v>
      </c>
      <c r="C1708" t="s">
        <v>766</v>
      </c>
      <c r="D1708" t="s">
        <v>767</v>
      </c>
      <c r="E1708" s="30" t="s">
        <v>4676</v>
      </c>
      <c r="F1708" t="s">
        <v>4634</v>
      </c>
    </row>
    <row r="1709" spans="1:6" s="30" customFormat="1" x14ac:dyDescent="0.3">
      <c r="A1709" s="5">
        <f>IF(C1709&lt;&gt;"",IF(C1709&lt;&gt;C1708,MAX($A$2:A1708)+1,A1708),"")</f>
        <v>36</v>
      </c>
      <c r="B1709">
        <v>47.685000000000002</v>
      </c>
      <c r="C1709" t="s">
        <v>766</v>
      </c>
      <c r="D1709" t="s">
        <v>767</v>
      </c>
      <c r="E1709" s="30" t="s">
        <v>4674</v>
      </c>
      <c r="F1709" t="s">
        <v>4632</v>
      </c>
    </row>
    <row r="1710" spans="1:6" s="30" customFormat="1" x14ac:dyDescent="0.3">
      <c r="A1710" s="5">
        <f>IF(C1710&lt;&gt;"",IF(C1710&lt;&gt;C1709,MAX($A$2:A1709)+1,A1709),"")</f>
        <v>36</v>
      </c>
      <c r="B1710">
        <v>47.753</v>
      </c>
      <c r="C1710" t="s">
        <v>766</v>
      </c>
      <c r="D1710" t="s">
        <v>767</v>
      </c>
      <c r="E1710" s="30" t="s">
        <v>4672</v>
      </c>
      <c r="F1710" t="s">
        <v>4630</v>
      </c>
    </row>
    <row r="1711" spans="1:6" s="30" customFormat="1" x14ac:dyDescent="0.3">
      <c r="A1711" s="5">
        <f>IF(C1711&lt;&gt;"",IF(C1711&lt;&gt;C1710,MAX($A$2:A1710)+1,A1710),"")</f>
        <v>36</v>
      </c>
      <c r="B1711">
        <v>47.847000000000001</v>
      </c>
      <c r="C1711" t="s">
        <v>766</v>
      </c>
      <c r="D1711" t="s">
        <v>767</v>
      </c>
      <c r="E1711" s="30" t="s">
        <v>4670</v>
      </c>
      <c r="F1711" t="s">
        <v>4628</v>
      </c>
    </row>
    <row r="1712" spans="1:6" s="30" customFormat="1" x14ac:dyDescent="0.3">
      <c r="A1712" s="5">
        <f>IF(C1712&lt;&gt;"",IF(C1712&lt;&gt;C1711,MAX($A$2:A1711)+1,A1711),"")</f>
        <v>36</v>
      </c>
      <c r="B1712">
        <v>47.948999999999998</v>
      </c>
      <c r="C1712" t="s">
        <v>766</v>
      </c>
      <c r="D1712" t="s">
        <v>767</v>
      </c>
      <c r="E1712" s="30" t="s">
        <v>4668</v>
      </c>
      <c r="F1712" t="s">
        <v>4626</v>
      </c>
    </row>
    <row r="1713" spans="1:6" s="30" customFormat="1" x14ac:dyDescent="0.3">
      <c r="A1713" s="5">
        <f>IF(C1713&lt;&gt;"",IF(C1713&lt;&gt;C1712,MAX($A$2:A1712)+1,A1712),"")</f>
        <v>36</v>
      </c>
      <c r="B1713">
        <v>48.012</v>
      </c>
      <c r="C1713" t="s">
        <v>766</v>
      </c>
      <c r="D1713" t="s">
        <v>767</v>
      </c>
      <c r="E1713" s="30" t="s">
        <v>4666</v>
      </c>
      <c r="F1713" t="s">
        <v>4624</v>
      </c>
    </row>
    <row r="1714" spans="1:6" s="30" customFormat="1" x14ac:dyDescent="0.3">
      <c r="A1714" s="5">
        <f>IF(C1714&lt;&gt;"",IF(C1714&lt;&gt;C1713,MAX($A$2:A1713)+1,A1713),"")</f>
        <v>36</v>
      </c>
      <c r="B1714">
        <v>48.075000000000003</v>
      </c>
      <c r="C1714" t="s">
        <v>766</v>
      </c>
      <c r="D1714" t="s">
        <v>767</v>
      </c>
      <c r="E1714" s="30" t="s">
        <v>4664</v>
      </c>
      <c r="F1714" t="s">
        <v>4622</v>
      </c>
    </row>
    <row r="1715" spans="1:6" s="30" customFormat="1" x14ac:dyDescent="0.3">
      <c r="A1715" s="5">
        <f>IF(C1715&lt;&gt;"",IF(C1715&lt;&gt;C1714,MAX($A$2:A1714)+1,A1714),"")</f>
        <v>36</v>
      </c>
      <c r="B1715">
        <v>48.151000000000003</v>
      </c>
      <c r="C1715" t="s">
        <v>766</v>
      </c>
      <c r="D1715" t="s">
        <v>767</v>
      </c>
      <c r="E1715" s="30" t="s">
        <v>4662</v>
      </c>
      <c r="F1715" t="s">
        <v>4620</v>
      </c>
    </row>
    <row r="1716" spans="1:6" s="30" customFormat="1" x14ac:dyDescent="0.3">
      <c r="A1716" s="5">
        <f>IF(C1716&lt;&gt;"",IF(C1716&lt;&gt;C1715,MAX($A$2:A1715)+1,A1715),"")</f>
        <v>36</v>
      </c>
      <c r="B1716">
        <v>48.244999999999997</v>
      </c>
      <c r="C1716" t="s">
        <v>766</v>
      </c>
      <c r="D1716" t="s">
        <v>767</v>
      </c>
      <c r="E1716" s="30" t="s">
        <v>4660</v>
      </c>
      <c r="F1716" t="s">
        <v>4618</v>
      </c>
    </row>
    <row r="1717" spans="1:6" s="30" customFormat="1" x14ac:dyDescent="0.3">
      <c r="A1717" s="5">
        <f>IF(C1717&lt;&gt;"",IF(C1717&lt;&gt;C1716,MAX($A$2:A1716)+1,A1716),"")</f>
        <v>36</v>
      </c>
      <c r="B1717">
        <v>48.328000000000003</v>
      </c>
      <c r="C1717" t="s">
        <v>766</v>
      </c>
      <c r="D1717" t="s">
        <v>767</v>
      </c>
      <c r="E1717" s="30" t="s">
        <v>4658</v>
      </c>
      <c r="F1717" t="s">
        <v>4616</v>
      </c>
    </row>
    <row r="1718" spans="1:6" s="30" customFormat="1" x14ac:dyDescent="0.3">
      <c r="A1718" s="5">
        <f>IF(C1718&lt;&gt;"",IF(C1718&lt;&gt;C1717,MAX($A$2:A1717)+1,A1717),"")</f>
        <v>36</v>
      </c>
      <c r="B1718">
        <v>48.421999999999997</v>
      </c>
      <c r="C1718" t="s">
        <v>766</v>
      </c>
      <c r="D1718" t="s">
        <v>767</v>
      </c>
      <c r="E1718" s="30" t="s">
        <v>4656</v>
      </c>
      <c r="F1718" t="s">
        <v>4614</v>
      </c>
    </row>
    <row r="1719" spans="1:6" s="30" customFormat="1" x14ac:dyDescent="0.3">
      <c r="A1719" s="5">
        <f>IF(C1719&lt;&gt;"",IF(C1719&lt;&gt;C1718,MAX($A$2:A1718)+1,A1718),"")</f>
        <v>36</v>
      </c>
      <c r="B1719">
        <v>48.503</v>
      </c>
      <c r="C1719" t="s">
        <v>766</v>
      </c>
      <c r="D1719" t="s">
        <v>767</v>
      </c>
      <c r="E1719" s="30" t="s">
        <v>4654</v>
      </c>
      <c r="F1719" t="s">
        <v>4612</v>
      </c>
    </row>
    <row r="1720" spans="1:6" s="30" customFormat="1" x14ac:dyDescent="0.3">
      <c r="A1720" s="5">
        <f>IF(C1720&lt;&gt;"",IF(C1720&lt;&gt;C1719,MAX($A$2:A1719)+1,A1719),"")</f>
        <v>36</v>
      </c>
      <c r="B1720">
        <v>48.609000000000002</v>
      </c>
      <c r="C1720" t="s">
        <v>766</v>
      </c>
      <c r="D1720" t="s">
        <v>767</v>
      </c>
      <c r="E1720" s="30" t="s">
        <v>4652</v>
      </c>
      <c r="F1720" t="s">
        <v>4610</v>
      </c>
    </row>
    <row r="1721" spans="1:6" s="30" customFormat="1" x14ac:dyDescent="0.3">
      <c r="A1721" s="5">
        <f>IF(C1721&lt;&gt;"",IF(C1721&lt;&gt;C1720,MAX($A$2:A1720)+1,A1720),"")</f>
        <v>36</v>
      </c>
      <c r="B1721">
        <v>48.679000000000002</v>
      </c>
      <c r="C1721" t="s">
        <v>766</v>
      </c>
      <c r="D1721" t="s">
        <v>767</v>
      </c>
      <c r="E1721" s="30" t="s">
        <v>4650</v>
      </c>
      <c r="F1721" t="s">
        <v>4608</v>
      </c>
    </row>
    <row r="1722" spans="1:6" s="30" customFormat="1" x14ac:dyDescent="0.3">
      <c r="A1722" s="5">
        <f>IF(C1722&lt;&gt;"",IF(C1722&lt;&gt;C1721,MAX($A$2:A1721)+1,A1721),"")</f>
        <v>36</v>
      </c>
      <c r="B1722">
        <v>48.820999999999998</v>
      </c>
      <c r="C1722" t="s">
        <v>766</v>
      </c>
      <c r="D1722" t="s">
        <v>767</v>
      </c>
      <c r="E1722" s="30" t="s">
        <v>4648</v>
      </c>
      <c r="F1722" t="s">
        <v>4606</v>
      </c>
    </row>
    <row r="1723" spans="1:6" s="30" customFormat="1" x14ac:dyDescent="0.3">
      <c r="A1723" s="5">
        <f>IF(C1723&lt;&gt;"",IF(C1723&lt;&gt;C1722,MAX($A$2:A1722)+1,A1722),"")</f>
        <v>36</v>
      </c>
      <c r="B1723">
        <v>48.935000000000002</v>
      </c>
      <c r="C1723" t="s">
        <v>766</v>
      </c>
      <c r="D1723" t="s">
        <v>767</v>
      </c>
      <c r="E1723" s="30" t="s">
        <v>4646</v>
      </c>
      <c r="F1723" t="s">
        <v>4604</v>
      </c>
    </row>
    <row r="1724" spans="1:6" s="30" customFormat="1" x14ac:dyDescent="0.3">
      <c r="A1724" s="5">
        <f>IF(C1724&lt;&gt;"",IF(C1724&lt;&gt;C1723,MAX($A$2:A1723)+1,A1723),"")</f>
        <v>36</v>
      </c>
      <c r="B1724">
        <v>49.006999999999998</v>
      </c>
      <c r="C1724" t="s">
        <v>766</v>
      </c>
      <c r="D1724" t="s">
        <v>767</v>
      </c>
      <c r="E1724" s="30" t="s">
        <v>4644</v>
      </c>
      <c r="F1724" t="s">
        <v>4602</v>
      </c>
    </row>
    <row r="1725" spans="1:6" s="30" customFormat="1" x14ac:dyDescent="0.3">
      <c r="A1725" s="5">
        <f>IF(C1725&lt;&gt;"",IF(C1725&lt;&gt;C1724,MAX($A$2:A1724)+1,A1724),"")</f>
        <v>36</v>
      </c>
      <c r="B1725">
        <v>49.085999999999999</v>
      </c>
      <c r="C1725" t="s">
        <v>766</v>
      </c>
      <c r="D1725" t="s">
        <v>767</v>
      </c>
      <c r="E1725" s="30" t="s">
        <v>4642</v>
      </c>
      <c r="F1725" t="s">
        <v>4600</v>
      </c>
    </row>
    <row r="1726" spans="1:6" s="30" customFormat="1" x14ac:dyDescent="0.3">
      <c r="A1726" s="5">
        <f>IF(C1726&lt;&gt;"",IF(C1726&lt;&gt;C1725,MAX($A$2:A1725)+1,A1725),"")</f>
        <v>36</v>
      </c>
      <c r="B1726">
        <v>49.234999999999999</v>
      </c>
      <c r="C1726" t="s">
        <v>766</v>
      </c>
      <c r="D1726" t="s">
        <v>767</v>
      </c>
      <c r="E1726" s="30" t="s">
        <v>4294</v>
      </c>
      <c r="F1726" t="s">
        <v>4683</v>
      </c>
    </row>
    <row r="1727" spans="1:6" s="30" customFormat="1" x14ac:dyDescent="0.3">
      <c r="A1727" s="5">
        <f>IF(C1727&lt;&gt;"",IF(C1727&lt;&gt;C1726,MAX($A$2:A1726)+1,A1726),"")</f>
        <v>36</v>
      </c>
      <c r="B1727">
        <v>58.5</v>
      </c>
      <c r="C1727" t="s">
        <v>766</v>
      </c>
      <c r="D1727" t="s">
        <v>767</v>
      </c>
      <c r="E1727" s="30" t="s">
        <v>5280</v>
      </c>
      <c r="F1727" t="s">
        <v>5281</v>
      </c>
    </row>
    <row r="1728" spans="1:6" s="30" customFormat="1" x14ac:dyDescent="0.3">
      <c r="A1728" s="5">
        <f>IF(C1728&lt;&gt;"",IF(C1728&lt;&gt;C1727,MAX($A$2:A1727)+1,A1727),"")</f>
        <v>36</v>
      </c>
      <c r="B1728">
        <v>59.5</v>
      </c>
      <c r="C1728" t="s">
        <v>766</v>
      </c>
      <c r="D1728" t="s">
        <v>767</v>
      </c>
      <c r="E1728" s="30" t="s">
        <v>5282</v>
      </c>
      <c r="F1728" t="s">
        <v>5283</v>
      </c>
    </row>
    <row r="1729" spans="1:8" s="30" customFormat="1" x14ac:dyDescent="0.3">
      <c r="A1729" s="5">
        <f>IF(C1729&lt;&gt;"",IF(C1729&lt;&gt;C1728,MAX($A$2:A1728)+1,A1728),"")</f>
        <v>36</v>
      </c>
      <c r="B1729">
        <v>60.71</v>
      </c>
      <c r="C1729" t="s">
        <v>766</v>
      </c>
      <c r="D1729" t="s">
        <v>767</v>
      </c>
      <c r="E1729" s="30" t="s">
        <v>5284</v>
      </c>
      <c r="F1729" t="s">
        <v>5285</v>
      </c>
    </row>
    <row r="1730" spans="1:8" s="30" customFormat="1" x14ac:dyDescent="0.3">
      <c r="A1730" s="5">
        <f>IF(C1730&lt;&gt;"",IF(C1730&lt;&gt;C1729,MAX($A$2:A1729)+1,A1729),"")</f>
        <v>36</v>
      </c>
      <c r="B1730">
        <v>61.28</v>
      </c>
      <c r="C1730" t="s">
        <v>766</v>
      </c>
      <c r="D1730" t="s">
        <v>767</v>
      </c>
      <c r="E1730" s="30" t="s">
        <v>5286</v>
      </c>
      <c r="F1730" t="s">
        <v>5287</v>
      </c>
    </row>
    <row r="1731" spans="1:8" s="30" customFormat="1" x14ac:dyDescent="0.3">
      <c r="A1731" s="5">
        <f>IF(C1731&lt;&gt;"",IF(C1731&lt;&gt;C1730,MAX($A$2:A1730)+1,A1730),"")</f>
        <v>36</v>
      </c>
      <c r="B1731">
        <v>62.16</v>
      </c>
      <c r="C1731" t="s">
        <v>766</v>
      </c>
      <c r="D1731" t="s">
        <v>767</v>
      </c>
      <c r="E1731" s="30" t="s">
        <v>5288</v>
      </c>
      <c r="F1731" t="s">
        <v>5289</v>
      </c>
    </row>
    <row r="1732" spans="1:8" s="30" customFormat="1" x14ac:dyDescent="0.3">
      <c r="A1732" s="5">
        <f>IF(C1732&lt;&gt;"",IF(C1732&lt;&gt;C1731,MAX($A$2:A1731)+1,A1731),"")</f>
        <v>36</v>
      </c>
      <c r="B1732">
        <v>63.12</v>
      </c>
      <c r="C1732" t="s">
        <v>766</v>
      </c>
      <c r="D1732" t="s">
        <v>767</v>
      </c>
      <c r="E1732" s="34" t="s">
        <v>5290</v>
      </c>
      <c r="F1732" t="s">
        <v>5291</v>
      </c>
    </row>
    <row r="1733" spans="1:8" s="30" customFormat="1" x14ac:dyDescent="0.3">
      <c r="A1733" s="5">
        <f>IF(C1733&lt;&gt;"",IF(C1733&lt;&gt;C1732,MAX($A$2:A1732)+1,A1732),"")</f>
        <v>36</v>
      </c>
      <c r="B1733">
        <v>65.67</v>
      </c>
      <c r="C1733" t="s">
        <v>766</v>
      </c>
      <c r="D1733" t="s">
        <v>767</v>
      </c>
      <c r="E1733" s="34" t="s">
        <v>5292</v>
      </c>
      <c r="F1733" t="s">
        <v>5293</v>
      </c>
    </row>
    <row r="1734" spans="1:8" s="30" customFormat="1" x14ac:dyDescent="0.3">
      <c r="A1734" s="5">
        <f>IF(C1734&lt;&gt;"",IF(C1734&lt;&gt;C1733,MAX($A$2:A1733)+1,A1733),"")</f>
        <v>36</v>
      </c>
      <c r="B1734">
        <v>69.36</v>
      </c>
      <c r="C1734" t="s">
        <v>766</v>
      </c>
      <c r="D1734" t="s">
        <v>767</v>
      </c>
      <c r="E1734" s="38" t="s">
        <v>5294</v>
      </c>
      <c r="F1734" t="s">
        <v>5295</v>
      </c>
    </row>
    <row r="1735" spans="1:8" s="30" customFormat="1" x14ac:dyDescent="0.3">
      <c r="A1735" s="5">
        <f>IF(C1735&lt;&gt;"",IF(C1735&lt;&gt;C1734,MAX($A$2:A1734)+1,A1734),"")</f>
        <v>36</v>
      </c>
      <c r="B1735">
        <v>70</v>
      </c>
      <c r="C1735" t="s">
        <v>766</v>
      </c>
      <c r="D1735" t="s">
        <v>767</v>
      </c>
      <c r="E1735" s="38" t="s">
        <v>5296</v>
      </c>
      <c r="F1735" t="s">
        <v>5296</v>
      </c>
    </row>
    <row r="1736" spans="1:8" s="30" customFormat="1" x14ac:dyDescent="0.3">
      <c r="A1736" s="5" t="str">
        <f>IF(C1736&lt;&gt;"",IF(C1736&lt;&gt;C1735,MAX($A$2:A1735)+1,A1735),"")</f>
        <v/>
      </c>
      <c r="B1736"/>
      <c r="C1736"/>
      <c r="D1736"/>
      <c r="E1736" s="38"/>
      <c r="F1736"/>
    </row>
    <row r="1737" spans="1:8" s="30" customFormat="1" x14ac:dyDescent="0.3">
      <c r="A1737" s="5">
        <f>IF(C1737&lt;&gt;"",IF(C1737&lt;&gt;C1736,MAX($A$2:A1736)+1,A1736),"")</f>
        <v>37</v>
      </c>
      <c r="B1737">
        <v>0.63</v>
      </c>
      <c r="C1737" t="s">
        <v>2966</v>
      </c>
      <c r="D1737" t="s">
        <v>2967</v>
      </c>
      <c r="E1737" s="38" t="s">
        <v>11046</v>
      </c>
      <c r="F1737" t="s">
        <v>11047</v>
      </c>
      <c r="G1737"/>
      <c r="H1737"/>
    </row>
    <row r="1738" spans="1:8" s="30" customFormat="1" x14ac:dyDescent="0.3">
      <c r="A1738" s="5">
        <f>IF(C1738&lt;&gt;"",IF(C1738&lt;&gt;C1737,MAX($A$2:A1737)+1,A1737),"")</f>
        <v>37</v>
      </c>
      <c r="B1738">
        <v>5.9550000000000001</v>
      </c>
      <c r="C1738" t="s">
        <v>2966</v>
      </c>
      <c r="D1738" t="s">
        <v>2967</v>
      </c>
      <c r="E1738" s="38" t="s">
        <v>11048</v>
      </c>
      <c r="F1738" t="s">
        <v>11049</v>
      </c>
      <c r="G1738"/>
      <c r="H1738"/>
    </row>
    <row r="1739" spans="1:8" s="30" customFormat="1" x14ac:dyDescent="0.3">
      <c r="A1739" s="5">
        <f>IF(C1739&lt;&gt;"",IF(C1739&lt;&gt;C1738,MAX($A$2:A1738)+1,A1738),"")</f>
        <v>37</v>
      </c>
      <c r="B1739">
        <v>10.64</v>
      </c>
      <c r="C1739" t="s">
        <v>2966</v>
      </c>
      <c r="D1739" t="s">
        <v>2967</v>
      </c>
      <c r="E1739" s="38" t="s">
        <v>11050</v>
      </c>
      <c r="F1739" t="s">
        <v>11051</v>
      </c>
      <c r="G1739"/>
      <c r="H1739"/>
    </row>
    <row r="1740" spans="1:8" s="30" customFormat="1" x14ac:dyDescent="0.3">
      <c r="A1740" s="5">
        <f>IF(C1740&lt;&gt;"",IF(C1740&lt;&gt;C1739,MAX($A$2:A1739)+1,A1739),"")</f>
        <v>37</v>
      </c>
      <c r="B1740">
        <v>15.962</v>
      </c>
      <c r="C1740" t="s">
        <v>2966</v>
      </c>
      <c r="D1740" t="s">
        <v>2967</v>
      </c>
      <c r="E1740" s="38" t="s">
        <v>11052</v>
      </c>
      <c r="F1740" t="s">
        <v>11053</v>
      </c>
      <c r="G1740"/>
      <c r="H1740"/>
    </row>
    <row r="1741" spans="1:8" s="30" customFormat="1" x14ac:dyDescent="0.3">
      <c r="A1741" s="5">
        <f>IF(C1741&lt;&gt;"",IF(C1741&lt;&gt;C1740,MAX($A$2:A1740)+1,A1740),"")</f>
        <v>37</v>
      </c>
      <c r="B1741">
        <v>20.79</v>
      </c>
      <c r="C1741" t="s">
        <v>2966</v>
      </c>
      <c r="D1741" t="s">
        <v>2967</v>
      </c>
      <c r="E1741" s="38" t="s">
        <v>11054</v>
      </c>
      <c r="F1741" t="s">
        <v>11055</v>
      </c>
      <c r="G1741"/>
      <c r="H1741"/>
    </row>
    <row r="1742" spans="1:8" s="30" customFormat="1" x14ac:dyDescent="0.3">
      <c r="A1742" s="5">
        <f>IF(C1742&lt;&gt;"",IF(C1742&lt;&gt;C1741,MAX($A$2:A1741)+1,A1741),"")</f>
        <v>37</v>
      </c>
      <c r="B1742">
        <v>26.120999999999999</v>
      </c>
      <c r="C1742" t="s">
        <v>2966</v>
      </c>
      <c r="D1742" t="s">
        <v>2967</v>
      </c>
      <c r="E1742" s="38" t="s">
        <v>11056</v>
      </c>
      <c r="F1742" t="s">
        <v>11057</v>
      </c>
      <c r="G1742"/>
      <c r="H1742"/>
    </row>
    <row r="1743" spans="1:8" s="30" customFormat="1" x14ac:dyDescent="0.3">
      <c r="A1743" s="5">
        <f>IF(C1743&lt;&gt;"",IF(C1743&lt;&gt;C1742,MAX($A$2:A1742)+1,A1742),"")</f>
        <v>37</v>
      </c>
      <c r="B1743">
        <v>30.75</v>
      </c>
      <c r="C1743" t="s">
        <v>2966</v>
      </c>
      <c r="D1743" t="s">
        <v>2967</v>
      </c>
      <c r="E1743" s="38" t="s">
        <v>11058</v>
      </c>
      <c r="F1743" t="s">
        <v>11059</v>
      </c>
      <c r="G1743"/>
      <c r="H1743"/>
    </row>
    <row r="1744" spans="1:8" s="30" customFormat="1" x14ac:dyDescent="0.3">
      <c r="A1744" s="5">
        <f>IF(C1744&lt;&gt;"",IF(C1744&lt;&gt;C1743,MAX($A$2:A1743)+1,A1743),"")</f>
        <v>37</v>
      </c>
      <c r="B1744">
        <v>33.155000000000001</v>
      </c>
      <c r="C1744" t="s">
        <v>2966</v>
      </c>
      <c r="D1744" t="s">
        <v>2967</v>
      </c>
      <c r="E1744" s="38" t="s">
        <v>11060</v>
      </c>
      <c r="F1744" t="s">
        <v>11061</v>
      </c>
      <c r="G1744"/>
      <c r="H1744"/>
    </row>
    <row r="1745" spans="1:8" s="30" customFormat="1" x14ac:dyDescent="0.3">
      <c r="A1745" s="5">
        <f>IF(C1745&lt;&gt;"",IF(C1745&lt;&gt;C1744,MAX($A$2:A1744)+1,A1744),"")</f>
        <v>37</v>
      </c>
      <c r="B1745">
        <v>35.728999999999999</v>
      </c>
      <c r="C1745" t="s">
        <v>2966</v>
      </c>
      <c r="D1745" t="s">
        <v>2967</v>
      </c>
      <c r="E1745" s="38" t="s">
        <v>11062</v>
      </c>
      <c r="F1745" t="s">
        <v>11063</v>
      </c>
      <c r="G1745"/>
      <c r="H1745"/>
    </row>
    <row r="1746" spans="1:8" s="30" customFormat="1" x14ac:dyDescent="0.3">
      <c r="A1746" s="5">
        <f>IF(C1746&lt;&gt;"",IF(C1746&lt;&gt;C1745,MAX($A$2:A1745)+1,A1745),"")</f>
        <v>37</v>
      </c>
      <c r="B1746">
        <v>38.104999999999997</v>
      </c>
      <c r="C1746" t="s">
        <v>2966</v>
      </c>
      <c r="D1746" t="s">
        <v>2967</v>
      </c>
      <c r="E1746" s="38" t="s">
        <v>11064</v>
      </c>
      <c r="F1746" t="s">
        <v>11065</v>
      </c>
      <c r="G1746"/>
      <c r="H1746"/>
    </row>
    <row r="1747" spans="1:8" s="30" customFormat="1" x14ac:dyDescent="0.3">
      <c r="A1747" s="5" t="str">
        <f>IF(C1747&lt;&gt;"",IF(C1747&lt;&gt;C1746,MAX($A$2:A1746)+1,A1746),"")</f>
        <v/>
      </c>
      <c r="B1747"/>
      <c r="C1747"/>
      <c r="D1747"/>
      <c r="E1747" s="38"/>
      <c r="F1747"/>
    </row>
    <row r="1748" spans="1:8" s="30" customFormat="1" x14ac:dyDescent="0.3">
      <c r="A1748" s="5">
        <f>IF(C1748&lt;&gt;"",IF(C1748&lt;&gt;C1747,MAX($A$2:A1747)+1,A1747),"")</f>
        <v>38</v>
      </c>
      <c r="B1748">
        <v>0.16600000000000001</v>
      </c>
      <c r="C1748" t="s">
        <v>2896</v>
      </c>
      <c r="D1748" t="s">
        <v>2897</v>
      </c>
      <c r="E1748" s="38" t="s">
        <v>8074</v>
      </c>
      <c r="F1748" s="44" t="s">
        <v>8075</v>
      </c>
      <c r="G1748" s="44"/>
      <c r="H1748" s="44"/>
    </row>
    <row r="1749" spans="1:8" s="30" customFormat="1" x14ac:dyDescent="0.3">
      <c r="A1749" s="5">
        <f>IF(C1749&lt;&gt;"",IF(C1749&lt;&gt;C1748,MAX($A$2:A1748)+1,A1748),"")</f>
        <v>38</v>
      </c>
      <c r="B1749">
        <v>5.9169999999999998</v>
      </c>
      <c r="C1749" t="s">
        <v>2896</v>
      </c>
      <c r="D1749" t="s">
        <v>2897</v>
      </c>
      <c r="E1749" s="38" t="s">
        <v>8076</v>
      </c>
      <c r="F1749" s="44" t="s">
        <v>8077</v>
      </c>
      <c r="G1749" s="44"/>
      <c r="H1749" s="44"/>
    </row>
    <row r="1750" spans="1:8" s="30" customFormat="1" x14ac:dyDescent="0.3">
      <c r="A1750" s="5">
        <f>IF(C1750&lt;&gt;"",IF(C1750&lt;&gt;C1749,MAX($A$2:A1749)+1,A1749),"")</f>
        <v>38</v>
      </c>
      <c r="B1750">
        <v>11.994999999999999</v>
      </c>
      <c r="C1750" t="s">
        <v>2896</v>
      </c>
      <c r="D1750" t="s">
        <v>2897</v>
      </c>
      <c r="E1750" s="38" t="s">
        <v>8078</v>
      </c>
      <c r="F1750" s="38" t="s">
        <v>9079</v>
      </c>
      <c r="G1750" s="44"/>
      <c r="H1750" s="44"/>
    </row>
    <row r="1751" spans="1:8" s="30" customFormat="1" x14ac:dyDescent="0.3">
      <c r="A1751" s="5">
        <f>IF(C1751&lt;&gt;"",IF(C1751&lt;&gt;C1750,MAX($A$2:A1750)+1,A1750),"")</f>
        <v>38</v>
      </c>
      <c r="B1751">
        <v>12.369</v>
      </c>
      <c r="C1751" t="s">
        <v>2896</v>
      </c>
      <c r="D1751" t="s">
        <v>2897</v>
      </c>
      <c r="E1751" s="38" t="s">
        <v>8079</v>
      </c>
      <c r="F1751" s="38" t="s">
        <v>9080</v>
      </c>
      <c r="G1751" s="44"/>
      <c r="H1751" s="44"/>
    </row>
    <row r="1752" spans="1:8" s="30" customFormat="1" x14ac:dyDescent="0.3">
      <c r="A1752" s="5">
        <f>IF(C1752&lt;&gt;"",IF(C1752&lt;&gt;C1751,MAX($A$2:A1751)+1,A1751),"")</f>
        <v>38</v>
      </c>
      <c r="B1752">
        <v>12.726000000000001</v>
      </c>
      <c r="C1752" t="s">
        <v>2896</v>
      </c>
      <c r="D1752" t="s">
        <v>2897</v>
      </c>
      <c r="E1752" s="38" t="s">
        <v>8080</v>
      </c>
      <c r="F1752" s="38" t="s">
        <v>9081</v>
      </c>
      <c r="G1752" s="44"/>
      <c r="H1752" s="44"/>
    </row>
    <row r="1753" spans="1:8" s="30" customFormat="1" x14ac:dyDescent="0.3">
      <c r="A1753" s="5">
        <f>IF(C1753&lt;&gt;"",IF(C1753&lt;&gt;C1752,MAX($A$2:A1752)+1,A1752),"")</f>
        <v>38</v>
      </c>
      <c r="B1753">
        <v>13.090999999999999</v>
      </c>
      <c r="C1753" t="s">
        <v>2896</v>
      </c>
      <c r="D1753" t="s">
        <v>2897</v>
      </c>
      <c r="E1753" s="38" t="s">
        <v>8081</v>
      </c>
      <c r="F1753" s="38" t="s">
        <v>9082</v>
      </c>
      <c r="G1753" s="44"/>
      <c r="H1753" s="44"/>
    </row>
    <row r="1754" spans="1:8" s="30" customFormat="1" x14ac:dyDescent="0.3">
      <c r="A1754" s="5">
        <f>IF(C1754&lt;&gt;"",IF(C1754&lt;&gt;C1753,MAX($A$2:A1753)+1,A1753),"")</f>
        <v>38</v>
      </c>
      <c r="B1754">
        <v>13.444000000000001</v>
      </c>
      <c r="C1754" t="s">
        <v>2896</v>
      </c>
      <c r="D1754" t="s">
        <v>2897</v>
      </c>
      <c r="E1754" s="38" t="s">
        <v>8082</v>
      </c>
      <c r="F1754" s="38" t="s">
        <v>9083</v>
      </c>
      <c r="G1754" s="44"/>
      <c r="H1754" s="44"/>
    </row>
    <row r="1755" spans="1:8" s="30" customFormat="1" x14ac:dyDescent="0.3">
      <c r="A1755" s="5">
        <f>IF(C1755&lt;&gt;"",IF(C1755&lt;&gt;C1754,MAX($A$2:A1754)+1,A1754),"")</f>
        <v>38</v>
      </c>
      <c r="B1755">
        <v>13.816000000000001</v>
      </c>
      <c r="C1755" t="s">
        <v>2896</v>
      </c>
      <c r="D1755" t="s">
        <v>2897</v>
      </c>
      <c r="E1755" s="38" t="s">
        <v>8083</v>
      </c>
      <c r="F1755" s="38" t="s">
        <v>9084</v>
      </c>
      <c r="G1755" s="44"/>
      <c r="H1755" s="44"/>
    </row>
    <row r="1756" spans="1:8" s="30" customFormat="1" x14ac:dyDescent="0.3">
      <c r="A1756" s="5">
        <f>IF(C1756&lt;&gt;"",IF(C1756&lt;&gt;C1755,MAX($A$2:A1755)+1,A1755),"")</f>
        <v>38</v>
      </c>
      <c r="B1756">
        <v>14.183999999999999</v>
      </c>
      <c r="C1756" t="s">
        <v>2896</v>
      </c>
      <c r="D1756" t="s">
        <v>2897</v>
      </c>
      <c r="E1756" s="38" t="s">
        <v>8084</v>
      </c>
      <c r="F1756" s="38" t="s">
        <v>9085</v>
      </c>
      <c r="G1756" s="44"/>
      <c r="H1756" s="44"/>
    </row>
    <row r="1757" spans="1:8" s="30" customFormat="1" x14ac:dyDescent="0.3">
      <c r="A1757" s="5">
        <f>IF(C1757&lt;&gt;"",IF(C1757&lt;&gt;C1756,MAX($A$2:A1756)+1,A1756),"")</f>
        <v>38</v>
      </c>
      <c r="B1757">
        <v>14.54</v>
      </c>
      <c r="C1757" t="s">
        <v>2896</v>
      </c>
      <c r="D1757" t="s">
        <v>2897</v>
      </c>
      <c r="E1757" s="38" t="s">
        <v>8085</v>
      </c>
      <c r="F1757" s="38" t="s">
        <v>9086</v>
      </c>
      <c r="G1757" s="44"/>
      <c r="H1757" s="44"/>
    </row>
    <row r="1758" spans="1:8" s="30" customFormat="1" x14ac:dyDescent="0.3">
      <c r="A1758" s="5">
        <f>IF(C1758&lt;&gt;"",IF(C1758&lt;&gt;C1757,MAX($A$2:A1757)+1,A1757),"")</f>
        <v>38</v>
      </c>
      <c r="B1758">
        <v>14.89</v>
      </c>
      <c r="C1758" t="s">
        <v>2896</v>
      </c>
      <c r="D1758" t="s">
        <v>2897</v>
      </c>
      <c r="E1758" s="38" t="s">
        <v>8086</v>
      </c>
      <c r="F1758" s="38" t="s">
        <v>9087</v>
      </c>
      <c r="G1758" s="44"/>
      <c r="H1758" s="44"/>
    </row>
    <row r="1759" spans="1:8" s="30" customFormat="1" x14ac:dyDescent="0.3">
      <c r="A1759" s="5">
        <f>IF(C1759&lt;&gt;"",IF(C1759&lt;&gt;C1758,MAX($A$2:A1758)+1,A1758),"")</f>
        <v>38</v>
      </c>
      <c r="B1759" s="30">
        <v>15.271000000000001</v>
      </c>
      <c r="C1759" t="s">
        <v>2896</v>
      </c>
      <c r="D1759" t="s">
        <v>2897</v>
      </c>
      <c r="E1759" s="38" t="s">
        <v>8087</v>
      </c>
      <c r="F1759" s="38" t="s">
        <v>9088</v>
      </c>
      <c r="G1759" s="44"/>
      <c r="H1759" s="44"/>
    </row>
    <row r="1760" spans="1:8" s="30" customFormat="1" x14ac:dyDescent="0.3">
      <c r="A1760" s="5">
        <f>IF(C1760&lt;&gt;"",IF(C1760&lt;&gt;C1759,MAX($A$2:A1759)+1,A1759),"")</f>
        <v>38</v>
      </c>
      <c r="B1760" s="30">
        <v>15.635999999999999</v>
      </c>
      <c r="C1760" t="s">
        <v>2896</v>
      </c>
      <c r="D1760" t="s">
        <v>2897</v>
      </c>
      <c r="E1760" s="38" t="s">
        <v>8088</v>
      </c>
      <c r="F1760" s="38" t="s">
        <v>9089</v>
      </c>
      <c r="G1760" s="44"/>
      <c r="H1760" s="44"/>
    </row>
    <row r="1761" spans="1:8" s="30" customFormat="1" x14ac:dyDescent="0.3">
      <c r="A1761" s="5">
        <f>IF(C1761&lt;&gt;"",IF(C1761&lt;&gt;C1760,MAX($A$2:A1760)+1,A1760),"")</f>
        <v>38</v>
      </c>
      <c r="B1761">
        <v>15.797000000000001</v>
      </c>
      <c r="C1761" t="s">
        <v>2896</v>
      </c>
      <c r="D1761" t="s">
        <v>2897</v>
      </c>
      <c r="E1761" s="38" t="s">
        <v>8089</v>
      </c>
      <c r="F1761" s="38" t="s">
        <v>9090</v>
      </c>
      <c r="G1761" s="44"/>
      <c r="H1761" s="44"/>
    </row>
    <row r="1762" spans="1:8" s="30" customFormat="1" x14ac:dyDescent="0.3">
      <c r="A1762" s="5">
        <f>IF(C1762&lt;&gt;"",IF(C1762&lt;&gt;C1761,MAX($A$2:A1761)+1,A1761),"")</f>
        <v>38</v>
      </c>
      <c r="B1762">
        <v>16.367000000000001</v>
      </c>
      <c r="C1762" t="s">
        <v>2896</v>
      </c>
      <c r="D1762" t="s">
        <v>2897</v>
      </c>
      <c r="E1762" s="38" t="s">
        <v>8090</v>
      </c>
      <c r="F1762" s="38" t="s">
        <v>9091</v>
      </c>
      <c r="G1762" s="44"/>
      <c r="H1762" s="44"/>
    </row>
    <row r="1763" spans="1:8" s="30" customFormat="1" x14ac:dyDescent="0.3">
      <c r="A1763" s="5">
        <f>IF(C1763&lt;&gt;"",IF(C1763&lt;&gt;C1762,MAX($A$2:A1762)+1,A1762),"")</f>
        <v>38</v>
      </c>
      <c r="B1763">
        <v>17.440999999999999</v>
      </c>
      <c r="C1763" t="s">
        <v>2896</v>
      </c>
      <c r="D1763" t="s">
        <v>2897</v>
      </c>
      <c r="E1763" s="38" t="s">
        <v>8091</v>
      </c>
      <c r="F1763" s="38" t="s">
        <v>9092</v>
      </c>
      <c r="G1763" s="44"/>
      <c r="H1763" s="44"/>
    </row>
    <row r="1764" spans="1:8" s="30" customFormat="1" x14ac:dyDescent="0.3">
      <c r="A1764" s="5">
        <f>IF(C1764&lt;&gt;"",IF(C1764&lt;&gt;C1763,MAX($A$2:A1763)+1,A1763),"")</f>
        <v>38</v>
      </c>
      <c r="B1764">
        <v>17.818999999999999</v>
      </c>
      <c r="C1764" t="s">
        <v>2896</v>
      </c>
      <c r="D1764" t="s">
        <v>2897</v>
      </c>
      <c r="E1764" s="38" t="s">
        <v>8093</v>
      </c>
      <c r="F1764" s="38" t="s">
        <v>9093</v>
      </c>
      <c r="G1764" s="44"/>
      <c r="H1764" s="44"/>
    </row>
    <row r="1765" spans="1:8" s="30" customFormat="1" x14ac:dyDescent="0.3">
      <c r="A1765" s="5">
        <f>IF(C1765&lt;&gt;"",IF(C1765&lt;&gt;C1764,MAX($A$2:A1764)+1,A1764),"")</f>
        <v>38</v>
      </c>
      <c r="B1765">
        <v>18.178000000000001</v>
      </c>
      <c r="C1765" t="s">
        <v>2896</v>
      </c>
      <c r="D1765" t="s">
        <v>2897</v>
      </c>
      <c r="E1765" s="38" t="s">
        <v>8094</v>
      </c>
      <c r="F1765" s="38" t="s">
        <v>9094</v>
      </c>
      <c r="G1765" s="44"/>
      <c r="H1765" s="44"/>
    </row>
    <row r="1766" spans="1:8" s="30" customFormat="1" x14ac:dyDescent="0.3">
      <c r="A1766" s="5">
        <f>IF(C1766&lt;&gt;"",IF(C1766&lt;&gt;C1765,MAX($A$2:A1765)+1,A1765),"")</f>
        <v>38</v>
      </c>
      <c r="B1766">
        <v>18.547000000000001</v>
      </c>
      <c r="C1766" t="s">
        <v>2896</v>
      </c>
      <c r="D1766" t="s">
        <v>2897</v>
      </c>
      <c r="E1766" s="38" t="s">
        <v>8095</v>
      </c>
      <c r="F1766" s="38" t="s">
        <v>9095</v>
      </c>
      <c r="G1766" s="44"/>
      <c r="H1766" s="44"/>
    </row>
    <row r="1767" spans="1:8" s="30" customFormat="1" x14ac:dyDescent="0.3">
      <c r="A1767" s="5">
        <f>IF(C1767&lt;&gt;"",IF(C1767&lt;&gt;C1766,MAX($A$2:A1766)+1,A1766),"")</f>
        <v>38</v>
      </c>
      <c r="B1767">
        <v>18.905999999999999</v>
      </c>
      <c r="C1767" t="s">
        <v>2896</v>
      </c>
      <c r="D1767" t="s">
        <v>2897</v>
      </c>
      <c r="E1767" s="38" t="s">
        <v>8096</v>
      </c>
      <c r="F1767" s="38" t="s">
        <v>9096</v>
      </c>
      <c r="G1767" s="44"/>
      <c r="H1767" s="44"/>
    </row>
    <row r="1768" spans="1:8" s="30" customFormat="1" x14ac:dyDescent="0.3">
      <c r="A1768" s="5">
        <f>IF(C1768&lt;&gt;"",IF(C1768&lt;&gt;C1767,MAX($A$2:A1767)+1,A1767),"")</f>
        <v>38</v>
      </c>
      <c r="B1768">
        <v>19.25</v>
      </c>
      <c r="C1768" t="s">
        <v>2896</v>
      </c>
      <c r="D1768" t="s">
        <v>2897</v>
      </c>
      <c r="E1768" s="38" t="s">
        <v>8097</v>
      </c>
      <c r="F1768" s="38" t="s">
        <v>9097</v>
      </c>
      <c r="G1768" s="44"/>
      <c r="H1768" s="44"/>
    </row>
    <row r="1769" spans="1:8" s="30" customFormat="1" x14ac:dyDescent="0.3">
      <c r="A1769" s="5">
        <f>IF(C1769&lt;&gt;"",IF(C1769&lt;&gt;C1768,MAX($A$2:A1768)+1,A1768),"")</f>
        <v>38</v>
      </c>
      <c r="B1769">
        <v>19.64</v>
      </c>
      <c r="C1769" t="s">
        <v>2896</v>
      </c>
      <c r="D1769" t="s">
        <v>2897</v>
      </c>
      <c r="E1769" s="38" t="s">
        <v>8098</v>
      </c>
      <c r="F1769" s="38" t="s">
        <v>9098</v>
      </c>
      <c r="G1769" s="44"/>
      <c r="H1769" s="44"/>
    </row>
    <row r="1770" spans="1:8" s="30" customFormat="1" x14ac:dyDescent="0.3">
      <c r="A1770" s="5">
        <f>IF(C1770&lt;&gt;"",IF(C1770&lt;&gt;C1769,MAX($A$2:A1769)+1,A1769),"")</f>
        <v>38</v>
      </c>
      <c r="B1770">
        <v>19.984000000000002</v>
      </c>
      <c r="C1770" t="s">
        <v>2896</v>
      </c>
      <c r="D1770" t="s">
        <v>2897</v>
      </c>
      <c r="E1770" s="38" t="s">
        <v>8099</v>
      </c>
      <c r="F1770" s="38" t="s">
        <v>9099</v>
      </c>
      <c r="G1770" s="44"/>
      <c r="H1770" s="44"/>
    </row>
    <row r="1771" spans="1:8" s="30" customFormat="1" x14ac:dyDescent="0.3">
      <c r="A1771" s="5">
        <f>IF(C1771&lt;&gt;"",IF(C1771&lt;&gt;C1770,MAX($A$2:A1770)+1,A1770),"")</f>
        <v>38</v>
      </c>
      <c r="B1771">
        <v>20.331</v>
      </c>
      <c r="C1771" t="s">
        <v>2896</v>
      </c>
      <c r="D1771" t="s">
        <v>2897</v>
      </c>
      <c r="E1771" s="38" t="s">
        <v>8100</v>
      </c>
      <c r="F1771" s="38" t="s">
        <v>9100</v>
      </c>
      <c r="G1771" s="44"/>
      <c r="H1771" s="44"/>
    </row>
    <row r="1772" spans="1:8" s="30" customFormat="1" x14ac:dyDescent="0.3">
      <c r="A1772" s="5">
        <f>IF(C1772&lt;&gt;"",IF(C1772&lt;&gt;C1771,MAX($A$2:A1771)+1,A1771),"")</f>
        <v>38</v>
      </c>
      <c r="B1772">
        <v>20.710999999999999</v>
      </c>
      <c r="C1772" t="s">
        <v>2896</v>
      </c>
      <c r="D1772" t="s">
        <v>2897</v>
      </c>
      <c r="E1772" s="38" t="s">
        <v>8101</v>
      </c>
      <c r="F1772" s="38" t="s">
        <v>9101</v>
      </c>
      <c r="G1772" s="44"/>
      <c r="H1772" s="44"/>
    </row>
    <row r="1773" spans="1:8" s="30" customFormat="1" x14ac:dyDescent="0.3">
      <c r="A1773" s="5">
        <f>IF(C1773&lt;&gt;"",IF(C1773&lt;&gt;C1772,MAX($A$2:A1772)+1,A1772),"")</f>
        <v>38</v>
      </c>
      <c r="B1773">
        <v>21.064</v>
      </c>
      <c r="C1773" t="s">
        <v>2896</v>
      </c>
      <c r="D1773" t="s">
        <v>2897</v>
      </c>
      <c r="E1773" s="38" t="s">
        <v>8102</v>
      </c>
      <c r="F1773" s="38" t="s">
        <v>9102</v>
      </c>
      <c r="G1773" s="44"/>
      <c r="H1773" s="44"/>
    </row>
    <row r="1774" spans="1:8" s="30" customFormat="1" x14ac:dyDescent="0.3">
      <c r="A1774" s="5">
        <f>IF(C1774&lt;&gt;"",IF(C1774&lt;&gt;C1773,MAX($A$2:A1773)+1,A1773),"")</f>
        <v>38</v>
      </c>
      <c r="B1774">
        <v>21.611999999999998</v>
      </c>
      <c r="C1774" t="s">
        <v>2896</v>
      </c>
      <c r="D1774" t="s">
        <v>2897</v>
      </c>
      <c r="E1774" s="38" t="s">
        <v>8103</v>
      </c>
      <c r="F1774" s="38" t="s">
        <v>8092</v>
      </c>
      <c r="G1774" s="44"/>
      <c r="H1774" s="44"/>
    </row>
    <row r="1775" spans="1:8" s="30" customFormat="1" x14ac:dyDescent="0.3">
      <c r="A1775" s="5">
        <f>IF(C1775&lt;&gt;"",IF(C1775&lt;&gt;C1774,MAX($A$2:A1774)+1,A1774),"")</f>
        <v>38</v>
      </c>
      <c r="B1775">
        <v>23.448</v>
      </c>
      <c r="C1775" t="s">
        <v>2896</v>
      </c>
      <c r="D1775" t="s">
        <v>2897</v>
      </c>
      <c r="E1775" s="38" t="s">
        <v>8104</v>
      </c>
      <c r="F1775" s="44" t="s">
        <v>8105</v>
      </c>
      <c r="G1775" s="44"/>
      <c r="H1775" s="44"/>
    </row>
    <row r="1776" spans="1:8" s="30" customFormat="1" x14ac:dyDescent="0.3">
      <c r="A1776" s="5">
        <f>IF(C1776&lt;&gt;"",IF(C1776&lt;&gt;C1775,MAX($A$2:A1775)+1,A1775),"")</f>
        <v>38</v>
      </c>
      <c r="B1776">
        <v>29.439</v>
      </c>
      <c r="C1776" t="s">
        <v>2896</v>
      </c>
      <c r="D1776" t="s">
        <v>2897</v>
      </c>
      <c r="E1776" s="38" t="s">
        <v>8106</v>
      </c>
      <c r="F1776" s="44" t="s">
        <v>8107</v>
      </c>
      <c r="G1776" s="44"/>
      <c r="H1776" s="44"/>
    </row>
    <row r="1777" spans="1:8" s="30" customFormat="1" x14ac:dyDescent="0.3">
      <c r="A1777" s="5">
        <f>IF(C1777&lt;&gt;"",IF(C1777&lt;&gt;C1776,MAX($A$2:A1776)+1,A1776),"")</f>
        <v>38</v>
      </c>
      <c r="B1777">
        <v>31.981999999999999</v>
      </c>
      <c r="C1777" t="s">
        <v>2896</v>
      </c>
      <c r="D1777" t="s">
        <v>2897</v>
      </c>
      <c r="E1777" s="38" t="s">
        <v>8108</v>
      </c>
      <c r="F1777" s="44" t="s">
        <v>8109</v>
      </c>
      <c r="G1777" s="44"/>
      <c r="H1777" s="44"/>
    </row>
    <row r="1778" spans="1:8" s="30" customFormat="1" x14ac:dyDescent="0.3">
      <c r="A1778" s="5">
        <f>IF(C1778&lt;&gt;"",IF(C1778&lt;&gt;C1777,MAX($A$2:A1777)+1,A1777),"")</f>
        <v>38</v>
      </c>
      <c r="B1778">
        <v>34.731000000000002</v>
      </c>
      <c r="C1778" t="s">
        <v>2896</v>
      </c>
      <c r="D1778" t="s">
        <v>2897</v>
      </c>
      <c r="E1778" s="38" t="s">
        <v>12807</v>
      </c>
      <c r="F1778" s="44" t="s">
        <v>12809</v>
      </c>
      <c r="G1778" s="44"/>
      <c r="H1778" s="44"/>
    </row>
    <row r="1779" spans="1:8" s="30" customFormat="1" x14ac:dyDescent="0.3">
      <c r="A1779" s="5">
        <f>IF(C1779&lt;&gt;"",IF(C1779&lt;&gt;C1778,MAX($A$2:A1778)+1,A1778),"")</f>
        <v>38</v>
      </c>
      <c r="B1779">
        <v>35.435000000000002</v>
      </c>
      <c r="C1779" t="s">
        <v>2896</v>
      </c>
      <c r="D1779" t="s">
        <v>2897</v>
      </c>
      <c r="E1779" s="38" t="s">
        <v>12808</v>
      </c>
      <c r="F1779" s="44" t="s">
        <v>12810</v>
      </c>
      <c r="G1779" s="44"/>
      <c r="H1779" s="44"/>
    </row>
    <row r="1780" spans="1:8" s="30" customFormat="1" x14ac:dyDescent="0.3">
      <c r="A1780" s="5">
        <f>IF(C1780&lt;&gt;"",IF(C1780&lt;&gt;C1779,MAX($A$2:A1779)+1,A1779),"")</f>
        <v>38</v>
      </c>
      <c r="B1780">
        <v>36</v>
      </c>
      <c r="C1780" t="s">
        <v>2896</v>
      </c>
      <c r="D1780" t="s">
        <v>2897</v>
      </c>
      <c r="E1780" s="38" t="s">
        <v>12874</v>
      </c>
      <c r="F1780" s="44" t="s">
        <v>12875</v>
      </c>
      <c r="G1780" s="44"/>
      <c r="H1780" s="44"/>
    </row>
    <row r="1781" spans="1:8" s="30" customFormat="1" x14ac:dyDescent="0.3">
      <c r="A1781" s="5">
        <f>IF(C1781&lt;&gt;"",IF(C1781&lt;&gt;C1780,MAX($A$2:A1780)+1,A1780),"")</f>
        <v>38</v>
      </c>
      <c r="B1781">
        <v>36.356999999999999</v>
      </c>
      <c r="C1781" t="s">
        <v>2896</v>
      </c>
      <c r="D1781" t="s">
        <v>2897</v>
      </c>
      <c r="E1781" s="38" t="s">
        <v>12876</v>
      </c>
      <c r="F1781" s="44" t="s">
        <v>12877</v>
      </c>
      <c r="G1781" s="44"/>
      <c r="H1781" s="44"/>
    </row>
    <row r="1782" spans="1:8" s="30" customFormat="1" x14ac:dyDescent="0.3">
      <c r="A1782" s="5">
        <f>IF(C1782&lt;&gt;"",IF(C1782&lt;&gt;C1781,MAX($A$2:A1781)+1,A1781),"")</f>
        <v>38</v>
      </c>
      <c r="B1782">
        <v>36.718000000000004</v>
      </c>
      <c r="C1782" t="s">
        <v>2896</v>
      </c>
      <c r="D1782" t="s">
        <v>2897</v>
      </c>
      <c r="E1782" s="38" t="s">
        <v>12878</v>
      </c>
      <c r="F1782" s="44" t="s">
        <v>12879</v>
      </c>
      <c r="G1782" s="44"/>
      <c r="H1782" s="44"/>
    </row>
    <row r="1783" spans="1:8" s="30" customFormat="1" x14ac:dyDescent="0.3">
      <c r="A1783" s="5">
        <f>IF(C1783&lt;&gt;"",IF(C1783&lt;&gt;C1782,MAX($A$2:A1782)+1,A1782),"")</f>
        <v>38</v>
      </c>
      <c r="B1783">
        <v>37.088000000000001</v>
      </c>
      <c r="C1783" t="s">
        <v>2896</v>
      </c>
      <c r="D1783" t="s">
        <v>2897</v>
      </c>
      <c r="E1783" s="38" t="s">
        <v>12880</v>
      </c>
      <c r="F1783" s="44" t="s">
        <v>12881</v>
      </c>
      <c r="G1783" s="44"/>
      <c r="H1783" s="44"/>
    </row>
    <row r="1784" spans="1:8" s="30" customFormat="1" x14ac:dyDescent="0.3">
      <c r="A1784" s="5">
        <f>IF(C1784&lt;&gt;"",IF(C1784&lt;&gt;C1783,MAX($A$2:A1783)+1,A1783),"")</f>
        <v>38</v>
      </c>
      <c r="B1784">
        <v>37.447000000000003</v>
      </c>
      <c r="C1784" t="s">
        <v>2896</v>
      </c>
      <c r="D1784" t="s">
        <v>2897</v>
      </c>
      <c r="E1784" s="38" t="s">
        <v>12882</v>
      </c>
      <c r="F1784" s="44" t="s">
        <v>12883</v>
      </c>
      <c r="G1784" s="44"/>
      <c r="H1784" s="44"/>
    </row>
    <row r="1785" spans="1:8" s="30" customFormat="1" x14ac:dyDescent="0.3">
      <c r="A1785" s="5">
        <f>IF(C1785&lt;&gt;"",IF(C1785&lt;&gt;C1784,MAX($A$2:A1784)+1,A1784),"")</f>
        <v>38</v>
      </c>
      <c r="B1785">
        <v>37.981999999999999</v>
      </c>
      <c r="C1785" t="s">
        <v>2896</v>
      </c>
      <c r="D1785" t="s">
        <v>2897</v>
      </c>
      <c r="E1785" s="38" t="s">
        <v>8110</v>
      </c>
      <c r="F1785" s="44" t="s">
        <v>8111</v>
      </c>
      <c r="G1785" s="44"/>
      <c r="H1785" s="44"/>
    </row>
    <row r="1786" spans="1:8" s="30" customFormat="1" x14ac:dyDescent="0.3">
      <c r="A1786" s="5">
        <f>IF(C1786&lt;&gt;"",IF(C1786&lt;&gt;C1785,MAX($A$2:A1785)+1,A1785),"")</f>
        <v>38</v>
      </c>
      <c r="B1786">
        <v>40.527000000000001</v>
      </c>
      <c r="C1786" t="s">
        <v>2896</v>
      </c>
      <c r="D1786" t="s">
        <v>2897</v>
      </c>
      <c r="E1786" s="38" t="s">
        <v>12811</v>
      </c>
      <c r="F1786" s="44" t="s">
        <v>12814</v>
      </c>
      <c r="G1786" s="44"/>
      <c r="H1786" s="44"/>
    </row>
    <row r="1787" spans="1:8" s="30" customFormat="1" x14ac:dyDescent="0.3">
      <c r="A1787" s="5">
        <f>IF(C1787&lt;&gt;"",IF(C1787&lt;&gt;C1786,MAX($A$2:A1786)+1,A1786),"")</f>
        <v>38</v>
      </c>
      <c r="B1787">
        <v>41.246000000000002</v>
      </c>
      <c r="C1787" t="s">
        <v>2896</v>
      </c>
      <c r="D1787" t="s">
        <v>2897</v>
      </c>
      <c r="E1787" s="38" t="s">
        <v>12812</v>
      </c>
      <c r="F1787" s="44" t="s">
        <v>12813</v>
      </c>
      <c r="G1787" s="44"/>
      <c r="H1787" s="44"/>
    </row>
    <row r="1788" spans="1:8" s="30" customFormat="1" x14ac:dyDescent="0.3">
      <c r="A1788" s="5">
        <f>IF(C1788&lt;&gt;"",IF(C1788&lt;&gt;C1787,MAX($A$2:A1787)+1,A1787),"")</f>
        <v>38</v>
      </c>
      <c r="B1788">
        <v>41.802</v>
      </c>
      <c r="C1788" t="s">
        <v>2896</v>
      </c>
      <c r="D1788" t="s">
        <v>2897</v>
      </c>
      <c r="E1788" s="38" t="s">
        <v>12884</v>
      </c>
      <c r="F1788" s="44" t="s">
        <v>12885</v>
      </c>
      <c r="G1788" s="44"/>
      <c r="H1788" s="44"/>
    </row>
    <row r="1789" spans="1:8" s="30" customFormat="1" x14ac:dyDescent="0.3">
      <c r="A1789" s="5">
        <f>IF(C1789&lt;&gt;"",IF(C1789&lt;&gt;C1788,MAX($A$2:A1788)+1,A1788),"")</f>
        <v>38</v>
      </c>
      <c r="B1789">
        <v>42.174999999999997</v>
      </c>
      <c r="C1789" t="s">
        <v>2896</v>
      </c>
      <c r="D1789" t="s">
        <v>2897</v>
      </c>
      <c r="E1789" s="38" t="s">
        <v>12886</v>
      </c>
      <c r="F1789" s="44" t="s">
        <v>12887</v>
      </c>
      <c r="G1789" s="44"/>
      <c r="H1789" s="44"/>
    </row>
    <row r="1790" spans="1:8" s="30" customFormat="1" x14ac:dyDescent="0.3">
      <c r="A1790" s="5">
        <f>IF(C1790&lt;&gt;"",IF(C1790&lt;&gt;C1789,MAX($A$2:A1789)+1,A1789),"")</f>
        <v>38</v>
      </c>
      <c r="B1790">
        <v>42.529000000000003</v>
      </c>
      <c r="C1790" t="s">
        <v>2896</v>
      </c>
      <c r="D1790" t="s">
        <v>2897</v>
      </c>
      <c r="E1790" s="38" t="s">
        <v>12888</v>
      </c>
      <c r="F1790" s="44" t="s">
        <v>12889</v>
      </c>
      <c r="G1790" s="44"/>
      <c r="H1790" s="44"/>
    </row>
    <row r="1791" spans="1:8" s="30" customFormat="1" x14ac:dyDescent="0.3">
      <c r="A1791" s="5">
        <f>IF(C1791&lt;&gt;"",IF(C1791&lt;&gt;C1790,MAX($A$2:A1790)+1,A1790),"")</f>
        <v>38</v>
      </c>
      <c r="B1791">
        <v>42.892000000000003</v>
      </c>
      <c r="C1791" t="s">
        <v>2896</v>
      </c>
      <c r="D1791" t="s">
        <v>2897</v>
      </c>
      <c r="E1791" s="38" t="s">
        <v>12890</v>
      </c>
      <c r="F1791" s="44" t="s">
        <v>12891</v>
      </c>
      <c r="G1791" s="44"/>
      <c r="H1791" s="44"/>
    </row>
    <row r="1792" spans="1:8" s="30" customFormat="1" x14ac:dyDescent="0.3">
      <c r="A1792" s="5">
        <f>IF(C1792&lt;&gt;"",IF(C1792&lt;&gt;C1791,MAX($A$2:A1791)+1,A1791),"")</f>
        <v>38</v>
      </c>
      <c r="B1792">
        <v>43.267000000000003</v>
      </c>
      <c r="C1792" t="s">
        <v>2896</v>
      </c>
      <c r="D1792" t="s">
        <v>2897</v>
      </c>
      <c r="E1792" s="38" t="s">
        <v>12892</v>
      </c>
      <c r="F1792" s="44" t="s">
        <v>12893</v>
      </c>
      <c r="G1792" s="44"/>
      <c r="H1792" s="44"/>
    </row>
    <row r="1793" spans="1:8" s="30" customFormat="1" x14ac:dyDescent="0.3">
      <c r="A1793" s="5">
        <f>IF(C1793&lt;&gt;"",IF(C1793&lt;&gt;C1792,MAX($A$2:A1792)+1,A1792),"")</f>
        <v>38</v>
      </c>
      <c r="B1793">
        <v>43.805999999999997</v>
      </c>
      <c r="C1793" t="s">
        <v>2896</v>
      </c>
      <c r="D1793" t="s">
        <v>2897</v>
      </c>
      <c r="E1793" s="38" t="s">
        <v>8112</v>
      </c>
      <c r="F1793" s="44" t="s">
        <v>8113</v>
      </c>
      <c r="G1793" s="44"/>
      <c r="H1793" s="44"/>
    </row>
    <row r="1794" spans="1:8" s="30" customFormat="1" x14ac:dyDescent="0.3">
      <c r="A1794" s="5">
        <f>IF(C1794&lt;&gt;"",IF(C1794&lt;&gt;C1793,MAX($A$2:A1793)+1,A1793),"")</f>
        <v>38</v>
      </c>
      <c r="B1794">
        <v>46.366</v>
      </c>
      <c r="C1794" t="s">
        <v>2896</v>
      </c>
      <c r="D1794" t="s">
        <v>2897</v>
      </c>
      <c r="E1794" s="38" t="s">
        <v>12815</v>
      </c>
      <c r="F1794" s="44" t="s">
        <v>12817</v>
      </c>
      <c r="G1794" s="44"/>
      <c r="H1794" s="44"/>
    </row>
    <row r="1795" spans="1:8" s="30" customFormat="1" x14ac:dyDescent="0.3">
      <c r="A1795" s="5">
        <f>IF(C1795&lt;&gt;"",IF(C1795&lt;&gt;C1794,MAX($A$2:A1794)+1,A1794),"")</f>
        <v>38</v>
      </c>
      <c r="B1795">
        <v>47.088999999999999</v>
      </c>
      <c r="C1795" t="s">
        <v>2896</v>
      </c>
      <c r="D1795" t="s">
        <v>2897</v>
      </c>
      <c r="E1795" s="38" t="s">
        <v>12816</v>
      </c>
      <c r="F1795" s="44" t="s">
        <v>12818</v>
      </c>
      <c r="G1795" s="44"/>
      <c r="H1795" s="44"/>
    </row>
    <row r="1796" spans="1:8" s="30" customFormat="1" x14ac:dyDescent="0.3">
      <c r="A1796" s="5">
        <f>IF(C1796&lt;&gt;"",IF(C1796&lt;&gt;C1795,MAX($A$2:A1795)+1,A1795),"")</f>
        <v>38</v>
      </c>
      <c r="B1796">
        <v>47.622</v>
      </c>
      <c r="C1796" t="s">
        <v>2896</v>
      </c>
      <c r="D1796" t="s">
        <v>2897</v>
      </c>
      <c r="E1796" s="38" t="s">
        <v>12894</v>
      </c>
      <c r="F1796" s="44" t="s">
        <v>12895</v>
      </c>
      <c r="G1796" s="44"/>
      <c r="H1796" s="44"/>
    </row>
    <row r="1797" spans="1:8" s="30" customFormat="1" x14ac:dyDescent="0.3">
      <c r="A1797" s="5">
        <f>IF(C1797&lt;&gt;"",IF(C1797&lt;&gt;C1796,MAX($A$2:A1796)+1,A1796),"")</f>
        <v>38</v>
      </c>
      <c r="B1797">
        <v>47.997</v>
      </c>
      <c r="C1797" t="s">
        <v>2896</v>
      </c>
      <c r="D1797" t="s">
        <v>2897</v>
      </c>
      <c r="E1797" s="38" t="s">
        <v>12904</v>
      </c>
      <c r="F1797" s="44" t="s">
        <v>12905</v>
      </c>
      <c r="G1797" s="44"/>
      <c r="H1797" s="44"/>
    </row>
    <row r="1798" spans="1:8" s="30" customFormat="1" x14ac:dyDescent="0.3">
      <c r="A1798" s="5">
        <f>IF(C1798&lt;&gt;"",IF(C1798&lt;&gt;C1797,MAX($A$2:A1797)+1,A1797),"")</f>
        <v>38</v>
      </c>
      <c r="B1798">
        <v>48.704999999999998</v>
      </c>
      <c r="C1798" t="s">
        <v>2896</v>
      </c>
      <c r="D1798" t="s">
        <v>2897</v>
      </c>
      <c r="E1798" s="38" t="s">
        <v>12906</v>
      </c>
      <c r="F1798" s="44" t="s">
        <v>12907</v>
      </c>
      <c r="G1798" s="44"/>
      <c r="H1798" s="44"/>
    </row>
    <row r="1799" spans="1:8" s="30" customFormat="1" x14ac:dyDescent="0.3">
      <c r="A1799" s="5">
        <f>IF(C1799&lt;&gt;"",IF(C1799&lt;&gt;C1798,MAX($A$2:A1798)+1,A1798),"")</f>
        <v>38</v>
      </c>
      <c r="B1799">
        <v>49.084000000000003</v>
      </c>
      <c r="C1799" t="s">
        <v>2896</v>
      </c>
      <c r="D1799" t="s">
        <v>2897</v>
      </c>
      <c r="E1799" s="38" t="s">
        <v>12908</v>
      </c>
      <c r="F1799" s="44" t="s">
        <v>12909</v>
      </c>
      <c r="G1799" s="44"/>
      <c r="H1799" s="44"/>
    </row>
    <row r="1800" spans="1:8" s="30" customFormat="1" x14ac:dyDescent="0.3">
      <c r="A1800" s="5">
        <f>IF(C1800&lt;&gt;"",IF(C1800&lt;&gt;C1799,MAX($A$2:A1799)+1,A1799),"")</f>
        <v>38</v>
      </c>
      <c r="B1800">
        <v>49.584000000000003</v>
      </c>
      <c r="C1800" t="s">
        <v>2896</v>
      </c>
      <c r="D1800" t="s">
        <v>2897</v>
      </c>
      <c r="E1800" s="38" t="s">
        <v>8114</v>
      </c>
      <c r="F1800" s="44" t="s">
        <v>8115</v>
      </c>
      <c r="G1800" s="44"/>
      <c r="H1800" s="44"/>
    </row>
    <row r="1801" spans="1:8" s="30" customFormat="1" x14ac:dyDescent="0.3">
      <c r="A1801" s="5">
        <f>IF(C1801&lt;&gt;"",IF(C1801&lt;&gt;C1800,MAX($A$2:A1800)+1,A1800),"")</f>
        <v>38</v>
      </c>
      <c r="B1801">
        <v>52.16</v>
      </c>
      <c r="C1801" t="s">
        <v>2896</v>
      </c>
      <c r="D1801" t="s">
        <v>2897</v>
      </c>
      <c r="E1801" s="38" t="s">
        <v>12821</v>
      </c>
      <c r="F1801" s="44" t="s">
        <v>12820</v>
      </c>
      <c r="G1801" s="44"/>
      <c r="H1801" s="44"/>
    </row>
    <row r="1802" spans="1:8" s="30" customFormat="1" x14ac:dyDescent="0.3">
      <c r="A1802" s="5">
        <f>IF(C1802&lt;&gt;"",IF(C1802&lt;&gt;C1801,MAX($A$2:A1801)+1,A1801),"")</f>
        <v>38</v>
      </c>
      <c r="B1802">
        <v>52.917999999999999</v>
      </c>
      <c r="C1802" t="s">
        <v>2896</v>
      </c>
      <c r="D1802" t="s">
        <v>2897</v>
      </c>
      <c r="E1802" s="38" t="s">
        <v>12822</v>
      </c>
      <c r="F1802" s="44" t="s">
        <v>12819</v>
      </c>
      <c r="G1802" s="44"/>
      <c r="H1802" s="44"/>
    </row>
    <row r="1803" spans="1:8" s="30" customFormat="1" x14ac:dyDescent="0.3">
      <c r="A1803" s="5">
        <f>IF(C1803&lt;&gt;"",IF(C1803&lt;&gt;C1802,MAX($A$2:A1802)+1,A1802),"")</f>
        <v>38</v>
      </c>
      <c r="B1803">
        <v>53.488</v>
      </c>
      <c r="C1803" t="s">
        <v>2896</v>
      </c>
      <c r="D1803" t="s">
        <v>2897</v>
      </c>
      <c r="E1803" s="38" t="s">
        <v>12896</v>
      </c>
      <c r="F1803" s="44" t="s">
        <v>12897</v>
      </c>
      <c r="G1803" s="44"/>
      <c r="H1803" s="44"/>
    </row>
    <row r="1804" spans="1:8" s="30" customFormat="1" x14ac:dyDescent="0.3">
      <c r="A1804" s="5">
        <f>IF(C1804&lt;&gt;"",IF(C1804&lt;&gt;C1803,MAX($A$2:A1803)+1,A1803),"")</f>
        <v>38</v>
      </c>
      <c r="B1804">
        <v>53.808</v>
      </c>
      <c r="C1804" t="s">
        <v>2896</v>
      </c>
      <c r="D1804" t="s">
        <v>2897</v>
      </c>
      <c r="E1804" s="38" t="s">
        <v>12898</v>
      </c>
      <c r="F1804" s="44" t="s">
        <v>12899</v>
      </c>
      <c r="G1804" s="44"/>
      <c r="H1804" s="44"/>
    </row>
    <row r="1805" spans="1:8" s="30" customFormat="1" x14ac:dyDescent="0.3">
      <c r="A1805" s="5">
        <f>IF(C1805&lt;&gt;"",IF(C1805&lt;&gt;C1804,MAX($A$2:A1804)+1,A1804),"")</f>
        <v>38</v>
      </c>
      <c r="B1805">
        <v>54.533999999999999</v>
      </c>
      <c r="C1805" t="s">
        <v>2896</v>
      </c>
      <c r="D1805" t="s">
        <v>2897</v>
      </c>
      <c r="E1805" s="38" t="s">
        <v>12900</v>
      </c>
      <c r="F1805" s="44" t="s">
        <v>12901</v>
      </c>
      <c r="G1805" s="44"/>
      <c r="H1805" s="44"/>
    </row>
    <row r="1806" spans="1:8" s="30" customFormat="1" x14ac:dyDescent="0.3">
      <c r="A1806" s="5">
        <f>IF(C1806&lt;&gt;"",IF(C1806&lt;&gt;C1805,MAX($A$2:A1805)+1,A1805),"")</f>
        <v>38</v>
      </c>
      <c r="B1806">
        <v>54.904000000000003</v>
      </c>
      <c r="C1806" t="s">
        <v>2896</v>
      </c>
      <c r="D1806" t="s">
        <v>2897</v>
      </c>
      <c r="E1806" s="38" t="s">
        <v>12902</v>
      </c>
      <c r="F1806" s="44" t="s">
        <v>12903</v>
      </c>
      <c r="G1806" s="44"/>
      <c r="H1806" s="44"/>
    </row>
    <row r="1807" spans="1:8" s="30" customFormat="1" x14ac:dyDescent="0.3">
      <c r="A1807" s="5">
        <f>IF(C1807&lt;&gt;"",IF(C1807&lt;&gt;C1806,MAX($A$2:A1806)+1,A1806),"")</f>
        <v>38</v>
      </c>
      <c r="B1807">
        <v>55.423999999999999</v>
      </c>
      <c r="C1807" t="s">
        <v>2896</v>
      </c>
      <c r="D1807" t="s">
        <v>2897</v>
      </c>
      <c r="E1807" s="38" t="s">
        <v>8116</v>
      </c>
      <c r="F1807" s="44" t="s">
        <v>8117</v>
      </c>
      <c r="G1807" s="44"/>
      <c r="H1807" s="44"/>
    </row>
    <row r="1808" spans="1:8" s="30" customFormat="1" x14ac:dyDescent="0.3">
      <c r="A1808" s="5" t="str">
        <f>IF(C1808&lt;&gt;"",IF(C1808&lt;&gt;C1807,MAX($A$2:A1807)+1,A1807),"")</f>
        <v/>
      </c>
      <c r="B1808"/>
      <c r="C1808"/>
      <c r="D1808"/>
      <c r="E1808" s="38"/>
      <c r="F1808" s="44"/>
    </row>
    <row r="1809" spans="1:8" s="30" customFormat="1" x14ac:dyDescent="0.3">
      <c r="A1809" s="5">
        <f>IF(C1809&lt;&gt;"",IF(C1809&lt;&gt;C1808,MAX($A$2:A1808)+1,A1808),"")</f>
        <v>39</v>
      </c>
      <c r="B1809">
        <v>0.64800000000000002</v>
      </c>
      <c r="C1809" t="s">
        <v>3023</v>
      </c>
      <c r="D1809" t="s">
        <v>3024</v>
      </c>
      <c r="E1809" s="30" t="s">
        <v>11066</v>
      </c>
      <c r="F1809" t="s">
        <v>11067</v>
      </c>
      <c r="G1809"/>
      <c r="H1809"/>
    </row>
    <row r="1810" spans="1:8" s="30" customFormat="1" x14ac:dyDescent="0.3">
      <c r="A1810" s="5">
        <f>IF(C1810&lt;&gt;"",IF(C1810&lt;&gt;C1809,MAX($A$2:A1809)+1,A1809),"")</f>
        <v>39</v>
      </c>
      <c r="B1810">
        <v>8.2810000000000006</v>
      </c>
      <c r="C1810" t="s">
        <v>3023</v>
      </c>
      <c r="D1810" t="s">
        <v>3024</v>
      </c>
      <c r="E1810" s="30" t="s">
        <v>11068</v>
      </c>
      <c r="F1810" t="s">
        <v>11069</v>
      </c>
      <c r="G1810"/>
      <c r="H1810"/>
    </row>
    <row r="1811" spans="1:8" s="30" customFormat="1" x14ac:dyDescent="0.3">
      <c r="A1811" s="5">
        <f>IF(C1811&lt;&gt;"",IF(C1811&lt;&gt;C1810,MAX($A$2:A1810)+1,A1810),"")</f>
        <v>39</v>
      </c>
      <c r="B1811">
        <v>12.199</v>
      </c>
      <c r="C1811" t="s">
        <v>3023</v>
      </c>
      <c r="D1811" t="s">
        <v>3024</v>
      </c>
      <c r="E1811" s="30" t="s">
        <v>11070</v>
      </c>
      <c r="F1811" t="s">
        <v>11071</v>
      </c>
      <c r="G1811"/>
      <c r="H1811"/>
    </row>
    <row r="1812" spans="1:8" s="30" customFormat="1" x14ac:dyDescent="0.3">
      <c r="A1812" s="5">
        <f>IF(C1812&lt;&gt;"",IF(C1812&lt;&gt;C1811,MAX($A$2:A1811)+1,A1811),"")</f>
        <v>39</v>
      </c>
      <c r="B1812">
        <v>19.891999999999999</v>
      </c>
      <c r="C1812" t="s">
        <v>3023</v>
      </c>
      <c r="D1812" t="s">
        <v>3024</v>
      </c>
      <c r="E1812" s="30" t="s">
        <v>11072</v>
      </c>
      <c r="F1812" t="s">
        <v>11073</v>
      </c>
      <c r="G1812"/>
      <c r="H1812"/>
    </row>
    <row r="1813" spans="1:8" s="30" customFormat="1" x14ac:dyDescent="0.3">
      <c r="A1813" s="5">
        <f>IF(C1813&lt;&gt;"",IF(C1813&lt;&gt;C1812,MAX($A$2:A1812)+1,A1812),"")</f>
        <v>39</v>
      </c>
      <c r="B1813">
        <v>26.477</v>
      </c>
      <c r="C1813" t="s">
        <v>3023</v>
      </c>
      <c r="D1813" t="s">
        <v>3024</v>
      </c>
      <c r="E1813" s="30" t="s">
        <v>11074</v>
      </c>
      <c r="F1813" t="s">
        <v>11075</v>
      </c>
      <c r="G1813"/>
      <c r="H1813"/>
    </row>
    <row r="1814" spans="1:8" s="30" customFormat="1" x14ac:dyDescent="0.3">
      <c r="A1814" s="5">
        <f>IF(C1814&lt;&gt;"",IF(C1814&lt;&gt;C1813,MAX($A$2:A1813)+1,A1813),"")</f>
        <v>39</v>
      </c>
      <c r="B1814">
        <v>35.710999999999999</v>
      </c>
      <c r="C1814" t="s">
        <v>3023</v>
      </c>
      <c r="D1814" t="s">
        <v>3024</v>
      </c>
      <c r="E1814" s="30" t="s">
        <v>11076</v>
      </c>
      <c r="F1814" t="s">
        <v>11077</v>
      </c>
      <c r="G1814"/>
      <c r="H1814"/>
    </row>
    <row r="1815" spans="1:8" s="30" customFormat="1" x14ac:dyDescent="0.3">
      <c r="A1815" s="5">
        <f>IF(C1815&lt;&gt;"",IF(C1815&lt;&gt;C1814,MAX($A$2:A1814)+1,A1814),"")</f>
        <v>39</v>
      </c>
      <c r="B1815">
        <v>45.054000000000002</v>
      </c>
      <c r="C1815" t="s">
        <v>3023</v>
      </c>
      <c r="D1815" t="s">
        <v>3024</v>
      </c>
      <c r="E1815" s="30" t="s">
        <v>11078</v>
      </c>
      <c r="F1815" t="s">
        <v>11079</v>
      </c>
      <c r="G1815"/>
      <c r="H1815"/>
    </row>
    <row r="1816" spans="1:8" s="30" customFormat="1" x14ac:dyDescent="0.3">
      <c r="A1816" s="5">
        <f>IF(C1816&lt;&gt;"",IF(C1816&lt;&gt;C1815,MAX($A$2:A1815)+1,A1815),"")</f>
        <v>39</v>
      </c>
      <c r="B1816">
        <v>52.753999999999998</v>
      </c>
      <c r="C1816" t="s">
        <v>3023</v>
      </c>
      <c r="D1816" t="s">
        <v>3024</v>
      </c>
      <c r="E1816" s="30" t="s">
        <v>11080</v>
      </c>
      <c r="F1816" t="s">
        <v>11081</v>
      </c>
      <c r="G1816"/>
      <c r="H1816"/>
    </row>
    <row r="1817" spans="1:8" s="30" customFormat="1" x14ac:dyDescent="0.3">
      <c r="A1817" s="5">
        <f>IF(C1817&lt;&gt;"",IF(C1817&lt;&gt;C1816,MAX($A$2:A1816)+1,A1816),"")</f>
        <v>39</v>
      </c>
      <c r="B1817">
        <v>60.412999999999997</v>
      </c>
      <c r="C1817" t="s">
        <v>3023</v>
      </c>
      <c r="D1817" t="s">
        <v>3024</v>
      </c>
      <c r="E1817" s="30" t="s">
        <v>11082</v>
      </c>
      <c r="F1817" t="s">
        <v>11083</v>
      </c>
      <c r="G1817"/>
      <c r="H1817"/>
    </row>
    <row r="1818" spans="1:8" s="30" customFormat="1" x14ac:dyDescent="0.3">
      <c r="A1818" s="5">
        <f>IF(C1818&lt;&gt;"",IF(C1818&lt;&gt;C1817,MAX($A$2:A1817)+1,A1817),"")</f>
        <v>39</v>
      </c>
      <c r="B1818">
        <v>68.125</v>
      </c>
      <c r="C1818" t="s">
        <v>3023</v>
      </c>
      <c r="D1818" t="s">
        <v>3024</v>
      </c>
      <c r="E1818" s="30" t="s">
        <v>11084</v>
      </c>
      <c r="F1818" t="s">
        <v>11085</v>
      </c>
      <c r="G1818"/>
      <c r="H1818"/>
    </row>
    <row r="1819" spans="1:8" s="30" customFormat="1" x14ac:dyDescent="0.3">
      <c r="A1819" s="5">
        <f>IF(C1819&lt;&gt;"",IF(C1819&lt;&gt;C1818,MAX($A$2:A1818)+1,A1818),"")</f>
        <v>39</v>
      </c>
      <c r="B1819">
        <v>75.531999999999996</v>
      </c>
      <c r="C1819" t="s">
        <v>3023</v>
      </c>
      <c r="D1819" t="s">
        <v>3024</v>
      </c>
      <c r="E1819" s="30" t="s">
        <v>11086</v>
      </c>
      <c r="F1819" t="s">
        <v>11087</v>
      </c>
      <c r="G1819"/>
      <c r="H1819"/>
    </row>
    <row r="1820" spans="1:8" s="30" customFormat="1" x14ac:dyDescent="0.3">
      <c r="A1820" s="5" t="str">
        <f>IF(C1820&lt;&gt;"",IF(C1820&lt;&gt;C1819,MAX($A$2:A1819)+1,A1819),"")</f>
        <v/>
      </c>
      <c r="B1820"/>
      <c r="C1820"/>
      <c r="D1820"/>
      <c r="F1820"/>
    </row>
    <row r="1821" spans="1:8" s="30" customFormat="1" x14ac:dyDescent="0.3">
      <c r="A1821" s="5">
        <f>IF(C1821&lt;&gt;"",IF(C1821&lt;&gt;C1820,MAX($A$2:A1820)+1,A1820),"")</f>
        <v>40</v>
      </c>
      <c r="B1821">
        <v>0</v>
      </c>
      <c r="C1821" t="s">
        <v>3564</v>
      </c>
      <c r="D1821" t="s">
        <v>3565</v>
      </c>
      <c r="E1821" s="30" t="s">
        <v>11088</v>
      </c>
      <c r="F1821" t="s">
        <v>11089</v>
      </c>
      <c r="G1821"/>
      <c r="H1821"/>
    </row>
    <row r="1822" spans="1:8" s="30" customFormat="1" x14ac:dyDescent="0.3">
      <c r="A1822" s="5">
        <f>IF(C1822&lt;&gt;"",IF(C1822&lt;&gt;C1821,MAX($A$2:A1821)+1,A1821),"")</f>
        <v>40</v>
      </c>
      <c r="B1822">
        <v>2.4420000000000002</v>
      </c>
      <c r="C1822" t="s">
        <v>3564</v>
      </c>
      <c r="D1822" t="s">
        <v>3565</v>
      </c>
      <c r="E1822" s="30" t="s">
        <v>11090</v>
      </c>
      <c r="F1822" t="s">
        <v>11091</v>
      </c>
      <c r="G1822"/>
      <c r="H1822"/>
    </row>
    <row r="1823" spans="1:8" s="30" customFormat="1" x14ac:dyDescent="0.3">
      <c r="A1823" s="5">
        <f>IF(C1823&lt;&gt;"",IF(C1823&lt;&gt;C1822,MAX($A$2:A1822)+1,A1822),"")</f>
        <v>40</v>
      </c>
      <c r="B1823">
        <v>4.758</v>
      </c>
      <c r="C1823" t="s">
        <v>3564</v>
      </c>
      <c r="D1823" t="s">
        <v>3565</v>
      </c>
      <c r="E1823" s="30" t="s">
        <v>11092</v>
      </c>
      <c r="F1823" t="s">
        <v>11093</v>
      </c>
      <c r="G1823"/>
      <c r="H1823"/>
    </row>
    <row r="1824" spans="1:8" s="30" customFormat="1" x14ac:dyDescent="0.3">
      <c r="A1824" s="5">
        <f>IF(C1824&lt;&gt;"",IF(C1824&lt;&gt;C1823,MAX($A$2:A1823)+1,A1823),"")</f>
        <v>40</v>
      </c>
      <c r="B1824">
        <v>7.1760000000000002</v>
      </c>
      <c r="C1824" t="s">
        <v>3564</v>
      </c>
      <c r="D1824" t="s">
        <v>3565</v>
      </c>
      <c r="E1824" s="30" t="s">
        <v>11094</v>
      </c>
      <c r="F1824" t="s">
        <v>11095</v>
      </c>
      <c r="G1824"/>
      <c r="H1824"/>
    </row>
    <row r="1825" spans="1:8" s="30" customFormat="1" x14ac:dyDescent="0.3">
      <c r="A1825" s="5">
        <f>IF(C1825&lt;&gt;"",IF(C1825&lt;&gt;C1824,MAX($A$2:A1824)+1,A1824),"")</f>
        <v>40</v>
      </c>
      <c r="B1825">
        <v>9.48</v>
      </c>
      <c r="C1825" t="s">
        <v>3564</v>
      </c>
      <c r="D1825" t="s">
        <v>3565</v>
      </c>
      <c r="E1825" s="30" t="s">
        <v>11096</v>
      </c>
      <c r="F1825" t="s">
        <v>11097</v>
      </c>
      <c r="G1825"/>
      <c r="H1825"/>
    </row>
    <row r="1826" spans="1:8" s="30" customFormat="1" x14ac:dyDescent="0.3">
      <c r="A1826" s="5">
        <f>IF(C1826&lt;&gt;"",IF(C1826&lt;&gt;C1825,MAX($A$2:A1825)+1,A1825),"")</f>
        <v>40</v>
      </c>
      <c r="B1826">
        <v>11.760999999999999</v>
      </c>
      <c r="C1826" t="s">
        <v>3564</v>
      </c>
      <c r="D1826" t="s">
        <v>3565</v>
      </c>
      <c r="E1826" s="30" t="s">
        <v>11098</v>
      </c>
      <c r="F1826" t="s">
        <v>11099</v>
      </c>
      <c r="G1826"/>
      <c r="H1826"/>
    </row>
    <row r="1827" spans="1:8" s="30" customFormat="1" x14ac:dyDescent="0.3">
      <c r="A1827" s="5">
        <f>IF(C1827&lt;&gt;"",IF(C1827&lt;&gt;C1826,MAX($A$2:A1826)+1,A1826),"")</f>
        <v>40</v>
      </c>
      <c r="B1827">
        <v>14.180999999999999</v>
      </c>
      <c r="C1827" t="s">
        <v>3564</v>
      </c>
      <c r="D1827" t="s">
        <v>3565</v>
      </c>
      <c r="E1827" s="30" t="s">
        <v>11100</v>
      </c>
      <c r="F1827" t="s">
        <v>11101</v>
      </c>
      <c r="G1827"/>
      <c r="H1827"/>
    </row>
    <row r="1828" spans="1:8" s="30" customFormat="1" x14ac:dyDescent="0.3">
      <c r="A1828" s="5">
        <f>IF(C1828&lt;&gt;"",IF(C1828&lt;&gt;C1827,MAX($A$2:A1827)+1,A1827),"")</f>
        <v>40</v>
      </c>
      <c r="B1828">
        <v>16.187000000000001</v>
      </c>
      <c r="C1828" t="s">
        <v>3564</v>
      </c>
      <c r="D1828" t="s">
        <v>3565</v>
      </c>
      <c r="E1828" s="30" t="s">
        <v>11102</v>
      </c>
      <c r="F1828" t="s">
        <v>11103</v>
      </c>
      <c r="G1828"/>
      <c r="H1828"/>
    </row>
    <row r="1829" spans="1:8" s="30" customFormat="1" x14ac:dyDescent="0.3">
      <c r="A1829" s="5">
        <f>IF(C1829&lt;&gt;"",IF(C1829&lt;&gt;C1828,MAX($A$2:A1828)+1,A1828),"")</f>
        <v>40</v>
      </c>
      <c r="B1829">
        <v>18.273</v>
      </c>
      <c r="C1829" t="s">
        <v>3564</v>
      </c>
      <c r="D1829" t="s">
        <v>3565</v>
      </c>
      <c r="E1829" s="30" t="s">
        <v>11104</v>
      </c>
      <c r="F1829" t="s">
        <v>11105</v>
      </c>
      <c r="G1829"/>
      <c r="H1829"/>
    </row>
    <row r="1830" spans="1:8" s="30" customFormat="1" x14ac:dyDescent="0.3">
      <c r="A1830" s="5">
        <f>IF(C1830&lt;&gt;"",IF(C1830&lt;&gt;C1829,MAX($A$2:A1829)+1,A1829),"")</f>
        <v>40</v>
      </c>
      <c r="B1830">
        <v>20.818000000000001</v>
      </c>
      <c r="C1830" t="s">
        <v>3564</v>
      </c>
      <c r="D1830" t="s">
        <v>3565</v>
      </c>
      <c r="E1830" s="30" t="s">
        <v>11106</v>
      </c>
      <c r="F1830" t="s">
        <v>11107</v>
      </c>
      <c r="G1830"/>
      <c r="H1830"/>
    </row>
    <row r="1831" spans="1:8" s="30" customFormat="1" x14ac:dyDescent="0.3">
      <c r="A1831" s="5">
        <f>IF(C1831&lt;&gt;"",IF(C1831&lt;&gt;C1830,MAX($A$2:A1830)+1,A1830),"")</f>
        <v>40</v>
      </c>
      <c r="B1831">
        <v>23.298999999999999</v>
      </c>
      <c r="C1831" t="s">
        <v>3564</v>
      </c>
      <c r="D1831" t="s">
        <v>3565</v>
      </c>
      <c r="E1831" s="30" t="s">
        <v>11108</v>
      </c>
      <c r="F1831" t="s">
        <v>11109</v>
      </c>
      <c r="G1831"/>
      <c r="H1831"/>
    </row>
    <row r="1832" spans="1:8" s="30" customFormat="1" x14ac:dyDescent="0.3">
      <c r="A1832" s="5">
        <f>IF(C1832&lt;&gt;"",IF(C1832&lt;&gt;C1831,MAX($A$2:A1831)+1,A1831),"")</f>
        <v>40</v>
      </c>
      <c r="B1832">
        <v>25.475999999999999</v>
      </c>
      <c r="C1832" t="s">
        <v>3564</v>
      </c>
      <c r="D1832" t="s">
        <v>3565</v>
      </c>
      <c r="E1832" s="30" t="s">
        <v>11110</v>
      </c>
      <c r="F1832" t="s">
        <v>11111</v>
      </c>
      <c r="G1832"/>
      <c r="H1832"/>
    </row>
    <row r="1833" spans="1:8" s="30" customFormat="1" x14ac:dyDescent="0.3">
      <c r="A1833" s="5">
        <f>IF(C1833&lt;&gt;"",IF(C1833&lt;&gt;C1832,MAX($A$2:A1832)+1,A1832),"")</f>
        <v>40</v>
      </c>
      <c r="B1833">
        <v>27.393999999999998</v>
      </c>
      <c r="C1833" t="s">
        <v>3564</v>
      </c>
      <c r="D1833" t="s">
        <v>3565</v>
      </c>
      <c r="E1833" s="30" t="s">
        <v>11112</v>
      </c>
      <c r="F1833" t="s">
        <v>11113</v>
      </c>
      <c r="G1833"/>
      <c r="H1833"/>
    </row>
    <row r="1834" spans="1:8" s="30" customFormat="1" x14ac:dyDescent="0.3">
      <c r="A1834" s="5">
        <f>IF(C1834&lt;&gt;"",IF(C1834&lt;&gt;C1833,MAX($A$2:A1833)+1,A1833),"")</f>
        <v>40</v>
      </c>
      <c r="B1834">
        <v>29.939</v>
      </c>
      <c r="C1834" t="s">
        <v>3564</v>
      </c>
      <c r="D1834" t="s">
        <v>3565</v>
      </c>
      <c r="E1834" s="30" t="s">
        <v>11114</v>
      </c>
      <c r="F1834" t="s">
        <v>11115</v>
      </c>
      <c r="G1834"/>
      <c r="H1834"/>
    </row>
    <row r="1835" spans="1:8" s="30" customFormat="1" x14ac:dyDescent="0.3">
      <c r="A1835" s="5">
        <f>IF(C1835&lt;&gt;"",IF(C1835&lt;&gt;C1834,MAX($A$2:A1834)+1,A1834),"")</f>
        <v>40</v>
      </c>
      <c r="B1835">
        <v>32.319000000000003</v>
      </c>
      <c r="C1835" t="s">
        <v>3564</v>
      </c>
      <c r="D1835" t="s">
        <v>3565</v>
      </c>
      <c r="E1835" s="30" t="s">
        <v>11116</v>
      </c>
      <c r="F1835" t="s">
        <v>11117</v>
      </c>
      <c r="G1835"/>
      <c r="H1835"/>
    </row>
    <row r="1836" spans="1:8" s="30" customFormat="1" x14ac:dyDescent="0.3">
      <c r="A1836" s="5">
        <f>IF(C1836&lt;&gt;"",IF(C1836&lt;&gt;C1835,MAX($A$2:A1835)+1,A1835),"")</f>
        <v>40</v>
      </c>
      <c r="B1836">
        <v>34.658000000000001</v>
      </c>
      <c r="C1836" t="s">
        <v>3564</v>
      </c>
      <c r="D1836" t="s">
        <v>3565</v>
      </c>
      <c r="E1836" s="30" t="s">
        <v>11118</v>
      </c>
      <c r="F1836" t="s">
        <v>11119</v>
      </c>
      <c r="G1836"/>
      <c r="H1836"/>
    </row>
    <row r="1837" spans="1:8" s="30" customFormat="1" x14ac:dyDescent="0.3">
      <c r="A1837" s="5">
        <f>IF(C1837&lt;&gt;"",IF(C1837&lt;&gt;C1836,MAX($A$2:A1836)+1,A1836),"")</f>
        <v>40</v>
      </c>
      <c r="B1837">
        <v>36.993000000000002</v>
      </c>
      <c r="C1837" t="s">
        <v>3564</v>
      </c>
      <c r="D1837" t="s">
        <v>3565</v>
      </c>
      <c r="E1837" s="30" t="s">
        <v>11120</v>
      </c>
      <c r="F1837" t="s">
        <v>11121</v>
      </c>
      <c r="G1837"/>
      <c r="H1837"/>
    </row>
    <row r="1838" spans="1:8" s="30" customFormat="1" x14ac:dyDescent="0.3">
      <c r="A1838" s="5">
        <f>IF(C1838&lt;&gt;"",IF(C1838&lt;&gt;C1837,MAX($A$2:A1837)+1,A1837),"")</f>
        <v>40</v>
      </c>
      <c r="B1838">
        <v>41.581000000000003</v>
      </c>
      <c r="C1838" t="s">
        <v>3564</v>
      </c>
      <c r="D1838" t="s">
        <v>3565</v>
      </c>
      <c r="E1838" s="30" t="s">
        <v>11122</v>
      </c>
      <c r="F1838" t="s">
        <v>11123</v>
      </c>
      <c r="G1838"/>
      <c r="H1838"/>
    </row>
    <row r="1839" spans="1:8" s="30" customFormat="1" x14ac:dyDescent="0.3">
      <c r="A1839" s="5" t="str">
        <f>IF(C1839&lt;&gt;"",IF(C1839&lt;&gt;C1838,MAX($A$2:A1838)+1,A1838),"")</f>
        <v/>
      </c>
      <c r="B1839"/>
      <c r="C1839"/>
      <c r="D1839"/>
      <c r="F1839"/>
    </row>
    <row r="1840" spans="1:8" s="30" customFormat="1" x14ac:dyDescent="0.3">
      <c r="A1840" s="5">
        <f>IF(C1840&lt;&gt;"",IF(C1840&lt;&gt;C1839,MAX($A$2:A1839)+1,A1839),"")</f>
        <v>41</v>
      </c>
      <c r="B1840">
        <v>0.30399999999999999</v>
      </c>
      <c r="C1840" t="s">
        <v>3457</v>
      </c>
      <c r="D1840"/>
      <c r="E1840" s="30" t="s">
        <v>11477</v>
      </c>
      <c r="F1840" t="s">
        <v>11478</v>
      </c>
      <c r="G1840"/>
      <c r="H1840"/>
    </row>
    <row r="1841" spans="1:8" s="30" customFormat="1" x14ac:dyDescent="0.3">
      <c r="A1841" s="5">
        <f>IF(C1841&lt;&gt;"",IF(C1841&lt;&gt;C1840,MAX($A$2:A1840)+1,A1840),"")</f>
        <v>41</v>
      </c>
      <c r="B1841">
        <v>5.66</v>
      </c>
      <c r="C1841" t="s">
        <v>3457</v>
      </c>
      <c r="D1841"/>
      <c r="E1841" s="30" t="s">
        <v>11479</v>
      </c>
      <c r="F1841" t="s">
        <v>11480</v>
      </c>
      <c r="G1841"/>
      <c r="H1841"/>
    </row>
    <row r="1842" spans="1:8" s="30" customFormat="1" x14ac:dyDescent="0.3">
      <c r="A1842" s="5">
        <f>IF(C1842&lt;&gt;"",IF(C1842&lt;&gt;C1841,MAX($A$2:A1841)+1,A1841),"")</f>
        <v>41</v>
      </c>
      <c r="B1842">
        <v>11.252000000000001</v>
      </c>
      <c r="C1842" t="s">
        <v>3457</v>
      </c>
      <c r="D1842"/>
      <c r="E1842" s="30" t="s">
        <v>11481</v>
      </c>
      <c r="F1842" t="s">
        <v>11482</v>
      </c>
      <c r="G1842"/>
      <c r="H1842"/>
    </row>
    <row r="1843" spans="1:8" s="30" customFormat="1" x14ac:dyDescent="0.3">
      <c r="A1843" s="5">
        <f>IF(C1843&lt;&gt;"",IF(C1843&lt;&gt;C1842,MAX($A$2:A1842)+1,A1842),"")</f>
        <v>41</v>
      </c>
      <c r="B1843">
        <v>16.856999999999999</v>
      </c>
      <c r="C1843" t="s">
        <v>3457</v>
      </c>
      <c r="D1843"/>
      <c r="E1843" s="30" t="s">
        <v>11483</v>
      </c>
      <c r="F1843" t="s">
        <v>11484</v>
      </c>
      <c r="G1843"/>
      <c r="H1843"/>
    </row>
    <row r="1844" spans="1:8" s="30" customFormat="1" x14ac:dyDescent="0.3">
      <c r="A1844" s="5">
        <f>IF(C1844&lt;&gt;"",IF(C1844&lt;&gt;C1843,MAX($A$2:A1843)+1,A1843),"")</f>
        <v>41</v>
      </c>
      <c r="B1844">
        <v>22.981999999999999</v>
      </c>
      <c r="C1844" t="s">
        <v>3457</v>
      </c>
      <c r="D1844"/>
      <c r="E1844" s="30" t="s">
        <v>11485</v>
      </c>
      <c r="F1844" t="s">
        <v>11486</v>
      </c>
      <c r="G1844"/>
      <c r="H1844"/>
    </row>
    <row r="1845" spans="1:8" s="30" customFormat="1" x14ac:dyDescent="0.3">
      <c r="A1845" s="5">
        <f>IF(C1845&lt;&gt;"",IF(C1845&lt;&gt;C1844,MAX($A$2:A1844)+1,A1844),"")</f>
        <v>41</v>
      </c>
      <c r="B1845">
        <v>25.515000000000001</v>
      </c>
      <c r="C1845" t="s">
        <v>3457</v>
      </c>
      <c r="D1845"/>
      <c r="E1845" s="30" t="s">
        <v>11487</v>
      </c>
      <c r="F1845" t="s">
        <v>11488</v>
      </c>
      <c r="G1845"/>
      <c r="H1845"/>
    </row>
    <row r="1846" spans="1:8" s="30" customFormat="1" x14ac:dyDescent="0.3">
      <c r="A1846" s="5">
        <f>IF(C1846&lt;&gt;"",IF(C1846&lt;&gt;C1845,MAX($A$2:A1845)+1,A1845),"")</f>
        <v>41</v>
      </c>
      <c r="B1846">
        <v>28.498999999999999</v>
      </c>
      <c r="C1846" t="s">
        <v>3457</v>
      </c>
      <c r="D1846"/>
      <c r="E1846" s="30" t="s">
        <v>11489</v>
      </c>
      <c r="F1846" t="s">
        <v>11490</v>
      </c>
      <c r="G1846"/>
      <c r="H1846"/>
    </row>
    <row r="1847" spans="1:8" s="30" customFormat="1" x14ac:dyDescent="0.3">
      <c r="A1847" s="5">
        <f>IF(C1847&lt;&gt;"",IF(C1847&lt;&gt;C1846,MAX($A$2:A1846)+1,A1846),"")</f>
        <v>41</v>
      </c>
      <c r="B1847">
        <v>31.11</v>
      </c>
      <c r="C1847" t="s">
        <v>3457</v>
      </c>
      <c r="D1847"/>
      <c r="E1847" s="30" t="s">
        <v>11491</v>
      </c>
      <c r="F1847" t="s">
        <v>11492</v>
      </c>
      <c r="G1847"/>
      <c r="H1847"/>
    </row>
    <row r="1848" spans="1:8" s="30" customFormat="1" x14ac:dyDescent="0.3">
      <c r="A1848" s="5">
        <f>IF(C1848&lt;&gt;"",IF(C1848&lt;&gt;C1847,MAX($A$2:A1847)+1,A1847),"")</f>
        <v>41</v>
      </c>
      <c r="B1848">
        <v>34.012</v>
      </c>
      <c r="C1848" t="s">
        <v>3457</v>
      </c>
      <c r="D1848"/>
      <c r="E1848" s="30" t="s">
        <v>11493</v>
      </c>
      <c r="F1848" t="s">
        <v>11494</v>
      </c>
      <c r="G1848"/>
      <c r="H1848"/>
    </row>
    <row r="1849" spans="1:8" s="30" customFormat="1" x14ac:dyDescent="0.3">
      <c r="A1849" s="5">
        <f>IF(C1849&lt;&gt;"",IF(C1849&lt;&gt;C1848,MAX($A$2:A1848)+1,A1848),"")</f>
        <v>41</v>
      </c>
      <c r="B1849">
        <v>37.470999999999997</v>
      </c>
      <c r="C1849" t="s">
        <v>3457</v>
      </c>
      <c r="D1849"/>
      <c r="E1849" s="30" t="s">
        <v>7988</v>
      </c>
      <c r="F1849" t="s">
        <v>7989</v>
      </c>
      <c r="G1849"/>
      <c r="H1849"/>
    </row>
    <row r="1850" spans="1:8" s="30" customFormat="1" x14ac:dyDescent="0.3">
      <c r="A1850" s="5">
        <f>IF(C1850&lt;&gt;"",IF(C1850&lt;&gt;C1849,MAX($A$2:A1849)+1,A1849),"")</f>
        <v>41</v>
      </c>
      <c r="B1850">
        <v>39.908999999999999</v>
      </c>
      <c r="C1850" t="s">
        <v>3457</v>
      </c>
      <c r="D1850"/>
      <c r="E1850" s="30" t="s">
        <v>11495</v>
      </c>
      <c r="F1850" t="s">
        <v>11496</v>
      </c>
      <c r="G1850"/>
      <c r="H1850"/>
    </row>
    <row r="1851" spans="1:8" s="30" customFormat="1" x14ac:dyDescent="0.3">
      <c r="A1851" s="5">
        <f>IF(C1851&lt;&gt;"",IF(C1851&lt;&gt;C1850,MAX($A$2:A1850)+1,A1850),"")</f>
        <v>41</v>
      </c>
      <c r="B1851">
        <v>42.509</v>
      </c>
      <c r="C1851" t="s">
        <v>3457</v>
      </c>
      <c r="D1851"/>
      <c r="E1851" s="30" t="s">
        <v>11497</v>
      </c>
      <c r="F1851" t="s">
        <v>11498</v>
      </c>
      <c r="G1851"/>
      <c r="H1851"/>
    </row>
    <row r="1852" spans="1:8" s="30" customFormat="1" x14ac:dyDescent="0.3">
      <c r="A1852" s="5">
        <f>IF(C1852&lt;&gt;"",IF(C1852&lt;&gt;C1851,MAX($A$2:A1851)+1,A1851),"")</f>
        <v>41</v>
      </c>
      <c r="B1852">
        <v>45.322000000000003</v>
      </c>
      <c r="C1852" t="s">
        <v>3457</v>
      </c>
      <c r="D1852"/>
      <c r="E1852" s="30" t="s">
        <v>11499</v>
      </c>
      <c r="F1852" t="s">
        <v>11500</v>
      </c>
      <c r="G1852"/>
      <c r="H1852"/>
    </row>
    <row r="1853" spans="1:8" s="30" customFormat="1" x14ac:dyDescent="0.3">
      <c r="A1853" s="5">
        <f>IF(C1853&lt;&gt;"",IF(C1853&lt;&gt;C1852,MAX($A$2:A1852)+1,A1852),"")</f>
        <v>41</v>
      </c>
      <c r="B1853">
        <v>48.713999999999999</v>
      </c>
      <c r="C1853" t="s">
        <v>3457</v>
      </c>
      <c r="D1853"/>
      <c r="E1853" s="30" t="s">
        <v>7990</v>
      </c>
      <c r="F1853" t="s">
        <v>7991</v>
      </c>
      <c r="G1853"/>
      <c r="H1853"/>
    </row>
    <row r="1854" spans="1:8" s="30" customFormat="1" x14ac:dyDescent="0.3">
      <c r="A1854" s="5">
        <f>IF(C1854&lt;&gt;"",IF(C1854&lt;&gt;C1853,MAX($A$2:A1853)+1,A1853),"")</f>
        <v>41</v>
      </c>
      <c r="B1854">
        <v>51.195</v>
      </c>
      <c r="C1854" t="s">
        <v>3457</v>
      </c>
      <c r="D1854"/>
      <c r="E1854" s="30" t="s">
        <v>11501</v>
      </c>
      <c r="F1854" t="s">
        <v>11502</v>
      </c>
      <c r="G1854"/>
      <c r="H1854"/>
    </row>
    <row r="1855" spans="1:8" s="30" customFormat="1" x14ac:dyDescent="0.3">
      <c r="A1855" s="5">
        <f>IF(C1855&lt;&gt;"",IF(C1855&lt;&gt;C1854,MAX($A$2:A1854)+1,A1854),"")</f>
        <v>41</v>
      </c>
      <c r="B1855">
        <v>53.737000000000002</v>
      </c>
      <c r="C1855" t="s">
        <v>3457</v>
      </c>
      <c r="D1855"/>
      <c r="E1855" s="30" t="s">
        <v>11503</v>
      </c>
      <c r="F1855" t="s">
        <v>11504</v>
      </c>
      <c r="G1855"/>
      <c r="H1855"/>
    </row>
    <row r="1856" spans="1:8" s="30" customFormat="1" x14ac:dyDescent="0.3">
      <c r="A1856" s="5">
        <f>IF(C1856&lt;&gt;"",IF(C1856&lt;&gt;C1855,MAX($A$2:A1855)+1,A1855),"")</f>
        <v>41</v>
      </c>
      <c r="B1856">
        <v>56.595999999999997</v>
      </c>
      <c r="C1856" t="s">
        <v>3457</v>
      </c>
      <c r="D1856"/>
      <c r="E1856" s="30" t="s">
        <v>11505</v>
      </c>
      <c r="F1856" t="s">
        <v>11506</v>
      </c>
      <c r="G1856"/>
      <c r="H1856"/>
    </row>
    <row r="1857" spans="1:8" s="30" customFormat="1" x14ac:dyDescent="0.3">
      <c r="A1857" s="5">
        <f>IF(C1857&lt;&gt;"",IF(C1857&lt;&gt;C1856,MAX($A$2:A1856)+1,A1856),"")</f>
        <v>41</v>
      </c>
      <c r="B1857">
        <v>60.021000000000001</v>
      </c>
      <c r="C1857" t="s">
        <v>3457</v>
      </c>
      <c r="D1857"/>
      <c r="E1857" s="30" t="s">
        <v>7992</v>
      </c>
      <c r="F1857" t="s">
        <v>7993</v>
      </c>
      <c r="G1857"/>
      <c r="H1857"/>
    </row>
    <row r="1858" spans="1:8" s="30" customFormat="1" x14ac:dyDescent="0.3">
      <c r="A1858" s="5">
        <f>IF(C1858&lt;&gt;"",IF(C1858&lt;&gt;C1857,MAX($A$2:A1857)+1,A1857),"")</f>
        <v>41</v>
      </c>
      <c r="B1858">
        <v>62.404000000000003</v>
      </c>
      <c r="C1858" t="s">
        <v>3457</v>
      </c>
      <c r="D1858"/>
      <c r="E1858" s="30" t="s">
        <v>11507</v>
      </c>
      <c r="F1858" t="s">
        <v>11508</v>
      </c>
      <c r="G1858"/>
      <c r="H1858"/>
    </row>
    <row r="1859" spans="1:8" s="30" customFormat="1" x14ac:dyDescent="0.3">
      <c r="A1859" s="5">
        <f>IF(C1859&lt;&gt;"",IF(C1859&lt;&gt;C1858,MAX($A$2:A1858)+1,A1858),"")</f>
        <v>41</v>
      </c>
      <c r="B1859">
        <v>65.034999999999997</v>
      </c>
      <c r="C1859" t="s">
        <v>3457</v>
      </c>
      <c r="D1859"/>
      <c r="E1859" s="30" t="s">
        <v>11509</v>
      </c>
      <c r="F1859" t="s">
        <v>11510</v>
      </c>
      <c r="G1859"/>
      <c r="H1859"/>
    </row>
    <row r="1860" spans="1:8" s="30" customFormat="1" x14ac:dyDescent="0.3">
      <c r="A1860" s="5">
        <f>IF(C1860&lt;&gt;"",IF(C1860&lt;&gt;C1859,MAX($A$2:A1859)+1,A1859),"")</f>
        <v>41</v>
      </c>
      <c r="B1860">
        <v>67.887</v>
      </c>
      <c r="C1860" t="s">
        <v>3457</v>
      </c>
      <c r="D1860"/>
      <c r="E1860" s="30" t="s">
        <v>11511</v>
      </c>
      <c r="F1860" t="s">
        <v>11512</v>
      </c>
      <c r="G1860"/>
      <c r="H1860"/>
    </row>
    <row r="1861" spans="1:8" s="30" customFormat="1" x14ac:dyDescent="0.3">
      <c r="A1861" s="5">
        <f>IF(C1861&lt;&gt;"",IF(C1861&lt;&gt;C1860,MAX($A$2:A1860)+1,A1860),"")</f>
        <v>41</v>
      </c>
      <c r="B1861">
        <v>71.302999999999997</v>
      </c>
      <c r="C1861" t="s">
        <v>3457</v>
      </c>
      <c r="D1861"/>
      <c r="E1861" s="30" t="s">
        <v>7994</v>
      </c>
      <c r="F1861" t="s">
        <v>7995</v>
      </c>
      <c r="G1861"/>
      <c r="H1861"/>
    </row>
    <row r="1862" spans="1:8" s="30" customFormat="1" x14ac:dyDescent="0.3">
      <c r="A1862" s="5">
        <f>IF(C1862&lt;&gt;"",IF(C1862&lt;&gt;C1861,MAX($A$2:A1861)+1,A1861),"")</f>
        <v>41</v>
      </c>
      <c r="B1862">
        <v>73.751000000000005</v>
      </c>
      <c r="C1862" t="s">
        <v>3457</v>
      </c>
      <c r="D1862"/>
      <c r="E1862" s="30" t="s">
        <v>11513</v>
      </c>
      <c r="F1862" t="s">
        <v>11514</v>
      </c>
      <c r="G1862"/>
      <c r="H1862"/>
    </row>
    <row r="1863" spans="1:8" s="30" customFormat="1" x14ac:dyDescent="0.3">
      <c r="A1863" s="5">
        <f>IF(C1863&lt;&gt;"",IF(C1863&lt;&gt;C1862,MAX($A$2:A1862)+1,A1862),"")</f>
        <v>41</v>
      </c>
      <c r="B1863">
        <v>79.298000000000002</v>
      </c>
      <c r="C1863" t="s">
        <v>3457</v>
      </c>
      <c r="D1863"/>
      <c r="E1863" s="30" t="s">
        <v>11515</v>
      </c>
      <c r="F1863" t="s">
        <v>11516</v>
      </c>
      <c r="G1863"/>
      <c r="H1863"/>
    </row>
    <row r="1864" spans="1:8" s="30" customFormat="1" x14ac:dyDescent="0.3">
      <c r="A1864" s="5" t="str">
        <f>IF(C1864&lt;&gt;"",IF(C1864&lt;&gt;C1863,MAX($A$2:A1863)+1,A1863),"")</f>
        <v/>
      </c>
      <c r="B1864"/>
      <c r="C1864"/>
      <c r="D1864"/>
      <c r="F1864"/>
    </row>
    <row r="1865" spans="1:8" s="30" customFormat="1" x14ac:dyDescent="0.3">
      <c r="A1865" s="5">
        <f>IF(C1865&lt;&gt;"",IF(C1865&lt;&gt;C1864,MAX($A$2:A1864)+1,A1864),"")</f>
        <v>42</v>
      </c>
      <c r="B1865">
        <v>0.65</v>
      </c>
      <c r="C1865" t="s">
        <v>49</v>
      </c>
      <c r="D1865" t="s">
        <v>50</v>
      </c>
      <c r="E1865" s="30" t="s">
        <v>5297</v>
      </c>
      <c r="F1865" t="s">
        <v>5298</v>
      </c>
    </row>
    <row r="1866" spans="1:8" s="30" customFormat="1" x14ac:dyDescent="0.3">
      <c r="A1866" s="5">
        <f>IF(C1866&lt;&gt;"",IF(C1866&lt;&gt;C1865,MAX($A$2:A1865)+1,A1865),"")</f>
        <v>42</v>
      </c>
      <c r="B1866">
        <v>1.85</v>
      </c>
      <c r="C1866" t="s">
        <v>49</v>
      </c>
      <c r="D1866" t="s">
        <v>50</v>
      </c>
      <c r="E1866" s="30" t="s">
        <v>5299</v>
      </c>
      <c r="F1866" t="s">
        <v>5300</v>
      </c>
    </row>
    <row r="1867" spans="1:8" s="30" customFormat="1" x14ac:dyDescent="0.3">
      <c r="A1867" s="5">
        <f>IF(C1867&lt;&gt;"",IF(C1867&lt;&gt;C1866,MAX($A$2:A1866)+1,A1866),"")</f>
        <v>42</v>
      </c>
      <c r="B1867">
        <v>3.55</v>
      </c>
      <c r="C1867" t="s">
        <v>49</v>
      </c>
      <c r="D1867" t="s">
        <v>50</v>
      </c>
      <c r="E1867" s="30" t="s">
        <v>5301</v>
      </c>
      <c r="F1867" t="s">
        <v>5302</v>
      </c>
    </row>
    <row r="1868" spans="1:8" s="30" customFormat="1" x14ac:dyDescent="0.3">
      <c r="A1868" s="5">
        <f>IF(C1868&lt;&gt;"",IF(C1868&lt;&gt;C1867,MAX($A$2:A1867)+1,A1867),"")</f>
        <v>42</v>
      </c>
      <c r="B1868">
        <v>4.79</v>
      </c>
      <c r="C1868" t="s">
        <v>49</v>
      </c>
      <c r="D1868" t="s">
        <v>50</v>
      </c>
      <c r="E1868" s="30" t="s">
        <v>5303</v>
      </c>
      <c r="F1868" t="s">
        <v>5304</v>
      </c>
    </row>
    <row r="1869" spans="1:8" s="30" customFormat="1" x14ac:dyDescent="0.3">
      <c r="A1869" s="5">
        <f>IF(C1869&lt;&gt;"",IF(C1869&lt;&gt;C1868,MAX($A$2:A1868)+1,A1868),"")</f>
        <v>42</v>
      </c>
      <c r="B1869">
        <v>6.52</v>
      </c>
      <c r="C1869" t="s">
        <v>49</v>
      </c>
      <c r="D1869" t="s">
        <v>50</v>
      </c>
      <c r="E1869" s="30" t="s">
        <v>5305</v>
      </c>
      <c r="F1869" t="s">
        <v>5306</v>
      </c>
    </row>
    <row r="1870" spans="1:8" s="30" customFormat="1" x14ac:dyDescent="0.3">
      <c r="A1870" s="5">
        <f>IF(C1870&lt;&gt;"",IF(C1870&lt;&gt;C1869,MAX($A$2:A1869)+1,A1869),"")</f>
        <v>42</v>
      </c>
      <c r="B1870">
        <v>9.16</v>
      </c>
      <c r="C1870" t="s">
        <v>49</v>
      </c>
      <c r="D1870" t="s">
        <v>50</v>
      </c>
      <c r="E1870" s="30" t="s">
        <v>759</v>
      </c>
      <c r="F1870" t="s">
        <v>5307</v>
      </c>
    </row>
    <row r="1871" spans="1:8" s="30" customFormat="1" x14ac:dyDescent="0.3">
      <c r="A1871" s="5">
        <f>IF(C1871&lt;&gt;"",IF(C1871&lt;&gt;C1870,MAX($A$2:A1870)+1,A1870),"")</f>
        <v>42</v>
      </c>
      <c r="B1871">
        <v>10.33</v>
      </c>
      <c r="C1871" t="s">
        <v>49</v>
      </c>
      <c r="D1871" t="s">
        <v>50</v>
      </c>
      <c r="E1871" s="30" t="s">
        <v>5308</v>
      </c>
      <c r="F1871" t="s">
        <v>5309</v>
      </c>
    </row>
    <row r="1872" spans="1:8" s="30" customFormat="1" x14ac:dyDescent="0.3">
      <c r="A1872" s="5">
        <f>IF(C1872&lt;&gt;"",IF(C1872&lt;&gt;C1871,MAX($A$2:A1871)+1,A1871),"")</f>
        <v>42</v>
      </c>
      <c r="B1872">
        <v>12.02</v>
      </c>
      <c r="C1872" t="s">
        <v>49</v>
      </c>
      <c r="D1872" t="s">
        <v>50</v>
      </c>
      <c r="E1872" s="30" t="s">
        <v>5310</v>
      </c>
      <c r="F1872" t="s">
        <v>5311</v>
      </c>
    </row>
    <row r="1873" spans="1:6" s="30" customFormat="1" x14ac:dyDescent="0.3">
      <c r="A1873" s="5">
        <f>IF(C1873&lt;&gt;"",IF(C1873&lt;&gt;C1872,MAX($A$2:A1872)+1,A1872),"")</f>
        <v>42</v>
      </c>
      <c r="B1873">
        <v>13.82</v>
      </c>
      <c r="C1873" t="s">
        <v>49</v>
      </c>
      <c r="D1873" t="s">
        <v>50</v>
      </c>
      <c r="E1873" s="30" t="s">
        <v>5312</v>
      </c>
      <c r="F1873" t="s">
        <v>5313</v>
      </c>
    </row>
    <row r="1874" spans="1:6" s="30" customFormat="1" x14ac:dyDescent="0.3">
      <c r="A1874" s="5">
        <f>IF(C1874&lt;&gt;"",IF(C1874&lt;&gt;C1873,MAX($A$2:A1873)+1,A1873),"")</f>
        <v>42</v>
      </c>
      <c r="B1874">
        <v>17.54</v>
      </c>
      <c r="C1874" t="s">
        <v>49</v>
      </c>
      <c r="D1874" t="s">
        <v>50</v>
      </c>
      <c r="E1874" s="30" t="s">
        <v>5314</v>
      </c>
      <c r="F1874" t="s">
        <v>5315</v>
      </c>
    </row>
    <row r="1875" spans="1:6" s="30" customFormat="1" x14ac:dyDescent="0.3">
      <c r="A1875" s="5">
        <f>IF(C1875&lt;&gt;"",IF(C1875&lt;&gt;C1874,MAX($A$2:A1874)+1,A1874),"")</f>
        <v>42</v>
      </c>
      <c r="B1875">
        <v>20.03</v>
      </c>
      <c r="C1875" t="s">
        <v>49</v>
      </c>
      <c r="D1875" t="s">
        <v>50</v>
      </c>
      <c r="E1875" s="30" t="s">
        <v>5316</v>
      </c>
      <c r="F1875" t="s">
        <v>5317</v>
      </c>
    </row>
    <row r="1876" spans="1:6" s="30" customFormat="1" x14ac:dyDescent="0.3">
      <c r="A1876" s="5">
        <f>IF(C1876&lt;&gt;"",IF(C1876&lt;&gt;C1875,MAX($A$2:A1875)+1,A1875),"")</f>
        <v>42</v>
      </c>
      <c r="B1876">
        <v>21.48</v>
      </c>
      <c r="C1876" t="s">
        <v>49</v>
      </c>
      <c r="D1876" t="s">
        <v>50</v>
      </c>
      <c r="E1876" s="30" t="s">
        <v>5318</v>
      </c>
      <c r="F1876" t="s">
        <v>5319</v>
      </c>
    </row>
    <row r="1877" spans="1:6" s="30" customFormat="1" x14ac:dyDescent="0.3">
      <c r="A1877" s="5">
        <f>IF(C1877&lt;&gt;"",IF(C1877&lt;&gt;C1876,MAX($A$2:A1876)+1,A1876),"")</f>
        <v>42</v>
      </c>
      <c r="B1877">
        <v>25.87</v>
      </c>
      <c r="C1877" t="s">
        <v>49</v>
      </c>
      <c r="D1877" t="s">
        <v>50</v>
      </c>
      <c r="E1877" s="30" t="s">
        <v>760</v>
      </c>
      <c r="F1877" t="s">
        <v>5320</v>
      </c>
    </row>
    <row r="1878" spans="1:6" s="30" customFormat="1" x14ac:dyDescent="0.3">
      <c r="A1878" s="5">
        <f>IF(C1878&lt;&gt;"",IF(C1878&lt;&gt;C1877,MAX($A$2:A1877)+1,A1877),"")</f>
        <v>42</v>
      </c>
      <c r="B1878">
        <v>28.51</v>
      </c>
      <c r="C1878" t="s">
        <v>49</v>
      </c>
      <c r="D1878" t="s">
        <v>50</v>
      </c>
      <c r="E1878" s="30" t="s">
        <v>5321</v>
      </c>
      <c r="F1878" t="s">
        <v>5322</v>
      </c>
    </row>
    <row r="1879" spans="1:6" s="30" customFormat="1" x14ac:dyDescent="0.3">
      <c r="A1879" s="5">
        <f>IF(C1879&lt;&gt;"",IF(C1879&lt;&gt;C1878,MAX($A$2:A1878)+1,A1878),"")</f>
        <v>42</v>
      </c>
      <c r="B1879">
        <v>31.42</v>
      </c>
      <c r="C1879" t="s">
        <v>49</v>
      </c>
      <c r="D1879" t="s">
        <v>50</v>
      </c>
      <c r="E1879" s="30" t="s">
        <v>5323</v>
      </c>
      <c r="F1879" t="s">
        <v>5324</v>
      </c>
    </row>
    <row r="1880" spans="1:6" s="30" customFormat="1" x14ac:dyDescent="0.3">
      <c r="A1880" s="5">
        <f>IF(C1880&lt;&gt;"",IF(C1880&lt;&gt;C1879,MAX($A$2:A1879)+1,A1879),"")</f>
        <v>42</v>
      </c>
      <c r="B1880">
        <v>34.090000000000003</v>
      </c>
      <c r="C1880" t="s">
        <v>49</v>
      </c>
      <c r="D1880" t="s">
        <v>50</v>
      </c>
      <c r="E1880" s="30" t="s">
        <v>5325</v>
      </c>
      <c r="F1880" t="s">
        <v>5326</v>
      </c>
    </row>
    <row r="1881" spans="1:6" s="30" customFormat="1" x14ac:dyDescent="0.3">
      <c r="A1881" s="5">
        <f>IF(C1881&lt;&gt;"",IF(C1881&lt;&gt;C1880,MAX($A$2:A1880)+1,A1880),"")</f>
        <v>42</v>
      </c>
      <c r="B1881">
        <v>37.049999999999997</v>
      </c>
      <c r="C1881" t="s">
        <v>49</v>
      </c>
      <c r="D1881" t="s">
        <v>50</v>
      </c>
      <c r="E1881" s="30" t="s">
        <v>5327</v>
      </c>
      <c r="F1881" t="s">
        <v>5328</v>
      </c>
    </row>
    <row r="1882" spans="1:6" s="30" customFormat="1" x14ac:dyDescent="0.3">
      <c r="A1882" s="5">
        <f>IF(C1882&lt;&gt;"",IF(C1882&lt;&gt;C1881,MAX($A$2:A1881)+1,A1881),"")</f>
        <v>42</v>
      </c>
      <c r="B1882">
        <v>39.659999999999997</v>
      </c>
      <c r="C1882" t="s">
        <v>49</v>
      </c>
      <c r="D1882" t="s">
        <v>50</v>
      </c>
      <c r="E1882" s="30" t="s">
        <v>5329</v>
      </c>
      <c r="F1882" t="s">
        <v>5330</v>
      </c>
    </row>
    <row r="1883" spans="1:6" s="30" customFormat="1" x14ac:dyDescent="0.3">
      <c r="A1883" s="5">
        <f>IF(C1883&lt;&gt;"",IF(C1883&lt;&gt;C1882,MAX($A$2:A1882)+1,A1882),"")</f>
        <v>42</v>
      </c>
      <c r="B1883">
        <v>42.62</v>
      </c>
      <c r="C1883" t="s">
        <v>49</v>
      </c>
      <c r="D1883" t="s">
        <v>50</v>
      </c>
      <c r="E1883" s="30" t="s">
        <v>5331</v>
      </c>
      <c r="F1883" t="s">
        <v>5332</v>
      </c>
    </row>
    <row r="1884" spans="1:6" s="30" customFormat="1" x14ac:dyDescent="0.3">
      <c r="A1884" s="5">
        <f>IF(C1884&lt;&gt;"",IF(C1884&lt;&gt;C1883,MAX($A$2:A1883)+1,A1883),"")</f>
        <v>42</v>
      </c>
      <c r="B1884">
        <v>45.35</v>
      </c>
      <c r="C1884" t="s">
        <v>49</v>
      </c>
      <c r="D1884" t="s">
        <v>50</v>
      </c>
      <c r="E1884" s="30" t="s">
        <v>5333</v>
      </c>
      <c r="F1884" t="s">
        <v>5334</v>
      </c>
    </row>
    <row r="1885" spans="1:6" s="30" customFormat="1" x14ac:dyDescent="0.3">
      <c r="A1885" s="5">
        <f>IF(C1885&lt;&gt;"",IF(C1885&lt;&gt;C1884,MAX($A$2:A1884)+1,A1884),"")</f>
        <v>42</v>
      </c>
      <c r="B1885">
        <v>48.2</v>
      </c>
      <c r="C1885" t="s">
        <v>49</v>
      </c>
      <c r="D1885" t="s">
        <v>50</v>
      </c>
      <c r="E1885" s="30" t="s">
        <v>5335</v>
      </c>
      <c r="F1885" t="s">
        <v>5336</v>
      </c>
    </row>
    <row r="1886" spans="1:6" s="30" customFormat="1" x14ac:dyDescent="0.3">
      <c r="A1886" s="5">
        <f>IF(C1886&lt;&gt;"",IF(C1886&lt;&gt;C1885,MAX($A$2:A1885)+1,A1885),"")</f>
        <v>42</v>
      </c>
      <c r="B1886">
        <v>49.59</v>
      </c>
      <c r="C1886" t="s">
        <v>49</v>
      </c>
      <c r="D1886" t="s">
        <v>50</v>
      </c>
      <c r="E1886" s="30" t="s">
        <v>5337</v>
      </c>
      <c r="F1886" t="s">
        <v>5338</v>
      </c>
    </row>
    <row r="1887" spans="1:6" s="30" customFormat="1" x14ac:dyDescent="0.3">
      <c r="A1887" s="5" t="str">
        <f>IF(C1887&lt;&gt;"",IF(C1887&lt;&gt;C1886,MAX($A$2:A1886)+1,A1886),"")</f>
        <v/>
      </c>
      <c r="B1887"/>
      <c r="C1887"/>
      <c r="D1887"/>
      <c r="F1887"/>
    </row>
    <row r="1888" spans="1:6" s="30" customFormat="1" x14ac:dyDescent="0.3">
      <c r="A1888" s="5">
        <f>IF(C1888&lt;&gt;"",IF(C1888&lt;&gt;C1887,MAX($A$2:A1887)+1,A1887),"")</f>
        <v>43</v>
      </c>
      <c r="B1888">
        <v>0.11899999999999999</v>
      </c>
      <c r="C1888" t="s">
        <v>2980</v>
      </c>
      <c r="D1888" t="s">
        <v>2981</v>
      </c>
      <c r="E1888" s="30" t="s">
        <v>11517</v>
      </c>
      <c r="F1888" t="s">
        <v>11518</v>
      </c>
    </row>
    <row r="1889" spans="1:6" s="30" customFormat="1" x14ac:dyDescent="0.3">
      <c r="A1889" s="5">
        <f>IF(C1889&lt;&gt;"",IF(C1889&lt;&gt;C1888,MAX($A$2:A1888)+1,A1888),"")</f>
        <v>43</v>
      </c>
      <c r="B1889">
        <v>1.8720000000000001</v>
      </c>
      <c r="C1889" t="s">
        <v>2980</v>
      </c>
      <c r="D1889" t="s">
        <v>2981</v>
      </c>
      <c r="E1889" s="30" t="s">
        <v>11519</v>
      </c>
      <c r="F1889" t="s">
        <v>11520</v>
      </c>
    </row>
    <row r="1890" spans="1:6" s="30" customFormat="1" x14ac:dyDescent="0.3">
      <c r="A1890" s="5">
        <f>IF(C1890&lt;&gt;"",IF(C1890&lt;&gt;C1889,MAX($A$2:A1889)+1,A1889),"")</f>
        <v>43</v>
      </c>
      <c r="B1890">
        <v>3.8759999999999999</v>
      </c>
      <c r="C1890" t="s">
        <v>2980</v>
      </c>
      <c r="D1890" t="s">
        <v>2981</v>
      </c>
      <c r="E1890" s="30" t="s">
        <v>11521</v>
      </c>
      <c r="F1890" t="s">
        <v>11522</v>
      </c>
    </row>
    <row r="1891" spans="1:6" s="30" customFormat="1" x14ac:dyDescent="0.3">
      <c r="A1891" s="5">
        <f>IF(C1891&lt;&gt;"",IF(C1891&lt;&gt;C1890,MAX($A$2:A1890)+1,A1890),"")</f>
        <v>43</v>
      </c>
      <c r="B1891">
        <v>5.8730000000000002</v>
      </c>
      <c r="C1891" t="s">
        <v>2980</v>
      </c>
      <c r="D1891" t="s">
        <v>2981</v>
      </c>
      <c r="E1891" s="30" t="s">
        <v>11523</v>
      </c>
      <c r="F1891" t="s">
        <v>11524</v>
      </c>
    </row>
    <row r="1892" spans="1:6" s="30" customFormat="1" x14ac:dyDescent="0.3">
      <c r="A1892" s="5">
        <f>IF(C1892&lt;&gt;"",IF(C1892&lt;&gt;C1891,MAX($A$2:A1891)+1,A1891),"")</f>
        <v>43</v>
      </c>
      <c r="B1892">
        <v>7.8419999999999996</v>
      </c>
      <c r="C1892" t="s">
        <v>2980</v>
      </c>
      <c r="D1892" t="s">
        <v>2981</v>
      </c>
      <c r="E1892" s="30" t="s">
        <v>7647</v>
      </c>
      <c r="F1892" t="s">
        <v>7648</v>
      </c>
    </row>
    <row r="1893" spans="1:6" s="30" customFormat="1" x14ac:dyDescent="0.3">
      <c r="A1893" s="5">
        <f>IF(C1893&lt;&gt;"",IF(C1893&lt;&gt;C1892,MAX($A$2:A1892)+1,A1892),"")</f>
        <v>43</v>
      </c>
      <c r="B1893">
        <v>9.91</v>
      </c>
      <c r="C1893" t="s">
        <v>2980</v>
      </c>
      <c r="D1893" t="s">
        <v>2981</v>
      </c>
      <c r="E1893" s="30" t="s">
        <v>7649</v>
      </c>
      <c r="F1893" t="s">
        <v>7650</v>
      </c>
    </row>
    <row r="1894" spans="1:6" s="30" customFormat="1" x14ac:dyDescent="0.3">
      <c r="A1894" s="5">
        <f>IF(C1894&lt;&gt;"",IF(C1894&lt;&gt;C1893,MAX($A$2:A1893)+1,A1893),"")</f>
        <v>43</v>
      </c>
      <c r="B1894">
        <v>11.837</v>
      </c>
      <c r="C1894" t="s">
        <v>2980</v>
      </c>
      <c r="D1894" t="s">
        <v>2981</v>
      </c>
      <c r="E1894" s="30" t="s">
        <v>7651</v>
      </c>
      <c r="F1894" t="s">
        <v>8122</v>
      </c>
    </row>
    <row r="1895" spans="1:6" s="30" customFormat="1" x14ac:dyDescent="0.3">
      <c r="A1895" s="5">
        <f>IF(C1895&lt;&gt;"",IF(C1895&lt;&gt;C1894,MAX($A$2:A1894)+1,A1894),"")</f>
        <v>43</v>
      </c>
      <c r="B1895">
        <v>13.855</v>
      </c>
      <c r="C1895" t="s">
        <v>2980</v>
      </c>
      <c r="D1895" t="s">
        <v>2981</v>
      </c>
      <c r="E1895" s="30" t="s">
        <v>11535</v>
      </c>
      <c r="F1895" t="s">
        <v>11536</v>
      </c>
    </row>
    <row r="1896" spans="1:6" s="30" customFormat="1" x14ac:dyDescent="0.3">
      <c r="A1896" s="5">
        <f>IF(C1896&lt;&gt;"",IF(C1896&lt;&gt;C1895,MAX($A$2:A1895)+1,A1895),"")</f>
        <v>43</v>
      </c>
      <c r="B1896">
        <v>15.84</v>
      </c>
      <c r="C1896" t="s">
        <v>2980</v>
      </c>
      <c r="D1896" t="s">
        <v>2981</v>
      </c>
      <c r="E1896" s="30" t="s">
        <v>7652</v>
      </c>
      <c r="F1896" t="s">
        <v>7653</v>
      </c>
    </row>
    <row r="1897" spans="1:6" s="30" customFormat="1" x14ac:dyDescent="0.3">
      <c r="A1897" s="5">
        <f>IF(C1897&lt;&gt;"",IF(C1897&lt;&gt;C1896,MAX($A$2:A1896)+1,A1896),"")</f>
        <v>43</v>
      </c>
      <c r="B1897">
        <v>17.785</v>
      </c>
      <c r="C1897" t="s">
        <v>2980</v>
      </c>
      <c r="D1897" t="s">
        <v>2981</v>
      </c>
      <c r="E1897" s="30" t="s">
        <v>11531</v>
      </c>
      <c r="F1897" t="s">
        <v>11532</v>
      </c>
    </row>
    <row r="1898" spans="1:6" s="30" customFormat="1" x14ac:dyDescent="0.3">
      <c r="A1898" s="5">
        <f>IF(C1898&lt;&gt;"",IF(C1898&lt;&gt;C1897,MAX($A$2:A1897)+1,A1897),"")</f>
        <v>43</v>
      </c>
      <c r="B1898">
        <v>19.853000000000002</v>
      </c>
      <c r="C1898" t="s">
        <v>2980</v>
      </c>
      <c r="D1898" t="s">
        <v>2981</v>
      </c>
      <c r="E1898" s="30" t="s">
        <v>7654</v>
      </c>
      <c r="F1898" t="s">
        <v>7655</v>
      </c>
    </row>
    <row r="1899" spans="1:6" s="30" customFormat="1" x14ac:dyDescent="0.3">
      <c r="A1899" s="5">
        <f>IF(C1899&lt;&gt;"",IF(C1899&lt;&gt;C1898,MAX($A$2:A1898)+1,A1898),"")</f>
        <v>43</v>
      </c>
      <c r="B1899">
        <v>21.864999999999998</v>
      </c>
      <c r="C1899" t="s">
        <v>2980</v>
      </c>
      <c r="D1899" t="s">
        <v>2981</v>
      </c>
      <c r="E1899" s="30" t="s">
        <v>11525</v>
      </c>
      <c r="F1899" t="s">
        <v>11526</v>
      </c>
    </row>
    <row r="1900" spans="1:6" s="30" customFormat="1" x14ac:dyDescent="0.3">
      <c r="A1900" s="5">
        <f>IF(C1900&lt;&gt;"",IF(C1900&lt;&gt;C1899,MAX($A$2:A1899)+1,A1899),"")</f>
        <v>43</v>
      </c>
      <c r="B1900">
        <v>23.856000000000002</v>
      </c>
      <c r="C1900" t="s">
        <v>2980</v>
      </c>
      <c r="D1900" t="s">
        <v>2981</v>
      </c>
      <c r="E1900" s="30" t="s">
        <v>7656</v>
      </c>
      <c r="F1900" t="s">
        <v>7657</v>
      </c>
    </row>
    <row r="1901" spans="1:6" s="30" customFormat="1" x14ac:dyDescent="0.3">
      <c r="A1901" s="5">
        <f>IF(C1901&lt;&gt;"",IF(C1901&lt;&gt;C1900,MAX($A$2:A1900)+1,A1900),"")</f>
        <v>43</v>
      </c>
      <c r="B1901">
        <v>26.106000000000002</v>
      </c>
      <c r="C1901" t="s">
        <v>2980</v>
      </c>
      <c r="D1901" t="s">
        <v>2981</v>
      </c>
      <c r="E1901" s="30" t="s">
        <v>7658</v>
      </c>
      <c r="F1901" t="s">
        <v>7659</v>
      </c>
    </row>
    <row r="1902" spans="1:6" s="30" customFormat="1" x14ac:dyDescent="0.3">
      <c r="A1902" s="5">
        <f>IF(C1902&lt;&gt;"",IF(C1902&lt;&gt;C1901,MAX($A$2:A1901)+1,A1901),"")</f>
        <v>43</v>
      </c>
      <c r="B1902">
        <v>28.1</v>
      </c>
      <c r="C1902" t="s">
        <v>2980</v>
      </c>
      <c r="D1902" t="s">
        <v>2981</v>
      </c>
      <c r="E1902" s="30" t="s">
        <v>7660</v>
      </c>
      <c r="F1902" t="s">
        <v>7661</v>
      </c>
    </row>
    <row r="1903" spans="1:6" s="30" customFormat="1" x14ac:dyDescent="0.3">
      <c r="A1903" s="5">
        <f>IF(C1903&lt;&gt;"",IF(C1903&lt;&gt;C1902,MAX($A$2:A1902)+1,A1902),"")</f>
        <v>43</v>
      </c>
      <c r="B1903">
        <v>30.109000000000002</v>
      </c>
      <c r="C1903" t="s">
        <v>2980</v>
      </c>
      <c r="D1903" t="s">
        <v>2981</v>
      </c>
      <c r="E1903" s="30" t="s">
        <v>7662</v>
      </c>
      <c r="F1903" t="s">
        <v>7663</v>
      </c>
    </row>
    <row r="1904" spans="1:6" s="30" customFormat="1" x14ac:dyDescent="0.3">
      <c r="A1904" s="5">
        <f>IF(C1904&lt;&gt;"",IF(C1904&lt;&gt;C1903,MAX($A$2:A1903)+1,A1903),"")</f>
        <v>43</v>
      </c>
      <c r="B1904">
        <v>31.881</v>
      </c>
      <c r="C1904" t="s">
        <v>2980</v>
      </c>
      <c r="D1904" t="s">
        <v>2981</v>
      </c>
      <c r="E1904" s="30" t="s">
        <v>7664</v>
      </c>
      <c r="F1904" t="s">
        <v>7665</v>
      </c>
    </row>
    <row r="1905" spans="1:6" s="30" customFormat="1" x14ac:dyDescent="0.3">
      <c r="A1905" s="5">
        <f>IF(C1905&lt;&gt;"",IF(C1905&lt;&gt;C1904,MAX($A$2:A1904)+1,A1904),"")</f>
        <v>43</v>
      </c>
      <c r="B1905">
        <v>34.122</v>
      </c>
      <c r="C1905" t="s">
        <v>2980</v>
      </c>
      <c r="D1905" t="s">
        <v>2981</v>
      </c>
      <c r="E1905" s="30" t="s">
        <v>2980</v>
      </c>
      <c r="F1905" t="s">
        <v>2981</v>
      </c>
    </row>
    <row r="1906" spans="1:6" s="30" customFormat="1" x14ac:dyDescent="0.3">
      <c r="A1906" s="5">
        <f>IF(C1906&lt;&gt;"",IF(C1906&lt;&gt;C1905,MAX($A$2:A1905)+1,A1905),"")</f>
        <v>43</v>
      </c>
      <c r="B1906">
        <v>35.875</v>
      </c>
      <c r="C1906" t="s">
        <v>2980</v>
      </c>
      <c r="D1906" t="s">
        <v>2981</v>
      </c>
      <c r="E1906" s="30" t="s">
        <v>7666</v>
      </c>
      <c r="F1906" t="s">
        <v>7667</v>
      </c>
    </row>
    <row r="1907" spans="1:6" s="30" customFormat="1" x14ac:dyDescent="0.3">
      <c r="A1907" s="5">
        <f>IF(C1907&lt;&gt;"",IF(C1907&lt;&gt;C1906,MAX($A$2:A1906)+1,A1906),"")</f>
        <v>43</v>
      </c>
      <c r="B1907">
        <v>38.122</v>
      </c>
      <c r="C1907" t="s">
        <v>2980</v>
      </c>
      <c r="D1907" t="s">
        <v>2981</v>
      </c>
      <c r="E1907" s="30" t="s">
        <v>2980</v>
      </c>
      <c r="F1907" t="s">
        <v>2981</v>
      </c>
    </row>
    <row r="1908" spans="1:6" s="30" customFormat="1" x14ac:dyDescent="0.3">
      <c r="A1908" s="5">
        <f>IF(C1908&lt;&gt;"",IF(C1908&lt;&gt;C1907,MAX($A$2:A1907)+1,A1907),"")</f>
        <v>43</v>
      </c>
      <c r="B1908">
        <v>39.76</v>
      </c>
      <c r="C1908" t="s">
        <v>2980</v>
      </c>
      <c r="D1908" t="s">
        <v>2981</v>
      </c>
      <c r="E1908" s="30" t="s">
        <v>11537</v>
      </c>
      <c r="F1908" t="s">
        <v>11538</v>
      </c>
    </row>
    <row r="1909" spans="1:6" s="30" customFormat="1" x14ac:dyDescent="0.3">
      <c r="A1909" s="5">
        <f>IF(C1909&lt;&gt;"",IF(C1909&lt;&gt;C1908,MAX($A$2:A1908)+1,A1908),"")</f>
        <v>43</v>
      </c>
      <c r="B1909">
        <v>42.122</v>
      </c>
      <c r="C1909" t="s">
        <v>2980</v>
      </c>
      <c r="D1909" t="s">
        <v>2981</v>
      </c>
      <c r="E1909" s="30" t="s">
        <v>8123</v>
      </c>
      <c r="F1909" t="s">
        <v>2981</v>
      </c>
    </row>
    <row r="1910" spans="1:6" s="30" customFormat="1" x14ac:dyDescent="0.3">
      <c r="A1910" s="5">
        <f>IF(C1910&lt;&gt;"",IF(C1910&lt;&gt;C1909,MAX($A$2:A1909)+1,A1909),"")</f>
        <v>43</v>
      </c>
      <c r="B1910">
        <v>43.887999999999998</v>
      </c>
      <c r="C1910" t="s">
        <v>2980</v>
      </c>
      <c r="D1910" t="s">
        <v>2981</v>
      </c>
      <c r="E1910" s="30" t="s">
        <v>11533</v>
      </c>
      <c r="F1910" t="s">
        <v>11539</v>
      </c>
    </row>
    <row r="1911" spans="1:6" s="30" customFormat="1" x14ac:dyDescent="0.3">
      <c r="A1911" s="5">
        <f>IF(C1911&lt;&gt;"",IF(C1911&lt;&gt;C1910,MAX($A$2:A1910)+1,A1910),"")</f>
        <v>43</v>
      </c>
      <c r="B1911">
        <v>47.601999999999997</v>
      </c>
      <c r="C1911" t="s">
        <v>2980</v>
      </c>
      <c r="D1911" t="s">
        <v>2981</v>
      </c>
      <c r="E1911" s="30" t="s">
        <v>11540</v>
      </c>
      <c r="F1911" t="s">
        <v>11541</v>
      </c>
    </row>
    <row r="1912" spans="1:6" s="30" customFormat="1" x14ac:dyDescent="0.3">
      <c r="A1912" s="5">
        <f>IF(C1912&lt;&gt;"",IF(C1912&lt;&gt;C1911,MAX($A$2:A1911)+1,A1911),"")</f>
        <v>43</v>
      </c>
      <c r="B1912">
        <v>50.122999999999998</v>
      </c>
      <c r="C1912" t="s">
        <v>2980</v>
      </c>
      <c r="D1912" t="s">
        <v>2981</v>
      </c>
      <c r="E1912" s="30" t="s">
        <v>8124</v>
      </c>
      <c r="F1912" t="s">
        <v>2981</v>
      </c>
    </row>
    <row r="1913" spans="1:6" s="30" customFormat="1" x14ac:dyDescent="0.3">
      <c r="A1913" s="5">
        <f>IF(C1913&lt;&gt;"",IF(C1913&lt;&gt;C1912,MAX($A$2:A1912)+1,A1912),"")</f>
        <v>43</v>
      </c>
      <c r="B1913">
        <v>51.886000000000003</v>
      </c>
      <c r="C1913" t="s">
        <v>2980</v>
      </c>
      <c r="D1913" t="s">
        <v>2981</v>
      </c>
      <c r="E1913" s="30" t="s">
        <v>7668</v>
      </c>
      <c r="F1913" t="s">
        <v>7669</v>
      </c>
    </row>
    <row r="1914" spans="1:6" s="30" customFormat="1" x14ac:dyDescent="0.3">
      <c r="A1914" s="5">
        <f>IF(C1914&lt;&gt;"",IF(C1914&lt;&gt;C1913,MAX($A$2:A1913)+1,A1913),"")</f>
        <v>43</v>
      </c>
      <c r="B1914">
        <v>54.13</v>
      </c>
      <c r="C1914" t="s">
        <v>2980</v>
      </c>
      <c r="D1914" t="s">
        <v>2981</v>
      </c>
      <c r="E1914" s="30" t="s">
        <v>8124</v>
      </c>
      <c r="F1914" t="s">
        <v>2981</v>
      </c>
    </row>
    <row r="1915" spans="1:6" s="30" customFormat="1" x14ac:dyDescent="0.3">
      <c r="A1915" s="5">
        <f>IF(C1915&lt;&gt;"",IF(C1915&lt;&gt;C1914,MAX($A$2:A1914)+1,A1914),"")</f>
        <v>43</v>
      </c>
      <c r="B1915">
        <v>55.865000000000002</v>
      </c>
      <c r="C1915" t="s">
        <v>2980</v>
      </c>
      <c r="D1915" t="s">
        <v>2981</v>
      </c>
      <c r="E1915" s="30" t="s">
        <v>7670</v>
      </c>
      <c r="F1915" t="s">
        <v>7671</v>
      </c>
    </row>
    <row r="1916" spans="1:6" s="30" customFormat="1" x14ac:dyDescent="0.3">
      <c r="A1916" s="5">
        <f>IF(C1916&lt;&gt;"",IF(C1916&lt;&gt;C1915,MAX($A$2:A1915)+1,A1915),"")</f>
        <v>43</v>
      </c>
      <c r="B1916">
        <v>58.136000000000003</v>
      </c>
      <c r="C1916" t="s">
        <v>2980</v>
      </c>
      <c r="D1916" t="s">
        <v>2981</v>
      </c>
      <c r="E1916" s="30" t="s">
        <v>11534</v>
      </c>
      <c r="F1916" t="s">
        <v>2981</v>
      </c>
    </row>
    <row r="1917" spans="1:6" s="30" customFormat="1" x14ac:dyDescent="0.3">
      <c r="A1917" s="5">
        <f>IF(C1917&lt;&gt;"",IF(C1917&lt;&gt;C1916,MAX($A$2:A1916)+1,A1916),"")</f>
        <v>43</v>
      </c>
      <c r="B1917">
        <v>59.795000000000002</v>
      </c>
      <c r="C1917" t="s">
        <v>2980</v>
      </c>
      <c r="D1917" t="s">
        <v>2981</v>
      </c>
      <c r="E1917" s="30" t="s">
        <v>7672</v>
      </c>
      <c r="F1917" t="s">
        <v>7673</v>
      </c>
    </row>
    <row r="1918" spans="1:6" s="30" customFormat="1" x14ac:dyDescent="0.3">
      <c r="A1918" s="5">
        <f>IF(C1918&lt;&gt;"",IF(C1918&lt;&gt;C1917,MAX($A$2:A1917)+1,A1917),"")</f>
        <v>43</v>
      </c>
      <c r="B1918">
        <v>62.143000000000001</v>
      </c>
      <c r="C1918" t="s">
        <v>2980</v>
      </c>
      <c r="D1918" t="s">
        <v>2981</v>
      </c>
      <c r="E1918" s="30" t="s">
        <v>7674</v>
      </c>
      <c r="F1918" t="s">
        <v>7675</v>
      </c>
    </row>
    <row r="1919" spans="1:6" s="30" customFormat="1" x14ac:dyDescent="0.3">
      <c r="A1919" s="5">
        <f>IF(C1919&lt;&gt;"",IF(C1919&lt;&gt;C1918,MAX($A$2:A1918)+1,A1918),"")</f>
        <v>43</v>
      </c>
      <c r="B1919">
        <v>64.108999999999995</v>
      </c>
      <c r="C1919" t="s">
        <v>2980</v>
      </c>
      <c r="D1919" t="s">
        <v>2981</v>
      </c>
      <c r="E1919" s="30" t="s">
        <v>7676</v>
      </c>
      <c r="F1919" t="s">
        <v>7677</v>
      </c>
    </row>
    <row r="1920" spans="1:6" s="30" customFormat="1" x14ac:dyDescent="0.3">
      <c r="A1920" s="5">
        <f>IF(C1920&lt;&gt;"",IF(C1920&lt;&gt;C1919,MAX($A$2:A1919)+1,A1919),"")</f>
        <v>43</v>
      </c>
      <c r="B1920">
        <v>66.090999999999994</v>
      </c>
      <c r="C1920" t="s">
        <v>2980</v>
      </c>
      <c r="D1920" t="s">
        <v>2981</v>
      </c>
      <c r="E1920" s="30" t="s">
        <v>7678</v>
      </c>
      <c r="F1920" t="s">
        <v>7679</v>
      </c>
    </row>
    <row r="1921" spans="1:6" s="30" customFormat="1" x14ac:dyDescent="0.3">
      <c r="A1921" s="5">
        <f>IF(C1921&lt;&gt;"",IF(C1921&lt;&gt;C1920,MAX($A$2:A1920)+1,A1920),"")</f>
        <v>43</v>
      </c>
      <c r="B1921">
        <v>68.106999999999999</v>
      </c>
      <c r="C1921" t="s">
        <v>2980</v>
      </c>
      <c r="D1921" t="s">
        <v>2981</v>
      </c>
      <c r="E1921" s="30" t="s">
        <v>11527</v>
      </c>
      <c r="F1921" t="s">
        <v>11528</v>
      </c>
    </row>
    <row r="1922" spans="1:6" s="30" customFormat="1" x14ac:dyDescent="0.3">
      <c r="A1922" s="5">
        <f>IF(C1922&lt;&gt;"",IF(C1922&lt;&gt;C1921,MAX($A$2:A1921)+1,A1921),"")</f>
        <v>43</v>
      </c>
      <c r="B1922">
        <v>70.094999999999999</v>
      </c>
      <c r="C1922" t="s">
        <v>2980</v>
      </c>
      <c r="D1922" t="s">
        <v>2981</v>
      </c>
      <c r="E1922" s="30" t="s">
        <v>11529</v>
      </c>
      <c r="F1922" t="s">
        <v>11530</v>
      </c>
    </row>
    <row r="1923" spans="1:6" s="30" customFormat="1" x14ac:dyDescent="0.3">
      <c r="A1923" s="5">
        <f>IF(C1923&lt;&gt;"",IF(C1923&lt;&gt;C1922,MAX($A$2:A1922)+1,A1922),"")</f>
        <v>43</v>
      </c>
      <c r="B1923">
        <v>72.085999999999999</v>
      </c>
      <c r="C1923" t="s">
        <v>2980</v>
      </c>
      <c r="D1923" t="s">
        <v>2981</v>
      </c>
      <c r="E1923" s="30" t="s">
        <v>8118</v>
      </c>
      <c r="F1923" t="s">
        <v>7680</v>
      </c>
    </row>
    <row r="1924" spans="1:6" s="30" customFormat="1" x14ac:dyDescent="0.3">
      <c r="A1924" s="5">
        <f>IF(C1924&lt;&gt;"",IF(C1924&lt;&gt;C1923,MAX($A$2:A1923)+1,A1923),"")</f>
        <v>43</v>
      </c>
      <c r="B1924">
        <v>74.11</v>
      </c>
      <c r="C1924" t="s">
        <v>2980</v>
      </c>
      <c r="D1924" t="s">
        <v>2981</v>
      </c>
      <c r="E1924" s="30" t="s">
        <v>8119</v>
      </c>
      <c r="F1924" t="s">
        <v>7681</v>
      </c>
    </row>
    <row r="1925" spans="1:6" s="30" customFormat="1" x14ac:dyDescent="0.3">
      <c r="A1925" s="5">
        <f>IF(C1925&lt;&gt;"",IF(C1925&lt;&gt;C1924,MAX($A$2:A1924)+1,A1924),"")</f>
        <v>43</v>
      </c>
      <c r="B1925">
        <v>76.067999999999998</v>
      </c>
      <c r="C1925" t="s">
        <v>2980</v>
      </c>
      <c r="D1925" t="s">
        <v>2981</v>
      </c>
      <c r="E1925" s="30" t="s">
        <v>8120</v>
      </c>
      <c r="F1925" t="s">
        <v>7682</v>
      </c>
    </row>
    <row r="1926" spans="1:6" s="30" customFormat="1" x14ac:dyDescent="0.3">
      <c r="A1926" s="5">
        <f>IF(C1926&lt;&gt;"",IF(C1926&lt;&gt;C1925,MAX($A$2:A1925)+1,A1925),"")</f>
        <v>43</v>
      </c>
      <c r="B1926">
        <v>78.067999999999998</v>
      </c>
      <c r="C1926" t="s">
        <v>2980</v>
      </c>
      <c r="D1926" t="s">
        <v>2981</v>
      </c>
      <c r="E1926" s="30" t="s">
        <v>8121</v>
      </c>
      <c r="F1926" t="s">
        <v>7683</v>
      </c>
    </row>
    <row r="1927" spans="1:6" s="30" customFormat="1" x14ac:dyDescent="0.3">
      <c r="A1927" s="5" t="str">
        <f>IF(C1927&lt;&gt;"",IF(C1927&lt;&gt;C1926,MAX($A$2:A1926)+1,A1926),"")</f>
        <v/>
      </c>
      <c r="B1927"/>
      <c r="C1927"/>
      <c r="D1927"/>
      <c r="F1927"/>
    </row>
    <row r="1928" spans="1:6" s="30" customFormat="1" x14ac:dyDescent="0.3">
      <c r="A1928" s="5">
        <f>IF(C1928&lt;&gt;"",IF(C1928&lt;&gt;C1927,MAX($A$2:A1927)+1,A1927),"")</f>
        <v>44</v>
      </c>
      <c r="B1928">
        <v>1.8</v>
      </c>
      <c r="C1928" t="s">
        <v>1</v>
      </c>
      <c r="D1928" t="s">
        <v>2</v>
      </c>
      <c r="E1928" s="30" t="s">
        <v>11542</v>
      </c>
      <c r="F1928" t="s">
        <v>11543</v>
      </c>
    </row>
    <row r="1929" spans="1:6" s="30" customFormat="1" x14ac:dyDescent="0.3">
      <c r="A1929" s="5">
        <f>IF(C1929&lt;&gt;"",IF(C1929&lt;&gt;C1928,MAX($A$2:A1928)+1,A1928),"")</f>
        <v>44</v>
      </c>
      <c r="B1929">
        <v>5</v>
      </c>
      <c r="C1929" t="s">
        <v>1</v>
      </c>
      <c r="D1929" t="s">
        <v>2</v>
      </c>
      <c r="E1929" s="30" t="s">
        <v>11544</v>
      </c>
      <c r="F1929" t="s">
        <v>11545</v>
      </c>
    </row>
    <row r="1930" spans="1:6" s="30" customFormat="1" x14ac:dyDescent="0.3">
      <c r="A1930" s="5">
        <f>IF(C1930&lt;&gt;"",IF(C1930&lt;&gt;C1929,MAX($A$2:A1929)+1,A1929),"")</f>
        <v>44</v>
      </c>
      <c r="B1930">
        <v>8</v>
      </c>
      <c r="C1930" t="s">
        <v>1</v>
      </c>
      <c r="D1930" t="s">
        <v>2</v>
      </c>
      <c r="E1930" s="30" t="s">
        <v>11546</v>
      </c>
      <c r="F1930" t="s">
        <v>11547</v>
      </c>
    </row>
    <row r="1931" spans="1:6" s="30" customFormat="1" x14ac:dyDescent="0.3">
      <c r="A1931" s="5">
        <f>IF(C1931&lt;&gt;"",IF(C1931&lt;&gt;C1930,MAX($A$2:A1930)+1,A1930),"")</f>
        <v>44</v>
      </c>
      <c r="B1931">
        <v>11.12</v>
      </c>
      <c r="C1931" t="s">
        <v>1</v>
      </c>
      <c r="D1931" t="s">
        <v>2</v>
      </c>
      <c r="E1931" s="30" t="s">
        <v>11548</v>
      </c>
      <c r="F1931" t="s">
        <v>11549</v>
      </c>
    </row>
    <row r="1932" spans="1:6" s="30" customFormat="1" x14ac:dyDescent="0.3">
      <c r="A1932" s="5">
        <f>IF(C1932&lt;&gt;"",IF(C1932&lt;&gt;C1931,MAX($A$2:A1931)+1,A1931),"")</f>
        <v>44</v>
      </c>
      <c r="B1932">
        <v>14.23</v>
      </c>
      <c r="C1932" t="s">
        <v>1</v>
      </c>
      <c r="D1932" t="s">
        <v>2</v>
      </c>
      <c r="E1932" s="30" t="s">
        <v>11550</v>
      </c>
      <c r="F1932" t="s">
        <v>11551</v>
      </c>
    </row>
    <row r="1933" spans="1:6" s="30" customFormat="1" x14ac:dyDescent="0.3">
      <c r="A1933" s="5">
        <f>IF(C1933&lt;&gt;"",IF(C1933&lt;&gt;C1932,MAX($A$2:A1932)+1,A1932),"")</f>
        <v>44</v>
      </c>
      <c r="B1933">
        <v>20.46</v>
      </c>
      <c r="C1933" t="s">
        <v>1</v>
      </c>
      <c r="D1933" t="s">
        <v>2</v>
      </c>
      <c r="E1933" s="30" t="s">
        <v>11552</v>
      </c>
      <c r="F1933" t="s">
        <v>11553</v>
      </c>
    </row>
    <row r="1934" spans="1:6" s="30" customFormat="1" x14ac:dyDescent="0.3">
      <c r="A1934" s="5">
        <f>IF(C1934&lt;&gt;"",IF(C1934&lt;&gt;C1933,MAX($A$2:A1933)+1,A1933),"")</f>
        <v>44</v>
      </c>
      <c r="B1934">
        <v>26.63</v>
      </c>
      <c r="C1934" t="s">
        <v>1</v>
      </c>
      <c r="D1934" t="s">
        <v>2</v>
      </c>
      <c r="E1934" s="30" t="s">
        <v>11554</v>
      </c>
      <c r="F1934" t="s">
        <v>11555</v>
      </c>
    </row>
    <row r="1935" spans="1:6" s="30" customFormat="1" x14ac:dyDescent="0.3">
      <c r="A1935" s="5">
        <f>IF(C1935&lt;&gt;"",IF(C1935&lt;&gt;C1934,MAX($A$2:A1934)+1,A1934),"")</f>
        <v>44</v>
      </c>
      <c r="B1935">
        <v>29.63</v>
      </c>
      <c r="C1935" t="s">
        <v>1</v>
      </c>
      <c r="D1935" t="s">
        <v>2</v>
      </c>
      <c r="E1935" s="30" t="s">
        <v>11556</v>
      </c>
      <c r="F1935" t="s">
        <v>11557</v>
      </c>
    </row>
    <row r="1936" spans="1:6" s="30" customFormat="1" x14ac:dyDescent="0.3">
      <c r="A1936" s="5">
        <f>IF(C1936&lt;&gt;"",IF(C1936&lt;&gt;C1935,MAX($A$2:A1935)+1,A1935),"")</f>
        <v>44</v>
      </c>
      <c r="B1936">
        <v>32.65</v>
      </c>
      <c r="C1936" t="s">
        <v>1</v>
      </c>
      <c r="D1936" t="s">
        <v>2</v>
      </c>
      <c r="E1936" s="30" t="s">
        <v>11558</v>
      </c>
      <c r="F1936" t="s">
        <v>11559</v>
      </c>
    </row>
    <row r="1937" spans="1:6" s="30" customFormat="1" x14ac:dyDescent="0.3">
      <c r="A1937" s="5">
        <f>IF(C1937&lt;&gt;"",IF(C1937&lt;&gt;C1936,MAX($A$2:A1936)+1,A1936),"")</f>
        <v>44</v>
      </c>
      <c r="B1937">
        <v>35.880000000000003</v>
      </c>
      <c r="C1937" t="s">
        <v>1</v>
      </c>
      <c r="D1937" t="s">
        <v>2</v>
      </c>
      <c r="E1937" s="30" t="s">
        <v>11560</v>
      </c>
      <c r="F1937" t="s">
        <v>11561</v>
      </c>
    </row>
    <row r="1938" spans="1:6" s="30" customFormat="1" x14ac:dyDescent="0.3">
      <c r="A1938" s="5">
        <f>IF(C1938&lt;&gt;"",IF(C1938&lt;&gt;C1937,MAX($A$2:A1937)+1,A1937),"")</f>
        <v>44</v>
      </c>
      <c r="B1938">
        <v>38.67</v>
      </c>
      <c r="C1938" t="s">
        <v>1</v>
      </c>
      <c r="D1938" t="s">
        <v>2</v>
      </c>
      <c r="E1938" s="30" t="s">
        <v>11562</v>
      </c>
      <c r="F1938" t="s">
        <v>11563</v>
      </c>
    </row>
    <row r="1939" spans="1:6" s="30" customFormat="1" x14ac:dyDescent="0.3">
      <c r="A1939" s="5">
        <f>IF(C1939&lt;&gt;"",IF(C1939&lt;&gt;C1938,MAX($A$2:A1938)+1,A1938),"")</f>
        <v>44</v>
      </c>
      <c r="B1939">
        <v>42.06</v>
      </c>
      <c r="C1939" t="s">
        <v>1</v>
      </c>
      <c r="D1939" t="s">
        <v>2</v>
      </c>
      <c r="E1939" s="30" t="s">
        <v>11564</v>
      </c>
      <c r="F1939" t="s">
        <v>11565</v>
      </c>
    </row>
    <row r="1940" spans="1:6" s="30" customFormat="1" x14ac:dyDescent="0.3">
      <c r="A1940" s="5">
        <f>IF(C1940&lt;&gt;"",IF(C1940&lt;&gt;C1939,MAX($A$2:A1939)+1,A1939),"")</f>
        <v>44</v>
      </c>
      <c r="B1940">
        <v>45</v>
      </c>
      <c r="C1940" t="s">
        <v>1</v>
      </c>
      <c r="D1940" t="s">
        <v>2</v>
      </c>
      <c r="E1940" s="30" t="s">
        <v>11566</v>
      </c>
      <c r="F1940" t="s">
        <v>11567</v>
      </c>
    </row>
    <row r="1941" spans="1:6" s="30" customFormat="1" x14ac:dyDescent="0.3">
      <c r="A1941" s="5">
        <f>IF(C1941&lt;&gt;"",IF(C1941&lt;&gt;C1940,MAX($A$2:A1940)+1,A1940),"")</f>
        <v>44</v>
      </c>
      <c r="B1941">
        <v>48.24</v>
      </c>
      <c r="C1941" t="s">
        <v>1</v>
      </c>
      <c r="D1941" t="s">
        <v>2</v>
      </c>
      <c r="E1941" s="30" t="s">
        <v>11568</v>
      </c>
      <c r="F1941" t="s">
        <v>11569</v>
      </c>
    </row>
    <row r="1942" spans="1:6" s="30" customFormat="1" x14ac:dyDescent="0.3">
      <c r="A1942" s="5">
        <f>IF(C1942&lt;&gt;"",IF(C1942&lt;&gt;C1941,MAX($A$2:A1941)+1,A1941),"")</f>
        <v>44</v>
      </c>
      <c r="B1942">
        <v>52.26</v>
      </c>
      <c r="C1942" t="s">
        <v>1</v>
      </c>
      <c r="D1942" t="s">
        <v>2</v>
      </c>
      <c r="E1942" s="30" t="s">
        <v>11570</v>
      </c>
      <c r="F1942" t="s">
        <v>11571</v>
      </c>
    </row>
    <row r="1943" spans="1:6" s="30" customFormat="1" x14ac:dyDescent="0.3">
      <c r="A1943" s="5">
        <f>IF(C1943&lt;&gt;"",IF(C1943&lt;&gt;C1942,MAX($A$2:A1942)+1,A1942),"")</f>
        <v>44</v>
      </c>
      <c r="B1943">
        <v>54.27</v>
      </c>
      <c r="C1943" t="s">
        <v>1</v>
      </c>
      <c r="D1943" t="s">
        <v>2</v>
      </c>
      <c r="E1943" s="30" t="s">
        <v>11572</v>
      </c>
      <c r="F1943" t="s">
        <v>11573</v>
      </c>
    </row>
    <row r="1944" spans="1:6" s="30" customFormat="1" x14ac:dyDescent="0.3">
      <c r="A1944" s="5">
        <f>IF(C1944&lt;&gt;"",IF(C1944&lt;&gt;C1943,MAX($A$2:A1943)+1,A1943),"")</f>
        <v>44</v>
      </c>
      <c r="B1944">
        <v>60.4</v>
      </c>
      <c r="C1944" t="s">
        <v>1</v>
      </c>
      <c r="D1944" t="s">
        <v>2</v>
      </c>
      <c r="E1944" s="30" t="s">
        <v>11574</v>
      </c>
      <c r="F1944" t="s">
        <v>11575</v>
      </c>
    </row>
    <row r="1945" spans="1:6" s="30" customFormat="1" x14ac:dyDescent="0.3">
      <c r="A1945" s="5">
        <f>IF(C1945&lt;&gt;"",IF(C1945&lt;&gt;C1944,MAX($A$2:A1944)+1,A1944),"")</f>
        <v>44</v>
      </c>
      <c r="B1945">
        <v>66.459999999999994</v>
      </c>
      <c r="C1945" t="s">
        <v>1</v>
      </c>
      <c r="D1945" t="s">
        <v>2</v>
      </c>
      <c r="E1945" s="39" t="s">
        <v>11576</v>
      </c>
      <c r="F1945" t="s">
        <v>11577</v>
      </c>
    </row>
    <row r="1946" spans="1:6" s="30" customFormat="1" x14ac:dyDescent="0.3">
      <c r="A1946" s="5">
        <f>IF(C1946&lt;&gt;"",IF(C1946&lt;&gt;C1945,MAX($A$2:A1945)+1,A1945),"")</f>
        <v>44</v>
      </c>
      <c r="B1946">
        <v>73.23</v>
      </c>
      <c r="C1946" t="s">
        <v>1</v>
      </c>
      <c r="D1946" t="s">
        <v>2</v>
      </c>
      <c r="E1946" s="30" t="s">
        <v>11578</v>
      </c>
      <c r="F1946" t="s">
        <v>11579</v>
      </c>
    </row>
    <row r="1947" spans="1:6" s="30" customFormat="1" x14ac:dyDescent="0.3">
      <c r="A1947" s="5" t="str">
        <f>IF(C1947&lt;&gt;"",IF(C1947&lt;&gt;C1946,MAX($A$2:A1946)+1,A1946),"")</f>
        <v/>
      </c>
      <c r="B1947"/>
      <c r="C1947"/>
      <c r="D1947"/>
      <c r="F1947"/>
    </row>
    <row r="1948" spans="1:6" s="30" customFormat="1" x14ac:dyDescent="0.3">
      <c r="A1948" s="5">
        <f>IF(C1948&lt;&gt;"",IF(C1948&lt;&gt;C1947,MAX($A$2:A1947)+1,A1947),"")</f>
        <v>45</v>
      </c>
      <c r="B1948">
        <v>0.19800000000000001</v>
      </c>
      <c r="C1948" t="s">
        <v>2986</v>
      </c>
      <c r="D1948" t="s">
        <v>2987</v>
      </c>
      <c r="E1948" s="30" t="s">
        <v>11580</v>
      </c>
      <c r="F1948" t="s">
        <v>11581</v>
      </c>
    </row>
    <row r="1949" spans="1:6" s="30" customFormat="1" x14ac:dyDescent="0.3">
      <c r="A1949" s="5">
        <f>IF(C1949&lt;&gt;"",IF(C1949&lt;&gt;C1948,MAX($A$2:A1948)+1,A1948),"")</f>
        <v>45</v>
      </c>
      <c r="B1949">
        <v>4.3540000000000001</v>
      </c>
      <c r="C1949" t="s">
        <v>2986</v>
      </c>
      <c r="D1949" t="s">
        <v>2987</v>
      </c>
      <c r="E1949" s="30" t="s">
        <v>11582</v>
      </c>
      <c r="F1949" t="s">
        <v>11583</v>
      </c>
    </row>
    <row r="1950" spans="1:6" s="30" customFormat="1" x14ac:dyDescent="0.3">
      <c r="A1950" s="5">
        <f>IF(C1950&lt;&gt;"",IF(C1950&lt;&gt;C1949,MAX($A$2:A1949)+1,A1949),"")</f>
        <v>45</v>
      </c>
      <c r="B1950">
        <v>8.4540000000000006</v>
      </c>
      <c r="C1950" t="s">
        <v>2986</v>
      </c>
      <c r="D1950" t="s">
        <v>2987</v>
      </c>
      <c r="E1950" s="30" t="s">
        <v>11584</v>
      </c>
      <c r="F1950" t="s">
        <v>11585</v>
      </c>
    </row>
    <row r="1951" spans="1:6" s="30" customFormat="1" x14ac:dyDescent="0.3">
      <c r="A1951" s="5">
        <f>IF(C1951&lt;&gt;"",IF(C1951&lt;&gt;C1950,MAX($A$2:A1950)+1,A1950),"")</f>
        <v>45</v>
      </c>
      <c r="B1951">
        <v>16.478999999999999</v>
      </c>
      <c r="C1951" t="s">
        <v>2986</v>
      </c>
      <c r="D1951" t="s">
        <v>2987</v>
      </c>
      <c r="E1951" s="30" t="s">
        <v>11586</v>
      </c>
      <c r="F1951" t="s">
        <v>11587</v>
      </c>
    </row>
    <row r="1952" spans="1:6" s="30" customFormat="1" x14ac:dyDescent="0.3">
      <c r="A1952" s="5">
        <f>IF(C1952&lt;&gt;"",IF(C1952&lt;&gt;C1951,MAX($A$2:A1951)+1,A1951),"")</f>
        <v>45</v>
      </c>
      <c r="B1952">
        <v>24.748000000000001</v>
      </c>
      <c r="C1952" t="s">
        <v>2986</v>
      </c>
      <c r="D1952" t="s">
        <v>2987</v>
      </c>
      <c r="E1952" s="30" t="s">
        <v>11588</v>
      </c>
      <c r="F1952" t="s">
        <v>11589</v>
      </c>
    </row>
    <row r="1953" spans="1:6" s="30" customFormat="1" x14ac:dyDescent="0.3">
      <c r="A1953" s="5">
        <f>IF(C1953&lt;&gt;"",IF(C1953&lt;&gt;C1952,MAX($A$2:A1952)+1,A1952),"")</f>
        <v>45</v>
      </c>
      <c r="B1953">
        <v>32.700000000000003</v>
      </c>
      <c r="C1953" t="s">
        <v>2986</v>
      </c>
      <c r="D1953" t="s">
        <v>2987</v>
      </c>
      <c r="E1953" s="30" t="s">
        <v>11590</v>
      </c>
      <c r="F1953" t="s">
        <v>11591</v>
      </c>
    </row>
    <row r="1954" spans="1:6" s="30" customFormat="1" x14ac:dyDescent="0.3">
      <c r="A1954" s="5">
        <f>IF(C1954&lt;&gt;"",IF(C1954&lt;&gt;C1953,MAX($A$2:A1953)+1,A1953),"")</f>
        <v>45</v>
      </c>
      <c r="B1954">
        <v>36.917000000000002</v>
      </c>
      <c r="C1954" t="s">
        <v>2986</v>
      </c>
      <c r="D1954" t="s">
        <v>2987</v>
      </c>
      <c r="E1954" s="30" t="s">
        <v>11592</v>
      </c>
      <c r="F1954" t="s">
        <v>11593</v>
      </c>
    </row>
    <row r="1955" spans="1:6" s="30" customFormat="1" x14ac:dyDescent="0.3">
      <c r="A1955" s="5">
        <f>IF(C1955&lt;&gt;"",IF(C1955&lt;&gt;C1954,MAX($A$2:A1954)+1,A1954),"")</f>
        <v>45</v>
      </c>
      <c r="B1955">
        <v>44.966000000000001</v>
      </c>
      <c r="C1955" t="s">
        <v>2986</v>
      </c>
      <c r="D1955" t="s">
        <v>2987</v>
      </c>
      <c r="E1955" s="30" t="s">
        <v>11594</v>
      </c>
      <c r="F1955" t="s">
        <v>11595</v>
      </c>
    </row>
    <row r="1956" spans="1:6" s="30" customFormat="1" x14ac:dyDescent="0.3">
      <c r="A1956" s="5">
        <f>IF(C1956&lt;&gt;"",IF(C1956&lt;&gt;C1955,MAX($A$2:A1955)+1,A1955),"")</f>
        <v>45</v>
      </c>
      <c r="B1956">
        <v>53.18</v>
      </c>
      <c r="C1956" t="s">
        <v>2986</v>
      </c>
      <c r="D1956" t="s">
        <v>2987</v>
      </c>
      <c r="E1956" s="30" t="s">
        <v>11596</v>
      </c>
      <c r="F1956" t="s">
        <v>11597</v>
      </c>
    </row>
    <row r="1957" spans="1:6" s="30" customFormat="1" x14ac:dyDescent="0.3">
      <c r="A1957" s="5">
        <f>IF(C1957&lt;&gt;"",IF(C1957&lt;&gt;C1956,MAX($A$2:A1956)+1,A1956),"")</f>
        <v>45</v>
      </c>
      <c r="B1957">
        <v>57.08</v>
      </c>
      <c r="C1957" t="s">
        <v>2986</v>
      </c>
      <c r="D1957" t="s">
        <v>2987</v>
      </c>
      <c r="E1957" s="30" t="s">
        <v>11598</v>
      </c>
      <c r="F1957" t="s">
        <v>11599</v>
      </c>
    </row>
    <row r="1958" spans="1:6" s="30" customFormat="1" x14ac:dyDescent="0.3">
      <c r="A1958" s="5">
        <f>IF(C1958&lt;&gt;"",IF(C1958&lt;&gt;C1957,MAX($A$2:A1957)+1,A1957),"")</f>
        <v>45</v>
      </c>
      <c r="B1958">
        <v>64.879000000000005</v>
      </c>
      <c r="C1958" t="s">
        <v>2986</v>
      </c>
      <c r="D1958" t="s">
        <v>2987</v>
      </c>
      <c r="E1958" s="30" t="s">
        <v>11600</v>
      </c>
      <c r="F1958" t="s">
        <v>11601</v>
      </c>
    </row>
    <row r="1959" spans="1:6" s="30" customFormat="1" x14ac:dyDescent="0.3">
      <c r="A1959" s="5" t="str">
        <f>IF(C1959&lt;&gt;"",IF(C1959&lt;&gt;C1958,MAX($A$2:A1958)+1,A1958),"")</f>
        <v/>
      </c>
      <c r="B1959"/>
      <c r="C1959"/>
      <c r="D1959"/>
      <c r="F1959"/>
    </row>
    <row r="1960" spans="1:6" s="30" customFormat="1" x14ac:dyDescent="0.3">
      <c r="A1960" s="5">
        <f>IF(C1960&lt;&gt;"",IF(C1960&lt;&gt;C1959,MAX($A$2:A1959)+1,A1959),"")</f>
        <v>46</v>
      </c>
      <c r="B1960">
        <v>0.81</v>
      </c>
      <c r="C1960" t="s">
        <v>3001</v>
      </c>
      <c r="D1960" t="s">
        <v>3002</v>
      </c>
      <c r="E1960" s="30" t="s">
        <v>11602</v>
      </c>
      <c r="F1960" t="s">
        <v>11603</v>
      </c>
    </row>
    <row r="1961" spans="1:6" s="30" customFormat="1" x14ac:dyDescent="0.3">
      <c r="A1961" s="5">
        <f>IF(C1961&lt;&gt;"",IF(C1961&lt;&gt;C1960,MAX($A$2:A1960)+1,A1960),"")</f>
        <v>46</v>
      </c>
      <c r="B1961">
        <v>7.4219999999999997</v>
      </c>
      <c r="C1961" t="s">
        <v>3001</v>
      </c>
      <c r="D1961" t="s">
        <v>3002</v>
      </c>
      <c r="E1961" s="30" t="s">
        <v>11604</v>
      </c>
      <c r="F1961" t="s">
        <v>11605</v>
      </c>
    </row>
    <row r="1962" spans="1:6" s="30" customFormat="1" x14ac:dyDescent="0.3">
      <c r="A1962" s="5">
        <f>IF(C1962&lt;&gt;"",IF(C1962&lt;&gt;C1961,MAX($A$2:A1961)+1,A1961),"")</f>
        <v>46</v>
      </c>
      <c r="B1962">
        <v>13.785</v>
      </c>
      <c r="C1962" t="s">
        <v>3001</v>
      </c>
      <c r="D1962" t="s">
        <v>3002</v>
      </c>
      <c r="E1962" s="30" t="s">
        <v>11606</v>
      </c>
      <c r="F1962" t="s">
        <v>11607</v>
      </c>
    </row>
    <row r="1963" spans="1:6" s="30" customFormat="1" x14ac:dyDescent="0.3">
      <c r="A1963" s="5">
        <f>IF(C1963&lt;&gt;"",IF(C1963&lt;&gt;C1962,MAX($A$2:A1962)+1,A1962),"")</f>
        <v>46</v>
      </c>
      <c r="B1963">
        <v>20.175000000000001</v>
      </c>
      <c r="C1963" t="s">
        <v>3001</v>
      </c>
      <c r="D1963" t="s">
        <v>3002</v>
      </c>
      <c r="E1963" s="30" t="s">
        <v>11608</v>
      </c>
      <c r="F1963" t="s">
        <v>11609</v>
      </c>
    </row>
    <row r="1964" spans="1:6" s="30" customFormat="1" x14ac:dyDescent="0.3">
      <c r="A1964" s="5">
        <f>IF(C1964&lt;&gt;"",IF(C1964&lt;&gt;C1963,MAX($A$2:A1963)+1,A1963),"")</f>
        <v>46</v>
      </c>
      <c r="B1964">
        <v>25.186</v>
      </c>
      <c r="C1964" t="s">
        <v>3001</v>
      </c>
      <c r="D1964" t="s">
        <v>3002</v>
      </c>
      <c r="E1964" s="30" t="s">
        <v>11610</v>
      </c>
      <c r="F1964" t="s">
        <v>11611</v>
      </c>
    </row>
    <row r="1965" spans="1:6" s="30" customFormat="1" x14ac:dyDescent="0.3">
      <c r="A1965" s="5">
        <f>IF(C1965&lt;&gt;"",IF(C1965&lt;&gt;C1964,MAX($A$2:A1964)+1,A1964),"")</f>
        <v>46</v>
      </c>
      <c r="B1965">
        <v>32.189</v>
      </c>
      <c r="C1965" t="s">
        <v>3001</v>
      </c>
      <c r="D1965" t="s">
        <v>3002</v>
      </c>
      <c r="E1965" s="30" t="s">
        <v>11612</v>
      </c>
      <c r="F1965" t="s">
        <v>11613</v>
      </c>
    </row>
    <row r="1966" spans="1:6" s="30" customFormat="1" x14ac:dyDescent="0.3">
      <c r="A1966" s="5">
        <f>IF(C1966&lt;&gt;"",IF(C1966&lt;&gt;C1965,MAX($A$2:A1965)+1,A1965),"")</f>
        <v>46</v>
      </c>
      <c r="B1966">
        <v>35.994</v>
      </c>
      <c r="C1966" t="s">
        <v>3001</v>
      </c>
      <c r="D1966" t="s">
        <v>3002</v>
      </c>
      <c r="E1966" s="30" t="s">
        <v>11614</v>
      </c>
      <c r="F1966" t="s">
        <v>11615</v>
      </c>
    </row>
    <row r="1967" spans="1:6" s="30" customFormat="1" x14ac:dyDescent="0.3">
      <c r="A1967" s="5">
        <f>IF(C1967&lt;&gt;"",IF(C1967&lt;&gt;C1966,MAX($A$2:A1966)+1,A1966),"")</f>
        <v>46</v>
      </c>
      <c r="B1967">
        <v>42.384</v>
      </c>
      <c r="C1967" t="s">
        <v>3001</v>
      </c>
      <c r="D1967" t="s">
        <v>3002</v>
      </c>
      <c r="E1967" s="30" t="s">
        <v>11616</v>
      </c>
      <c r="F1967" t="s">
        <v>11617</v>
      </c>
    </row>
    <row r="1968" spans="1:6" s="30" customFormat="1" x14ac:dyDescent="0.3">
      <c r="A1968" s="5">
        <f>IF(C1968&lt;&gt;"",IF(C1968&lt;&gt;C1967,MAX($A$2:A1967)+1,A1967),"")</f>
        <v>46</v>
      </c>
      <c r="B1968">
        <v>48.795999999999999</v>
      </c>
      <c r="C1968" t="s">
        <v>3001</v>
      </c>
      <c r="D1968" t="s">
        <v>3002</v>
      </c>
      <c r="E1968" s="30" t="s">
        <v>11618</v>
      </c>
      <c r="F1968" t="s">
        <v>11619</v>
      </c>
    </row>
    <row r="1969" spans="1:6" s="30" customFormat="1" x14ac:dyDescent="0.3">
      <c r="A1969" s="5">
        <f>IF(C1969&lt;&gt;"",IF(C1969&lt;&gt;C1968,MAX($A$2:A1968)+1,A1968),"")</f>
        <v>46</v>
      </c>
      <c r="B1969">
        <v>54.997</v>
      </c>
      <c r="C1969" t="s">
        <v>3001</v>
      </c>
      <c r="D1969" t="s">
        <v>3002</v>
      </c>
      <c r="E1969" s="30" t="s">
        <v>11620</v>
      </c>
      <c r="F1969" t="s">
        <v>11621</v>
      </c>
    </row>
    <row r="1970" spans="1:6" s="30" customFormat="1" x14ac:dyDescent="0.3">
      <c r="A1970" s="5">
        <f>IF(C1970&lt;&gt;"",IF(C1970&lt;&gt;C1969,MAX($A$2:A1969)+1,A1969),"")</f>
        <v>46</v>
      </c>
      <c r="B1970">
        <v>61.390999999999998</v>
      </c>
      <c r="C1970" t="s">
        <v>3001</v>
      </c>
      <c r="D1970" t="s">
        <v>3002</v>
      </c>
      <c r="E1970" s="30" t="s">
        <v>11622</v>
      </c>
      <c r="F1970" t="s">
        <v>11623</v>
      </c>
    </row>
    <row r="1971" spans="1:6" s="30" customFormat="1" x14ac:dyDescent="0.3">
      <c r="A1971" s="5" t="str">
        <f>IF(C1971&lt;&gt;"",IF(C1971&lt;&gt;C1970,MAX($A$2:A1970)+1,A1970),"")</f>
        <v/>
      </c>
      <c r="B1971"/>
      <c r="C1971"/>
      <c r="D1971"/>
      <c r="F1971"/>
    </row>
    <row r="1972" spans="1:6" s="30" customFormat="1" x14ac:dyDescent="0.3">
      <c r="A1972" s="5">
        <f>IF(C1972&lt;&gt;"",IF(C1972&lt;&gt;C1971,MAX($A$2:A1971)+1,A1971),"")</f>
        <v>47</v>
      </c>
      <c r="B1972">
        <v>0</v>
      </c>
      <c r="C1972" t="s">
        <v>3453</v>
      </c>
      <c r="D1972"/>
      <c r="E1972" s="30" t="s">
        <v>11624</v>
      </c>
      <c r="F1972" t="s">
        <v>11625</v>
      </c>
    </row>
    <row r="1973" spans="1:6" s="30" customFormat="1" x14ac:dyDescent="0.3">
      <c r="A1973" s="5">
        <f>IF(C1973&lt;&gt;"",IF(C1973&lt;&gt;C1972,MAX($A$2:A1972)+1,A1972),"")</f>
        <v>47</v>
      </c>
      <c r="B1973">
        <v>4.0519999999999996</v>
      </c>
      <c r="C1973" t="s">
        <v>3453</v>
      </c>
      <c r="D1973"/>
      <c r="E1973" s="30" t="s">
        <v>11626</v>
      </c>
      <c r="F1973" t="s">
        <v>11627</v>
      </c>
    </row>
    <row r="1974" spans="1:6" s="30" customFormat="1" x14ac:dyDescent="0.3">
      <c r="A1974" s="5">
        <f>IF(C1974&lt;&gt;"",IF(C1974&lt;&gt;C1973,MAX($A$2:A1973)+1,A1973),"")</f>
        <v>47</v>
      </c>
      <c r="B1974">
        <v>7.992</v>
      </c>
      <c r="C1974" t="s">
        <v>3453</v>
      </c>
      <c r="D1974"/>
      <c r="E1974" s="30" t="s">
        <v>11628</v>
      </c>
      <c r="F1974" t="s">
        <v>11629</v>
      </c>
    </row>
    <row r="1975" spans="1:6" s="30" customFormat="1" x14ac:dyDescent="0.3">
      <c r="A1975" s="5">
        <f>IF(C1975&lt;&gt;"",IF(C1975&lt;&gt;C1974,MAX($A$2:A1974)+1,A1974),"")</f>
        <v>47</v>
      </c>
      <c r="B1975">
        <v>12.592000000000001</v>
      </c>
      <c r="C1975" t="s">
        <v>3453</v>
      </c>
      <c r="D1975"/>
      <c r="E1975" s="30" t="s">
        <v>11630</v>
      </c>
      <c r="F1975" t="s">
        <v>11631</v>
      </c>
    </row>
    <row r="1976" spans="1:6" s="30" customFormat="1" x14ac:dyDescent="0.3">
      <c r="A1976" s="5">
        <f>IF(C1976&lt;&gt;"",IF(C1976&lt;&gt;C1975,MAX($A$2:A1975)+1,A1975),"")</f>
        <v>47</v>
      </c>
      <c r="B1976">
        <v>15.84</v>
      </c>
      <c r="C1976" t="s">
        <v>3453</v>
      </c>
      <c r="D1976"/>
      <c r="E1976" s="30" t="s">
        <v>11632</v>
      </c>
      <c r="F1976" t="s">
        <v>11633</v>
      </c>
    </row>
    <row r="1977" spans="1:6" s="30" customFormat="1" x14ac:dyDescent="0.3">
      <c r="A1977" s="5">
        <f>IF(C1977&lt;&gt;"",IF(C1977&lt;&gt;C1976,MAX($A$2:A1976)+1,A1976),"")</f>
        <v>47</v>
      </c>
      <c r="B1977">
        <v>19.834</v>
      </c>
      <c r="C1977" t="s">
        <v>3453</v>
      </c>
      <c r="D1977"/>
      <c r="E1977" s="30" t="s">
        <v>11634</v>
      </c>
      <c r="F1977" t="s">
        <v>11635</v>
      </c>
    </row>
    <row r="1978" spans="1:6" s="30" customFormat="1" x14ac:dyDescent="0.3">
      <c r="A1978" s="5">
        <f>IF(C1978&lt;&gt;"",IF(C1978&lt;&gt;C1977,MAX($A$2:A1977)+1,A1977),"")</f>
        <v>47</v>
      </c>
      <c r="B1978">
        <v>24.045000000000002</v>
      </c>
      <c r="C1978" t="s">
        <v>3453</v>
      </c>
      <c r="D1978"/>
      <c r="E1978" s="30" t="s">
        <v>11636</v>
      </c>
      <c r="F1978" t="s">
        <v>11637</v>
      </c>
    </row>
    <row r="1979" spans="1:6" s="30" customFormat="1" x14ac:dyDescent="0.3">
      <c r="A1979" s="5">
        <f>IF(C1979&lt;&gt;"",IF(C1979&lt;&gt;C1978,MAX($A$2:A1978)+1,A1978),"")</f>
        <v>47</v>
      </c>
      <c r="B1979">
        <v>29.452000000000002</v>
      </c>
      <c r="C1979" t="s">
        <v>3453</v>
      </c>
      <c r="D1979"/>
      <c r="E1979" s="30" t="s">
        <v>11638</v>
      </c>
      <c r="F1979" t="s">
        <v>11639</v>
      </c>
    </row>
    <row r="1980" spans="1:6" s="30" customFormat="1" x14ac:dyDescent="0.3">
      <c r="A1980" s="5">
        <f>IF(C1980&lt;&gt;"",IF(C1980&lt;&gt;C1979,MAX($A$2:A1979)+1,A1979),"")</f>
        <v>47</v>
      </c>
      <c r="B1980">
        <v>31.981999999999999</v>
      </c>
      <c r="C1980" t="s">
        <v>3453</v>
      </c>
      <c r="D1980"/>
      <c r="E1980" s="30" t="s">
        <v>11640</v>
      </c>
      <c r="F1980" t="s">
        <v>11641</v>
      </c>
    </row>
    <row r="1981" spans="1:6" s="30" customFormat="1" x14ac:dyDescent="0.3">
      <c r="A1981" s="5">
        <f>IF(C1981&lt;&gt;"",IF(C1981&lt;&gt;C1980,MAX($A$2:A1980)+1,A1980),"")</f>
        <v>47</v>
      </c>
      <c r="B1981">
        <v>33.673999999999999</v>
      </c>
      <c r="C1981" t="s">
        <v>3453</v>
      </c>
      <c r="D1981"/>
      <c r="E1981" s="30" t="s">
        <v>11642</v>
      </c>
      <c r="F1981" t="s">
        <v>11643</v>
      </c>
    </row>
    <row r="1982" spans="1:6" s="30" customFormat="1" x14ac:dyDescent="0.3">
      <c r="A1982" s="5">
        <f>IF(C1982&lt;&gt;"",IF(C1982&lt;&gt;C1981,MAX($A$2:A1981)+1,A1981),"")</f>
        <v>47</v>
      </c>
      <c r="B1982">
        <v>36.076000000000001</v>
      </c>
      <c r="C1982" t="s">
        <v>3453</v>
      </c>
      <c r="D1982"/>
      <c r="E1982" s="30" t="s">
        <v>11644</v>
      </c>
      <c r="F1982" t="s">
        <v>11645</v>
      </c>
    </row>
    <row r="1983" spans="1:6" s="30" customFormat="1" x14ac:dyDescent="0.3">
      <c r="A1983" s="5">
        <f>IF(C1983&lt;&gt;"",IF(C1983&lt;&gt;C1982,MAX($A$2:A1982)+1,A1982),"")</f>
        <v>47</v>
      </c>
      <c r="B1983">
        <v>37.808999999999997</v>
      </c>
      <c r="C1983" t="s">
        <v>3453</v>
      </c>
      <c r="D1983"/>
      <c r="E1983" s="30" t="s">
        <v>11646</v>
      </c>
      <c r="F1983" t="s">
        <v>11647</v>
      </c>
    </row>
    <row r="1984" spans="1:6" s="30" customFormat="1" x14ac:dyDescent="0.3">
      <c r="A1984" s="5">
        <f>IF(C1984&lt;&gt;"",IF(C1984&lt;&gt;C1983,MAX($A$2:A1983)+1,A1983),"")</f>
        <v>47</v>
      </c>
      <c r="B1984">
        <v>40.088999999999999</v>
      </c>
      <c r="C1984" t="s">
        <v>3453</v>
      </c>
      <c r="D1984"/>
      <c r="E1984" s="30" t="s">
        <v>11661</v>
      </c>
      <c r="F1984" t="s">
        <v>11660</v>
      </c>
    </row>
    <row r="1985" spans="1:6" s="30" customFormat="1" x14ac:dyDescent="0.3">
      <c r="A1985" s="5">
        <f>IF(C1985&lt;&gt;"",IF(C1985&lt;&gt;C1984,MAX($A$2:A1984)+1,A1984),"")</f>
        <v>47</v>
      </c>
      <c r="B1985">
        <v>41.692999999999998</v>
      </c>
      <c r="C1985" t="s">
        <v>3453</v>
      </c>
      <c r="D1985"/>
      <c r="E1985" s="30" t="s">
        <v>11648</v>
      </c>
      <c r="F1985" t="s">
        <v>11649</v>
      </c>
    </row>
    <row r="1986" spans="1:6" s="30" customFormat="1" x14ac:dyDescent="0.3">
      <c r="A1986" s="5">
        <f>IF(C1986&lt;&gt;"",IF(C1986&lt;&gt;C1985,MAX($A$2:A1985)+1,A1985),"")</f>
        <v>47</v>
      </c>
      <c r="B1986">
        <v>43.972999999999999</v>
      </c>
      <c r="C1986" t="s">
        <v>3453</v>
      </c>
      <c r="D1986"/>
      <c r="E1986" s="30" t="s">
        <v>11650</v>
      </c>
      <c r="F1986" t="s">
        <v>11651</v>
      </c>
    </row>
    <row r="1987" spans="1:6" s="30" customFormat="1" x14ac:dyDescent="0.3">
      <c r="A1987" s="5">
        <f>IF(C1987&lt;&gt;"",IF(C1987&lt;&gt;C1986,MAX($A$2:A1986)+1,A1986),"")</f>
        <v>47</v>
      </c>
      <c r="B1987">
        <v>46.320999999999998</v>
      </c>
      <c r="C1987" t="s">
        <v>3453</v>
      </c>
      <c r="D1987"/>
      <c r="E1987" s="30" t="s">
        <v>11652</v>
      </c>
      <c r="F1987" t="s">
        <v>11653</v>
      </c>
    </row>
    <row r="1988" spans="1:6" s="30" customFormat="1" x14ac:dyDescent="0.3">
      <c r="A1988" s="5">
        <f>IF(C1988&lt;&gt;"",IF(C1988&lt;&gt;C1987,MAX($A$2:A1987)+1,A1987),"")</f>
        <v>47</v>
      </c>
      <c r="B1988">
        <v>47.997999999999998</v>
      </c>
      <c r="C1988" t="s">
        <v>3453</v>
      </c>
      <c r="D1988"/>
      <c r="E1988" s="30" t="s">
        <v>11640</v>
      </c>
      <c r="F1988" t="s">
        <v>11641</v>
      </c>
    </row>
    <row r="1989" spans="1:6" s="30" customFormat="1" x14ac:dyDescent="0.3">
      <c r="A1989" s="5">
        <f>IF(C1989&lt;&gt;"",IF(C1989&lt;&gt;C1988,MAX($A$2:A1988)+1,A1988),"")</f>
        <v>47</v>
      </c>
      <c r="B1989">
        <v>49.723999999999997</v>
      </c>
      <c r="C1989" t="s">
        <v>3453</v>
      </c>
      <c r="D1989"/>
      <c r="E1989" s="30" t="s">
        <v>11654</v>
      </c>
      <c r="F1989" t="s">
        <v>11655</v>
      </c>
    </row>
    <row r="1990" spans="1:6" s="30" customFormat="1" x14ac:dyDescent="0.3">
      <c r="A1990" s="5">
        <f>IF(C1990&lt;&gt;"",IF(C1990&lt;&gt;C1989,MAX($A$2:A1989)+1,A1989),"")</f>
        <v>47</v>
      </c>
      <c r="B1990">
        <v>52.061999999999998</v>
      </c>
      <c r="C1990" t="s">
        <v>3453</v>
      </c>
      <c r="D1990"/>
      <c r="E1990" s="30" t="s">
        <v>11656</v>
      </c>
      <c r="F1990" t="s">
        <v>11657</v>
      </c>
    </row>
    <row r="1991" spans="1:6" s="30" customFormat="1" x14ac:dyDescent="0.3">
      <c r="A1991" s="5">
        <f>IF(C1991&lt;&gt;"",IF(C1991&lt;&gt;C1990,MAX($A$2:A1990)+1,A1990),"")</f>
        <v>47</v>
      </c>
      <c r="B1991">
        <v>53.783000000000001</v>
      </c>
      <c r="C1991" t="s">
        <v>3453</v>
      </c>
      <c r="D1991"/>
      <c r="E1991" s="30" t="s">
        <v>11658</v>
      </c>
      <c r="F1991" t="s">
        <v>11659</v>
      </c>
    </row>
    <row r="1992" spans="1:6" s="30" customFormat="1" x14ac:dyDescent="0.3">
      <c r="A1992" s="5">
        <f>IF(C1992&lt;&gt;"",IF(C1992&lt;&gt;C1991,MAX($A$2:A1991)+1,A1991),"")</f>
        <v>47</v>
      </c>
      <c r="B1992">
        <v>56.081000000000003</v>
      </c>
      <c r="C1992" t="s">
        <v>3453</v>
      </c>
      <c r="D1992"/>
      <c r="E1992" s="30" t="s">
        <v>11661</v>
      </c>
      <c r="F1992" t="s">
        <v>11660</v>
      </c>
    </row>
    <row r="1993" spans="1:6" s="30" customFormat="1" x14ac:dyDescent="0.3">
      <c r="A1993" s="5">
        <f>IF(C1993&lt;&gt;"",IF(C1993&lt;&gt;C1992,MAX($A$2:A1992)+1,A1992),"")</f>
        <v>47</v>
      </c>
      <c r="B1993">
        <v>57.756</v>
      </c>
      <c r="C1993" t="s">
        <v>3453</v>
      </c>
      <c r="D1993"/>
      <c r="E1993" s="30" t="s">
        <v>11664</v>
      </c>
      <c r="F1993" t="s">
        <v>11663</v>
      </c>
    </row>
    <row r="1994" spans="1:6" s="30" customFormat="1" x14ac:dyDescent="0.3">
      <c r="A1994" s="5">
        <f>IF(C1994&lt;&gt;"",IF(C1994&lt;&gt;C1993,MAX($A$2:A1993)+1,A1993),"")</f>
        <v>47</v>
      </c>
      <c r="B1994">
        <v>60.033000000000001</v>
      </c>
      <c r="C1994" t="s">
        <v>3453</v>
      </c>
      <c r="D1994"/>
      <c r="E1994" s="30" t="s">
        <v>11650</v>
      </c>
      <c r="F1994" t="s">
        <v>11651</v>
      </c>
    </row>
    <row r="1995" spans="1:6" s="30" customFormat="1" x14ac:dyDescent="0.3">
      <c r="A1995" s="5">
        <f>IF(C1995&lt;&gt;"",IF(C1995&lt;&gt;C1994,MAX($A$2:A1994)+1,A1994),"")</f>
        <v>47</v>
      </c>
      <c r="B1995">
        <v>62.277000000000001</v>
      </c>
      <c r="C1995" t="s">
        <v>3453</v>
      </c>
      <c r="D1995"/>
      <c r="E1995" s="30" t="s">
        <v>11662</v>
      </c>
      <c r="F1995"/>
    </row>
    <row r="1996" spans="1:6" s="30" customFormat="1" x14ac:dyDescent="0.3">
      <c r="A1996" s="5" t="str">
        <f>IF(C1996&lt;&gt;"",IF(C1996&lt;&gt;C1995,MAX($A$2:A1995)+1,A1995),"")</f>
        <v/>
      </c>
      <c r="B1996"/>
      <c r="C1996"/>
      <c r="D1996"/>
      <c r="F1996"/>
    </row>
    <row r="1997" spans="1:6" s="30" customFormat="1" x14ac:dyDescent="0.3">
      <c r="A1997" s="5">
        <f>IF(C1997&lt;&gt;"",IF(C1997&lt;&gt;C1996,MAX($A$2:A1996)+1,A1996),"")</f>
        <v>48</v>
      </c>
      <c r="B1997">
        <v>0.125</v>
      </c>
      <c r="C1997" t="s">
        <v>2914</v>
      </c>
      <c r="D1997" t="s">
        <v>2915</v>
      </c>
      <c r="E1997" s="30" t="s">
        <v>11665</v>
      </c>
      <c r="F1997" t="s">
        <v>11666</v>
      </c>
    </row>
    <row r="1998" spans="1:6" s="30" customFormat="1" x14ac:dyDescent="0.3">
      <c r="A1998" s="5">
        <f>IF(C1998&lt;&gt;"",IF(C1998&lt;&gt;C1997,MAX($A$2:A1997)+1,A1997),"")</f>
        <v>48</v>
      </c>
      <c r="B1998">
        <v>3.86</v>
      </c>
      <c r="C1998" t="s">
        <v>2914</v>
      </c>
      <c r="D1998" t="s">
        <v>2915</v>
      </c>
      <c r="E1998" s="30" t="s">
        <v>11667</v>
      </c>
      <c r="F1998" t="s">
        <v>11668</v>
      </c>
    </row>
    <row r="1999" spans="1:6" s="30" customFormat="1" x14ac:dyDescent="0.3">
      <c r="A1999" s="5">
        <f>IF(C1999&lt;&gt;"",IF(C1999&lt;&gt;C1998,MAX($A$2:A1998)+1,A1998),"")</f>
        <v>48</v>
      </c>
      <c r="B1999">
        <v>7.806</v>
      </c>
      <c r="C1999" t="s">
        <v>2914</v>
      </c>
      <c r="D1999" t="s">
        <v>2915</v>
      </c>
      <c r="E1999" s="30" t="s">
        <v>11669</v>
      </c>
      <c r="F1999" t="s">
        <v>11670</v>
      </c>
    </row>
    <row r="2000" spans="1:6" s="30" customFormat="1" x14ac:dyDescent="0.3">
      <c r="A2000" s="5">
        <f>IF(C2000&lt;&gt;"",IF(C2000&lt;&gt;C1999,MAX($A$2:A1999)+1,A1999),"")</f>
        <v>48</v>
      </c>
      <c r="B2000">
        <v>11.266999999999999</v>
      </c>
      <c r="C2000" t="s">
        <v>2914</v>
      </c>
      <c r="D2000" t="s">
        <v>2915</v>
      </c>
      <c r="E2000" s="30" t="s">
        <v>11671</v>
      </c>
      <c r="F2000" t="s">
        <v>11672</v>
      </c>
    </row>
    <row r="2001" spans="1:6" s="30" customFormat="1" x14ac:dyDescent="0.3">
      <c r="A2001" s="5">
        <f>IF(C2001&lt;&gt;"",IF(C2001&lt;&gt;C2000,MAX($A$2:A2000)+1,A2000),"")</f>
        <v>48</v>
      </c>
      <c r="B2001">
        <v>15.192</v>
      </c>
      <c r="C2001" t="s">
        <v>2914</v>
      </c>
      <c r="D2001" t="s">
        <v>2915</v>
      </c>
      <c r="E2001" s="30" t="s">
        <v>11673</v>
      </c>
      <c r="F2001" t="s">
        <v>11674</v>
      </c>
    </row>
    <row r="2002" spans="1:6" s="30" customFormat="1" x14ac:dyDescent="0.3">
      <c r="A2002" s="5">
        <f>IF(C2002&lt;&gt;"",IF(C2002&lt;&gt;C2001,MAX($A$2:A2001)+1,A2001),"")</f>
        <v>48</v>
      </c>
      <c r="B2002">
        <v>20.5</v>
      </c>
      <c r="C2002" t="s">
        <v>2914</v>
      </c>
      <c r="D2002" t="s">
        <v>2915</v>
      </c>
      <c r="E2002" s="30" t="s">
        <v>11675</v>
      </c>
      <c r="F2002" t="s">
        <v>11676</v>
      </c>
    </row>
    <row r="2003" spans="1:6" s="30" customFormat="1" x14ac:dyDescent="0.3">
      <c r="A2003" s="5">
        <f>IF(C2003&lt;&gt;"",IF(C2003&lt;&gt;C2002,MAX($A$2:A2002)+1,A2002),"")</f>
        <v>48</v>
      </c>
      <c r="B2003">
        <v>23.928999999999998</v>
      </c>
      <c r="C2003" t="s">
        <v>2914</v>
      </c>
      <c r="D2003" t="s">
        <v>2915</v>
      </c>
      <c r="E2003" s="30" t="s">
        <v>11677</v>
      </c>
      <c r="F2003" t="s">
        <v>11678</v>
      </c>
    </row>
    <row r="2004" spans="1:6" s="30" customFormat="1" x14ac:dyDescent="0.3">
      <c r="A2004" s="5">
        <f>IF(C2004&lt;&gt;"",IF(C2004&lt;&gt;C2003,MAX($A$2:A2003)+1,A2003),"")</f>
        <v>48</v>
      </c>
      <c r="B2004">
        <v>29.257000000000001</v>
      </c>
      <c r="C2004" t="s">
        <v>2914</v>
      </c>
      <c r="D2004" t="s">
        <v>2915</v>
      </c>
      <c r="E2004" s="30" t="s">
        <v>11679</v>
      </c>
      <c r="F2004" t="s">
        <v>11680</v>
      </c>
    </row>
    <row r="2005" spans="1:6" s="30" customFormat="1" x14ac:dyDescent="0.3">
      <c r="A2005" s="5">
        <f>IF(C2005&lt;&gt;"",IF(C2005&lt;&gt;C2004,MAX($A$2:A2004)+1,A2004),"")</f>
        <v>48</v>
      </c>
      <c r="B2005">
        <v>32.484000000000002</v>
      </c>
      <c r="C2005" t="s">
        <v>2914</v>
      </c>
      <c r="D2005" t="s">
        <v>2915</v>
      </c>
      <c r="E2005" s="30" t="s">
        <v>11681</v>
      </c>
      <c r="F2005" t="s">
        <v>11682</v>
      </c>
    </row>
    <row r="2006" spans="1:6" s="30" customFormat="1" x14ac:dyDescent="0.3">
      <c r="A2006" s="5">
        <f>IF(C2006&lt;&gt;"",IF(C2006&lt;&gt;C2005,MAX($A$2:A2005)+1,A2005),"")</f>
        <v>48</v>
      </c>
      <c r="B2006">
        <v>35.722999999999999</v>
      </c>
      <c r="C2006" t="s">
        <v>2914</v>
      </c>
      <c r="D2006" t="s">
        <v>2915</v>
      </c>
      <c r="E2006" s="30" t="s">
        <v>11683</v>
      </c>
      <c r="F2006" t="s">
        <v>11684</v>
      </c>
    </row>
    <row r="2007" spans="1:6" s="30" customFormat="1" x14ac:dyDescent="0.3">
      <c r="A2007" s="5">
        <f>IF(C2007&lt;&gt;"",IF(C2007&lt;&gt;C2006,MAX($A$2:A2006)+1,A2006),"")</f>
        <v>48</v>
      </c>
      <c r="B2007">
        <v>37.549999999999997</v>
      </c>
      <c r="C2007" t="s">
        <v>2914</v>
      </c>
      <c r="D2007" t="s">
        <v>2915</v>
      </c>
      <c r="E2007" s="30" t="s">
        <v>11685</v>
      </c>
      <c r="F2007" t="s">
        <v>11686</v>
      </c>
    </row>
    <row r="2008" spans="1:6" s="30" customFormat="1" x14ac:dyDescent="0.3">
      <c r="A2008" s="5">
        <f>IF(C2008&lt;&gt;"",IF(C2008&lt;&gt;C2007,MAX($A$2:A2007)+1,A2007),"")</f>
        <v>48</v>
      </c>
      <c r="B2008">
        <v>46.131999999999998</v>
      </c>
      <c r="C2008" t="s">
        <v>2914</v>
      </c>
      <c r="D2008" t="s">
        <v>2915</v>
      </c>
      <c r="E2008" s="30" t="s">
        <v>11687</v>
      </c>
      <c r="F2008" t="s">
        <v>11688</v>
      </c>
    </row>
    <row r="2009" spans="1:6" s="30" customFormat="1" x14ac:dyDescent="0.3">
      <c r="A2009" s="5">
        <f>IF(C2009&lt;&gt;"",IF(C2009&lt;&gt;C2008,MAX($A$2:A2008)+1,A2008),"")</f>
        <v>48</v>
      </c>
      <c r="B2009">
        <v>49.793999999999997</v>
      </c>
      <c r="C2009" t="s">
        <v>2914</v>
      </c>
      <c r="D2009" t="s">
        <v>2915</v>
      </c>
      <c r="E2009" s="30" t="s">
        <v>11689</v>
      </c>
      <c r="F2009" t="s">
        <v>11690</v>
      </c>
    </row>
    <row r="2010" spans="1:6" s="30" customFormat="1" x14ac:dyDescent="0.3">
      <c r="A2010" s="5">
        <f>IF(C2010&lt;&gt;"",IF(C2010&lt;&gt;C2009,MAX($A$2:A2009)+1,A2009),"")</f>
        <v>48</v>
      </c>
      <c r="B2010">
        <v>53.423000000000002</v>
      </c>
      <c r="C2010" t="s">
        <v>2914</v>
      </c>
      <c r="D2010" t="s">
        <v>2915</v>
      </c>
      <c r="E2010" s="30" t="s">
        <v>11691</v>
      </c>
      <c r="F2010" t="s">
        <v>11692</v>
      </c>
    </row>
    <row r="2011" spans="1:6" s="30" customFormat="1" x14ac:dyDescent="0.3">
      <c r="A2011" s="5">
        <f>IF(C2011&lt;&gt;"",IF(C2011&lt;&gt;C2010,MAX($A$2:A2010)+1,A2010),"")</f>
        <v>48</v>
      </c>
      <c r="B2011">
        <v>57.134</v>
      </c>
      <c r="C2011" t="s">
        <v>2914</v>
      </c>
      <c r="D2011" t="s">
        <v>2915</v>
      </c>
      <c r="E2011" s="30" t="s">
        <v>11693</v>
      </c>
      <c r="F2011" t="s">
        <v>11694</v>
      </c>
    </row>
    <row r="2012" spans="1:6" s="30" customFormat="1" x14ac:dyDescent="0.3">
      <c r="A2012" s="5">
        <f>IF(C2012&lt;&gt;"",IF(C2012&lt;&gt;C2011,MAX($A$2:A2011)+1,A2011),"")</f>
        <v>48</v>
      </c>
      <c r="B2012">
        <v>60.805999999999997</v>
      </c>
      <c r="C2012" t="s">
        <v>2914</v>
      </c>
      <c r="D2012" t="s">
        <v>2915</v>
      </c>
      <c r="E2012" s="30" t="s">
        <v>11695</v>
      </c>
      <c r="F2012" t="s">
        <v>11696</v>
      </c>
    </row>
    <row r="2013" spans="1:6" s="30" customFormat="1" x14ac:dyDescent="0.3">
      <c r="A2013" s="5">
        <f>IF(C2013&lt;&gt;"",IF(C2013&lt;&gt;C2012,MAX($A$2:A2012)+1,A2012),"")</f>
        <v>48</v>
      </c>
      <c r="B2013">
        <v>64.453000000000003</v>
      </c>
      <c r="C2013" t="s">
        <v>2914</v>
      </c>
      <c r="D2013" t="s">
        <v>2915</v>
      </c>
      <c r="E2013" s="30" t="s">
        <v>11697</v>
      </c>
      <c r="F2013" t="s">
        <v>11698</v>
      </c>
    </row>
    <row r="2014" spans="1:6" s="30" customFormat="1" x14ac:dyDescent="0.3">
      <c r="A2014" s="5">
        <f>IF(C2014&lt;&gt;"",IF(C2014&lt;&gt;C2013,MAX($A$2:A2013)+1,A2013),"")</f>
        <v>48</v>
      </c>
      <c r="B2014">
        <v>67.787000000000006</v>
      </c>
      <c r="C2014" t="s">
        <v>2914</v>
      </c>
      <c r="D2014" t="s">
        <v>2915</v>
      </c>
      <c r="E2014" s="30" t="s">
        <v>11699</v>
      </c>
      <c r="F2014" t="s">
        <v>11700</v>
      </c>
    </row>
    <row r="2015" spans="1:6" s="30" customFormat="1" x14ac:dyDescent="0.3">
      <c r="A2015" s="5">
        <f>IF(C2015&lt;&gt;"",IF(C2015&lt;&gt;C2014,MAX($A$2:A2014)+1,A2014),"")</f>
        <v>48</v>
      </c>
      <c r="B2015">
        <v>69.606999999999999</v>
      </c>
      <c r="C2015" t="s">
        <v>2914</v>
      </c>
      <c r="D2015" t="s">
        <v>2915</v>
      </c>
      <c r="E2015" s="30" t="s">
        <v>11701</v>
      </c>
      <c r="F2015" t="s">
        <v>11702</v>
      </c>
    </row>
    <row r="2016" spans="1:6" s="30" customFormat="1" x14ac:dyDescent="0.3">
      <c r="A2016" s="5" t="str">
        <f>IF(C2016&lt;&gt;"",IF(C2016&lt;&gt;C2015,MAX($A$2:A2015)+1,A2015),"")</f>
        <v/>
      </c>
      <c r="B2016"/>
      <c r="C2016"/>
      <c r="D2016"/>
      <c r="F2016"/>
    </row>
    <row r="2017" spans="1:6" s="30" customFormat="1" x14ac:dyDescent="0.3">
      <c r="A2017" s="5">
        <f>IF(C2017&lt;&gt;"",IF(C2017&lt;&gt;C2016,MAX($A$2:A2016)+1,A2016),"")</f>
        <v>49</v>
      </c>
      <c r="B2017">
        <v>6.4000000000000001E-2</v>
      </c>
      <c r="C2017" t="s">
        <v>3391</v>
      </c>
      <c r="D2017" t="s">
        <v>3392</v>
      </c>
      <c r="E2017" s="30" t="s">
        <v>8125</v>
      </c>
      <c r="F2017" t="s">
        <v>8126</v>
      </c>
    </row>
    <row r="2018" spans="1:6" s="30" customFormat="1" x14ac:dyDescent="0.3">
      <c r="A2018" s="5">
        <f>IF(C2018&lt;&gt;"",IF(C2018&lt;&gt;C2017,MAX($A$2:A2017)+1,A2017),"")</f>
        <v>49</v>
      </c>
      <c r="B2018">
        <v>2.0819999999999999</v>
      </c>
      <c r="C2018" t="s">
        <v>3391</v>
      </c>
      <c r="D2018" t="s">
        <v>3392</v>
      </c>
      <c r="E2018" s="30" t="s">
        <v>8127</v>
      </c>
      <c r="F2018" t="s">
        <v>8128</v>
      </c>
    </row>
    <row r="2019" spans="1:6" s="30" customFormat="1" x14ac:dyDescent="0.3">
      <c r="A2019" s="5">
        <f>IF(C2019&lt;&gt;"",IF(C2019&lt;&gt;C2018,MAX($A$2:A2018)+1,A2018),"")</f>
        <v>49</v>
      </c>
      <c r="B2019">
        <v>4.649</v>
      </c>
      <c r="C2019" t="s">
        <v>3391</v>
      </c>
      <c r="D2019" t="s">
        <v>3392</v>
      </c>
      <c r="E2019" s="30" t="s">
        <v>8129</v>
      </c>
      <c r="F2019" t="s">
        <v>8130</v>
      </c>
    </row>
    <row r="2020" spans="1:6" s="30" customFormat="1" x14ac:dyDescent="0.3">
      <c r="A2020" s="5">
        <f>IF(C2020&lt;&gt;"",IF(C2020&lt;&gt;C2019,MAX($A$2:A2019)+1,A2019),"")</f>
        <v>49</v>
      </c>
      <c r="B2020">
        <v>7.27</v>
      </c>
      <c r="C2020" t="s">
        <v>3391</v>
      </c>
      <c r="D2020" t="s">
        <v>3392</v>
      </c>
      <c r="E2020" s="30" t="s">
        <v>8131</v>
      </c>
      <c r="F2020" t="s">
        <v>8132</v>
      </c>
    </row>
    <row r="2021" spans="1:6" s="30" customFormat="1" x14ac:dyDescent="0.3">
      <c r="A2021" s="5">
        <f>IF(C2021&lt;&gt;"",IF(C2021&lt;&gt;C2020,MAX($A$2:A2020)+1,A2020),"")</f>
        <v>49</v>
      </c>
      <c r="B2021">
        <v>10.092000000000001</v>
      </c>
      <c r="C2021" t="s">
        <v>3391</v>
      </c>
      <c r="D2021" t="s">
        <v>3392</v>
      </c>
      <c r="E2021" s="30" t="s">
        <v>8133</v>
      </c>
      <c r="F2021" t="s">
        <v>8134</v>
      </c>
    </row>
    <row r="2022" spans="1:6" s="30" customFormat="1" x14ac:dyDescent="0.3">
      <c r="A2022" s="5">
        <f>IF(C2022&lt;&gt;"",IF(C2022&lt;&gt;C2021,MAX($A$2:A2021)+1,A2021),"")</f>
        <v>49</v>
      </c>
      <c r="B2022">
        <v>12.446</v>
      </c>
      <c r="C2022" t="s">
        <v>3391</v>
      </c>
      <c r="D2022" t="s">
        <v>3392</v>
      </c>
      <c r="E2022" s="30" t="s">
        <v>8135</v>
      </c>
      <c r="F2022" t="s">
        <v>8136</v>
      </c>
    </row>
    <row r="2023" spans="1:6" s="30" customFormat="1" x14ac:dyDescent="0.3">
      <c r="A2023" s="5">
        <f>IF(C2023&lt;&gt;"",IF(C2023&lt;&gt;C2022,MAX($A$2:A2022)+1,A2022),"")</f>
        <v>49</v>
      </c>
      <c r="B2023">
        <v>15.036</v>
      </c>
      <c r="C2023" t="s">
        <v>3391</v>
      </c>
      <c r="D2023" t="s">
        <v>3392</v>
      </c>
      <c r="E2023" s="30" t="s">
        <v>8137</v>
      </c>
      <c r="F2023" t="s">
        <v>8138</v>
      </c>
    </row>
    <row r="2024" spans="1:6" s="30" customFormat="1" x14ac:dyDescent="0.3">
      <c r="A2024" s="5">
        <f>IF(C2024&lt;&gt;"",IF(C2024&lt;&gt;C2023,MAX($A$2:A2023)+1,A2023),"")</f>
        <v>49</v>
      </c>
      <c r="B2024">
        <v>17.934999999999999</v>
      </c>
      <c r="C2024" t="s">
        <v>3391</v>
      </c>
      <c r="D2024" t="s">
        <v>3392</v>
      </c>
      <c r="E2024" s="30" t="s">
        <v>8139</v>
      </c>
      <c r="F2024" t="s">
        <v>8140</v>
      </c>
    </row>
    <row r="2025" spans="1:6" s="30" customFormat="1" x14ac:dyDescent="0.3">
      <c r="A2025" s="5">
        <f>IF(C2025&lt;&gt;"",IF(C2025&lt;&gt;C2024,MAX($A$2:A2024)+1,A2024),"")</f>
        <v>49</v>
      </c>
      <c r="B2025">
        <v>20.664999999999999</v>
      </c>
      <c r="C2025" t="s">
        <v>3391</v>
      </c>
      <c r="D2025" t="s">
        <v>3392</v>
      </c>
      <c r="E2025" s="30" t="s">
        <v>8141</v>
      </c>
      <c r="F2025" t="s">
        <v>8142</v>
      </c>
    </row>
    <row r="2026" spans="1:6" s="30" customFormat="1" x14ac:dyDescent="0.3">
      <c r="A2026" s="5">
        <f>IF(C2026&lt;&gt;"",IF(C2026&lt;&gt;C2025,MAX($A$2:A2025)+1,A2025),"")</f>
        <v>49</v>
      </c>
      <c r="B2026">
        <v>23.436</v>
      </c>
      <c r="C2026" t="s">
        <v>3391</v>
      </c>
      <c r="D2026" t="s">
        <v>3392</v>
      </c>
      <c r="E2026" s="30" t="s">
        <v>8143</v>
      </c>
      <c r="F2026" t="s">
        <v>8144</v>
      </c>
    </row>
    <row r="2027" spans="1:6" s="30" customFormat="1" x14ac:dyDescent="0.3">
      <c r="A2027" s="5">
        <f>IF(C2027&lt;&gt;"",IF(C2027&lt;&gt;C2026,MAX($A$2:A2026)+1,A2026),"")</f>
        <v>49</v>
      </c>
      <c r="B2027">
        <v>25.725000000000001</v>
      </c>
      <c r="C2027" t="s">
        <v>3391</v>
      </c>
      <c r="D2027" t="s">
        <v>3392</v>
      </c>
      <c r="E2027" s="30" t="s">
        <v>8145</v>
      </c>
      <c r="F2027" t="s">
        <v>8146</v>
      </c>
    </row>
    <row r="2028" spans="1:6" s="30" customFormat="1" x14ac:dyDescent="0.3">
      <c r="A2028" s="5">
        <f>IF(C2028&lt;&gt;"",IF(C2028&lt;&gt;C2027,MAX($A$2:A2027)+1,A2027),"")</f>
        <v>49</v>
      </c>
      <c r="B2028">
        <v>28.331</v>
      </c>
      <c r="C2028" t="s">
        <v>3391</v>
      </c>
      <c r="D2028" t="s">
        <v>3392</v>
      </c>
      <c r="E2028" s="30" t="s">
        <v>8147</v>
      </c>
      <c r="F2028" t="s">
        <v>8148</v>
      </c>
    </row>
    <row r="2029" spans="1:6" s="30" customFormat="1" x14ac:dyDescent="0.3">
      <c r="A2029" s="5">
        <f>IF(C2029&lt;&gt;"",IF(C2029&lt;&gt;C2028,MAX($A$2:A2028)+1,A2028),"")</f>
        <v>49</v>
      </c>
      <c r="B2029">
        <v>33.287999999999997</v>
      </c>
      <c r="C2029" t="s">
        <v>3391</v>
      </c>
      <c r="D2029" t="s">
        <v>3392</v>
      </c>
      <c r="E2029" s="30" t="s">
        <v>8149</v>
      </c>
      <c r="F2029" t="s">
        <v>8150</v>
      </c>
    </row>
    <row r="2030" spans="1:6" s="30" customFormat="1" x14ac:dyDescent="0.3">
      <c r="A2030" s="5">
        <f>IF(C2030&lt;&gt;"",IF(C2030&lt;&gt;C2029,MAX($A$2:A2029)+1,A2029),"")</f>
        <v>49</v>
      </c>
      <c r="B2030">
        <v>36.451000000000001</v>
      </c>
      <c r="C2030" t="s">
        <v>3391</v>
      </c>
      <c r="D2030" t="s">
        <v>3392</v>
      </c>
      <c r="E2030" s="30" t="s">
        <v>8151</v>
      </c>
      <c r="F2030" t="s">
        <v>8152</v>
      </c>
    </row>
    <row r="2031" spans="1:6" s="30" customFormat="1" x14ac:dyDescent="0.3">
      <c r="A2031" s="5">
        <f>IF(C2031&lt;&gt;"",IF(C2031&lt;&gt;C2030,MAX($A$2:A2030)+1,A2030),"")</f>
        <v>49</v>
      </c>
      <c r="B2031">
        <v>39.692999999999998</v>
      </c>
      <c r="C2031" t="s">
        <v>3391</v>
      </c>
      <c r="D2031" t="s">
        <v>3392</v>
      </c>
      <c r="E2031" s="30" t="s">
        <v>8153</v>
      </c>
      <c r="F2031" t="s">
        <v>8154</v>
      </c>
    </row>
    <row r="2032" spans="1:6" s="30" customFormat="1" x14ac:dyDescent="0.3">
      <c r="A2032" s="5">
        <f>IF(C2032&lt;&gt;"",IF(C2032&lt;&gt;C2031,MAX($A$2:A2031)+1,A2031),"")</f>
        <v>49</v>
      </c>
      <c r="B2032">
        <v>43.73</v>
      </c>
      <c r="C2032" t="s">
        <v>3391</v>
      </c>
      <c r="D2032" t="s">
        <v>3392</v>
      </c>
      <c r="E2032" s="30" t="s">
        <v>8155</v>
      </c>
      <c r="F2032" t="s">
        <v>8156</v>
      </c>
    </row>
    <row r="2033" spans="1:6" s="30" customFormat="1" x14ac:dyDescent="0.3">
      <c r="A2033" s="5">
        <f>IF(C2033&lt;&gt;"",IF(C2033&lt;&gt;C2032,MAX($A$2:A2032)+1,A2032),"")</f>
        <v>49</v>
      </c>
      <c r="B2033">
        <v>46.829000000000001</v>
      </c>
      <c r="C2033" t="s">
        <v>3391</v>
      </c>
      <c r="D2033" t="s">
        <v>3392</v>
      </c>
      <c r="E2033" s="30" t="s">
        <v>8157</v>
      </c>
      <c r="F2033" t="s">
        <v>8158</v>
      </c>
    </row>
    <row r="2034" spans="1:6" s="30" customFormat="1" x14ac:dyDescent="0.3">
      <c r="A2034" s="5">
        <f>IF(C2034&lt;&gt;"",IF(C2034&lt;&gt;C2033,MAX($A$2:A2033)+1,A2033),"")</f>
        <v>49</v>
      </c>
      <c r="B2034">
        <v>49.408000000000001</v>
      </c>
      <c r="C2034" t="s">
        <v>3391</v>
      </c>
      <c r="D2034" t="s">
        <v>3392</v>
      </c>
      <c r="E2034" s="30" t="s">
        <v>8159</v>
      </c>
      <c r="F2034" t="s">
        <v>8160</v>
      </c>
    </row>
    <row r="2035" spans="1:6" s="30" customFormat="1" x14ac:dyDescent="0.3">
      <c r="A2035" s="5">
        <f>IF(C2035&lt;&gt;"",IF(C2035&lt;&gt;C2034,MAX($A$2:A2034)+1,A2034),"")</f>
        <v>49</v>
      </c>
      <c r="B2035">
        <v>51.679000000000002</v>
      </c>
      <c r="C2035" t="s">
        <v>3391</v>
      </c>
      <c r="D2035" t="s">
        <v>3392</v>
      </c>
      <c r="E2035" s="30" t="s">
        <v>8161</v>
      </c>
      <c r="F2035" t="s">
        <v>8162</v>
      </c>
    </row>
    <row r="2036" spans="1:6" s="30" customFormat="1" x14ac:dyDescent="0.3">
      <c r="A2036" s="5" t="str">
        <f>IF(C2036&lt;&gt;"",IF(C2036&lt;&gt;C2035,MAX($A$2:A2035)+1,A2035),"")</f>
        <v/>
      </c>
      <c r="B2036"/>
      <c r="C2036"/>
      <c r="D2036"/>
      <c r="F2036"/>
    </row>
    <row r="2037" spans="1:6" s="30" customFormat="1" x14ac:dyDescent="0.3">
      <c r="A2037" s="5">
        <f>IF(C2037&lt;&gt;"",IF(C2037&lt;&gt;C2036,MAX($A$2:A2036)+1,A2036),"")</f>
        <v>50</v>
      </c>
      <c r="B2037">
        <v>3.01</v>
      </c>
      <c r="C2037" t="s">
        <v>796</v>
      </c>
      <c r="D2037"/>
      <c r="E2037" s="30" t="s">
        <v>810</v>
      </c>
      <c r="F2037" t="s">
        <v>811</v>
      </c>
    </row>
    <row r="2038" spans="1:6" s="30" customFormat="1" x14ac:dyDescent="0.3">
      <c r="A2038" s="5">
        <f>IF(C2038&lt;&gt;"",IF(C2038&lt;&gt;C2037,MAX($A$2:A2037)+1,A2037),"")</f>
        <v>50</v>
      </c>
      <c r="B2038">
        <v>6.59</v>
      </c>
      <c r="C2038" t="s">
        <v>796</v>
      </c>
      <c r="D2038"/>
      <c r="E2038" s="30" t="s">
        <v>830</v>
      </c>
      <c r="F2038" t="s">
        <v>812</v>
      </c>
    </row>
    <row r="2039" spans="1:6" s="30" customFormat="1" x14ac:dyDescent="0.3">
      <c r="A2039" s="5">
        <f>IF(C2039&lt;&gt;"",IF(C2039&lt;&gt;C2038,MAX($A$2:A2038)+1,A2038),"")</f>
        <v>50</v>
      </c>
      <c r="B2039">
        <v>8.59</v>
      </c>
      <c r="C2039" t="s">
        <v>796</v>
      </c>
      <c r="D2039"/>
      <c r="E2039" s="30" t="s">
        <v>5377</v>
      </c>
      <c r="F2039" t="s">
        <v>5378</v>
      </c>
    </row>
    <row r="2040" spans="1:6" s="30" customFormat="1" x14ac:dyDescent="0.3">
      <c r="A2040" s="5">
        <f>IF(C2040&lt;&gt;"",IF(C2040&lt;&gt;C2039,MAX($A$2:A2039)+1,A2039),"")</f>
        <v>50</v>
      </c>
      <c r="B2040">
        <v>9.89</v>
      </c>
      <c r="C2040" t="s">
        <v>796</v>
      </c>
      <c r="D2040"/>
      <c r="E2040" s="30" t="s">
        <v>937</v>
      </c>
      <c r="F2040" t="s">
        <v>813</v>
      </c>
    </row>
    <row r="2041" spans="1:6" s="30" customFormat="1" x14ac:dyDescent="0.3">
      <c r="A2041" s="5">
        <f>IF(C2041&lt;&gt;"",IF(C2041&lt;&gt;C2040,MAX($A$2:A2040)+1,A2040),"")</f>
        <v>50</v>
      </c>
      <c r="B2041">
        <v>13.48</v>
      </c>
      <c r="C2041" t="s">
        <v>796</v>
      </c>
      <c r="D2041"/>
      <c r="E2041" s="30" t="s">
        <v>938</v>
      </c>
      <c r="F2041" t="s">
        <v>814</v>
      </c>
    </row>
    <row r="2042" spans="1:6" s="30" customFormat="1" x14ac:dyDescent="0.3">
      <c r="A2042" s="5">
        <f>IF(C2042&lt;&gt;"",IF(C2042&lt;&gt;C2041,MAX($A$2:A2041)+1,A2041),"")</f>
        <v>50</v>
      </c>
      <c r="B2042">
        <v>17.079999999999998</v>
      </c>
      <c r="C2042" t="s">
        <v>796</v>
      </c>
      <c r="D2042"/>
      <c r="E2042" s="30" t="s">
        <v>939</v>
      </c>
      <c r="F2042" t="s">
        <v>815</v>
      </c>
    </row>
    <row r="2043" spans="1:6" s="30" customFormat="1" x14ac:dyDescent="0.3">
      <c r="A2043" s="5">
        <f>IF(C2043&lt;&gt;"",IF(C2043&lt;&gt;C2042,MAX($A$2:A2042)+1,A2042),"")</f>
        <v>50</v>
      </c>
      <c r="B2043">
        <v>18.84</v>
      </c>
      <c r="C2043" t="s">
        <v>796</v>
      </c>
      <c r="D2043"/>
      <c r="E2043" s="30" t="s">
        <v>5379</v>
      </c>
      <c r="F2043" t="s">
        <v>5380</v>
      </c>
    </row>
    <row r="2044" spans="1:6" s="30" customFormat="1" x14ac:dyDescent="0.3">
      <c r="A2044" s="5">
        <f>IF(C2044&lt;&gt;"",IF(C2044&lt;&gt;C2043,MAX($A$2:A2043)+1,A2043),"")</f>
        <v>50</v>
      </c>
      <c r="B2044">
        <v>20.61</v>
      </c>
      <c r="C2044" t="s">
        <v>796</v>
      </c>
      <c r="D2044"/>
      <c r="E2044" s="30" t="s">
        <v>816</v>
      </c>
      <c r="F2044" t="s">
        <v>817</v>
      </c>
    </row>
    <row r="2045" spans="1:6" s="30" customFormat="1" x14ac:dyDescent="0.3">
      <c r="A2045" s="5">
        <f>IF(C2045&lt;&gt;"",IF(C2045&lt;&gt;C2044,MAX($A$2:A2044)+1,A2044),"")</f>
        <v>50</v>
      </c>
      <c r="B2045">
        <v>23.82</v>
      </c>
      <c r="C2045" t="s">
        <v>796</v>
      </c>
      <c r="D2045"/>
      <c r="E2045" s="30" t="s">
        <v>818</v>
      </c>
      <c r="F2045" t="s">
        <v>819</v>
      </c>
    </row>
    <row r="2046" spans="1:6" s="30" customFormat="1" x14ac:dyDescent="0.3">
      <c r="A2046" s="5">
        <f>IF(C2046&lt;&gt;"",IF(C2046&lt;&gt;C2045,MAX($A$2:A2045)+1,A2045),"")</f>
        <v>50</v>
      </c>
      <c r="B2046">
        <v>25.6</v>
      </c>
      <c r="C2046" t="s">
        <v>796</v>
      </c>
      <c r="D2046"/>
      <c r="E2046" s="30" t="s">
        <v>5381</v>
      </c>
      <c r="F2046" t="s">
        <v>5382</v>
      </c>
    </row>
    <row r="2047" spans="1:6" s="30" customFormat="1" x14ac:dyDescent="0.3">
      <c r="A2047" s="5">
        <f>IF(C2047&lt;&gt;"",IF(C2047&lt;&gt;C2046,MAX($A$2:A2046)+1,A2046),"")</f>
        <v>50</v>
      </c>
      <c r="B2047">
        <v>27.42</v>
      </c>
      <c r="C2047" t="s">
        <v>796</v>
      </c>
      <c r="D2047"/>
      <c r="E2047" s="30" t="s">
        <v>820</v>
      </c>
      <c r="F2047" t="s">
        <v>821</v>
      </c>
    </row>
    <row r="2048" spans="1:6" s="30" customFormat="1" x14ac:dyDescent="0.3">
      <c r="A2048" s="5">
        <f>IF(C2048&lt;&gt;"",IF(C2048&lt;&gt;C2047,MAX($A$2:A2047)+1,A2047),"")</f>
        <v>50</v>
      </c>
      <c r="B2048">
        <v>30.38</v>
      </c>
      <c r="C2048" t="s">
        <v>796</v>
      </c>
      <c r="D2048"/>
      <c r="E2048" s="30" t="s">
        <v>940</v>
      </c>
      <c r="F2048" t="s">
        <v>822</v>
      </c>
    </row>
    <row r="2049" spans="1:6" s="30" customFormat="1" x14ac:dyDescent="0.3">
      <c r="A2049" s="5">
        <f>IF(C2049&lt;&gt;"",IF(C2049&lt;&gt;C2048,MAX($A$2:A2048)+1,A2048),"")</f>
        <v>50</v>
      </c>
      <c r="B2049">
        <v>34.26</v>
      </c>
      <c r="C2049" t="s">
        <v>796</v>
      </c>
      <c r="D2049"/>
      <c r="E2049" s="30" t="s">
        <v>941</v>
      </c>
      <c r="F2049" t="s">
        <v>823</v>
      </c>
    </row>
    <row r="2050" spans="1:6" s="30" customFormat="1" x14ac:dyDescent="0.3">
      <c r="A2050" s="5">
        <f>IF(C2050&lt;&gt;"",IF(C2050&lt;&gt;C2049,MAX($A$2:A2049)+1,A2049),"")</f>
        <v>50</v>
      </c>
      <c r="B2050">
        <v>35.93</v>
      </c>
      <c r="C2050" t="s">
        <v>796</v>
      </c>
      <c r="D2050"/>
      <c r="E2050" s="30" t="s">
        <v>5383</v>
      </c>
      <c r="F2050" t="s">
        <v>5384</v>
      </c>
    </row>
    <row r="2051" spans="1:6" s="30" customFormat="1" x14ac:dyDescent="0.3">
      <c r="A2051" s="5">
        <f>IF(C2051&lt;&gt;"",IF(C2051&lt;&gt;C2050,MAX($A$2:A2050)+1,A2050),"")</f>
        <v>50</v>
      </c>
      <c r="B2051">
        <v>36.158000000000001</v>
      </c>
      <c r="C2051" t="s">
        <v>796</v>
      </c>
      <c r="D2051"/>
      <c r="E2051" s="30" t="s">
        <v>941</v>
      </c>
      <c r="F2051" t="s">
        <v>823</v>
      </c>
    </row>
    <row r="2052" spans="1:6" s="30" customFormat="1" x14ac:dyDescent="0.3">
      <c r="A2052" s="5">
        <f>IF(C2052&lt;&gt;"",IF(C2052&lt;&gt;C2051,MAX($A$2:A2051)+1,A2051),"")</f>
        <v>50</v>
      </c>
      <c r="B2052">
        <v>36.386000000000003</v>
      </c>
      <c r="C2052" t="s">
        <v>796</v>
      </c>
      <c r="D2052"/>
      <c r="E2052" s="30" t="s">
        <v>5383</v>
      </c>
      <c r="F2052" t="s">
        <v>5384</v>
      </c>
    </row>
    <row r="2053" spans="1:6" s="30" customFormat="1" x14ac:dyDescent="0.3">
      <c r="A2053" s="5">
        <f>IF(C2053&lt;&gt;"",IF(C2053&lt;&gt;C2052,MAX($A$2:A2052)+1,A2052),"")</f>
        <v>50</v>
      </c>
      <c r="B2053">
        <v>36.613999999999997</v>
      </c>
      <c r="C2053" t="s">
        <v>796</v>
      </c>
      <c r="D2053"/>
      <c r="E2053" s="30" t="s">
        <v>941</v>
      </c>
      <c r="F2053" t="s">
        <v>823</v>
      </c>
    </row>
    <row r="2054" spans="1:6" s="30" customFormat="1" x14ac:dyDescent="0.3">
      <c r="A2054" s="5">
        <f>IF(C2054&lt;&gt;"",IF(C2054&lt;&gt;C2053,MAX($A$2:A2053)+1,A2053),"")</f>
        <v>50</v>
      </c>
      <c r="B2054">
        <v>36.841999999999999</v>
      </c>
      <c r="C2054" t="s">
        <v>796</v>
      </c>
      <c r="D2054"/>
      <c r="E2054" s="30" t="s">
        <v>5383</v>
      </c>
      <c r="F2054" t="s">
        <v>5384</v>
      </c>
    </row>
    <row r="2055" spans="1:6" s="30" customFormat="1" x14ac:dyDescent="0.3">
      <c r="A2055" s="5">
        <f>IF(C2055&lt;&gt;"",IF(C2055&lt;&gt;C2054,MAX($A$2:A2054)+1,A2054),"")</f>
        <v>50</v>
      </c>
      <c r="B2055">
        <v>37.164000000000001</v>
      </c>
      <c r="C2055" t="s">
        <v>796</v>
      </c>
      <c r="D2055"/>
      <c r="E2055" s="30" t="s">
        <v>5385</v>
      </c>
      <c r="F2055" t="s">
        <v>5386</v>
      </c>
    </row>
    <row r="2056" spans="1:6" s="30" customFormat="1" x14ac:dyDescent="0.3">
      <c r="A2056" s="5">
        <f>IF(C2056&lt;&gt;"",IF(C2056&lt;&gt;C2055,MAX($A$2:A2055)+1,A2055),"")</f>
        <v>50</v>
      </c>
      <c r="B2056">
        <v>37.619999999999997</v>
      </c>
      <c r="C2056" t="s">
        <v>796</v>
      </c>
      <c r="D2056"/>
      <c r="E2056" s="30" t="s">
        <v>5387</v>
      </c>
      <c r="F2056" t="s">
        <v>5388</v>
      </c>
    </row>
    <row r="2057" spans="1:6" s="30" customFormat="1" x14ac:dyDescent="0.3">
      <c r="A2057" s="5">
        <f>IF(C2057&lt;&gt;"",IF(C2057&lt;&gt;C2056,MAX($A$2:A2056)+1,A2056),"")</f>
        <v>50</v>
      </c>
      <c r="B2057">
        <v>38.076000000000001</v>
      </c>
      <c r="C2057" t="s">
        <v>796</v>
      </c>
      <c r="D2057"/>
      <c r="E2057" s="30" t="s">
        <v>3903</v>
      </c>
      <c r="F2057" t="s">
        <v>5386</v>
      </c>
    </row>
    <row r="2058" spans="1:6" s="30" customFormat="1" x14ac:dyDescent="0.3">
      <c r="A2058" s="5">
        <f>IF(C2058&lt;&gt;"",IF(C2058&lt;&gt;C2057,MAX($A$2:A2057)+1,A2057),"")</f>
        <v>50</v>
      </c>
      <c r="B2058">
        <v>38.531999999999996</v>
      </c>
      <c r="C2058" t="s">
        <v>796</v>
      </c>
      <c r="D2058"/>
      <c r="E2058" s="30" t="s">
        <v>11703</v>
      </c>
      <c r="F2058" t="s">
        <v>11704</v>
      </c>
    </row>
    <row r="2059" spans="1:6" s="30" customFormat="1" x14ac:dyDescent="0.3">
      <c r="A2059" s="5">
        <f>IF(C2059&lt;&gt;"",IF(C2059&lt;&gt;C2058,MAX($A$2:A2058)+1,A2058),"")</f>
        <v>50</v>
      </c>
      <c r="B2059">
        <v>38.988</v>
      </c>
      <c r="C2059" t="s">
        <v>796</v>
      </c>
      <c r="D2059"/>
      <c r="E2059" s="30" t="s">
        <v>942</v>
      </c>
      <c r="F2059" t="s">
        <v>824</v>
      </c>
    </row>
    <row r="2060" spans="1:6" s="30" customFormat="1" x14ac:dyDescent="0.3">
      <c r="A2060" s="5">
        <f>IF(C2060&lt;&gt;"",IF(C2060&lt;&gt;C2059,MAX($A$2:A2059)+1,A2059),"")</f>
        <v>50</v>
      </c>
      <c r="B2060">
        <v>40.659999999999997</v>
      </c>
      <c r="C2060" t="s">
        <v>796</v>
      </c>
      <c r="D2060"/>
      <c r="E2060" s="30" t="s">
        <v>943</v>
      </c>
      <c r="F2060" t="s">
        <v>825</v>
      </c>
    </row>
    <row r="2061" spans="1:6" s="30" customFormat="1" x14ac:dyDescent="0.3">
      <c r="A2061" s="5">
        <f>IF(C2061&lt;&gt;"",IF(C2061&lt;&gt;C2060,MAX($A$2:A2060)+1,A2060),"")</f>
        <v>50</v>
      </c>
      <c r="B2061">
        <v>44.37</v>
      </c>
      <c r="C2061" t="s">
        <v>796</v>
      </c>
      <c r="D2061"/>
      <c r="E2061" s="30" t="s">
        <v>826</v>
      </c>
      <c r="F2061" t="s">
        <v>827</v>
      </c>
    </row>
    <row r="2062" spans="1:6" s="30" customFormat="1" x14ac:dyDescent="0.3">
      <c r="A2062" s="5">
        <f>IF(C2062&lt;&gt;"",IF(C2062&lt;&gt;C2061,MAX($A$2:A2061)+1,A2061),"")</f>
        <v>50</v>
      </c>
      <c r="B2062">
        <v>47.95</v>
      </c>
      <c r="C2062" t="s">
        <v>796</v>
      </c>
      <c r="D2062"/>
      <c r="E2062" s="30" t="s">
        <v>944</v>
      </c>
      <c r="F2062" t="s">
        <v>828</v>
      </c>
    </row>
    <row r="2063" spans="1:6" s="30" customFormat="1" x14ac:dyDescent="0.3">
      <c r="A2063" s="5">
        <f>IF(C2063&lt;&gt;"",IF(C2063&lt;&gt;C2062,MAX($A$2:A2062)+1,A2062),"")</f>
        <v>50</v>
      </c>
      <c r="B2063">
        <v>51.47</v>
      </c>
      <c r="C2063" t="s">
        <v>796</v>
      </c>
      <c r="D2063"/>
      <c r="E2063" s="30" t="s">
        <v>796</v>
      </c>
      <c r="F2063" t="s">
        <v>829</v>
      </c>
    </row>
    <row r="2064" spans="1:6" s="30" customFormat="1" x14ac:dyDescent="0.3">
      <c r="A2064" s="5" t="str">
        <f>IF(C2064&lt;&gt;"",IF(C2064&lt;&gt;C2063,MAX($A$2:A2063)+1,A2063),"")</f>
        <v/>
      </c>
      <c r="B2064"/>
      <c r="C2064"/>
      <c r="D2064"/>
      <c r="F2064"/>
    </row>
    <row r="2065" spans="1:6" s="30" customFormat="1" x14ac:dyDescent="0.3">
      <c r="A2065" s="5">
        <f>IF(C2065&lt;&gt;"",IF(C2065&lt;&gt;C2064,MAX($A$2:A2064)+1,A2064),"")</f>
        <v>51</v>
      </c>
      <c r="B2065">
        <v>0</v>
      </c>
      <c r="C2065" t="s">
        <v>3478</v>
      </c>
      <c r="D2065" t="s">
        <v>3479</v>
      </c>
      <c r="E2065" s="30" t="s">
        <v>11705</v>
      </c>
      <c r="F2065" t="s">
        <v>11706</v>
      </c>
    </row>
    <row r="2066" spans="1:6" s="30" customFormat="1" x14ac:dyDescent="0.3">
      <c r="A2066" s="5">
        <f>IF(C2066&lt;&gt;"",IF(C2066&lt;&gt;C2065,MAX($A$2:A2065)+1,A2065),"")</f>
        <v>51</v>
      </c>
      <c r="B2066">
        <v>3.6179999999999999</v>
      </c>
      <c r="C2066" t="s">
        <v>3478</v>
      </c>
      <c r="D2066" t="s">
        <v>3479</v>
      </c>
      <c r="E2066" s="30" t="s">
        <v>11707</v>
      </c>
      <c r="F2066" t="s">
        <v>11708</v>
      </c>
    </row>
    <row r="2067" spans="1:6" s="30" customFormat="1" x14ac:dyDescent="0.3">
      <c r="A2067" s="5">
        <f>IF(C2067&lt;&gt;"",IF(C2067&lt;&gt;C2066,MAX($A$2:A2066)+1,A2066),"")</f>
        <v>51</v>
      </c>
      <c r="B2067">
        <v>7.5830000000000002</v>
      </c>
      <c r="C2067" t="s">
        <v>3478</v>
      </c>
      <c r="D2067" t="s">
        <v>3479</v>
      </c>
      <c r="E2067" s="30" t="s">
        <v>11709</v>
      </c>
      <c r="F2067" t="s">
        <v>11710</v>
      </c>
    </row>
    <row r="2068" spans="1:6" s="30" customFormat="1" x14ac:dyDescent="0.3">
      <c r="A2068" s="5">
        <f>IF(C2068&lt;&gt;"",IF(C2068&lt;&gt;C2067,MAX($A$2:A2067)+1,A2067),"")</f>
        <v>51</v>
      </c>
      <c r="B2068">
        <v>11.997999999999999</v>
      </c>
      <c r="C2068" t="s">
        <v>3478</v>
      </c>
      <c r="D2068" t="s">
        <v>3479</v>
      </c>
      <c r="E2068" s="30" t="s">
        <v>11711</v>
      </c>
      <c r="F2068" t="s">
        <v>11712</v>
      </c>
    </row>
    <row r="2069" spans="1:6" s="30" customFormat="1" x14ac:dyDescent="0.3">
      <c r="A2069" s="5">
        <f>IF(C2069&lt;&gt;"",IF(C2069&lt;&gt;C2068,MAX($A$2:A2068)+1,A2068),"")</f>
        <v>51</v>
      </c>
      <c r="B2069">
        <v>19.661999999999999</v>
      </c>
      <c r="C2069" t="s">
        <v>3478</v>
      </c>
      <c r="D2069" t="s">
        <v>3479</v>
      </c>
      <c r="E2069" s="30" t="s">
        <v>11713</v>
      </c>
      <c r="F2069"/>
    </row>
    <row r="2070" spans="1:6" s="30" customFormat="1" x14ac:dyDescent="0.3">
      <c r="A2070" s="5">
        <f>IF(C2070&lt;&gt;"",IF(C2070&lt;&gt;C2069,MAX($A$2:A2069)+1,A2069),"")</f>
        <v>51</v>
      </c>
      <c r="B2070">
        <v>21.561</v>
      </c>
      <c r="C2070" t="s">
        <v>3478</v>
      </c>
      <c r="D2070" t="s">
        <v>3479</v>
      </c>
      <c r="E2070" s="30" t="s">
        <v>11714</v>
      </c>
      <c r="F2070" t="s">
        <v>11715</v>
      </c>
    </row>
    <row r="2071" spans="1:6" s="30" customFormat="1" x14ac:dyDescent="0.3">
      <c r="A2071" s="5">
        <f>IF(C2071&lt;&gt;"",IF(C2071&lt;&gt;C2070,MAX($A$2:A2070)+1,A2070),"")</f>
        <v>51</v>
      </c>
      <c r="B2071">
        <v>25.23</v>
      </c>
      <c r="C2071" t="s">
        <v>3478</v>
      </c>
      <c r="D2071" t="s">
        <v>3479</v>
      </c>
      <c r="E2071" s="30" t="s">
        <v>11716</v>
      </c>
      <c r="F2071" t="s">
        <v>11717</v>
      </c>
    </row>
    <row r="2072" spans="1:6" s="30" customFormat="1" x14ac:dyDescent="0.3">
      <c r="A2072" s="5">
        <f>IF(C2072&lt;&gt;"",IF(C2072&lt;&gt;C2071,MAX($A$2:A2071)+1,A2071),"")</f>
        <v>51</v>
      </c>
      <c r="B2072">
        <v>28.722000000000001</v>
      </c>
      <c r="C2072" t="s">
        <v>3478</v>
      </c>
      <c r="D2072" t="s">
        <v>3479</v>
      </c>
      <c r="E2072" s="30" t="s">
        <v>11718</v>
      </c>
      <c r="F2072" t="s">
        <v>11719</v>
      </c>
    </row>
    <row r="2073" spans="1:6" s="30" customFormat="1" x14ac:dyDescent="0.3">
      <c r="A2073" s="5">
        <f>IF(C2073&lt;&gt;"",IF(C2073&lt;&gt;C2072,MAX($A$2:A2072)+1,A2072),"")</f>
        <v>51</v>
      </c>
      <c r="B2073">
        <v>31.99</v>
      </c>
      <c r="C2073" t="s">
        <v>3478</v>
      </c>
      <c r="D2073" t="s">
        <v>3479</v>
      </c>
      <c r="E2073" s="30" t="s">
        <v>11720</v>
      </c>
      <c r="F2073" t="s">
        <v>11721</v>
      </c>
    </row>
    <row r="2074" spans="1:6" s="30" customFormat="1" x14ac:dyDescent="0.3">
      <c r="A2074" s="5">
        <f>IF(C2074&lt;&gt;"",IF(C2074&lt;&gt;C2073,MAX($A$2:A2073)+1,A2073),"")</f>
        <v>51</v>
      </c>
      <c r="B2074">
        <v>41.148000000000003</v>
      </c>
      <c r="C2074" t="s">
        <v>3478</v>
      </c>
      <c r="D2074" t="s">
        <v>3479</v>
      </c>
      <c r="E2074" s="61" t="s">
        <v>11722</v>
      </c>
      <c r="F2074" t="s">
        <v>11723</v>
      </c>
    </row>
    <row r="2075" spans="1:6" s="30" customFormat="1" x14ac:dyDescent="0.3">
      <c r="A2075" s="5">
        <f>IF(C2075&lt;&gt;"",IF(C2075&lt;&gt;C2074,MAX($A$2:A2074)+1,A2074),"")</f>
        <v>51</v>
      </c>
      <c r="B2075">
        <v>42.604999999999997</v>
      </c>
      <c r="C2075" t="s">
        <v>3478</v>
      </c>
      <c r="D2075" t="s">
        <v>3479</v>
      </c>
      <c r="E2075" s="61" t="s">
        <v>11724</v>
      </c>
      <c r="F2075" t="s">
        <v>11725</v>
      </c>
    </row>
    <row r="2076" spans="1:6" s="30" customFormat="1" x14ac:dyDescent="0.3">
      <c r="A2076" s="5">
        <f>IF(C2076&lt;&gt;"",IF(C2076&lt;&gt;C2075,MAX($A$2:A2075)+1,A2075),"")</f>
        <v>51</v>
      </c>
      <c r="B2076">
        <v>44.104999999999997</v>
      </c>
      <c r="C2076" t="s">
        <v>3478</v>
      </c>
      <c r="D2076" t="s">
        <v>3479</v>
      </c>
      <c r="E2076" s="61" t="s">
        <v>11726</v>
      </c>
      <c r="F2076" t="s">
        <v>11727</v>
      </c>
    </row>
    <row r="2077" spans="1:6" s="30" customFormat="1" x14ac:dyDescent="0.3">
      <c r="A2077" s="5">
        <f>IF(C2077&lt;&gt;"",IF(C2077&lt;&gt;C2076,MAX($A$2:A2076)+1,A2076),"")</f>
        <v>51</v>
      </c>
      <c r="B2077">
        <v>45.622</v>
      </c>
      <c r="C2077" t="s">
        <v>3478</v>
      </c>
      <c r="D2077" t="s">
        <v>3479</v>
      </c>
      <c r="E2077" s="61" t="s">
        <v>11728</v>
      </c>
      <c r="F2077" t="s">
        <v>11729</v>
      </c>
    </row>
    <row r="2078" spans="1:6" s="30" customFormat="1" x14ac:dyDescent="0.3">
      <c r="A2078" s="5">
        <f>IF(C2078&lt;&gt;"",IF(C2078&lt;&gt;C2077,MAX($A$2:A2077)+1,A2077),"")</f>
        <v>51</v>
      </c>
      <c r="B2078">
        <v>47.423000000000002</v>
      </c>
      <c r="C2078" t="s">
        <v>3478</v>
      </c>
      <c r="D2078" t="s">
        <v>3479</v>
      </c>
      <c r="E2078" s="30" t="s">
        <v>11730</v>
      </c>
      <c r="F2078" t="s">
        <v>11731</v>
      </c>
    </row>
    <row r="2079" spans="1:6" s="30" customFormat="1" x14ac:dyDescent="0.3">
      <c r="A2079" s="5">
        <f>IF(C2079&lt;&gt;"",IF(C2079&lt;&gt;C2078,MAX($A$2:A2078)+1,A2078),"")</f>
        <v>51</v>
      </c>
      <c r="B2079">
        <v>51.542000000000002</v>
      </c>
      <c r="C2079" t="s">
        <v>3478</v>
      </c>
      <c r="D2079" t="s">
        <v>3479</v>
      </c>
      <c r="E2079" s="30" t="s">
        <v>11732</v>
      </c>
      <c r="F2079" t="s">
        <v>11733</v>
      </c>
    </row>
    <row r="2080" spans="1:6" s="30" customFormat="1" x14ac:dyDescent="0.3">
      <c r="A2080" s="5" t="str">
        <f>IF(C2080&lt;&gt;"",IF(C2080&lt;&gt;C2079,MAX($A$2:A2079)+1,A2079),"")</f>
        <v/>
      </c>
      <c r="B2080"/>
      <c r="C2080"/>
      <c r="D2080"/>
      <c r="F2080"/>
    </row>
    <row r="2081" spans="1:6" s="30" customFormat="1" x14ac:dyDescent="0.3">
      <c r="A2081" s="5">
        <f>IF(C2081&lt;&gt;"",IF(C2081&lt;&gt;C2080,MAX($A$2:A2080)+1,A2080),"")</f>
        <v>52</v>
      </c>
      <c r="B2081">
        <v>0.14299999999999999</v>
      </c>
      <c r="C2081" t="s">
        <v>3025</v>
      </c>
      <c r="D2081" t="s">
        <v>3026</v>
      </c>
      <c r="E2081" s="30" t="s">
        <v>11734</v>
      </c>
      <c r="F2081" t="s">
        <v>11735</v>
      </c>
    </row>
    <row r="2082" spans="1:6" s="30" customFormat="1" x14ac:dyDescent="0.3">
      <c r="A2082" s="5">
        <f>IF(C2082&lt;&gt;"",IF(C2082&lt;&gt;C2081,MAX($A$2:A2081)+1,A2081),"")</f>
        <v>52</v>
      </c>
      <c r="B2082">
        <v>6.133</v>
      </c>
      <c r="C2082" t="s">
        <v>3025</v>
      </c>
      <c r="D2082" t="s">
        <v>3026</v>
      </c>
      <c r="E2082" s="30" t="s">
        <v>11736</v>
      </c>
      <c r="F2082" t="s">
        <v>11737</v>
      </c>
    </row>
    <row r="2083" spans="1:6" s="30" customFormat="1" x14ac:dyDescent="0.3">
      <c r="A2083" s="5">
        <f>IF(C2083&lt;&gt;"",IF(C2083&lt;&gt;C2082,MAX($A$2:A2082)+1,A2082),"")</f>
        <v>52</v>
      </c>
      <c r="B2083">
        <v>12.15</v>
      </c>
      <c r="C2083" t="s">
        <v>3025</v>
      </c>
      <c r="D2083" t="s">
        <v>3026</v>
      </c>
      <c r="E2083" s="30" t="s">
        <v>11738</v>
      </c>
      <c r="F2083" t="s">
        <v>11739</v>
      </c>
    </row>
    <row r="2084" spans="1:6" s="30" customFormat="1" x14ac:dyDescent="0.3">
      <c r="A2084" s="5">
        <f>IF(C2084&lt;&gt;"",IF(C2084&lt;&gt;C2083,MAX($A$2:A2083)+1,A2083),"")</f>
        <v>52</v>
      </c>
      <c r="B2084">
        <v>18.204000000000001</v>
      </c>
      <c r="C2084" t="s">
        <v>3025</v>
      </c>
      <c r="D2084" t="s">
        <v>3026</v>
      </c>
      <c r="E2084" s="30" t="s">
        <v>11740</v>
      </c>
      <c r="F2084" t="s">
        <v>11741</v>
      </c>
    </row>
    <row r="2085" spans="1:6" s="30" customFormat="1" x14ac:dyDescent="0.3">
      <c r="A2085" s="5">
        <f>IF(C2085&lt;&gt;"",IF(C2085&lt;&gt;C2084,MAX($A$2:A2084)+1,A2084),"")</f>
        <v>52</v>
      </c>
      <c r="B2085">
        <v>23.626000000000001</v>
      </c>
      <c r="C2085" t="s">
        <v>3025</v>
      </c>
      <c r="D2085" t="s">
        <v>3026</v>
      </c>
      <c r="E2085" s="30" t="s">
        <v>11742</v>
      </c>
      <c r="F2085" t="s">
        <v>11743</v>
      </c>
    </row>
    <row r="2086" spans="1:6" s="30" customFormat="1" x14ac:dyDescent="0.3">
      <c r="A2086" s="5">
        <f>IF(C2086&lt;&gt;"",IF(C2086&lt;&gt;C2085,MAX($A$2:A2085)+1,A2085),"")</f>
        <v>52</v>
      </c>
      <c r="B2086">
        <v>27.766999999999999</v>
      </c>
      <c r="C2086" t="s">
        <v>3025</v>
      </c>
      <c r="D2086" t="s">
        <v>3026</v>
      </c>
      <c r="E2086" s="30" t="s">
        <v>11744</v>
      </c>
      <c r="F2086" t="s">
        <v>11745</v>
      </c>
    </row>
    <row r="2087" spans="1:6" s="30" customFormat="1" x14ac:dyDescent="0.3">
      <c r="A2087" s="5">
        <f>IF(C2087&lt;&gt;"",IF(C2087&lt;&gt;C2086,MAX($A$2:A2086)+1,A2086),"")</f>
        <v>52</v>
      </c>
      <c r="B2087">
        <v>30.375</v>
      </c>
      <c r="C2087" t="s">
        <v>3025</v>
      </c>
      <c r="D2087" t="s">
        <v>3026</v>
      </c>
      <c r="E2087" s="30" t="s">
        <v>11746</v>
      </c>
      <c r="F2087" t="s">
        <v>11747</v>
      </c>
    </row>
    <row r="2088" spans="1:6" s="30" customFormat="1" x14ac:dyDescent="0.3">
      <c r="A2088" s="5">
        <f>IF(C2088&lt;&gt;"",IF(C2088&lt;&gt;C2087,MAX($A$2:A2087)+1,A2087),"")</f>
        <v>52</v>
      </c>
      <c r="B2088">
        <v>35.973999999999997</v>
      </c>
      <c r="C2088" t="s">
        <v>3025</v>
      </c>
      <c r="D2088" t="s">
        <v>3026</v>
      </c>
      <c r="E2088" s="30" t="s">
        <v>11748</v>
      </c>
      <c r="F2088" t="s">
        <v>11749</v>
      </c>
    </row>
    <row r="2089" spans="1:6" s="30" customFormat="1" x14ac:dyDescent="0.3">
      <c r="A2089" s="5">
        <f>IF(C2089&lt;&gt;"",IF(C2089&lt;&gt;C2088,MAX($A$2:A2088)+1,A2088),"")</f>
        <v>52</v>
      </c>
      <c r="B2089">
        <v>39</v>
      </c>
      <c r="C2089" t="s">
        <v>3025</v>
      </c>
      <c r="D2089" t="s">
        <v>3026</v>
      </c>
      <c r="E2089" s="30" t="s">
        <v>11750</v>
      </c>
      <c r="F2089" t="s">
        <v>11751</v>
      </c>
    </row>
    <row r="2090" spans="1:6" s="30" customFormat="1" x14ac:dyDescent="0.3">
      <c r="A2090" s="5">
        <f>IF(C2090&lt;&gt;"",IF(C2090&lt;&gt;C2089,MAX($A$2:A2089)+1,A2089),"")</f>
        <v>52</v>
      </c>
      <c r="B2090">
        <v>42.204999999999998</v>
      </c>
      <c r="C2090" t="s">
        <v>3025</v>
      </c>
      <c r="D2090" t="s">
        <v>3026</v>
      </c>
      <c r="E2090" s="30" t="s">
        <v>11752</v>
      </c>
      <c r="F2090" t="s">
        <v>11753</v>
      </c>
    </row>
    <row r="2091" spans="1:6" s="30" customFormat="1" x14ac:dyDescent="0.3">
      <c r="A2091" s="5">
        <f>IF(C2091&lt;&gt;"",IF(C2091&lt;&gt;C2090,MAX($A$2:A2090)+1,A2090),"")</f>
        <v>52</v>
      </c>
      <c r="B2091">
        <v>47.988999999999997</v>
      </c>
      <c r="C2091" t="s">
        <v>3025</v>
      </c>
      <c r="D2091" t="s">
        <v>3026</v>
      </c>
      <c r="E2091" s="30" t="s">
        <v>11748</v>
      </c>
      <c r="F2091" t="s">
        <v>11749</v>
      </c>
    </row>
    <row r="2092" spans="1:6" s="30" customFormat="1" x14ac:dyDescent="0.3">
      <c r="A2092" s="5">
        <f>IF(C2092&lt;&gt;"",IF(C2092&lt;&gt;C2091,MAX($A$2:A2091)+1,A2091),"")</f>
        <v>52</v>
      </c>
      <c r="B2092">
        <v>50.997</v>
      </c>
      <c r="C2092" t="s">
        <v>3025</v>
      </c>
      <c r="D2092" t="s">
        <v>3026</v>
      </c>
      <c r="E2092" s="30" t="s">
        <v>11754</v>
      </c>
      <c r="F2092" t="s">
        <v>11755</v>
      </c>
    </row>
    <row r="2093" spans="1:6" s="30" customFormat="1" x14ac:dyDescent="0.3">
      <c r="A2093" s="5">
        <f>IF(C2093&lt;&gt;"",IF(C2093&lt;&gt;C2092,MAX($A$2:A2092)+1,A2092),"")</f>
        <v>52</v>
      </c>
      <c r="B2093">
        <v>54.177999999999997</v>
      </c>
      <c r="C2093" t="s">
        <v>3025</v>
      </c>
      <c r="D2093" t="s">
        <v>3026</v>
      </c>
      <c r="E2093" s="30" t="s">
        <v>11756</v>
      </c>
      <c r="F2093" t="s">
        <v>11757</v>
      </c>
    </row>
    <row r="2094" spans="1:6" s="30" customFormat="1" x14ac:dyDescent="0.3">
      <c r="A2094" s="5" t="str">
        <f>IF(C2094&lt;&gt;"",IF(C2094&lt;&gt;C2093,MAX($A$2:A2093)+1,A2093),"")</f>
        <v/>
      </c>
      <c r="B2094"/>
      <c r="C2094"/>
      <c r="D2094"/>
      <c r="F2094"/>
    </row>
    <row r="2095" spans="1:6" s="30" customFormat="1" x14ac:dyDescent="0.3">
      <c r="A2095" s="5">
        <f>IF(C2095&lt;&gt;"",IF(C2095&lt;&gt;C2094,MAX($A$2:A2094)+1,A2094),"")</f>
        <v>53</v>
      </c>
      <c r="B2095">
        <v>0.2</v>
      </c>
      <c r="C2095" t="s">
        <v>2863</v>
      </c>
      <c r="D2095" t="s">
        <v>2864</v>
      </c>
      <c r="E2095" s="30" t="s">
        <v>11758</v>
      </c>
      <c r="F2095" t="s">
        <v>11759</v>
      </c>
    </row>
    <row r="2096" spans="1:6" s="30" customFormat="1" x14ac:dyDescent="0.3">
      <c r="A2096" s="5">
        <f>IF(C2096&lt;&gt;"",IF(C2096&lt;&gt;C2095,MAX($A$2:A2095)+1,A2095),"")</f>
        <v>53</v>
      </c>
      <c r="B2096">
        <v>2.7639999999999998</v>
      </c>
      <c r="C2096" t="s">
        <v>2863</v>
      </c>
      <c r="D2096" t="s">
        <v>2864</v>
      </c>
      <c r="E2096" s="30" t="s">
        <v>11760</v>
      </c>
      <c r="F2096" t="s">
        <v>11761</v>
      </c>
    </row>
    <row r="2097" spans="1:6" s="30" customFormat="1" x14ac:dyDescent="0.3">
      <c r="A2097" s="5">
        <f>IF(C2097&lt;&gt;"",IF(C2097&lt;&gt;C2096,MAX($A$2:A2096)+1,A2096),"")</f>
        <v>53</v>
      </c>
      <c r="B2097">
        <v>5.2709999999999999</v>
      </c>
      <c r="C2097" t="s">
        <v>2863</v>
      </c>
      <c r="D2097" t="s">
        <v>2864</v>
      </c>
      <c r="E2097" s="30" t="s">
        <v>11762</v>
      </c>
      <c r="F2097" t="s">
        <v>11763</v>
      </c>
    </row>
    <row r="2098" spans="1:6" s="30" customFormat="1" x14ac:dyDescent="0.3">
      <c r="A2098" s="5">
        <f>IF(C2098&lt;&gt;"",IF(C2098&lt;&gt;C2097,MAX($A$2:A2097)+1,A2097),"")</f>
        <v>53</v>
      </c>
      <c r="B2098">
        <v>7.6950000000000003</v>
      </c>
      <c r="C2098" t="s">
        <v>2863</v>
      </c>
      <c r="D2098" t="s">
        <v>2864</v>
      </c>
      <c r="E2098" s="30" t="s">
        <v>11764</v>
      </c>
      <c r="F2098" t="s">
        <v>11765</v>
      </c>
    </row>
    <row r="2099" spans="1:6" s="30" customFormat="1" x14ac:dyDescent="0.3">
      <c r="A2099" s="5">
        <f>IF(C2099&lt;&gt;"",IF(C2099&lt;&gt;C2098,MAX($A$2:A2098)+1,A2098),"")</f>
        <v>53</v>
      </c>
      <c r="B2099">
        <v>10.333</v>
      </c>
      <c r="C2099" t="s">
        <v>2863</v>
      </c>
      <c r="D2099" t="s">
        <v>2864</v>
      </c>
      <c r="E2099" s="30" t="s">
        <v>11766</v>
      </c>
      <c r="F2099" t="s">
        <v>11767</v>
      </c>
    </row>
    <row r="2100" spans="1:6" s="30" customFormat="1" x14ac:dyDescent="0.3">
      <c r="A2100" s="5">
        <f>IF(C2100&lt;&gt;"",IF(C2100&lt;&gt;C2099,MAX($A$2:A2099)+1,A2099),"")</f>
        <v>53</v>
      </c>
      <c r="B2100">
        <v>12.879</v>
      </c>
      <c r="C2100" t="s">
        <v>2863</v>
      </c>
      <c r="D2100" t="s">
        <v>2864</v>
      </c>
      <c r="E2100" s="30" t="s">
        <v>11768</v>
      </c>
      <c r="F2100" t="s">
        <v>11769</v>
      </c>
    </row>
    <row r="2101" spans="1:6" s="30" customFormat="1" x14ac:dyDescent="0.3">
      <c r="A2101" s="5">
        <f>IF(C2101&lt;&gt;"",IF(C2101&lt;&gt;C2100,MAX($A$2:A2100)+1,A2100),"")</f>
        <v>53</v>
      </c>
      <c r="B2101">
        <v>15.414</v>
      </c>
      <c r="C2101" t="s">
        <v>2863</v>
      </c>
      <c r="D2101" t="s">
        <v>2864</v>
      </c>
      <c r="E2101" s="30" t="s">
        <v>11770</v>
      </c>
      <c r="F2101" t="s">
        <v>11771</v>
      </c>
    </row>
    <row r="2102" spans="1:6" s="30" customFormat="1" x14ac:dyDescent="0.3">
      <c r="A2102" s="5">
        <f>IF(C2102&lt;&gt;"",IF(C2102&lt;&gt;C2101,MAX($A$2:A2101)+1,A2101),"")</f>
        <v>53</v>
      </c>
      <c r="B2102">
        <v>17.809999999999999</v>
      </c>
      <c r="C2102" t="s">
        <v>2863</v>
      </c>
      <c r="D2102" t="s">
        <v>2864</v>
      </c>
      <c r="E2102" s="30" t="s">
        <v>11772</v>
      </c>
      <c r="F2102" t="s">
        <v>11773</v>
      </c>
    </row>
    <row r="2103" spans="1:6" s="30" customFormat="1" x14ac:dyDescent="0.3">
      <c r="A2103" s="5">
        <f>IF(C2103&lt;&gt;"",IF(C2103&lt;&gt;C2102,MAX($A$2:A2102)+1,A2102),"")</f>
        <v>53</v>
      </c>
      <c r="B2103">
        <v>20.010999999999999</v>
      </c>
      <c r="C2103" t="s">
        <v>2863</v>
      </c>
      <c r="D2103" t="s">
        <v>2864</v>
      </c>
      <c r="E2103" s="30" t="s">
        <v>11774</v>
      </c>
      <c r="F2103" t="s">
        <v>11775</v>
      </c>
    </row>
    <row r="2104" spans="1:6" s="30" customFormat="1" x14ac:dyDescent="0.3">
      <c r="A2104" s="5">
        <f>IF(C2104&lt;&gt;"",IF(C2104&lt;&gt;C2103,MAX($A$2:A2103)+1,A2103),"")</f>
        <v>53</v>
      </c>
      <c r="B2104">
        <v>23.741</v>
      </c>
      <c r="C2104" t="s">
        <v>2863</v>
      </c>
      <c r="D2104" t="s">
        <v>2864</v>
      </c>
      <c r="E2104" s="30" t="s">
        <v>11776</v>
      </c>
      <c r="F2104" t="s">
        <v>11777</v>
      </c>
    </row>
    <row r="2105" spans="1:6" s="30" customFormat="1" x14ac:dyDescent="0.3">
      <c r="A2105" s="5">
        <f>IF(C2105&lt;&gt;"",IF(C2105&lt;&gt;C2104,MAX($A$2:A2104)+1,A2104),"")</f>
        <v>53</v>
      </c>
      <c r="B2105">
        <v>30.28</v>
      </c>
      <c r="C2105" t="s">
        <v>2863</v>
      </c>
      <c r="D2105" t="s">
        <v>2864</v>
      </c>
      <c r="E2105" s="30" t="s">
        <v>11778</v>
      </c>
      <c r="F2105" t="s">
        <v>11779</v>
      </c>
    </row>
    <row r="2106" spans="1:6" s="30" customFormat="1" x14ac:dyDescent="0.3">
      <c r="A2106" s="5">
        <f>IF(C2106&lt;&gt;"",IF(C2106&lt;&gt;C2105,MAX($A$2:A2105)+1,A2105),"")</f>
        <v>53</v>
      </c>
      <c r="B2106">
        <v>36.567</v>
      </c>
      <c r="C2106" t="s">
        <v>2863</v>
      </c>
      <c r="D2106" t="s">
        <v>2864</v>
      </c>
      <c r="E2106" s="30" t="s">
        <v>11780</v>
      </c>
      <c r="F2106" t="s">
        <v>11781</v>
      </c>
    </row>
    <row r="2107" spans="1:6" s="30" customFormat="1" x14ac:dyDescent="0.3">
      <c r="A2107" s="5">
        <f>IF(C2107&lt;&gt;"",IF(C2107&lt;&gt;C2106,MAX($A$2:A2106)+1,A2106),"")</f>
        <v>53</v>
      </c>
      <c r="B2107">
        <v>40.54</v>
      </c>
      <c r="C2107" t="s">
        <v>2863</v>
      </c>
      <c r="D2107" t="s">
        <v>2864</v>
      </c>
      <c r="E2107" s="30" t="s">
        <v>11782</v>
      </c>
      <c r="F2107" t="s">
        <v>11783</v>
      </c>
    </row>
    <row r="2108" spans="1:6" s="30" customFormat="1" x14ac:dyDescent="0.3">
      <c r="A2108" s="5">
        <f>IF(C2108&lt;&gt;"",IF(C2108&lt;&gt;C2107,MAX($A$2:A2107)+1,A2107),"")</f>
        <v>53</v>
      </c>
      <c r="B2108">
        <v>43</v>
      </c>
      <c r="C2108" t="s">
        <v>2863</v>
      </c>
      <c r="D2108" t="s">
        <v>2864</v>
      </c>
      <c r="E2108" s="30" t="s">
        <v>11784</v>
      </c>
      <c r="F2108" t="s">
        <v>11785</v>
      </c>
    </row>
    <row r="2109" spans="1:6" s="30" customFormat="1" x14ac:dyDescent="0.3">
      <c r="A2109" s="5">
        <f>IF(C2109&lt;&gt;"",IF(C2109&lt;&gt;C2108,MAX($A$2:A2108)+1,A2108),"")</f>
        <v>53</v>
      </c>
      <c r="B2109">
        <v>45.567999999999998</v>
      </c>
      <c r="C2109" t="s">
        <v>2863</v>
      </c>
      <c r="D2109" t="s">
        <v>2864</v>
      </c>
      <c r="E2109" s="30" t="s">
        <v>11786</v>
      </c>
      <c r="F2109" t="s">
        <v>11787</v>
      </c>
    </row>
    <row r="2110" spans="1:6" s="30" customFormat="1" x14ac:dyDescent="0.3">
      <c r="A2110" s="5">
        <f>IF(C2110&lt;&gt;"",IF(C2110&lt;&gt;C2109,MAX($A$2:A2109)+1,A2109),"")</f>
        <v>53</v>
      </c>
      <c r="B2110">
        <v>48.05</v>
      </c>
      <c r="C2110" t="s">
        <v>2863</v>
      </c>
      <c r="D2110" t="s">
        <v>2864</v>
      </c>
      <c r="E2110" s="30" t="s">
        <v>11788</v>
      </c>
      <c r="F2110" t="s">
        <v>11789</v>
      </c>
    </row>
    <row r="2111" spans="1:6" s="30" customFormat="1" x14ac:dyDescent="0.3">
      <c r="A2111" s="5">
        <f>IF(C2111&lt;&gt;"",IF(C2111&lt;&gt;C2110,MAX($A$2:A2110)+1,A2110),"")</f>
        <v>53</v>
      </c>
      <c r="B2111">
        <v>50.655000000000001</v>
      </c>
      <c r="C2111" t="s">
        <v>2863</v>
      </c>
      <c r="D2111" t="s">
        <v>2864</v>
      </c>
      <c r="E2111" s="30" t="s">
        <v>11790</v>
      </c>
      <c r="F2111" t="s">
        <v>11791</v>
      </c>
    </row>
    <row r="2112" spans="1:6" s="30" customFormat="1" x14ac:dyDescent="0.3">
      <c r="A2112" s="5">
        <f>IF(C2112&lt;&gt;"",IF(C2112&lt;&gt;C2111,MAX($A$2:A2111)+1,A2111),"")</f>
        <v>53</v>
      </c>
      <c r="B2112">
        <v>53.182000000000002</v>
      </c>
      <c r="C2112" t="s">
        <v>2863</v>
      </c>
      <c r="D2112" t="s">
        <v>2864</v>
      </c>
      <c r="E2112" s="30" t="s">
        <v>11792</v>
      </c>
      <c r="F2112" t="s">
        <v>11793</v>
      </c>
    </row>
    <row r="2113" spans="1:6" s="30" customFormat="1" x14ac:dyDescent="0.3">
      <c r="A2113" s="5">
        <f>IF(C2113&lt;&gt;"",IF(C2113&lt;&gt;C2112,MAX($A$2:A2112)+1,A2112),"")</f>
        <v>53</v>
      </c>
      <c r="B2113">
        <v>55.664000000000001</v>
      </c>
      <c r="C2113" t="s">
        <v>2863</v>
      </c>
      <c r="D2113" t="s">
        <v>2864</v>
      </c>
      <c r="E2113" s="30" t="s">
        <v>11794</v>
      </c>
      <c r="F2113" t="s">
        <v>11795</v>
      </c>
    </row>
    <row r="2114" spans="1:6" s="30" customFormat="1" x14ac:dyDescent="0.3">
      <c r="A2114" s="5">
        <f>IF(C2114&lt;&gt;"",IF(C2114&lt;&gt;C2113,MAX($A$2:A2113)+1,A2113),"")</f>
        <v>53</v>
      </c>
      <c r="B2114">
        <v>58.19</v>
      </c>
      <c r="C2114" t="s">
        <v>2863</v>
      </c>
      <c r="D2114" t="s">
        <v>2864</v>
      </c>
      <c r="E2114" s="30" t="s">
        <v>11796</v>
      </c>
      <c r="F2114" t="s">
        <v>11797</v>
      </c>
    </row>
    <row r="2115" spans="1:6" s="30" customFormat="1" x14ac:dyDescent="0.3">
      <c r="A2115" s="5">
        <f>IF(C2115&lt;&gt;"",IF(C2115&lt;&gt;C2114,MAX($A$2:A2114)+1,A2114),"")</f>
        <v>53</v>
      </c>
      <c r="B2115">
        <v>60.68</v>
      </c>
      <c r="C2115" t="s">
        <v>2863</v>
      </c>
      <c r="D2115" t="s">
        <v>2864</v>
      </c>
      <c r="E2115" s="30" t="s">
        <v>11798</v>
      </c>
      <c r="F2115" t="s">
        <v>11799</v>
      </c>
    </row>
    <row r="2116" spans="1:6" s="30" customFormat="1" x14ac:dyDescent="0.3">
      <c r="A2116" s="5" t="str">
        <f>IF(C2116&lt;&gt;"",IF(C2116&lt;&gt;C2115,MAX($A$2:A2115)+1,A2115),"")</f>
        <v/>
      </c>
      <c r="B2116"/>
      <c r="C2116"/>
      <c r="D2116"/>
      <c r="F2116"/>
    </row>
    <row r="2117" spans="1:6" s="30" customFormat="1" x14ac:dyDescent="0.3">
      <c r="A2117" s="5">
        <f>IF(C2117&lt;&gt;"",IF(C2117&lt;&gt;C2116,MAX($A$2:A2116)+1,A2116),"")</f>
        <v>54</v>
      </c>
      <c r="B2117">
        <v>0.73</v>
      </c>
      <c r="C2117" t="s">
        <v>3576</v>
      </c>
      <c r="D2117" t="s">
        <v>3577</v>
      </c>
      <c r="E2117" s="30" t="s">
        <v>8163</v>
      </c>
      <c r="F2117" t="s">
        <v>12951</v>
      </c>
    </row>
    <row r="2118" spans="1:6" s="30" customFormat="1" x14ac:dyDescent="0.3">
      <c r="A2118" s="5">
        <f>IF(C2118&lt;&gt;"",IF(C2118&lt;&gt;C2117,MAX($A$2:A2117)+1,A2117),"")</f>
        <v>54</v>
      </c>
      <c r="B2118">
        <v>10.448</v>
      </c>
      <c r="C2118" t="s">
        <v>3576</v>
      </c>
      <c r="D2118" t="s">
        <v>3577</v>
      </c>
      <c r="E2118" s="30" t="s">
        <v>8164</v>
      </c>
      <c r="F2118" t="s">
        <v>8165</v>
      </c>
    </row>
    <row r="2119" spans="1:6" s="30" customFormat="1" x14ac:dyDescent="0.3">
      <c r="A2119" s="5">
        <f>IF(C2119&lt;&gt;"",IF(C2119&lt;&gt;C2118,MAX($A$2:A2118)+1,A2118),"")</f>
        <v>54</v>
      </c>
      <c r="B2119">
        <v>19.446000000000002</v>
      </c>
      <c r="C2119" t="s">
        <v>3576</v>
      </c>
      <c r="D2119" t="s">
        <v>3577</v>
      </c>
      <c r="E2119" s="30" t="s">
        <v>8166</v>
      </c>
      <c r="F2119" t="s">
        <v>12981</v>
      </c>
    </row>
    <row r="2120" spans="1:6" s="30" customFormat="1" x14ac:dyDescent="0.3">
      <c r="A2120" s="5">
        <f>IF(C2120&lt;&gt;"",IF(C2120&lt;&gt;C2119,MAX($A$2:A2119)+1,A2119),"")</f>
        <v>54</v>
      </c>
      <c r="B2120">
        <v>19.792000000000002</v>
      </c>
      <c r="C2120" t="s">
        <v>3576</v>
      </c>
      <c r="D2120" t="s">
        <v>3577</v>
      </c>
      <c r="E2120" s="30" t="s">
        <v>8168</v>
      </c>
      <c r="F2120" t="s">
        <v>12982</v>
      </c>
    </row>
    <row r="2121" spans="1:6" s="30" customFormat="1" x14ac:dyDescent="0.3">
      <c r="A2121" s="5">
        <f>IF(C2121&lt;&gt;"",IF(C2121&lt;&gt;C2120,MAX($A$2:A2120)+1,A2120),"")</f>
        <v>54</v>
      </c>
      <c r="B2121">
        <v>19.940999999999999</v>
      </c>
      <c r="C2121" t="s">
        <v>3576</v>
      </c>
      <c r="D2121" t="s">
        <v>3577</v>
      </c>
      <c r="E2121" s="30" t="s">
        <v>8169</v>
      </c>
      <c r="F2121" t="s">
        <v>12983</v>
      </c>
    </row>
    <row r="2122" spans="1:6" s="30" customFormat="1" x14ac:dyDescent="0.3">
      <c r="A2122" s="5">
        <f>IF(C2122&lt;&gt;"",IF(C2122&lt;&gt;C2121,MAX($A$2:A2121)+1,A2121),"")</f>
        <v>54</v>
      </c>
      <c r="B2122">
        <v>20.093</v>
      </c>
      <c r="C2122" t="s">
        <v>3576</v>
      </c>
      <c r="D2122" t="s">
        <v>3577</v>
      </c>
      <c r="E2122" s="30" t="s">
        <v>8170</v>
      </c>
      <c r="F2122" t="s">
        <v>12984</v>
      </c>
    </row>
    <row r="2123" spans="1:6" s="30" customFormat="1" x14ac:dyDescent="0.3">
      <c r="A2123" s="5">
        <f>IF(C2123&lt;&gt;"",IF(C2123&lt;&gt;C2122,MAX($A$2:A2122)+1,A2122),"")</f>
        <v>54</v>
      </c>
      <c r="B2123">
        <v>20.244</v>
      </c>
      <c r="C2123" t="s">
        <v>3576</v>
      </c>
      <c r="D2123" t="s">
        <v>3577</v>
      </c>
      <c r="E2123" s="30" t="s">
        <v>8171</v>
      </c>
      <c r="F2123" t="s">
        <v>12973</v>
      </c>
    </row>
    <row r="2124" spans="1:6" s="30" customFormat="1" x14ac:dyDescent="0.3">
      <c r="A2124" s="5">
        <f>IF(C2124&lt;&gt;"",IF(C2124&lt;&gt;C2123,MAX($A$2:A2123)+1,A2123),"")</f>
        <v>54</v>
      </c>
      <c r="B2124">
        <v>20.695</v>
      </c>
      <c r="C2124" t="s">
        <v>3576</v>
      </c>
      <c r="D2124" t="s">
        <v>3577</v>
      </c>
      <c r="E2124" s="30" t="s">
        <v>8172</v>
      </c>
      <c r="F2124" t="s">
        <v>12985</v>
      </c>
    </row>
    <row r="2125" spans="1:6" s="30" customFormat="1" x14ac:dyDescent="0.3">
      <c r="A2125" s="5">
        <f>IF(C2125&lt;&gt;"",IF(C2125&lt;&gt;C2124,MAX($A$2:A2124)+1,A2124),"")</f>
        <v>54</v>
      </c>
      <c r="B2125">
        <v>20.850999999999999</v>
      </c>
      <c r="C2125" t="s">
        <v>3576</v>
      </c>
      <c r="D2125" t="s">
        <v>3577</v>
      </c>
      <c r="E2125" s="30" t="s">
        <v>8173</v>
      </c>
      <c r="F2125" t="s">
        <v>12986</v>
      </c>
    </row>
    <row r="2126" spans="1:6" s="30" customFormat="1" x14ac:dyDescent="0.3">
      <c r="A2126" s="5">
        <f>IF(C2126&lt;&gt;"",IF(C2126&lt;&gt;C2125,MAX($A$2:A2125)+1,A2125),"")</f>
        <v>54</v>
      </c>
      <c r="B2126">
        <v>20.986000000000001</v>
      </c>
      <c r="C2126" t="s">
        <v>3576</v>
      </c>
      <c r="D2126" t="s">
        <v>3577</v>
      </c>
      <c r="E2126" s="30" t="s">
        <v>8174</v>
      </c>
      <c r="F2126" t="s">
        <v>12987</v>
      </c>
    </row>
    <row r="2127" spans="1:6" s="30" customFormat="1" x14ac:dyDescent="0.3">
      <c r="A2127" s="5">
        <f>IF(C2127&lt;&gt;"",IF(C2127&lt;&gt;C2126,MAX($A$2:A2126)+1,A2126),"")</f>
        <v>54</v>
      </c>
      <c r="B2127">
        <v>21.131</v>
      </c>
      <c r="C2127" t="s">
        <v>3576</v>
      </c>
      <c r="D2127" t="s">
        <v>3577</v>
      </c>
      <c r="E2127" s="30" t="s">
        <v>8175</v>
      </c>
      <c r="F2127" t="s">
        <v>12988</v>
      </c>
    </row>
    <row r="2128" spans="1:6" s="30" customFormat="1" x14ac:dyDescent="0.3">
      <c r="A2128" s="5">
        <f>IF(C2128&lt;&gt;"",IF(C2128&lt;&gt;C2127,MAX($A$2:A2127)+1,A2127),"")</f>
        <v>54</v>
      </c>
      <c r="B2128">
        <v>21.43</v>
      </c>
      <c r="C2128" t="s">
        <v>3576</v>
      </c>
      <c r="D2128" t="s">
        <v>3577</v>
      </c>
      <c r="E2128" s="30" t="s">
        <v>8176</v>
      </c>
      <c r="F2128" t="s">
        <v>12974</v>
      </c>
    </row>
    <row r="2129" spans="1:6" s="30" customFormat="1" x14ac:dyDescent="0.3">
      <c r="A2129" s="5">
        <f>IF(C2129&lt;&gt;"",IF(C2129&lt;&gt;C2128,MAX($A$2:A2128)+1,A2128),"")</f>
        <v>54</v>
      </c>
      <c r="B2129">
        <v>21.844999999999999</v>
      </c>
      <c r="C2129" t="s">
        <v>3576</v>
      </c>
      <c r="D2129" t="s">
        <v>3577</v>
      </c>
      <c r="E2129" s="30" t="s">
        <v>8177</v>
      </c>
      <c r="F2129" t="s">
        <v>12975</v>
      </c>
    </row>
    <row r="2130" spans="1:6" s="30" customFormat="1" x14ac:dyDescent="0.3">
      <c r="A2130" s="5">
        <f>IF(C2130&lt;&gt;"",IF(C2130&lt;&gt;C2129,MAX($A$2:A2129)+1,A2129),"")</f>
        <v>54</v>
      </c>
      <c r="B2130">
        <v>22.007999999999999</v>
      </c>
      <c r="C2130" t="s">
        <v>3576</v>
      </c>
      <c r="D2130" t="s">
        <v>3577</v>
      </c>
      <c r="E2130" s="30" t="s">
        <v>8178</v>
      </c>
      <c r="F2130" t="s">
        <v>12975</v>
      </c>
    </row>
    <row r="2131" spans="1:6" s="30" customFormat="1" x14ac:dyDescent="0.3">
      <c r="A2131" s="5">
        <f>IF(C2131&lt;&gt;"",IF(C2131&lt;&gt;C2130,MAX($A$2:A2130)+1,A2130),"")</f>
        <v>54</v>
      </c>
      <c r="B2131">
        <v>22.19</v>
      </c>
      <c r="C2131" t="s">
        <v>3576</v>
      </c>
      <c r="D2131" t="s">
        <v>3577</v>
      </c>
      <c r="E2131" s="30" t="s">
        <v>8179</v>
      </c>
      <c r="F2131" t="s">
        <v>12976</v>
      </c>
    </row>
    <row r="2132" spans="1:6" s="30" customFormat="1" x14ac:dyDescent="0.3">
      <c r="A2132" s="5">
        <f>IF(C2132&lt;&gt;"",IF(C2132&lt;&gt;C2131,MAX($A$2:A2131)+1,A2131),"")</f>
        <v>54</v>
      </c>
      <c r="B2132">
        <v>22.370999999999999</v>
      </c>
      <c r="C2132" t="s">
        <v>3576</v>
      </c>
      <c r="D2132" t="s">
        <v>3577</v>
      </c>
      <c r="E2132" s="30" t="s">
        <v>8180</v>
      </c>
      <c r="F2132" t="s">
        <v>12976</v>
      </c>
    </row>
    <row r="2133" spans="1:6" s="30" customFormat="1" x14ac:dyDescent="0.3">
      <c r="A2133" s="5">
        <f>IF(C2133&lt;&gt;"",IF(C2133&lt;&gt;C2132,MAX($A$2:A2132)+1,A2132),"")</f>
        <v>54</v>
      </c>
      <c r="B2133">
        <v>22.66</v>
      </c>
      <c r="C2133" t="s">
        <v>3576</v>
      </c>
      <c r="D2133" t="s">
        <v>3577</v>
      </c>
      <c r="E2133" s="30" t="s">
        <v>8181</v>
      </c>
      <c r="F2133" t="s">
        <v>12977</v>
      </c>
    </row>
    <row r="2134" spans="1:6" s="30" customFormat="1" x14ac:dyDescent="0.3">
      <c r="A2134" s="5">
        <f>IF(C2134&lt;&gt;"",IF(C2134&lt;&gt;C2133,MAX($A$2:A2133)+1,A2133),"")</f>
        <v>54</v>
      </c>
      <c r="B2134">
        <v>22.943000000000001</v>
      </c>
      <c r="C2134" t="s">
        <v>3576</v>
      </c>
      <c r="D2134" t="s">
        <v>3577</v>
      </c>
      <c r="E2134" s="30" t="s">
        <v>12950</v>
      </c>
      <c r="F2134" t="s">
        <v>12978</v>
      </c>
    </row>
    <row r="2135" spans="1:6" s="30" customFormat="1" x14ac:dyDescent="0.3">
      <c r="A2135" s="5">
        <f>IF(C2135&lt;&gt;"",IF(C2135&lt;&gt;C2134,MAX($A$2:A2134)+1,A2134),"")</f>
        <v>54</v>
      </c>
      <c r="B2135">
        <v>23.234999999999999</v>
      </c>
      <c r="C2135" t="s">
        <v>3576</v>
      </c>
      <c r="D2135" t="s">
        <v>3577</v>
      </c>
      <c r="E2135" s="30" t="s">
        <v>8182</v>
      </c>
      <c r="F2135" t="s">
        <v>12979</v>
      </c>
    </row>
    <row r="2136" spans="1:6" s="30" customFormat="1" x14ac:dyDescent="0.3">
      <c r="A2136" s="5">
        <f>IF(C2136&lt;&gt;"",IF(C2136&lt;&gt;C2135,MAX($A$2:A2135)+1,A2135),"")</f>
        <v>54</v>
      </c>
      <c r="B2136">
        <v>23.547000000000001</v>
      </c>
      <c r="C2136" t="s">
        <v>3576</v>
      </c>
      <c r="D2136" t="s">
        <v>3577</v>
      </c>
      <c r="E2136" s="30" t="s">
        <v>8183</v>
      </c>
      <c r="F2136" t="s">
        <v>12980</v>
      </c>
    </row>
    <row r="2137" spans="1:6" s="30" customFormat="1" x14ac:dyDescent="0.3">
      <c r="A2137" s="5">
        <f>IF(C2137&lt;&gt;"",IF(C2137&lt;&gt;C2136,MAX($A$2:A2136)+1,A2136),"")</f>
        <v>54</v>
      </c>
      <c r="B2137">
        <v>23.853000000000002</v>
      </c>
      <c r="C2137" t="s">
        <v>3576</v>
      </c>
      <c r="D2137" t="s">
        <v>3577</v>
      </c>
      <c r="E2137" s="30" t="s">
        <v>8184</v>
      </c>
      <c r="F2137" t="s">
        <v>8167</v>
      </c>
    </row>
    <row r="2138" spans="1:6" s="30" customFormat="1" x14ac:dyDescent="0.3">
      <c r="A2138" s="5">
        <f>IF(C2138&lt;&gt;"",IF(C2138&lt;&gt;C2137,MAX($A$2:A2137)+1,A2137),"")</f>
        <v>54</v>
      </c>
      <c r="B2138">
        <v>24.553999999999998</v>
      </c>
      <c r="C2138" t="s">
        <v>3576</v>
      </c>
      <c r="D2138" t="s">
        <v>3577</v>
      </c>
      <c r="E2138" s="30" t="s">
        <v>8185</v>
      </c>
      <c r="F2138" t="s">
        <v>12959</v>
      </c>
    </row>
    <row r="2139" spans="1:6" s="30" customFormat="1" x14ac:dyDescent="0.3">
      <c r="A2139" s="5">
        <f>IF(C2139&lt;&gt;"",IF(C2139&lt;&gt;C2138,MAX($A$2:A2138)+1,A2138),"")</f>
        <v>54</v>
      </c>
      <c r="B2139">
        <v>25.023</v>
      </c>
      <c r="C2139" t="s">
        <v>3576</v>
      </c>
      <c r="D2139" t="s">
        <v>3577</v>
      </c>
      <c r="E2139" s="30" t="s">
        <v>8187</v>
      </c>
      <c r="F2139" t="s">
        <v>12960</v>
      </c>
    </row>
    <row r="2140" spans="1:6" s="30" customFormat="1" x14ac:dyDescent="0.3">
      <c r="A2140" s="5">
        <f>IF(C2140&lt;&gt;"",IF(C2140&lt;&gt;C2139,MAX($A$2:A2139)+1,A2139),"")</f>
        <v>54</v>
      </c>
      <c r="B2140">
        <v>25.725999999999999</v>
      </c>
      <c r="C2140" t="s">
        <v>3576</v>
      </c>
      <c r="D2140" t="s">
        <v>3577</v>
      </c>
      <c r="E2140" s="30" t="s">
        <v>8188</v>
      </c>
      <c r="F2140" t="s">
        <v>12961</v>
      </c>
    </row>
    <row r="2141" spans="1:6" s="30" customFormat="1" x14ac:dyDescent="0.3">
      <c r="A2141" s="5">
        <f>IF(C2141&lt;&gt;"",IF(C2141&lt;&gt;C2140,MAX($A$2:A2140)+1,A2140),"")</f>
        <v>54</v>
      </c>
      <c r="B2141">
        <v>26.282</v>
      </c>
      <c r="C2141" t="s">
        <v>3576</v>
      </c>
      <c r="D2141" t="s">
        <v>3577</v>
      </c>
      <c r="E2141" s="30" t="s">
        <v>8189</v>
      </c>
      <c r="F2141" t="s">
        <v>12952</v>
      </c>
    </row>
    <row r="2142" spans="1:6" s="30" customFormat="1" x14ac:dyDescent="0.3">
      <c r="A2142" s="5">
        <f>IF(C2142&lt;&gt;"",IF(C2142&lt;&gt;C2141,MAX($A$2:A2141)+1,A2141),"")</f>
        <v>54</v>
      </c>
      <c r="B2142">
        <v>26.992999999999999</v>
      </c>
      <c r="C2142" t="s">
        <v>3576</v>
      </c>
      <c r="D2142" t="s">
        <v>3577</v>
      </c>
      <c r="E2142" s="30" t="s">
        <v>8190</v>
      </c>
      <c r="F2142" t="s">
        <v>12953</v>
      </c>
    </row>
    <row r="2143" spans="1:6" s="30" customFormat="1" x14ac:dyDescent="0.3">
      <c r="A2143" s="5">
        <f>IF(C2143&lt;&gt;"",IF(C2143&lt;&gt;C2142,MAX($A$2:A2142)+1,A2142),"")</f>
        <v>54</v>
      </c>
      <c r="B2143">
        <v>27.111999999999998</v>
      </c>
      <c r="C2143" t="s">
        <v>3576</v>
      </c>
      <c r="D2143" t="s">
        <v>3577</v>
      </c>
      <c r="E2143" s="30" t="s">
        <v>8191</v>
      </c>
      <c r="F2143" t="s">
        <v>12954</v>
      </c>
    </row>
    <row r="2144" spans="1:6" s="30" customFormat="1" x14ac:dyDescent="0.3">
      <c r="A2144" s="5">
        <f>IF(C2144&lt;&gt;"",IF(C2144&lt;&gt;C2143,MAX($A$2:A2143)+1,A2143),"")</f>
        <v>54</v>
      </c>
      <c r="B2144">
        <v>27.428000000000001</v>
      </c>
      <c r="C2144" t="s">
        <v>3576</v>
      </c>
      <c r="D2144" t="s">
        <v>3577</v>
      </c>
      <c r="E2144" s="30" t="s">
        <v>8192</v>
      </c>
      <c r="F2144" t="s">
        <v>12955</v>
      </c>
    </row>
    <row r="2145" spans="1:6" s="30" customFormat="1" x14ac:dyDescent="0.3">
      <c r="A2145" s="5">
        <f>IF(C2145&lt;&gt;"",IF(C2145&lt;&gt;C2144,MAX($A$2:A2144)+1,A2144),"")</f>
        <v>54</v>
      </c>
      <c r="B2145">
        <v>27.709</v>
      </c>
      <c r="C2145" t="s">
        <v>3576</v>
      </c>
      <c r="D2145" t="s">
        <v>3577</v>
      </c>
      <c r="E2145" s="30" t="s">
        <v>8193</v>
      </c>
      <c r="F2145" t="s">
        <v>12956</v>
      </c>
    </row>
    <row r="2146" spans="1:6" s="30" customFormat="1" x14ac:dyDescent="0.3">
      <c r="A2146" s="5">
        <f>IF(C2146&lt;&gt;"",IF(C2146&lt;&gt;C2145,MAX($A$2:A2145)+1,A2145),"")</f>
        <v>54</v>
      </c>
      <c r="B2146">
        <v>27.998000000000001</v>
      </c>
      <c r="C2146" t="s">
        <v>3576</v>
      </c>
      <c r="D2146" t="s">
        <v>3577</v>
      </c>
      <c r="E2146" s="30" t="s">
        <v>8194</v>
      </c>
      <c r="F2146" t="s">
        <v>12957</v>
      </c>
    </row>
    <row r="2147" spans="1:6" s="30" customFormat="1" x14ac:dyDescent="0.3">
      <c r="A2147" s="5">
        <f>IF(C2147&lt;&gt;"",IF(C2147&lt;&gt;C2146,MAX($A$2:A2146)+1,A2146),"")</f>
        <v>54</v>
      </c>
      <c r="B2147">
        <v>28.186</v>
      </c>
      <c r="C2147" t="s">
        <v>3576</v>
      </c>
      <c r="D2147" t="s">
        <v>3577</v>
      </c>
      <c r="E2147" s="30" t="s">
        <v>8195</v>
      </c>
      <c r="F2147" t="s">
        <v>12958</v>
      </c>
    </row>
    <row r="2148" spans="1:6" s="30" customFormat="1" x14ac:dyDescent="0.3">
      <c r="A2148" s="5">
        <f>IF(C2148&lt;&gt;"",IF(C2148&lt;&gt;C2147,MAX($A$2:A2147)+1,A2147),"")</f>
        <v>54</v>
      </c>
      <c r="B2148">
        <v>28.483000000000001</v>
      </c>
      <c r="C2148" t="s">
        <v>3576</v>
      </c>
      <c r="D2148" t="s">
        <v>3577</v>
      </c>
      <c r="E2148" s="30" t="s">
        <v>8196</v>
      </c>
      <c r="F2148" t="s">
        <v>8186</v>
      </c>
    </row>
    <row r="2149" spans="1:6" s="30" customFormat="1" x14ac:dyDescent="0.3">
      <c r="A2149" s="5">
        <f>IF(C2149&lt;&gt;"",IF(C2149&lt;&gt;C2148,MAX($A$2:A2148)+1,A2148),"")</f>
        <v>54</v>
      </c>
      <c r="B2149">
        <v>29.135000000000002</v>
      </c>
      <c r="C2149" t="s">
        <v>3576</v>
      </c>
      <c r="D2149" t="s">
        <v>3577</v>
      </c>
      <c r="E2149" s="30" t="s">
        <v>8197</v>
      </c>
      <c r="F2149" t="s">
        <v>12989</v>
      </c>
    </row>
    <row r="2150" spans="1:6" s="30" customFormat="1" x14ac:dyDescent="0.3">
      <c r="A2150" s="5">
        <f>IF(C2150&lt;&gt;"",IF(C2150&lt;&gt;C2149,MAX($A$2:A2149)+1,A2149),"")</f>
        <v>54</v>
      </c>
      <c r="B2150">
        <v>29.227</v>
      </c>
      <c r="C2150" t="s">
        <v>3576</v>
      </c>
      <c r="D2150" t="s">
        <v>3577</v>
      </c>
      <c r="E2150" s="30" t="s">
        <v>8199</v>
      </c>
      <c r="F2150" t="s">
        <v>12990</v>
      </c>
    </row>
    <row r="2151" spans="1:6" s="30" customFormat="1" x14ac:dyDescent="0.3">
      <c r="A2151" s="5">
        <f>IF(C2151&lt;&gt;"",IF(C2151&lt;&gt;C2150,MAX($A$2:A2150)+1,A2150),"")</f>
        <v>54</v>
      </c>
      <c r="B2151">
        <v>29.366</v>
      </c>
      <c r="C2151" t="s">
        <v>3576</v>
      </c>
      <c r="D2151" t="s">
        <v>3577</v>
      </c>
      <c r="E2151" s="30" t="s">
        <v>8200</v>
      </c>
      <c r="F2151" t="s">
        <v>12990</v>
      </c>
    </row>
    <row r="2152" spans="1:6" s="30" customFormat="1" x14ac:dyDescent="0.3">
      <c r="A2152" s="5">
        <f>IF(C2152&lt;&gt;"",IF(C2152&lt;&gt;C2151,MAX($A$2:A2151)+1,A2151),"")</f>
        <v>54</v>
      </c>
      <c r="B2152">
        <v>29.530999999999999</v>
      </c>
      <c r="C2152" t="s">
        <v>3576</v>
      </c>
      <c r="D2152" t="s">
        <v>3577</v>
      </c>
      <c r="E2152" s="30" t="s">
        <v>8201</v>
      </c>
      <c r="F2152" t="s">
        <v>12991</v>
      </c>
    </row>
    <row r="2153" spans="1:6" s="30" customFormat="1" x14ac:dyDescent="0.3">
      <c r="A2153" s="5">
        <f>IF(C2153&lt;&gt;"",IF(C2153&lt;&gt;C2152,MAX($A$2:A2152)+1,A2152),"")</f>
        <v>54</v>
      </c>
      <c r="B2153">
        <v>29.69</v>
      </c>
      <c r="C2153" t="s">
        <v>3576</v>
      </c>
      <c r="D2153" t="s">
        <v>3577</v>
      </c>
      <c r="E2153" s="30" t="s">
        <v>8202</v>
      </c>
      <c r="F2153" t="s">
        <v>12962</v>
      </c>
    </row>
    <row r="2154" spans="1:6" s="30" customFormat="1" x14ac:dyDescent="0.3">
      <c r="A2154" s="5">
        <f>IF(C2154&lt;&gt;"",IF(C2154&lt;&gt;C2153,MAX($A$2:A2153)+1,A2153),"")</f>
        <v>54</v>
      </c>
      <c r="B2154">
        <v>29.838999999999999</v>
      </c>
      <c r="C2154" t="s">
        <v>3576</v>
      </c>
      <c r="D2154" t="s">
        <v>3577</v>
      </c>
      <c r="E2154" s="30" t="s">
        <v>8203</v>
      </c>
      <c r="F2154" t="s">
        <v>12962</v>
      </c>
    </row>
    <row r="2155" spans="1:6" s="30" customFormat="1" x14ac:dyDescent="0.3">
      <c r="A2155" s="5">
        <f>IF(C2155&lt;&gt;"",IF(C2155&lt;&gt;C2154,MAX($A$2:A2154)+1,A2154),"")</f>
        <v>54</v>
      </c>
      <c r="B2155">
        <v>30.291</v>
      </c>
      <c r="C2155" t="s">
        <v>3576</v>
      </c>
      <c r="D2155" t="s">
        <v>3577</v>
      </c>
      <c r="E2155" s="30" t="s">
        <v>8204</v>
      </c>
      <c r="F2155" t="s">
        <v>12969</v>
      </c>
    </row>
    <row r="2156" spans="1:6" s="30" customFormat="1" x14ac:dyDescent="0.3">
      <c r="A2156" s="5">
        <f>IF(C2156&lt;&gt;"",IF(C2156&lt;&gt;C2155,MAX($A$2:A2155)+1,A2155),"")</f>
        <v>54</v>
      </c>
      <c r="B2156">
        <v>30.451000000000001</v>
      </c>
      <c r="C2156" t="s">
        <v>3576</v>
      </c>
      <c r="D2156" t="s">
        <v>3577</v>
      </c>
      <c r="E2156" s="30" t="s">
        <v>8205</v>
      </c>
      <c r="F2156" t="s">
        <v>12992</v>
      </c>
    </row>
    <row r="2157" spans="1:6" s="30" customFormat="1" x14ac:dyDescent="0.3">
      <c r="A2157" s="5">
        <f>IF(C2157&lt;&gt;"",IF(C2157&lt;&gt;C2156,MAX($A$2:A2156)+1,A2156),"")</f>
        <v>54</v>
      </c>
      <c r="B2157">
        <v>30.838000000000001</v>
      </c>
      <c r="C2157" t="s">
        <v>3576</v>
      </c>
      <c r="D2157" t="s">
        <v>3577</v>
      </c>
      <c r="E2157" s="30" t="s">
        <v>8206</v>
      </c>
      <c r="F2157" t="s">
        <v>12993</v>
      </c>
    </row>
    <row r="2158" spans="1:6" s="30" customFormat="1" x14ac:dyDescent="0.3">
      <c r="A2158" s="5">
        <f>IF(C2158&lt;&gt;"",IF(C2158&lt;&gt;C2157,MAX($A$2:A2157)+1,A2157),"")</f>
        <v>54</v>
      </c>
      <c r="B2158">
        <v>31.05</v>
      </c>
      <c r="C2158" t="s">
        <v>3576</v>
      </c>
      <c r="D2158" t="s">
        <v>3577</v>
      </c>
      <c r="E2158" s="30" t="s">
        <v>8207</v>
      </c>
      <c r="F2158" t="s">
        <v>12994</v>
      </c>
    </row>
    <row r="2159" spans="1:6" s="30" customFormat="1" x14ac:dyDescent="0.3">
      <c r="A2159" s="5">
        <f>IF(C2159&lt;&gt;"",IF(C2159&lt;&gt;C2158,MAX($A$2:A2158)+1,A2158),"")</f>
        <v>54</v>
      </c>
      <c r="B2159">
        <v>31.213000000000001</v>
      </c>
      <c r="C2159" t="s">
        <v>3576</v>
      </c>
      <c r="D2159" t="s">
        <v>3577</v>
      </c>
      <c r="E2159" s="30" t="s">
        <v>8208</v>
      </c>
      <c r="F2159" t="s">
        <v>12963</v>
      </c>
    </row>
    <row r="2160" spans="1:6" s="30" customFormat="1" x14ac:dyDescent="0.3">
      <c r="A2160" s="5">
        <f>IF(C2160&lt;&gt;"",IF(C2160&lt;&gt;C2159,MAX($A$2:A2159)+1,A2159),"")</f>
        <v>54</v>
      </c>
      <c r="B2160">
        <v>31.45</v>
      </c>
      <c r="C2160" t="s">
        <v>3576</v>
      </c>
      <c r="D2160" t="s">
        <v>3577</v>
      </c>
      <c r="E2160" s="30" t="s">
        <v>8209</v>
      </c>
      <c r="F2160" t="s">
        <v>12964</v>
      </c>
    </row>
    <row r="2161" spans="1:6" s="30" customFormat="1" x14ac:dyDescent="0.3">
      <c r="A2161" s="5">
        <f>IF(C2161&lt;&gt;"",IF(C2161&lt;&gt;C2160,MAX($A$2:A2160)+1,A2160),"")</f>
        <v>54</v>
      </c>
      <c r="B2161">
        <v>31.946999999999999</v>
      </c>
      <c r="C2161" t="s">
        <v>3576</v>
      </c>
      <c r="D2161" t="s">
        <v>3577</v>
      </c>
      <c r="E2161" s="30" t="s">
        <v>8210</v>
      </c>
      <c r="F2161" t="s">
        <v>12965</v>
      </c>
    </row>
    <row r="2162" spans="1:6" s="30" customFormat="1" x14ac:dyDescent="0.3">
      <c r="A2162" s="5">
        <f>IF(C2162&lt;&gt;"",IF(C2162&lt;&gt;C2161,MAX($A$2:A2161)+1,A2161),"")</f>
        <v>54</v>
      </c>
      <c r="B2162">
        <v>32.246000000000002</v>
      </c>
      <c r="C2162" t="s">
        <v>3576</v>
      </c>
      <c r="D2162" t="s">
        <v>3577</v>
      </c>
      <c r="E2162" s="30" t="s">
        <v>8211</v>
      </c>
      <c r="F2162" t="s">
        <v>12966</v>
      </c>
    </row>
    <row r="2163" spans="1:6" s="30" customFormat="1" x14ac:dyDescent="0.3">
      <c r="A2163" s="5">
        <f>IF(C2163&lt;&gt;"",IF(C2163&lt;&gt;C2162,MAX($A$2:A2162)+1,A2162),"")</f>
        <v>54</v>
      </c>
      <c r="B2163">
        <v>32.564</v>
      </c>
      <c r="C2163" t="s">
        <v>3576</v>
      </c>
      <c r="D2163" t="s">
        <v>3577</v>
      </c>
      <c r="E2163" s="30" t="s">
        <v>8212</v>
      </c>
      <c r="F2163" t="s">
        <v>12967</v>
      </c>
    </row>
    <row r="2164" spans="1:6" s="30" customFormat="1" x14ac:dyDescent="0.3">
      <c r="A2164" s="5">
        <f>IF(C2164&lt;&gt;"",IF(C2164&lt;&gt;C2163,MAX($A$2:A2163)+1,A2163),"")</f>
        <v>54</v>
      </c>
      <c r="B2164">
        <v>32.86</v>
      </c>
      <c r="C2164" t="s">
        <v>3576</v>
      </c>
      <c r="D2164" t="s">
        <v>3577</v>
      </c>
      <c r="E2164" s="30" t="s">
        <v>8213</v>
      </c>
      <c r="F2164" t="s">
        <v>12968</v>
      </c>
    </row>
    <row r="2165" spans="1:6" s="30" customFormat="1" x14ac:dyDescent="0.3">
      <c r="A2165" s="5">
        <f>IF(C2165&lt;&gt;"",IF(C2165&lt;&gt;C2164,MAX($A$2:A2164)+1,A2164),"")</f>
        <v>54</v>
      </c>
      <c r="B2165">
        <v>33.454000000000001</v>
      </c>
      <c r="C2165" t="s">
        <v>3576</v>
      </c>
      <c r="D2165" t="s">
        <v>3577</v>
      </c>
      <c r="E2165" s="30" t="s">
        <v>8214</v>
      </c>
      <c r="F2165" t="s">
        <v>8198</v>
      </c>
    </row>
    <row r="2166" spans="1:6" s="30" customFormat="1" x14ac:dyDescent="0.3">
      <c r="A2166" s="5">
        <f>IF(C2166&lt;&gt;"",IF(C2166&lt;&gt;C2165,MAX($A$2:A2165)+1,A2165),"")</f>
        <v>54</v>
      </c>
      <c r="B2166">
        <v>34.194000000000003</v>
      </c>
      <c r="C2166" t="s">
        <v>3576</v>
      </c>
      <c r="D2166" t="s">
        <v>3577</v>
      </c>
      <c r="E2166" s="30" t="s">
        <v>8215</v>
      </c>
      <c r="F2166" t="s">
        <v>12999</v>
      </c>
    </row>
    <row r="2167" spans="1:6" s="30" customFormat="1" x14ac:dyDescent="0.3">
      <c r="A2167" s="5">
        <f>IF(C2167&lt;&gt;"",IF(C2167&lt;&gt;C2166,MAX($A$2:A2166)+1,A2166),"")</f>
        <v>54</v>
      </c>
      <c r="B2167">
        <v>34.643999999999998</v>
      </c>
      <c r="C2167" t="s">
        <v>3576</v>
      </c>
      <c r="D2167" t="s">
        <v>3577</v>
      </c>
      <c r="E2167" s="30" t="s">
        <v>8217</v>
      </c>
      <c r="F2167" t="s">
        <v>12999</v>
      </c>
    </row>
    <row r="2168" spans="1:6" s="30" customFormat="1" x14ac:dyDescent="0.3">
      <c r="A2168" s="5">
        <f>IF(C2168&lt;&gt;"",IF(C2168&lt;&gt;C2167,MAX($A$2:A2167)+1,A2167),"")</f>
        <v>54</v>
      </c>
      <c r="B2168">
        <v>35.393999999999998</v>
      </c>
      <c r="C2168" t="s">
        <v>3576</v>
      </c>
      <c r="D2168" t="s">
        <v>3577</v>
      </c>
      <c r="E2168" s="30" t="s">
        <v>8218</v>
      </c>
      <c r="F2168" t="s">
        <v>13000</v>
      </c>
    </row>
    <row r="2169" spans="1:6" s="30" customFormat="1" x14ac:dyDescent="0.3">
      <c r="A2169" s="5">
        <f>IF(C2169&lt;&gt;"",IF(C2169&lt;&gt;C2168,MAX($A$2:A2168)+1,A2168),"")</f>
        <v>54</v>
      </c>
      <c r="B2169">
        <v>35.526000000000003</v>
      </c>
      <c r="C2169" t="s">
        <v>3576</v>
      </c>
      <c r="D2169" t="s">
        <v>3577</v>
      </c>
      <c r="E2169" s="30" t="s">
        <v>8219</v>
      </c>
      <c r="F2169" t="s">
        <v>13001</v>
      </c>
    </row>
    <row r="2170" spans="1:6" s="30" customFormat="1" x14ac:dyDescent="0.3">
      <c r="A2170" s="5">
        <f>IF(C2170&lt;&gt;"",IF(C2170&lt;&gt;C2169,MAX($A$2:A2169)+1,A2169),"")</f>
        <v>54</v>
      </c>
      <c r="B2170">
        <v>35.840000000000003</v>
      </c>
      <c r="C2170" t="s">
        <v>3576</v>
      </c>
      <c r="D2170" t="s">
        <v>3577</v>
      </c>
      <c r="E2170" s="30" t="s">
        <v>8220</v>
      </c>
      <c r="F2170" t="s">
        <v>13002</v>
      </c>
    </row>
    <row r="2171" spans="1:6" s="30" customFormat="1" x14ac:dyDescent="0.3">
      <c r="A2171" s="5">
        <f>IF(C2171&lt;&gt;"",IF(C2171&lt;&gt;C2170,MAX($A$2:A2170)+1,A2170),"")</f>
        <v>54</v>
      </c>
      <c r="B2171">
        <v>36.576000000000001</v>
      </c>
      <c r="C2171" t="s">
        <v>3576</v>
      </c>
      <c r="D2171" t="s">
        <v>3577</v>
      </c>
      <c r="E2171" s="30" t="s">
        <v>8221</v>
      </c>
      <c r="F2171" t="s">
        <v>13003</v>
      </c>
    </row>
    <row r="2172" spans="1:6" s="30" customFormat="1" x14ac:dyDescent="0.3">
      <c r="A2172" s="5">
        <f>IF(C2172&lt;&gt;"",IF(C2172&lt;&gt;C2171,MAX($A$2:A2171)+1,A2171),"")</f>
        <v>54</v>
      </c>
      <c r="B2172">
        <v>36.715000000000003</v>
      </c>
      <c r="C2172" t="s">
        <v>3576</v>
      </c>
      <c r="D2172" t="s">
        <v>3577</v>
      </c>
      <c r="E2172" s="30" t="s">
        <v>8222</v>
      </c>
      <c r="F2172" t="s">
        <v>13004</v>
      </c>
    </row>
    <row r="2173" spans="1:6" s="30" customFormat="1" x14ac:dyDescent="0.3">
      <c r="A2173" s="5">
        <f>IF(C2173&lt;&gt;"",IF(C2173&lt;&gt;C2172,MAX($A$2:A2172)+1,A2172),"")</f>
        <v>54</v>
      </c>
      <c r="B2173">
        <v>37.03</v>
      </c>
      <c r="C2173" t="s">
        <v>3576</v>
      </c>
      <c r="D2173" t="s">
        <v>3577</v>
      </c>
      <c r="E2173" s="30" t="s">
        <v>8223</v>
      </c>
      <c r="F2173" t="s">
        <v>12972</v>
      </c>
    </row>
    <row r="2174" spans="1:6" s="30" customFormat="1" x14ac:dyDescent="0.3">
      <c r="A2174" s="5">
        <f>IF(C2174&lt;&gt;"",IF(C2174&lt;&gt;C2173,MAX($A$2:A2173)+1,A2173),"")</f>
        <v>54</v>
      </c>
      <c r="B2174">
        <v>37.347000000000001</v>
      </c>
      <c r="C2174" t="s">
        <v>3576</v>
      </c>
      <c r="D2174" t="s">
        <v>3577</v>
      </c>
      <c r="E2174" s="30" t="s">
        <v>8224</v>
      </c>
      <c r="F2174" t="s">
        <v>12995</v>
      </c>
    </row>
    <row r="2175" spans="1:6" s="30" customFormat="1" x14ac:dyDescent="0.3">
      <c r="A2175" s="5">
        <f>IF(C2175&lt;&gt;"",IF(C2175&lt;&gt;C2174,MAX($A$2:A2174)+1,A2174),"")</f>
        <v>54</v>
      </c>
      <c r="B2175">
        <v>37.603000000000002</v>
      </c>
      <c r="C2175" t="s">
        <v>3576</v>
      </c>
      <c r="D2175" t="s">
        <v>3577</v>
      </c>
      <c r="E2175" s="30" t="s">
        <v>8225</v>
      </c>
      <c r="F2175" t="s">
        <v>12996</v>
      </c>
    </row>
    <row r="2176" spans="1:6" s="30" customFormat="1" x14ac:dyDescent="0.3">
      <c r="A2176" s="5">
        <f>IF(C2176&lt;&gt;"",IF(C2176&lt;&gt;C2175,MAX($A$2:A2175)+1,A2175),"")</f>
        <v>54</v>
      </c>
      <c r="B2176">
        <v>37.758000000000003</v>
      </c>
      <c r="C2176" t="s">
        <v>3576</v>
      </c>
      <c r="D2176" t="s">
        <v>3577</v>
      </c>
      <c r="E2176" s="30" t="s">
        <v>8226</v>
      </c>
      <c r="F2176" t="s">
        <v>12997</v>
      </c>
    </row>
    <row r="2177" spans="1:6" s="30" customFormat="1" x14ac:dyDescent="0.3">
      <c r="A2177" s="5">
        <f>IF(C2177&lt;&gt;"",IF(C2177&lt;&gt;C2176,MAX($A$2:A2176)+1,A2176),"")</f>
        <v>54</v>
      </c>
      <c r="B2177">
        <v>37.909999999999997</v>
      </c>
      <c r="C2177" t="s">
        <v>3576</v>
      </c>
      <c r="D2177" t="s">
        <v>3577</v>
      </c>
      <c r="E2177" s="30" t="s">
        <v>8227</v>
      </c>
      <c r="F2177" t="s">
        <v>12998</v>
      </c>
    </row>
    <row r="2178" spans="1:6" s="30" customFormat="1" x14ac:dyDescent="0.3">
      <c r="A2178" s="5">
        <f>IF(C2178&lt;&gt;"",IF(C2178&lt;&gt;C2177,MAX($A$2:A2177)+1,A2177),"")</f>
        <v>54</v>
      </c>
      <c r="B2178">
        <v>38.058999999999997</v>
      </c>
      <c r="C2178" t="s">
        <v>3576</v>
      </c>
      <c r="D2178" t="s">
        <v>3577</v>
      </c>
      <c r="E2178" s="30" t="s">
        <v>8228</v>
      </c>
      <c r="F2178" t="s">
        <v>8216</v>
      </c>
    </row>
    <row r="2179" spans="1:6" s="30" customFormat="1" x14ac:dyDescent="0.3">
      <c r="A2179" s="5">
        <f>IF(C2179&lt;&gt;"",IF(C2179&lt;&gt;C2178,MAX($A$2:A2178)+1,A2178),"")</f>
        <v>54</v>
      </c>
      <c r="B2179">
        <v>39.445999999999998</v>
      </c>
      <c r="C2179" t="s">
        <v>3576</v>
      </c>
      <c r="D2179" t="s">
        <v>3577</v>
      </c>
      <c r="E2179" s="30" t="s">
        <v>8229</v>
      </c>
      <c r="F2179" t="s">
        <v>13005</v>
      </c>
    </row>
    <row r="2180" spans="1:6" s="30" customFormat="1" x14ac:dyDescent="0.3">
      <c r="A2180" s="5">
        <f>IF(C2180&lt;&gt;"",IF(C2180&lt;&gt;C2179,MAX($A$2:A2179)+1,A2179),"")</f>
        <v>54</v>
      </c>
      <c r="B2180">
        <v>40.021999999999998</v>
      </c>
      <c r="C2180" t="s">
        <v>3576</v>
      </c>
      <c r="D2180" t="s">
        <v>3577</v>
      </c>
      <c r="E2180" s="30" t="s">
        <v>8231</v>
      </c>
      <c r="F2180" t="s">
        <v>13006</v>
      </c>
    </row>
    <row r="2181" spans="1:6" s="30" customFormat="1" x14ac:dyDescent="0.3">
      <c r="A2181" s="5">
        <f>IF(C2181&lt;&gt;"",IF(C2181&lt;&gt;C2180,MAX($A$2:A2180)+1,A2180),"")</f>
        <v>54</v>
      </c>
      <c r="B2181">
        <v>40.182000000000002</v>
      </c>
      <c r="C2181" t="s">
        <v>3576</v>
      </c>
      <c r="D2181" t="s">
        <v>3577</v>
      </c>
      <c r="E2181" s="30" t="s">
        <v>8232</v>
      </c>
      <c r="F2181" t="s">
        <v>13007</v>
      </c>
    </row>
    <row r="2182" spans="1:6" s="30" customFormat="1" x14ac:dyDescent="0.3">
      <c r="A2182" s="5">
        <f>IF(C2182&lt;&gt;"",IF(C2182&lt;&gt;C2181,MAX($A$2:A2181)+1,A2181),"")</f>
        <v>54</v>
      </c>
      <c r="B2182">
        <v>40.353000000000002</v>
      </c>
      <c r="C2182" t="s">
        <v>3576</v>
      </c>
      <c r="D2182" t="s">
        <v>3577</v>
      </c>
      <c r="E2182" s="30" t="s">
        <v>8233</v>
      </c>
      <c r="F2182" t="s">
        <v>13008</v>
      </c>
    </row>
    <row r="2183" spans="1:6" s="30" customFormat="1" x14ac:dyDescent="0.3">
      <c r="A2183" s="5">
        <f>IF(C2183&lt;&gt;"",IF(C2183&lt;&gt;C2182,MAX($A$2:A2182)+1,A2182),"")</f>
        <v>54</v>
      </c>
      <c r="B2183">
        <v>40.518999999999998</v>
      </c>
      <c r="C2183" t="s">
        <v>3576</v>
      </c>
      <c r="D2183" t="s">
        <v>3577</v>
      </c>
      <c r="E2183" s="30" t="s">
        <v>8234</v>
      </c>
      <c r="F2183" t="s">
        <v>13009</v>
      </c>
    </row>
    <row r="2184" spans="1:6" s="30" customFormat="1" x14ac:dyDescent="0.3">
      <c r="A2184" s="5">
        <f>IF(C2184&lt;&gt;"",IF(C2184&lt;&gt;C2183,MAX($A$2:A2183)+1,A2183),"")</f>
        <v>54</v>
      </c>
      <c r="B2184">
        <v>40.637999999999998</v>
      </c>
      <c r="C2184" t="s">
        <v>3576</v>
      </c>
      <c r="D2184" t="s">
        <v>3577</v>
      </c>
      <c r="E2184" s="30" t="s">
        <v>8235</v>
      </c>
      <c r="F2184" t="s">
        <v>13010</v>
      </c>
    </row>
    <row r="2185" spans="1:6" s="30" customFormat="1" x14ac:dyDescent="0.3">
      <c r="A2185" s="5">
        <f>IF(C2185&lt;&gt;"",IF(C2185&lt;&gt;C2184,MAX($A$2:A2184)+1,A2184),"")</f>
        <v>54</v>
      </c>
      <c r="B2185">
        <v>40.951999999999998</v>
      </c>
      <c r="C2185" t="s">
        <v>3576</v>
      </c>
      <c r="D2185" t="s">
        <v>3577</v>
      </c>
      <c r="E2185" s="30" t="s">
        <v>8236</v>
      </c>
      <c r="F2185" t="s">
        <v>13011</v>
      </c>
    </row>
    <row r="2186" spans="1:6" s="30" customFormat="1" x14ac:dyDescent="0.3">
      <c r="A2186" s="5">
        <f>IF(C2186&lt;&gt;"",IF(C2186&lt;&gt;C2185,MAX($A$2:A2185)+1,A2185),"")</f>
        <v>54</v>
      </c>
      <c r="B2186">
        <v>41.265999999999998</v>
      </c>
      <c r="C2186" t="s">
        <v>3576</v>
      </c>
      <c r="D2186" t="s">
        <v>3577</v>
      </c>
      <c r="E2186" s="30" t="s">
        <v>8237</v>
      </c>
      <c r="F2186" t="s">
        <v>13012</v>
      </c>
    </row>
    <row r="2187" spans="1:6" s="30" customFormat="1" x14ac:dyDescent="0.3">
      <c r="A2187" s="5">
        <f>IF(C2187&lt;&gt;"",IF(C2187&lt;&gt;C2186,MAX($A$2:A2186)+1,A2186),"")</f>
        <v>54</v>
      </c>
      <c r="B2187">
        <v>41.53</v>
      </c>
      <c r="C2187" t="s">
        <v>3576</v>
      </c>
      <c r="D2187" t="s">
        <v>3577</v>
      </c>
      <c r="E2187" s="30" t="s">
        <v>8238</v>
      </c>
      <c r="F2187" t="s">
        <v>12971</v>
      </c>
    </row>
    <row r="2188" spans="1:6" s="30" customFormat="1" x14ac:dyDescent="0.3">
      <c r="A2188" s="5">
        <f>IF(C2188&lt;&gt;"",IF(C2188&lt;&gt;C2187,MAX($A$2:A2187)+1,A2187),"")</f>
        <v>54</v>
      </c>
      <c r="B2188">
        <v>41.845999999999997</v>
      </c>
      <c r="C2188" t="s">
        <v>3576</v>
      </c>
      <c r="D2188" t="s">
        <v>3577</v>
      </c>
      <c r="E2188" s="30" t="s">
        <v>8239</v>
      </c>
      <c r="F2188" t="s">
        <v>13013</v>
      </c>
    </row>
    <row r="2189" spans="1:6" s="30" customFormat="1" x14ac:dyDescent="0.3">
      <c r="A2189" s="5">
        <f>IF(C2189&lt;&gt;"",IF(C2189&lt;&gt;C2188,MAX($A$2:A2188)+1,A2188),"")</f>
        <v>54</v>
      </c>
      <c r="B2189">
        <v>42.615000000000002</v>
      </c>
      <c r="C2189" t="s">
        <v>3576</v>
      </c>
      <c r="D2189" t="s">
        <v>3577</v>
      </c>
      <c r="E2189" s="30" t="s">
        <v>8240</v>
      </c>
      <c r="F2189" t="s">
        <v>13014</v>
      </c>
    </row>
    <row r="2190" spans="1:6" s="30" customFormat="1" x14ac:dyDescent="0.3">
      <c r="A2190" s="5">
        <f>IF(C2190&lt;&gt;"",IF(C2190&lt;&gt;C2189,MAX($A$2:A2189)+1,A2189),"")</f>
        <v>54</v>
      </c>
      <c r="B2190">
        <v>42.768000000000001</v>
      </c>
      <c r="C2190" t="s">
        <v>3576</v>
      </c>
      <c r="D2190" t="s">
        <v>3577</v>
      </c>
      <c r="E2190" s="30" t="s">
        <v>8241</v>
      </c>
      <c r="F2190" t="s">
        <v>13015</v>
      </c>
    </row>
    <row r="2191" spans="1:6" s="30" customFormat="1" x14ac:dyDescent="0.3">
      <c r="A2191" s="5">
        <f>IF(C2191&lt;&gt;"",IF(C2191&lt;&gt;C2190,MAX($A$2:A2190)+1,A2190),"")</f>
        <v>54</v>
      </c>
      <c r="B2191">
        <v>42.920999999999999</v>
      </c>
      <c r="C2191" t="s">
        <v>3576</v>
      </c>
      <c r="D2191" t="s">
        <v>3577</v>
      </c>
      <c r="E2191" s="30" t="s">
        <v>8242</v>
      </c>
      <c r="F2191" t="s">
        <v>13016</v>
      </c>
    </row>
    <row r="2192" spans="1:6" s="30" customFormat="1" x14ac:dyDescent="0.3">
      <c r="A2192" s="5">
        <f>IF(C2192&lt;&gt;"",IF(C2192&lt;&gt;C2191,MAX($A$2:A2191)+1,A2191),"")</f>
        <v>54</v>
      </c>
      <c r="B2192">
        <v>43.054000000000002</v>
      </c>
      <c r="C2192" t="s">
        <v>3576</v>
      </c>
      <c r="D2192" t="s">
        <v>3577</v>
      </c>
      <c r="E2192" s="30" t="s">
        <v>8243</v>
      </c>
      <c r="F2192" t="s">
        <v>13017</v>
      </c>
    </row>
    <row r="2193" spans="1:6" s="30" customFormat="1" x14ac:dyDescent="0.3">
      <c r="A2193" s="5">
        <f>IF(C2193&lt;&gt;"",IF(C2193&lt;&gt;C2192,MAX($A$2:A2192)+1,A2192),"")</f>
        <v>54</v>
      </c>
      <c r="B2193">
        <v>43.478999999999999</v>
      </c>
      <c r="C2193" t="s">
        <v>3576</v>
      </c>
      <c r="D2193" t="s">
        <v>3577</v>
      </c>
      <c r="E2193" s="30" t="s">
        <v>8244</v>
      </c>
      <c r="F2193" t="s">
        <v>13018</v>
      </c>
    </row>
    <row r="2194" spans="1:6" s="30" customFormat="1" x14ac:dyDescent="0.3">
      <c r="A2194" s="5">
        <f>IF(C2194&lt;&gt;"",IF(C2194&lt;&gt;C2193,MAX($A$2:A2193)+1,A2193),"")</f>
        <v>54</v>
      </c>
      <c r="B2194">
        <v>43.658999999999999</v>
      </c>
      <c r="C2194" t="s">
        <v>3576</v>
      </c>
      <c r="D2194" t="s">
        <v>3577</v>
      </c>
      <c r="E2194" s="30" t="s">
        <v>8245</v>
      </c>
      <c r="F2194" t="s">
        <v>8230</v>
      </c>
    </row>
    <row r="2195" spans="1:6" s="30" customFormat="1" x14ac:dyDescent="0.3">
      <c r="A2195" s="5">
        <f>IF(C2195&lt;&gt;"",IF(C2195&lt;&gt;C2194,MAX($A$2:A2194)+1,A2194),"")</f>
        <v>54</v>
      </c>
      <c r="B2195">
        <v>44.244</v>
      </c>
      <c r="C2195" t="s">
        <v>3576</v>
      </c>
      <c r="D2195" t="s">
        <v>3577</v>
      </c>
      <c r="E2195" s="30" t="s">
        <v>8246</v>
      </c>
      <c r="F2195" t="s">
        <v>13019</v>
      </c>
    </row>
    <row r="2196" spans="1:6" s="30" customFormat="1" x14ac:dyDescent="0.3">
      <c r="A2196" s="5">
        <f>IF(C2196&lt;&gt;"",IF(C2196&lt;&gt;C2195,MAX($A$2:A2195)+1,A2195),"")</f>
        <v>54</v>
      </c>
      <c r="B2196">
        <v>45.061999999999998</v>
      </c>
      <c r="C2196" t="s">
        <v>3576</v>
      </c>
      <c r="D2196" t="s">
        <v>3577</v>
      </c>
      <c r="E2196" s="30" t="s">
        <v>8248</v>
      </c>
      <c r="F2196" t="s">
        <v>13020</v>
      </c>
    </row>
    <row r="2197" spans="1:6" s="30" customFormat="1" x14ac:dyDescent="0.3">
      <c r="A2197" s="5">
        <f>IF(C2197&lt;&gt;"",IF(C2197&lt;&gt;C2196,MAX($A$2:A2196)+1,A2196),"")</f>
        <v>54</v>
      </c>
      <c r="B2197">
        <v>45.161000000000001</v>
      </c>
      <c r="C2197" t="s">
        <v>3576</v>
      </c>
      <c r="D2197" t="s">
        <v>3577</v>
      </c>
      <c r="E2197" s="30" t="s">
        <v>8249</v>
      </c>
      <c r="F2197" t="s">
        <v>13021</v>
      </c>
    </row>
    <row r="2198" spans="1:6" s="30" customFormat="1" x14ac:dyDescent="0.3">
      <c r="A2198" s="5">
        <f>IF(C2198&lt;&gt;"",IF(C2198&lt;&gt;C2197,MAX($A$2:A2197)+1,A2197),"")</f>
        <v>54</v>
      </c>
      <c r="B2198">
        <v>45.27</v>
      </c>
      <c r="C2198" t="s">
        <v>3576</v>
      </c>
      <c r="D2198" t="s">
        <v>3577</v>
      </c>
      <c r="E2198" s="30" t="s">
        <v>8250</v>
      </c>
      <c r="F2198" t="s">
        <v>13022</v>
      </c>
    </row>
    <row r="2199" spans="1:6" s="30" customFormat="1" x14ac:dyDescent="0.3">
      <c r="A2199" s="5">
        <f>IF(C2199&lt;&gt;"",IF(C2199&lt;&gt;C2198,MAX($A$2:A2198)+1,A2198),"")</f>
        <v>54</v>
      </c>
      <c r="B2199">
        <v>45.478999999999999</v>
      </c>
      <c r="C2199" t="s">
        <v>3576</v>
      </c>
      <c r="D2199" t="s">
        <v>3577</v>
      </c>
      <c r="E2199" s="30" t="s">
        <v>8251</v>
      </c>
      <c r="F2199" t="s">
        <v>13023</v>
      </c>
    </row>
    <row r="2200" spans="1:6" s="30" customFormat="1" x14ac:dyDescent="0.3">
      <c r="A2200" s="5">
        <f>IF(C2200&lt;&gt;"",IF(C2200&lt;&gt;C2199,MAX($A$2:A2199)+1,A2199),"")</f>
        <v>54</v>
      </c>
      <c r="B2200">
        <v>45.743000000000002</v>
      </c>
      <c r="C2200" t="s">
        <v>3576</v>
      </c>
      <c r="D2200" t="s">
        <v>3577</v>
      </c>
      <c r="E2200" s="30" t="s">
        <v>8252</v>
      </c>
      <c r="F2200" t="s">
        <v>13024</v>
      </c>
    </row>
    <row r="2201" spans="1:6" s="30" customFormat="1" x14ac:dyDescent="0.3">
      <c r="A2201" s="5">
        <f>IF(C2201&lt;&gt;"",IF(C2201&lt;&gt;C2200,MAX($A$2:A2200)+1,A2200),"")</f>
        <v>54</v>
      </c>
      <c r="B2201">
        <v>46.024999999999999</v>
      </c>
      <c r="C2201" t="s">
        <v>3576</v>
      </c>
      <c r="D2201" t="s">
        <v>3577</v>
      </c>
      <c r="E2201" s="30" t="s">
        <v>8253</v>
      </c>
      <c r="F2201" t="s">
        <v>12970</v>
      </c>
    </row>
    <row r="2202" spans="1:6" s="30" customFormat="1" x14ac:dyDescent="0.3">
      <c r="A2202" s="5">
        <f>IF(C2202&lt;&gt;"",IF(C2202&lt;&gt;C2201,MAX($A$2:A2201)+1,A2201),"")</f>
        <v>54</v>
      </c>
      <c r="B2202">
        <v>46.521999999999998</v>
      </c>
      <c r="C2202" t="s">
        <v>3576</v>
      </c>
      <c r="D2202" t="s">
        <v>3577</v>
      </c>
      <c r="E2202" s="30" t="s">
        <v>8254</v>
      </c>
      <c r="F2202" t="s">
        <v>13025</v>
      </c>
    </row>
    <row r="2203" spans="1:6" s="30" customFormat="1" x14ac:dyDescent="0.3">
      <c r="A2203" s="5">
        <f>IF(C2203&lt;&gt;"",IF(C2203&lt;&gt;C2202,MAX($A$2:A2202)+1,A2202),"")</f>
        <v>54</v>
      </c>
      <c r="B2203">
        <v>46.613999999999997</v>
      </c>
      <c r="C2203" t="s">
        <v>3576</v>
      </c>
      <c r="D2203" t="s">
        <v>3577</v>
      </c>
      <c r="E2203" s="30" t="s">
        <v>8255</v>
      </c>
      <c r="F2203" t="s">
        <v>13026</v>
      </c>
    </row>
    <row r="2204" spans="1:6" s="30" customFormat="1" x14ac:dyDescent="0.3">
      <c r="A2204" s="5">
        <f>IF(C2204&lt;&gt;"",IF(C2204&lt;&gt;C2203,MAX($A$2:A2203)+1,A2203),"")</f>
        <v>54</v>
      </c>
      <c r="B2204">
        <v>47.067</v>
      </c>
      <c r="C2204" t="s">
        <v>3576</v>
      </c>
      <c r="D2204" t="s">
        <v>3577</v>
      </c>
      <c r="E2204" s="30" t="s">
        <v>8256</v>
      </c>
      <c r="F2204" t="s">
        <v>13027</v>
      </c>
    </row>
    <row r="2205" spans="1:6" s="30" customFormat="1" x14ac:dyDescent="0.3">
      <c r="A2205" s="5">
        <f>IF(C2205&lt;&gt;"",IF(C2205&lt;&gt;C2204,MAX($A$2:A2204)+1,A2204),"")</f>
        <v>54</v>
      </c>
      <c r="B2205">
        <v>47.256</v>
      </c>
      <c r="C2205" t="s">
        <v>3576</v>
      </c>
      <c r="D2205" t="s">
        <v>3577</v>
      </c>
      <c r="E2205" s="30" t="s">
        <v>8257</v>
      </c>
      <c r="F2205" t="s">
        <v>13028</v>
      </c>
    </row>
    <row r="2206" spans="1:6" s="30" customFormat="1" x14ac:dyDescent="0.3">
      <c r="A2206" s="5">
        <f>IF(C2206&lt;&gt;"",IF(C2206&lt;&gt;C2205,MAX($A$2:A2205)+1,A2205),"")</f>
        <v>54</v>
      </c>
      <c r="B2206">
        <v>47.406999999999996</v>
      </c>
      <c r="C2206" t="s">
        <v>3576</v>
      </c>
      <c r="D2206" t="s">
        <v>3577</v>
      </c>
      <c r="E2206" s="30" t="s">
        <v>8258</v>
      </c>
      <c r="F2206" t="s">
        <v>13029</v>
      </c>
    </row>
    <row r="2207" spans="1:6" s="30" customFormat="1" x14ac:dyDescent="0.3">
      <c r="A2207" s="5">
        <f>IF(C2207&lt;&gt;"",IF(C2207&lt;&gt;C2206,MAX($A$2:A2206)+1,A2206),"")</f>
        <v>54</v>
      </c>
      <c r="B2207">
        <v>47.534999999999997</v>
      </c>
      <c r="C2207" t="s">
        <v>3576</v>
      </c>
      <c r="D2207" t="s">
        <v>3577</v>
      </c>
      <c r="E2207" s="30" t="s">
        <v>8259</v>
      </c>
      <c r="F2207" t="s">
        <v>13030</v>
      </c>
    </row>
    <row r="2208" spans="1:6" s="30" customFormat="1" x14ac:dyDescent="0.3">
      <c r="A2208" s="5">
        <f>IF(C2208&lt;&gt;"",IF(C2208&lt;&gt;C2207,MAX($A$2:A2207)+1,A2207),"")</f>
        <v>54</v>
      </c>
      <c r="B2208">
        <v>47.661000000000001</v>
      </c>
      <c r="C2208" t="s">
        <v>3576</v>
      </c>
      <c r="D2208" t="s">
        <v>3577</v>
      </c>
      <c r="E2208" s="30" t="s">
        <v>8260</v>
      </c>
      <c r="F2208" t="s">
        <v>13031</v>
      </c>
    </row>
    <row r="2209" spans="1:6" s="30" customFormat="1" x14ac:dyDescent="0.3">
      <c r="A2209" s="5">
        <f>IF(C2209&lt;&gt;"",IF(C2209&lt;&gt;C2208,MAX($A$2:A2208)+1,A2208),"")</f>
        <v>54</v>
      </c>
      <c r="B2209">
        <v>47.802999999999997</v>
      </c>
      <c r="C2209" t="s">
        <v>3576</v>
      </c>
      <c r="D2209" t="s">
        <v>3577</v>
      </c>
      <c r="E2209" s="30" t="s">
        <v>8261</v>
      </c>
      <c r="F2209" t="s">
        <v>8247</v>
      </c>
    </row>
    <row r="2210" spans="1:6" s="30" customFormat="1" x14ac:dyDescent="0.3">
      <c r="A2210" s="5" t="str">
        <f>IF(C2210&lt;&gt;"",IF(C2210&lt;&gt;C2209,MAX($A$2:A2209)+1,A2209),"")</f>
        <v/>
      </c>
      <c r="B2210"/>
      <c r="C2210"/>
      <c r="D2210"/>
      <c r="F2210"/>
    </row>
    <row r="2211" spans="1:6" s="30" customFormat="1" x14ac:dyDescent="0.3">
      <c r="A2211" s="5">
        <f>IF(C2211&lt;&gt;"",IF(C2211&lt;&gt;C2210,MAX($A$2:A2210)+1,A2210),"")</f>
        <v>55</v>
      </c>
      <c r="B2211">
        <v>0.94599999999999995</v>
      </c>
      <c r="C2211" t="s">
        <v>3544</v>
      </c>
      <c r="D2211" t="s">
        <v>3545</v>
      </c>
      <c r="E2211" s="30" t="s">
        <v>7766</v>
      </c>
      <c r="F2211" t="s">
        <v>8272</v>
      </c>
    </row>
    <row r="2212" spans="1:6" s="30" customFormat="1" x14ac:dyDescent="0.3">
      <c r="A2212" s="5">
        <f>IF(C2212&lt;&gt;"",IF(C2212&lt;&gt;C2211,MAX($A$2:A2211)+1,A2211),"")</f>
        <v>55</v>
      </c>
      <c r="B2212">
        <v>1.88</v>
      </c>
      <c r="C2212" t="s">
        <v>3544</v>
      </c>
      <c r="D2212" t="s">
        <v>3545</v>
      </c>
      <c r="E2212" s="30" t="s">
        <v>7767</v>
      </c>
      <c r="F2212" t="s">
        <v>8273</v>
      </c>
    </row>
    <row r="2213" spans="1:6" s="30" customFormat="1" x14ac:dyDescent="0.3">
      <c r="A2213" s="5">
        <f>IF(C2213&lt;&gt;"",IF(C2213&lt;&gt;C2212,MAX($A$2:A2212)+1,A2212),"")</f>
        <v>55</v>
      </c>
      <c r="B2213">
        <v>2.625</v>
      </c>
      <c r="C2213" t="s">
        <v>3544</v>
      </c>
      <c r="D2213" t="s">
        <v>3545</v>
      </c>
      <c r="E2213" s="30" t="s">
        <v>7768</v>
      </c>
      <c r="F2213" t="s">
        <v>8274</v>
      </c>
    </row>
    <row r="2214" spans="1:6" s="30" customFormat="1" x14ac:dyDescent="0.3">
      <c r="A2214" s="5">
        <f>IF(C2214&lt;&gt;"",IF(C2214&lt;&gt;C2213,MAX($A$2:A2213)+1,A2213),"")</f>
        <v>55</v>
      </c>
      <c r="B2214">
        <v>3.4209999999999998</v>
      </c>
      <c r="C2214" t="s">
        <v>3544</v>
      </c>
      <c r="D2214" t="s">
        <v>3545</v>
      </c>
      <c r="E2214" s="30" t="s">
        <v>7769</v>
      </c>
      <c r="F2214" t="s">
        <v>8275</v>
      </c>
    </row>
    <row r="2215" spans="1:6" s="30" customFormat="1" x14ac:dyDescent="0.3">
      <c r="A2215" s="5">
        <f>IF(C2215&lt;&gt;"",IF(C2215&lt;&gt;C2214,MAX($A$2:A2214)+1,A2214),"")</f>
        <v>55</v>
      </c>
      <c r="B2215">
        <v>5.2450000000000001</v>
      </c>
      <c r="C2215" t="s">
        <v>3544</v>
      </c>
      <c r="D2215" t="s">
        <v>3545</v>
      </c>
      <c r="E2215" s="30" t="s">
        <v>7773</v>
      </c>
      <c r="F2215" t="s">
        <v>8276</v>
      </c>
    </row>
    <row r="2216" spans="1:6" s="30" customFormat="1" x14ac:dyDescent="0.3">
      <c r="A2216" s="5">
        <f>IF(C2216&lt;&gt;"",IF(C2216&lt;&gt;C2215,MAX($A$2:A2215)+1,A2215),"")</f>
        <v>55</v>
      </c>
      <c r="B2216">
        <v>6.07</v>
      </c>
      <c r="C2216" t="s">
        <v>3544</v>
      </c>
      <c r="D2216" t="s">
        <v>3545</v>
      </c>
      <c r="E2216" s="30" t="s">
        <v>7772</v>
      </c>
      <c r="F2216" t="s">
        <v>8277</v>
      </c>
    </row>
    <row r="2217" spans="1:6" s="30" customFormat="1" x14ac:dyDescent="0.3">
      <c r="A2217" s="5">
        <f>IF(C2217&lt;&gt;"",IF(C2217&lt;&gt;C2216,MAX($A$2:A2216)+1,A2216),"")</f>
        <v>55</v>
      </c>
      <c r="B2217">
        <v>6.8330000000000002</v>
      </c>
      <c r="C2217" t="s">
        <v>3544</v>
      </c>
      <c r="D2217" t="s">
        <v>3545</v>
      </c>
      <c r="E2217" s="30" t="s">
        <v>7771</v>
      </c>
      <c r="F2217" t="s">
        <v>8278</v>
      </c>
    </row>
    <row r="2218" spans="1:6" s="30" customFormat="1" x14ac:dyDescent="0.3">
      <c r="A2218" s="5">
        <f>IF(C2218&lt;&gt;"",IF(C2218&lt;&gt;C2217,MAX($A$2:A2217)+1,A2217),"")</f>
        <v>55</v>
      </c>
      <c r="B2218">
        <v>7.6189999999999998</v>
      </c>
      <c r="C2218" t="s">
        <v>3544</v>
      </c>
      <c r="D2218" t="s">
        <v>3545</v>
      </c>
      <c r="E2218" s="30" t="s">
        <v>7770</v>
      </c>
      <c r="F2218" t="s">
        <v>8279</v>
      </c>
    </row>
    <row r="2219" spans="1:6" s="30" customFormat="1" x14ac:dyDescent="0.3">
      <c r="A2219" s="5">
        <f>IF(C2219&lt;&gt;"",IF(C2219&lt;&gt;C2218,MAX($A$2:A2218)+1,A2218),"")</f>
        <v>55</v>
      </c>
      <c r="B2219">
        <v>9.4990000000000006</v>
      </c>
      <c r="C2219" t="s">
        <v>3544</v>
      </c>
      <c r="D2219" t="s">
        <v>3545</v>
      </c>
      <c r="E2219" s="30" t="s">
        <v>7776</v>
      </c>
      <c r="F2219" t="s">
        <v>8280</v>
      </c>
    </row>
    <row r="2220" spans="1:6" s="30" customFormat="1" x14ac:dyDescent="0.3">
      <c r="A2220" s="5">
        <f>IF(C2220&lt;&gt;"",IF(C2220&lt;&gt;C2219,MAX($A$2:A2219)+1,A2219),"")</f>
        <v>55</v>
      </c>
      <c r="B2220">
        <v>9.9529999999999994</v>
      </c>
      <c r="C2220" t="s">
        <v>3544</v>
      </c>
      <c r="D2220" t="s">
        <v>3545</v>
      </c>
      <c r="E2220" s="30" t="s">
        <v>7777</v>
      </c>
      <c r="F2220" t="s">
        <v>8281</v>
      </c>
    </row>
    <row r="2221" spans="1:6" s="30" customFormat="1" x14ac:dyDescent="0.3">
      <c r="A2221" s="5">
        <f>IF(C2221&lt;&gt;"",IF(C2221&lt;&gt;C2220,MAX($A$2:A2220)+1,A2220),"")</f>
        <v>55</v>
      </c>
      <c r="B2221">
        <v>10.282999999999999</v>
      </c>
      <c r="C2221" t="s">
        <v>3544</v>
      </c>
      <c r="D2221" t="s">
        <v>3545</v>
      </c>
      <c r="E2221" s="30" t="s">
        <v>7778</v>
      </c>
      <c r="F2221" t="s">
        <v>8284</v>
      </c>
    </row>
    <row r="2222" spans="1:6" s="30" customFormat="1" x14ac:dyDescent="0.3">
      <c r="A2222" s="5">
        <f>IF(C2222&lt;&gt;"",IF(C2222&lt;&gt;C2221,MAX($A$2:A2221)+1,A2221),"")</f>
        <v>55</v>
      </c>
      <c r="B2222">
        <v>10.672000000000001</v>
      </c>
      <c r="C2222" t="s">
        <v>3544</v>
      </c>
      <c r="D2222" t="s">
        <v>3545</v>
      </c>
      <c r="E2222" s="30" t="s">
        <v>7777</v>
      </c>
      <c r="F2222" t="s">
        <v>8281</v>
      </c>
    </row>
    <row r="2223" spans="1:6" s="30" customFormat="1" x14ac:dyDescent="0.3">
      <c r="A2223" s="5">
        <f>IF(C2223&lt;&gt;"",IF(C2223&lt;&gt;C2222,MAX($A$2:A2222)+1,A2222),"")</f>
        <v>55</v>
      </c>
      <c r="B2223">
        <v>11.122</v>
      </c>
      <c r="C2223" t="s">
        <v>3544</v>
      </c>
      <c r="D2223" t="s">
        <v>3545</v>
      </c>
      <c r="E2223" s="30" t="s">
        <v>7779</v>
      </c>
      <c r="F2223" t="s">
        <v>8286</v>
      </c>
    </row>
    <row r="2224" spans="1:6" s="30" customFormat="1" x14ac:dyDescent="0.3">
      <c r="A2224" s="5">
        <f>IF(C2224&lt;&gt;"",IF(C2224&lt;&gt;C2223,MAX($A$2:A2223)+1,A2223),"")</f>
        <v>55</v>
      </c>
      <c r="B2224">
        <v>11.821999999999999</v>
      </c>
      <c r="C2224" t="s">
        <v>3544</v>
      </c>
      <c r="D2224" t="s">
        <v>3545</v>
      </c>
      <c r="E2224" s="30" t="s">
        <v>7775</v>
      </c>
      <c r="F2224" t="s">
        <v>8289</v>
      </c>
    </row>
    <row r="2225" spans="1:6" s="30" customFormat="1" x14ac:dyDescent="0.3">
      <c r="A2225" s="5">
        <f>IF(C2225&lt;&gt;"",IF(C2225&lt;&gt;C2224,MAX($A$2:A2224)+1,A2224),"")</f>
        <v>55</v>
      </c>
      <c r="B2225">
        <v>13.755000000000001</v>
      </c>
      <c r="C2225" t="s">
        <v>3544</v>
      </c>
      <c r="D2225" t="s">
        <v>3545</v>
      </c>
      <c r="E2225" s="30" t="s">
        <v>7780</v>
      </c>
      <c r="F2225" t="s">
        <v>8282</v>
      </c>
    </row>
    <row r="2226" spans="1:6" s="30" customFormat="1" x14ac:dyDescent="0.3">
      <c r="A2226" s="5">
        <f>IF(C2226&lt;&gt;"",IF(C2226&lt;&gt;C2225,MAX($A$2:A2225)+1,A2225),"")</f>
        <v>55</v>
      </c>
      <c r="B2226">
        <v>14.18</v>
      </c>
      <c r="C2226" t="s">
        <v>3544</v>
      </c>
      <c r="D2226" t="s">
        <v>3545</v>
      </c>
      <c r="E2226" s="30" t="s">
        <v>7781</v>
      </c>
      <c r="F2226" t="s">
        <v>8283</v>
      </c>
    </row>
    <row r="2227" spans="1:6" s="30" customFormat="1" x14ac:dyDescent="0.3">
      <c r="A2227" s="5">
        <f>IF(C2227&lt;&gt;"",IF(C2227&lt;&gt;C2226,MAX($A$2:A2226)+1,A2226),"")</f>
        <v>55</v>
      </c>
      <c r="B2227">
        <v>14.532999999999999</v>
      </c>
      <c r="C2227" t="s">
        <v>3544</v>
      </c>
      <c r="D2227" t="s">
        <v>3545</v>
      </c>
      <c r="E2227" s="30" t="s">
        <v>7782</v>
      </c>
      <c r="F2227" t="s">
        <v>8285</v>
      </c>
    </row>
    <row r="2228" spans="1:6" s="30" customFormat="1" x14ac:dyDescent="0.3">
      <c r="A2228" s="5">
        <f>IF(C2228&lt;&gt;"",IF(C2228&lt;&gt;C2227,MAX($A$2:A2227)+1,A2227),"")</f>
        <v>55</v>
      </c>
      <c r="B2228">
        <v>14.946999999999999</v>
      </c>
      <c r="C2228" t="s">
        <v>3544</v>
      </c>
      <c r="D2228" t="s">
        <v>3545</v>
      </c>
      <c r="E2228" s="30" t="s">
        <v>7781</v>
      </c>
      <c r="F2228" t="s">
        <v>8283</v>
      </c>
    </row>
    <row r="2229" spans="1:6" s="30" customFormat="1" x14ac:dyDescent="0.3">
      <c r="A2229" s="5">
        <f>IF(C2229&lt;&gt;"",IF(C2229&lt;&gt;C2228,MAX($A$2:A2228)+1,A2228),"")</f>
        <v>55</v>
      </c>
      <c r="B2229">
        <v>15.353</v>
      </c>
      <c r="C2229" t="s">
        <v>3544</v>
      </c>
      <c r="D2229" t="s">
        <v>3545</v>
      </c>
      <c r="E2229" s="30" t="s">
        <v>7783</v>
      </c>
      <c r="F2229" t="s">
        <v>8287</v>
      </c>
    </row>
    <row r="2230" spans="1:6" s="30" customFormat="1" x14ac:dyDescent="0.3">
      <c r="A2230" s="5">
        <f>IF(C2230&lt;&gt;"",IF(C2230&lt;&gt;C2229,MAX($A$2:A2229)+1,A2229),"")</f>
        <v>55</v>
      </c>
      <c r="B2230">
        <v>16.074999999999999</v>
      </c>
      <c r="C2230" t="s">
        <v>3544</v>
      </c>
      <c r="D2230" t="s">
        <v>3545</v>
      </c>
      <c r="E2230" s="30" t="s">
        <v>7774</v>
      </c>
      <c r="F2230" t="s">
        <v>8288</v>
      </c>
    </row>
    <row r="2231" spans="1:6" s="30" customFormat="1" x14ac:dyDescent="0.3">
      <c r="A2231" s="5">
        <f>IF(C2231&lt;&gt;"",IF(C2231&lt;&gt;C2230,MAX($A$2:A2230)+1,A2230),"")</f>
        <v>55</v>
      </c>
      <c r="B2231">
        <v>17.986000000000001</v>
      </c>
      <c r="C2231" t="s">
        <v>3544</v>
      </c>
      <c r="D2231" t="s">
        <v>3545</v>
      </c>
      <c r="E2231" s="30" t="s">
        <v>7788</v>
      </c>
      <c r="F2231" t="s">
        <v>8290</v>
      </c>
    </row>
    <row r="2232" spans="1:6" s="30" customFormat="1" ht="18.75" x14ac:dyDescent="0.3">
      <c r="A2232" s="5">
        <f>IF(C2232&lt;&gt;"",IF(C2232&lt;&gt;C2231,MAX($A$2:A2231)+1,A2231),"")</f>
        <v>55</v>
      </c>
      <c r="B2232">
        <v>18.765999999999998</v>
      </c>
      <c r="C2232" t="s">
        <v>3544</v>
      </c>
      <c r="D2232" t="s">
        <v>3545</v>
      </c>
      <c r="E2232" s="30" t="s">
        <v>7787</v>
      </c>
      <c r="F2232"/>
    </row>
    <row r="2233" spans="1:6" s="30" customFormat="1" x14ac:dyDescent="0.3">
      <c r="A2233" s="5">
        <f>IF(C2233&lt;&gt;"",IF(C2233&lt;&gt;C2232,MAX($A$2:A2232)+1,A2232),"")</f>
        <v>55</v>
      </c>
      <c r="B2233">
        <v>18.975999999999999</v>
      </c>
      <c r="C2233" t="s">
        <v>3544</v>
      </c>
      <c r="D2233" t="s">
        <v>3545</v>
      </c>
      <c r="E2233" s="30" t="s">
        <v>7789</v>
      </c>
      <c r="F2233" t="s">
        <v>8291</v>
      </c>
    </row>
    <row r="2234" spans="1:6" s="30" customFormat="1" ht="18.75" x14ac:dyDescent="0.3">
      <c r="A2234" s="5">
        <f>IF(C2234&lt;&gt;"",IF(C2234&lt;&gt;C2233,MAX($A$2:A2233)+1,A2233),"")</f>
        <v>55</v>
      </c>
      <c r="B2234">
        <v>19.859000000000002</v>
      </c>
      <c r="C2234" t="s">
        <v>3544</v>
      </c>
      <c r="D2234" t="s">
        <v>3545</v>
      </c>
      <c r="E2234" s="30" t="s">
        <v>7787</v>
      </c>
      <c r="F2234"/>
    </row>
    <row r="2235" spans="1:6" s="30" customFormat="1" x14ac:dyDescent="0.3">
      <c r="A2235" s="5">
        <f>IF(C2235&lt;&gt;"",IF(C2235&lt;&gt;C2234,MAX($A$2:A2234)+1,A2234),"")</f>
        <v>55</v>
      </c>
      <c r="B2235">
        <v>20.126000000000001</v>
      </c>
      <c r="C2235" t="s">
        <v>3544</v>
      </c>
      <c r="D2235" t="s">
        <v>3545</v>
      </c>
      <c r="E2235" s="30" t="s">
        <v>7784</v>
      </c>
      <c r="F2235" t="s">
        <v>8300</v>
      </c>
    </row>
    <row r="2236" spans="1:6" s="30" customFormat="1" x14ac:dyDescent="0.3">
      <c r="A2236" s="5">
        <f>IF(C2236&lt;&gt;"",IF(C2236&lt;&gt;C2235,MAX($A$2:A2235)+1,A2235),"")</f>
        <v>55</v>
      </c>
      <c r="B2236">
        <v>22.286000000000001</v>
      </c>
      <c r="C2236" t="s">
        <v>3544</v>
      </c>
      <c r="D2236" t="s">
        <v>3545</v>
      </c>
      <c r="E2236" s="30" t="s">
        <v>7790</v>
      </c>
      <c r="F2236" t="s">
        <v>8292</v>
      </c>
    </row>
    <row r="2237" spans="1:6" s="30" customFormat="1" x14ac:dyDescent="0.3">
      <c r="A2237" s="5">
        <f>IF(C2237&lt;&gt;"",IF(C2237&lt;&gt;C2236,MAX($A$2:A2236)+1,A2236),"")</f>
        <v>55</v>
      </c>
      <c r="B2237">
        <v>23.053000000000001</v>
      </c>
      <c r="C2237" t="s">
        <v>3544</v>
      </c>
      <c r="D2237" t="s">
        <v>3545</v>
      </c>
      <c r="E2237" s="30" t="s">
        <v>7786</v>
      </c>
      <c r="F2237"/>
    </row>
    <row r="2238" spans="1:6" s="30" customFormat="1" x14ac:dyDescent="0.3">
      <c r="A2238" s="5">
        <f>IF(C2238&lt;&gt;"",IF(C2238&lt;&gt;C2237,MAX($A$2:A2237)+1,A2237),"")</f>
        <v>55</v>
      </c>
      <c r="B2238">
        <v>23.222999999999999</v>
      </c>
      <c r="C2238" t="s">
        <v>3544</v>
      </c>
      <c r="D2238" t="s">
        <v>3545</v>
      </c>
      <c r="E2238" s="30" t="s">
        <v>7791</v>
      </c>
      <c r="F2238" t="s">
        <v>8293</v>
      </c>
    </row>
    <row r="2239" spans="1:6" s="30" customFormat="1" x14ac:dyDescent="0.3">
      <c r="A2239" s="5">
        <f>IF(C2239&lt;&gt;"",IF(C2239&lt;&gt;C2238,MAX($A$2:A2238)+1,A2238),"")</f>
        <v>55</v>
      </c>
      <c r="B2239">
        <v>24.123999999999999</v>
      </c>
      <c r="C2239" t="s">
        <v>3544</v>
      </c>
      <c r="D2239" t="s">
        <v>3545</v>
      </c>
      <c r="E2239" s="30" t="s">
        <v>7786</v>
      </c>
      <c r="F2239"/>
    </row>
    <row r="2240" spans="1:6" s="30" customFormat="1" x14ac:dyDescent="0.3">
      <c r="A2240" s="5">
        <f>IF(C2240&lt;&gt;"",IF(C2240&lt;&gt;C2239,MAX($A$2:A2239)+1,A2239),"")</f>
        <v>55</v>
      </c>
      <c r="B2240">
        <v>24.382000000000001</v>
      </c>
      <c r="C2240" t="s">
        <v>3544</v>
      </c>
      <c r="D2240" t="s">
        <v>3545</v>
      </c>
      <c r="E2240" s="30" t="s">
        <v>7785</v>
      </c>
      <c r="F2240" t="s">
        <v>8299</v>
      </c>
    </row>
    <row r="2241" spans="1:6" s="30" customFormat="1" x14ac:dyDescent="0.3">
      <c r="A2241" s="5">
        <f>IF(C2241&lt;&gt;"",IF(C2241&lt;&gt;C2240,MAX($A$2:A2240)+1,A2240),"")</f>
        <v>55</v>
      </c>
      <c r="B2241">
        <v>26.43</v>
      </c>
      <c r="C2241" t="s">
        <v>3544</v>
      </c>
      <c r="D2241" t="s">
        <v>3545</v>
      </c>
      <c r="E2241" s="30" t="s">
        <v>7792</v>
      </c>
      <c r="F2241" t="s">
        <v>8295</v>
      </c>
    </row>
    <row r="2242" spans="1:6" s="30" customFormat="1" x14ac:dyDescent="0.3">
      <c r="A2242" s="5">
        <f>IF(C2242&lt;&gt;"",IF(C2242&lt;&gt;C2241,MAX($A$2:A2241)+1,A2241),"")</f>
        <v>55</v>
      </c>
      <c r="B2242">
        <v>27.344999999999999</v>
      </c>
      <c r="C2242" t="s">
        <v>3544</v>
      </c>
      <c r="D2242" t="s">
        <v>3545</v>
      </c>
      <c r="E2242" s="30" t="s">
        <v>7795</v>
      </c>
      <c r="F2242"/>
    </row>
    <row r="2243" spans="1:6" s="30" customFormat="1" x14ac:dyDescent="0.3">
      <c r="A2243" s="5">
        <f>IF(C2243&lt;&gt;"",IF(C2243&lt;&gt;C2242,MAX($A$2:A2242)+1,A2242),"")</f>
        <v>55</v>
      </c>
      <c r="B2243">
        <v>27.501999999999999</v>
      </c>
      <c r="C2243" t="s">
        <v>3544</v>
      </c>
      <c r="D2243" t="s">
        <v>3545</v>
      </c>
      <c r="E2243" s="30" t="s">
        <v>7793</v>
      </c>
      <c r="F2243" t="s">
        <v>8294</v>
      </c>
    </row>
    <row r="2244" spans="1:6" s="30" customFormat="1" x14ac:dyDescent="0.3">
      <c r="A2244" s="5">
        <f>IF(C2244&lt;&gt;"",IF(C2244&lt;&gt;C2243,MAX($A$2:A2243)+1,A2243),"")</f>
        <v>55</v>
      </c>
      <c r="B2244">
        <v>28.405000000000001</v>
      </c>
      <c r="C2244" t="s">
        <v>3544</v>
      </c>
      <c r="D2244" t="s">
        <v>3545</v>
      </c>
      <c r="E2244" s="30" t="s">
        <v>7796</v>
      </c>
      <c r="F2244"/>
    </row>
    <row r="2245" spans="1:6" s="30" customFormat="1" x14ac:dyDescent="0.3">
      <c r="A2245" s="5">
        <f>IF(C2245&lt;&gt;"",IF(C2245&lt;&gt;C2244,MAX($A$2:A2244)+1,A2244),"")</f>
        <v>55</v>
      </c>
      <c r="B2245">
        <v>28.632000000000001</v>
      </c>
      <c r="C2245" t="s">
        <v>3544</v>
      </c>
      <c r="D2245" t="s">
        <v>3545</v>
      </c>
      <c r="E2245" s="30" t="s">
        <v>7794</v>
      </c>
      <c r="F2245" t="s">
        <v>8298</v>
      </c>
    </row>
    <row r="2246" spans="1:6" s="30" customFormat="1" x14ac:dyDescent="0.3">
      <c r="A2246" s="5">
        <f>IF(C2246&lt;&gt;"",IF(C2246&lt;&gt;C2245,MAX($A$2:A2245)+1,A2245),"")</f>
        <v>55</v>
      </c>
      <c r="B2246">
        <v>30.677</v>
      </c>
      <c r="C2246" t="s">
        <v>3544</v>
      </c>
      <c r="D2246" t="s">
        <v>3545</v>
      </c>
      <c r="E2246" s="30" t="s">
        <v>7797</v>
      </c>
      <c r="F2246" t="s">
        <v>8270</v>
      </c>
    </row>
    <row r="2247" spans="1:6" s="30" customFormat="1" x14ac:dyDescent="0.3">
      <c r="A2247" s="5">
        <f>IF(C2247&lt;&gt;"",IF(C2247&lt;&gt;C2246,MAX($A$2:A2246)+1,A2246),"")</f>
        <v>55</v>
      </c>
      <c r="B2247">
        <v>35.036999999999999</v>
      </c>
      <c r="C2247" t="s">
        <v>3544</v>
      </c>
      <c r="D2247" t="s">
        <v>3545</v>
      </c>
      <c r="E2247" s="30" t="s">
        <v>12831</v>
      </c>
      <c r="F2247" t="s">
        <v>12832</v>
      </c>
    </row>
    <row r="2248" spans="1:6" s="30" customFormat="1" x14ac:dyDescent="0.3">
      <c r="A2248" s="5">
        <f>IF(C2248&lt;&gt;"",IF(C2248&lt;&gt;C2247,MAX($A$2:A2247)+1,A2247),"")</f>
        <v>55</v>
      </c>
      <c r="B2248">
        <v>36.101999999999997</v>
      </c>
      <c r="C2248" t="s">
        <v>3544</v>
      </c>
      <c r="D2248" t="s">
        <v>3545</v>
      </c>
      <c r="E2248" s="30" t="s">
        <v>7798</v>
      </c>
      <c r="F2248" t="s">
        <v>8271</v>
      </c>
    </row>
    <row r="2249" spans="1:6" s="30" customFormat="1" x14ac:dyDescent="0.3">
      <c r="A2249" s="5">
        <f>IF(C2249&lt;&gt;"",IF(C2249&lt;&gt;C2248,MAX($A$2:A2248)+1,A2248),"")</f>
        <v>55</v>
      </c>
      <c r="B2249">
        <v>37.167000000000002</v>
      </c>
      <c r="C2249" t="s">
        <v>3544</v>
      </c>
      <c r="D2249" t="s">
        <v>3545</v>
      </c>
      <c r="E2249" s="30" t="s">
        <v>12825</v>
      </c>
      <c r="F2249" t="s">
        <v>12830</v>
      </c>
    </row>
    <row r="2250" spans="1:6" s="30" customFormat="1" x14ac:dyDescent="0.3">
      <c r="A2250" s="5">
        <f>IF(C2250&lt;&gt;"",IF(C2250&lt;&gt;C2249,MAX($A$2:A2249)+1,A2249),"")</f>
        <v>55</v>
      </c>
      <c r="B2250">
        <v>37.366</v>
      </c>
      <c r="C2250" t="s">
        <v>3544</v>
      </c>
      <c r="D2250" t="s">
        <v>3545</v>
      </c>
      <c r="E2250" s="30" t="s">
        <v>12826</v>
      </c>
      <c r="F2250" t="s">
        <v>12829</v>
      </c>
    </row>
    <row r="2251" spans="1:6" s="30" customFormat="1" x14ac:dyDescent="0.3">
      <c r="A2251" s="5">
        <f>IF(C2251&lt;&gt;"",IF(C2251&lt;&gt;C2250,MAX($A$2:A2250)+1,A2250),"")</f>
        <v>55</v>
      </c>
      <c r="B2251">
        <v>37.622999999999998</v>
      </c>
      <c r="C2251" t="s">
        <v>3544</v>
      </c>
      <c r="D2251" t="s">
        <v>3545</v>
      </c>
      <c r="E2251" s="30" t="s">
        <v>12827</v>
      </c>
      <c r="F2251" t="s">
        <v>12828</v>
      </c>
    </row>
    <row r="2252" spans="1:6" s="30" customFormat="1" x14ac:dyDescent="0.3">
      <c r="A2252" s="5">
        <f>IF(C2252&lt;&gt;"",IF(C2252&lt;&gt;C2251,MAX($A$2:A2251)+1,A2251),"")</f>
        <v>55</v>
      </c>
      <c r="B2252">
        <v>37.959000000000003</v>
      </c>
      <c r="C2252" t="s">
        <v>3544</v>
      </c>
      <c r="D2252" t="s">
        <v>3545</v>
      </c>
      <c r="E2252" s="30" t="s">
        <v>7800</v>
      </c>
      <c r="F2252" t="s">
        <v>8297</v>
      </c>
    </row>
    <row r="2253" spans="1:6" s="30" customFormat="1" x14ac:dyDescent="0.3">
      <c r="A2253" s="5">
        <f>IF(C2253&lt;&gt;"",IF(C2253&lt;&gt;C2252,MAX($A$2:A2252)+1,A2252),"")</f>
        <v>55</v>
      </c>
      <c r="B2253">
        <v>39.176000000000002</v>
      </c>
      <c r="C2253" t="s">
        <v>3544</v>
      </c>
      <c r="D2253" t="s">
        <v>3545</v>
      </c>
      <c r="E2253" s="30" t="s">
        <v>12823</v>
      </c>
      <c r="F2253" t="s">
        <v>12824</v>
      </c>
    </row>
    <row r="2254" spans="1:6" s="30" customFormat="1" x14ac:dyDescent="0.3">
      <c r="A2254" s="5">
        <f>IF(C2254&lt;&gt;"",IF(C2254&lt;&gt;C2253,MAX($A$2:A2253)+1,A2253),"")</f>
        <v>55</v>
      </c>
      <c r="B2254">
        <v>41.404000000000003</v>
      </c>
      <c r="C2254" t="s">
        <v>3544</v>
      </c>
      <c r="D2254" t="s">
        <v>3545</v>
      </c>
      <c r="E2254" s="30" t="s">
        <v>7801</v>
      </c>
      <c r="F2254" t="s">
        <v>8296</v>
      </c>
    </row>
    <row r="2255" spans="1:6" s="30" customFormat="1" x14ac:dyDescent="0.3">
      <c r="A2255" s="5">
        <f>IF(C2255&lt;&gt;"",IF(C2255&lt;&gt;C2254,MAX($A$2:A2254)+1,A2254),"")</f>
        <v>55</v>
      </c>
      <c r="B2255">
        <v>43.533999999999999</v>
      </c>
      <c r="C2255" t="s">
        <v>3544</v>
      </c>
      <c r="D2255" t="s">
        <v>3545</v>
      </c>
      <c r="E2255" s="30" t="s">
        <v>7799</v>
      </c>
      <c r="F2255" t="s">
        <v>8268</v>
      </c>
    </row>
    <row r="2256" spans="1:6" s="30" customFormat="1" x14ac:dyDescent="0.3">
      <c r="A2256" s="5">
        <f>IF(C2256&lt;&gt;"",IF(C2256&lt;&gt;C2255,MAX($A$2:A2255)+1,A2255),"")</f>
        <v>55</v>
      </c>
      <c r="B2256">
        <v>46.667000000000002</v>
      </c>
      <c r="C2256" t="s">
        <v>3544</v>
      </c>
      <c r="D2256" t="s">
        <v>3545</v>
      </c>
      <c r="E2256" s="30" t="s">
        <v>8262</v>
      </c>
      <c r="F2256" t="s">
        <v>8263</v>
      </c>
    </row>
    <row r="2257" spans="1:6" s="30" customFormat="1" x14ac:dyDescent="0.3">
      <c r="A2257" s="5">
        <f>IF(C2257&lt;&gt;"",IF(C2257&lt;&gt;C2256,MAX($A$2:A2256)+1,A2256),"")</f>
        <v>55</v>
      </c>
      <c r="B2257">
        <v>46.944000000000003</v>
      </c>
      <c r="C2257" t="s">
        <v>3544</v>
      </c>
      <c r="D2257" t="s">
        <v>3545</v>
      </c>
      <c r="E2257" s="30" t="s">
        <v>8265</v>
      </c>
      <c r="F2257" t="s">
        <v>8264</v>
      </c>
    </row>
    <row r="2258" spans="1:6" s="30" customFormat="1" x14ac:dyDescent="0.3">
      <c r="A2258" s="5">
        <f>IF(C2258&lt;&gt;"",IF(C2258&lt;&gt;C2257,MAX($A$2:A2257)+1,A2257),"")</f>
        <v>55</v>
      </c>
      <c r="B2258">
        <v>47.2</v>
      </c>
      <c r="C2258" t="s">
        <v>3544</v>
      </c>
      <c r="D2258" t="s">
        <v>3545</v>
      </c>
      <c r="E2258" s="30" t="s">
        <v>8266</v>
      </c>
      <c r="F2258" t="s">
        <v>8267</v>
      </c>
    </row>
    <row r="2259" spans="1:6" s="30" customFormat="1" x14ac:dyDescent="0.3">
      <c r="A2259" s="5">
        <f>IF(C2259&lt;&gt;"",IF(C2259&lt;&gt;C2258,MAX($A$2:A2258)+1,A2258),"")</f>
        <v>55</v>
      </c>
      <c r="B2259">
        <v>47.5</v>
      </c>
      <c r="C2259" t="s">
        <v>3544</v>
      </c>
      <c r="D2259" t="s">
        <v>3545</v>
      </c>
      <c r="F2259"/>
    </row>
    <row r="2260" spans="1:6" s="30" customFormat="1" x14ac:dyDescent="0.3">
      <c r="A2260" s="5">
        <f>IF(C2260&lt;&gt;"",IF(C2260&lt;&gt;C2259,MAX($A$2:A2259)+1,A2259),"")</f>
        <v>55</v>
      </c>
      <c r="B2260">
        <v>47.762999999999998</v>
      </c>
      <c r="C2260" t="s">
        <v>3544</v>
      </c>
      <c r="D2260" t="s">
        <v>3545</v>
      </c>
      <c r="E2260" s="30" t="s">
        <v>7799</v>
      </c>
      <c r="F2260" t="s">
        <v>8269</v>
      </c>
    </row>
    <row r="2261" spans="1:6" s="30" customFormat="1" x14ac:dyDescent="0.3">
      <c r="A2261" s="5" t="str">
        <f>IF(C2261&lt;&gt;"",IF(C2261&lt;&gt;C2260,MAX($A$2:A2260)+1,A2260),"")</f>
        <v/>
      </c>
      <c r="B2261"/>
      <c r="C2261"/>
      <c r="D2261"/>
      <c r="F2261"/>
    </row>
    <row r="2262" spans="1:6" s="30" customFormat="1" x14ac:dyDescent="0.3">
      <c r="A2262" s="5">
        <f>IF(C2262&lt;&gt;"",IF(C2262&lt;&gt;C2261,MAX($A$2:A2261)+1,A2261),"")</f>
        <v>56</v>
      </c>
      <c r="B2262">
        <v>0.53700000000000003</v>
      </c>
      <c r="C2262" t="s">
        <v>3456</v>
      </c>
      <c r="D2262"/>
      <c r="E2262" s="30" t="s">
        <v>12768</v>
      </c>
      <c r="F2262" t="s">
        <v>12769</v>
      </c>
    </row>
    <row r="2263" spans="1:6" s="30" customFormat="1" x14ac:dyDescent="0.3">
      <c r="A2263" s="5">
        <f>IF(C2263&lt;&gt;"",IF(C2263&lt;&gt;C2262,MAX($A$2:A2262)+1,A2262),"")</f>
        <v>56</v>
      </c>
      <c r="B2263">
        <v>7.5590000000000002</v>
      </c>
      <c r="C2263" t="s">
        <v>3456</v>
      </c>
      <c r="D2263"/>
      <c r="E2263" s="30" t="s">
        <v>12770</v>
      </c>
      <c r="F2263" t="s">
        <v>12771</v>
      </c>
    </row>
    <row r="2264" spans="1:6" s="30" customFormat="1" x14ac:dyDescent="0.3">
      <c r="A2264" s="5">
        <f>IF(C2264&lt;&gt;"",IF(C2264&lt;&gt;C2263,MAX($A$2:A2263)+1,A2263),"")</f>
        <v>56</v>
      </c>
      <c r="B2264">
        <v>15.32</v>
      </c>
      <c r="C2264" t="s">
        <v>3456</v>
      </c>
      <c r="D2264"/>
      <c r="E2264" s="30" t="s">
        <v>12772</v>
      </c>
      <c r="F2264" t="s">
        <v>12773</v>
      </c>
    </row>
    <row r="2265" spans="1:6" s="30" customFormat="1" x14ac:dyDescent="0.3">
      <c r="A2265" s="5">
        <f>IF(C2265&lt;&gt;"",IF(C2265&lt;&gt;C2264,MAX($A$2:A2264)+1,A2264),"")</f>
        <v>56</v>
      </c>
      <c r="B2265">
        <v>22.637</v>
      </c>
      <c r="C2265" t="s">
        <v>3456</v>
      </c>
      <c r="D2265"/>
      <c r="E2265" s="30" t="s">
        <v>12774</v>
      </c>
      <c r="F2265" t="s">
        <v>12775</v>
      </c>
    </row>
    <row r="2266" spans="1:6" s="30" customFormat="1" x14ac:dyDescent="0.3">
      <c r="A2266" s="5">
        <f>IF(C2266&lt;&gt;"",IF(C2266&lt;&gt;C2265,MAX($A$2:A2265)+1,A2265),"")</f>
        <v>56</v>
      </c>
      <c r="B2266">
        <v>31.395</v>
      </c>
      <c r="C2266" t="s">
        <v>3456</v>
      </c>
      <c r="D2266"/>
      <c r="E2266" s="42" t="s">
        <v>12776</v>
      </c>
      <c r="F2266" t="s">
        <v>12777</v>
      </c>
    </row>
    <row r="2267" spans="1:6" s="30" customFormat="1" x14ac:dyDescent="0.3">
      <c r="A2267" s="5">
        <f>IF(C2267&lt;&gt;"",IF(C2267&lt;&gt;C2266,MAX($A$2:A2266)+1,A2266),"")</f>
        <v>56</v>
      </c>
      <c r="B2267">
        <v>37.491</v>
      </c>
      <c r="C2267" t="s">
        <v>3456</v>
      </c>
      <c r="D2267"/>
      <c r="E2267" s="42" t="s">
        <v>12778</v>
      </c>
      <c r="F2267" t="s">
        <v>12779</v>
      </c>
    </row>
    <row r="2268" spans="1:6" s="30" customFormat="1" x14ac:dyDescent="0.3">
      <c r="A2268" s="5">
        <f>IF(C2268&lt;&gt;"",IF(C2268&lt;&gt;C2267,MAX($A$2:A2267)+1,A2267),"")</f>
        <v>56</v>
      </c>
      <c r="B2268">
        <v>44.259</v>
      </c>
      <c r="C2268" t="s">
        <v>3456</v>
      </c>
      <c r="D2268"/>
      <c r="E2268" s="30" t="s">
        <v>12780</v>
      </c>
      <c r="F2268" t="s">
        <v>12781</v>
      </c>
    </row>
    <row r="2269" spans="1:6" s="30" customFormat="1" x14ac:dyDescent="0.3">
      <c r="A2269" s="5">
        <f>IF(C2269&lt;&gt;"",IF(C2269&lt;&gt;C2268,MAX($A$2:A2268)+1,A2268),"")</f>
        <v>56</v>
      </c>
      <c r="B2269">
        <v>52.353999999999999</v>
      </c>
      <c r="C2269" t="s">
        <v>3456</v>
      </c>
      <c r="D2269"/>
      <c r="E2269" s="30" t="s">
        <v>12782</v>
      </c>
      <c r="F2269" t="s">
        <v>12783</v>
      </c>
    </row>
    <row r="2270" spans="1:6" s="30" customFormat="1" x14ac:dyDescent="0.3">
      <c r="A2270" s="5">
        <f>IF(C2270&lt;&gt;"",IF(C2270&lt;&gt;C2269,MAX($A$2:A2269)+1,A2269),"")</f>
        <v>56</v>
      </c>
      <c r="B2270">
        <v>59.6</v>
      </c>
      <c r="C2270" t="s">
        <v>3456</v>
      </c>
      <c r="D2270"/>
      <c r="E2270" s="30" t="s">
        <v>12784</v>
      </c>
      <c r="F2270" t="s">
        <v>12785</v>
      </c>
    </row>
    <row r="2271" spans="1:6" s="30" customFormat="1" x14ac:dyDescent="0.3">
      <c r="A2271" s="5">
        <f>IF(C2271&lt;&gt;"",IF(C2271&lt;&gt;C2270,MAX($A$2:A2270)+1,A2270),"")</f>
        <v>56</v>
      </c>
      <c r="B2271">
        <v>67.272999999999996</v>
      </c>
      <c r="C2271" t="s">
        <v>3456</v>
      </c>
      <c r="D2271"/>
      <c r="E2271" s="30" t="s">
        <v>12786</v>
      </c>
      <c r="F2271" t="s">
        <v>12787</v>
      </c>
    </row>
    <row r="2272" spans="1:6" s="30" customFormat="1" x14ac:dyDescent="0.3">
      <c r="A2272" s="5">
        <f>IF(C2272&lt;&gt;"",IF(C2272&lt;&gt;C2271,MAX($A$2:A2271)+1,A2271),"")</f>
        <v>56</v>
      </c>
      <c r="B2272">
        <v>67.975999999999999</v>
      </c>
      <c r="C2272" t="s">
        <v>3456</v>
      </c>
      <c r="D2272"/>
      <c r="E2272" s="30" t="s">
        <v>12788</v>
      </c>
      <c r="F2272" t="s">
        <v>12789</v>
      </c>
    </row>
    <row r="2273" spans="1:6" s="30" customFormat="1" x14ac:dyDescent="0.3">
      <c r="A2273" s="5">
        <f>IF(C2273&lt;&gt;"",IF(C2273&lt;&gt;C2272,MAX($A$2:A2272)+1,A2272),"")</f>
        <v>56</v>
      </c>
      <c r="B2273">
        <v>68.319999999999993</v>
      </c>
      <c r="C2273" t="s">
        <v>3456</v>
      </c>
      <c r="D2273"/>
      <c r="E2273" s="30" t="s">
        <v>12790</v>
      </c>
      <c r="F2273" t="s">
        <v>12791</v>
      </c>
    </row>
    <row r="2274" spans="1:6" s="30" customFormat="1" x14ac:dyDescent="0.3">
      <c r="A2274" s="5">
        <f>IF(C2274&lt;&gt;"",IF(C2274&lt;&gt;C2273,MAX($A$2:A2273)+1,A2273),"")</f>
        <v>56</v>
      </c>
      <c r="B2274">
        <v>68.658000000000001</v>
      </c>
      <c r="C2274" t="s">
        <v>3456</v>
      </c>
      <c r="D2274"/>
      <c r="E2274" s="30" t="s">
        <v>12792</v>
      </c>
      <c r="F2274" t="s">
        <v>12793</v>
      </c>
    </row>
    <row r="2275" spans="1:6" s="30" customFormat="1" x14ac:dyDescent="0.3">
      <c r="A2275" s="5">
        <f>IF(C2275&lt;&gt;"",IF(C2275&lt;&gt;C2274,MAX($A$2:A2274)+1,A2274),"")</f>
        <v>56</v>
      </c>
      <c r="B2275">
        <v>69.141999999999996</v>
      </c>
      <c r="C2275" t="s">
        <v>3456</v>
      </c>
      <c r="D2275"/>
      <c r="E2275" s="30" t="s">
        <v>12794</v>
      </c>
      <c r="F2275" t="s">
        <v>12795</v>
      </c>
    </row>
    <row r="2276" spans="1:6" s="30" customFormat="1" x14ac:dyDescent="0.3">
      <c r="A2276" s="5">
        <f>IF(C2276&lt;&gt;"",IF(C2276&lt;&gt;C2275,MAX($A$2:A2275)+1,A2275),"")</f>
        <v>56</v>
      </c>
      <c r="B2276">
        <v>69.730999999999995</v>
      </c>
      <c r="C2276" t="s">
        <v>3456</v>
      </c>
      <c r="D2276"/>
      <c r="E2276" s="30" t="s">
        <v>12796</v>
      </c>
      <c r="F2276" t="s">
        <v>12797</v>
      </c>
    </row>
    <row r="2277" spans="1:6" s="30" customFormat="1" x14ac:dyDescent="0.3">
      <c r="A2277" s="5">
        <f>IF(C2277&lt;&gt;"",IF(C2277&lt;&gt;C2276,MAX($A$2:A2276)+1,A2276),"")</f>
        <v>56</v>
      </c>
      <c r="B2277">
        <v>70.108000000000004</v>
      </c>
      <c r="C2277" t="s">
        <v>3456</v>
      </c>
      <c r="D2277"/>
      <c r="E2277" s="30" t="s">
        <v>12798</v>
      </c>
      <c r="F2277" t="s">
        <v>12799</v>
      </c>
    </row>
    <row r="2278" spans="1:6" s="30" customFormat="1" x14ac:dyDescent="0.3">
      <c r="A2278" s="5">
        <f>IF(C2278&lt;&gt;"",IF(C2278&lt;&gt;C2277,MAX($A$2:A2277)+1,A2277),"")</f>
        <v>56</v>
      </c>
      <c r="B2278">
        <v>70.48</v>
      </c>
      <c r="C2278" t="s">
        <v>3456</v>
      </c>
      <c r="D2278"/>
      <c r="E2278" s="30" t="s">
        <v>12800</v>
      </c>
      <c r="F2278" t="s">
        <v>12801</v>
      </c>
    </row>
    <row r="2279" spans="1:6" s="30" customFormat="1" x14ac:dyDescent="0.3">
      <c r="A2279" s="5">
        <f>IF(C2279&lt;&gt;"",IF(C2279&lt;&gt;C2278,MAX($A$2:A2278)+1,A2278),"")</f>
        <v>56</v>
      </c>
      <c r="B2279">
        <v>70.903000000000006</v>
      </c>
      <c r="C2279" t="s">
        <v>3456</v>
      </c>
      <c r="D2279"/>
      <c r="E2279" s="30" t="s">
        <v>12802</v>
      </c>
      <c r="F2279" t="s">
        <v>12803</v>
      </c>
    </row>
    <row r="2280" spans="1:6" s="30" customFormat="1" x14ac:dyDescent="0.3">
      <c r="A2280" s="5">
        <f>IF(C2280&lt;&gt;"",IF(C2280&lt;&gt;C2279,MAX($A$2:A2279)+1,A2279),"")</f>
        <v>56</v>
      </c>
      <c r="B2280">
        <v>73.494</v>
      </c>
      <c r="C2280" t="s">
        <v>3456</v>
      </c>
      <c r="D2280"/>
      <c r="E2280" s="30" t="s">
        <v>12804</v>
      </c>
      <c r="F2280"/>
    </row>
    <row r="2281" spans="1:6" s="30" customFormat="1" x14ac:dyDescent="0.3">
      <c r="A2281" s="5">
        <f>IF(C2281&lt;&gt;"",IF(C2281&lt;&gt;C2280,MAX($A$2:A2280)+1,A2280),"")</f>
        <v>56</v>
      </c>
      <c r="B2281">
        <v>73.974000000000004</v>
      </c>
      <c r="C2281" t="s">
        <v>3456</v>
      </c>
      <c r="D2281"/>
      <c r="E2281" s="30" t="s">
        <v>12805</v>
      </c>
      <c r="F2281"/>
    </row>
    <row r="2282" spans="1:6" s="30" customFormat="1" x14ac:dyDescent="0.3">
      <c r="A2282" s="5">
        <f>IF(C2282&lt;&gt;"",IF(C2282&lt;&gt;C2281,MAX($A$2:A2281)+1,A2281),"")</f>
        <v>56</v>
      </c>
      <c r="B2282">
        <v>74.518000000000001</v>
      </c>
      <c r="C2282" t="s">
        <v>3456</v>
      </c>
      <c r="D2282"/>
      <c r="E2282" s="30" t="s">
        <v>12806</v>
      </c>
      <c r="F2282"/>
    </row>
    <row r="2283" spans="1:6" s="30" customFormat="1" x14ac:dyDescent="0.3">
      <c r="A2283" s="5" t="str">
        <f>IF(C2283&lt;&gt;"",IF(C2283&lt;&gt;C2282,MAX($A$2:A2282)+1,A2282),"")</f>
        <v/>
      </c>
      <c r="B2283"/>
      <c r="C2283"/>
      <c r="D2283"/>
      <c r="F2283"/>
    </row>
    <row r="2284" spans="1:6" s="30" customFormat="1" x14ac:dyDescent="0.3">
      <c r="A2284" s="5">
        <f>IF(C2284&lt;&gt;"",IF(C2284&lt;&gt;C2283,MAX($A$2:A2283)+1,A2283),"")</f>
        <v>57</v>
      </c>
      <c r="B2284">
        <v>0.9</v>
      </c>
      <c r="C2284" t="s">
        <v>69</v>
      </c>
      <c r="D2284" t="s">
        <v>70</v>
      </c>
      <c r="E2284" s="30" t="s">
        <v>12736</v>
      </c>
      <c r="F2284" t="s">
        <v>12737</v>
      </c>
    </row>
    <row r="2285" spans="1:6" s="30" customFormat="1" x14ac:dyDescent="0.3">
      <c r="A2285" s="5">
        <f>IF(C2285&lt;&gt;"",IF(C2285&lt;&gt;C2284,MAX($A$2:A2284)+1,A2284),"")</f>
        <v>57</v>
      </c>
      <c r="B2285">
        <v>2.91</v>
      </c>
      <c r="C2285" t="s">
        <v>69</v>
      </c>
      <c r="D2285" t="s">
        <v>70</v>
      </c>
      <c r="E2285" s="30" t="s">
        <v>12738</v>
      </c>
      <c r="F2285" t="s">
        <v>12739</v>
      </c>
    </row>
    <row r="2286" spans="1:6" s="30" customFormat="1" x14ac:dyDescent="0.3">
      <c r="A2286" s="5">
        <f>IF(C2286&lt;&gt;"",IF(C2286&lt;&gt;C2285,MAX($A$2:A2285)+1,A2285),"")</f>
        <v>57</v>
      </c>
      <c r="B2286">
        <v>4.3499999999999996</v>
      </c>
      <c r="C2286" t="s">
        <v>69</v>
      </c>
      <c r="D2286" t="s">
        <v>70</v>
      </c>
      <c r="E2286" s="30" t="s">
        <v>12740</v>
      </c>
      <c r="F2286" t="s">
        <v>12741</v>
      </c>
    </row>
    <row r="2287" spans="1:6" s="30" customFormat="1" x14ac:dyDescent="0.3">
      <c r="A2287" s="5">
        <f>IF(C2287&lt;&gt;"",IF(C2287&lt;&gt;C2286,MAX($A$2:A2286)+1,A2286),"")</f>
        <v>57</v>
      </c>
      <c r="B2287">
        <v>5.85</v>
      </c>
      <c r="C2287" t="s">
        <v>69</v>
      </c>
      <c r="D2287" t="s">
        <v>70</v>
      </c>
      <c r="E2287" s="30" t="s">
        <v>12742</v>
      </c>
      <c r="F2287" t="s">
        <v>12743</v>
      </c>
    </row>
    <row r="2288" spans="1:6" s="30" customFormat="1" x14ac:dyDescent="0.3">
      <c r="A2288" s="5">
        <f>IF(C2288&lt;&gt;"",IF(C2288&lt;&gt;C2287,MAX($A$2:A2287)+1,A2287),"")</f>
        <v>57</v>
      </c>
      <c r="B2288">
        <v>7.43</v>
      </c>
      <c r="C2288" t="s">
        <v>69</v>
      </c>
      <c r="D2288" t="s">
        <v>70</v>
      </c>
      <c r="E2288" s="30" t="s">
        <v>12744</v>
      </c>
      <c r="F2288" t="s">
        <v>12745</v>
      </c>
    </row>
    <row r="2289" spans="1:6" s="30" customFormat="1" x14ac:dyDescent="0.3">
      <c r="A2289" s="5">
        <f>IF(C2289&lt;&gt;"",IF(C2289&lt;&gt;C2288,MAX($A$2:A2288)+1,A2288),"")</f>
        <v>57</v>
      </c>
      <c r="B2289">
        <v>8.91</v>
      </c>
      <c r="C2289" t="s">
        <v>69</v>
      </c>
      <c r="D2289" t="s">
        <v>70</v>
      </c>
      <c r="E2289" s="30" t="s">
        <v>12746</v>
      </c>
      <c r="F2289" t="s">
        <v>12747</v>
      </c>
    </row>
    <row r="2290" spans="1:6" s="30" customFormat="1" x14ac:dyDescent="0.3">
      <c r="A2290" s="5">
        <f>IF(C2290&lt;&gt;"",IF(C2290&lt;&gt;C2289,MAX($A$2:A2289)+1,A2289),"")</f>
        <v>57</v>
      </c>
      <c r="B2290">
        <v>10.45</v>
      </c>
      <c r="C2290" t="s">
        <v>69</v>
      </c>
      <c r="D2290" t="s">
        <v>70</v>
      </c>
      <c r="E2290" s="30" t="s">
        <v>12748</v>
      </c>
      <c r="F2290" t="s">
        <v>12749</v>
      </c>
    </row>
    <row r="2291" spans="1:6" s="30" customFormat="1" x14ac:dyDescent="0.3">
      <c r="A2291" s="5">
        <f>IF(C2291&lt;&gt;"",IF(C2291&lt;&gt;C2290,MAX($A$2:A2290)+1,A2290),"")</f>
        <v>57</v>
      </c>
      <c r="B2291">
        <v>13.06</v>
      </c>
      <c r="C2291" t="s">
        <v>69</v>
      </c>
      <c r="D2291" t="s">
        <v>70</v>
      </c>
      <c r="E2291" s="30" t="s">
        <v>12750</v>
      </c>
      <c r="F2291" t="s">
        <v>12751</v>
      </c>
    </row>
    <row r="2292" spans="1:6" s="30" customFormat="1" x14ac:dyDescent="0.3">
      <c r="A2292" s="5">
        <f>IF(C2292&lt;&gt;"",IF(C2292&lt;&gt;C2291,MAX($A$2:A2291)+1,A2291),"")</f>
        <v>57</v>
      </c>
      <c r="B2292">
        <v>15.16</v>
      </c>
      <c r="C2292" t="s">
        <v>69</v>
      </c>
      <c r="D2292" t="s">
        <v>70</v>
      </c>
      <c r="E2292" s="30" t="s">
        <v>12752</v>
      </c>
      <c r="F2292" t="s">
        <v>12753</v>
      </c>
    </row>
    <row r="2293" spans="1:6" s="30" customFormat="1" x14ac:dyDescent="0.3">
      <c r="A2293" s="5">
        <f>IF(C2293&lt;&gt;"",IF(C2293&lt;&gt;C2292,MAX($A$2:A2292)+1,A2292),"")</f>
        <v>57</v>
      </c>
      <c r="B2293">
        <v>18.88</v>
      </c>
      <c r="C2293" t="s">
        <v>69</v>
      </c>
      <c r="D2293" t="s">
        <v>70</v>
      </c>
      <c r="E2293" s="30" t="s">
        <v>12754</v>
      </c>
      <c r="F2293" t="s">
        <v>12755</v>
      </c>
    </row>
    <row r="2294" spans="1:6" s="30" customFormat="1" x14ac:dyDescent="0.3">
      <c r="A2294" s="5">
        <f>IF(C2294&lt;&gt;"",IF(C2294&lt;&gt;C2293,MAX($A$2:A2293)+1,A2293),"")</f>
        <v>57</v>
      </c>
      <c r="B2294">
        <v>21.82</v>
      </c>
      <c r="C2294" t="s">
        <v>69</v>
      </c>
      <c r="D2294" t="s">
        <v>70</v>
      </c>
      <c r="E2294" s="30" t="s">
        <v>12756</v>
      </c>
      <c r="F2294" t="s">
        <v>12757</v>
      </c>
    </row>
    <row r="2295" spans="1:6" s="30" customFormat="1" x14ac:dyDescent="0.3">
      <c r="A2295" s="5">
        <f>IF(C2295&lt;&gt;"",IF(C2295&lt;&gt;C2294,MAX($A$2:A2294)+1,A2294),"")</f>
        <v>57</v>
      </c>
      <c r="B2295">
        <v>25.19</v>
      </c>
      <c r="C2295" t="s">
        <v>69</v>
      </c>
      <c r="D2295" t="s">
        <v>70</v>
      </c>
      <c r="E2295" s="30" t="s">
        <v>12767</v>
      </c>
      <c r="F2295" t="s">
        <v>12766</v>
      </c>
    </row>
    <row r="2296" spans="1:6" s="30" customFormat="1" x14ac:dyDescent="0.3">
      <c r="A2296" s="5">
        <f>IF(C2296&lt;&gt;"",IF(C2296&lt;&gt;C2295,MAX($A$2:A2295)+1,A2295),"")</f>
        <v>57</v>
      </c>
      <c r="B2296">
        <v>28.44</v>
      </c>
      <c r="C2296" t="s">
        <v>69</v>
      </c>
      <c r="D2296" t="s">
        <v>70</v>
      </c>
      <c r="E2296" s="30" t="s">
        <v>12758</v>
      </c>
      <c r="F2296" t="s">
        <v>12759</v>
      </c>
    </row>
    <row r="2297" spans="1:6" s="30" customFormat="1" x14ac:dyDescent="0.3">
      <c r="A2297" s="5">
        <f>IF(C2297&lt;&gt;"",IF(C2297&lt;&gt;C2296,MAX($A$2:A2296)+1,A2296),"")</f>
        <v>57</v>
      </c>
      <c r="B2297">
        <v>31.28</v>
      </c>
      <c r="C2297" t="s">
        <v>69</v>
      </c>
      <c r="D2297" t="s">
        <v>70</v>
      </c>
      <c r="E2297" s="30" t="s">
        <v>12760</v>
      </c>
      <c r="F2297" t="s">
        <v>12761</v>
      </c>
    </row>
    <row r="2298" spans="1:6" s="30" customFormat="1" x14ac:dyDescent="0.3">
      <c r="A2298" s="5">
        <f>IF(C2298&lt;&gt;"",IF(C2298&lt;&gt;C2297,MAX($A$2:A2297)+1,A2297),"")</f>
        <v>57</v>
      </c>
      <c r="B2298">
        <v>34.36</v>
      </c>
      <c r="C2298" t="s">
        <v>69</v>
      </c>
      <c r="D2298" t="s">
        <v>70</v>
      </c>
      <c r="E2298" s="30" t="s">
        <v>12762</v>
      </c>
      <c r="F2298" t="s">
        <v>12763</v>
      </c>
    </row>
    <row r="2299" spans="1:6" s="30" customFormat="1" x14ac:dyDescent="0.3">
      <c r="A2299" s="5">
        <f>IF(C2299&lt;&gt;"",IF(C2299&lt;&gt;C2298,MAX($A$2:A2298)+1,A2298),"")</f>
        <v>57</v>
      </c>
      <c r="B2299">
        <v>37.380000000000003</v>
      </c>
      <c r="C2299" t="s">
        <v>69</v>
      </c>
      <c r="D2299" t="s">
        <v>70</v>
      </c>
      <c r="E2299" s="30" t="s">
        <v>12764</v>
      </c>
      <c r="F2299" t="s">
        <v>12765</v>
      </c>
    </row>
    <row r="2300" spans="1:6" s="30" customFormat="1" x14ac:dyDescent="0.3">
      <c r="A2300" s="5" t="str">
        <f>IF(C2300&lt;&gt;"",IF(C2300&lt;&gt;C2299,MAX($A$2:A2299)+1,A2299),"")</f>
        <v/>
      </c>
      <c r="B2300"/>
      <c r="C2300"/>
      <c r="D2300"/>
      <c r="F2300"/>
    </row>
    <row r="2301" spans="1:6" s="30" customFormat="1" x14ac:dyDescent="0.3">
      <c r="A2301" s="5">
        <f>IF(C2301&lt;&gt;"",IF(C2301&lt;&gt;C2300,MAX($A$2:A2300)+1,A2300),"")</f>
        <v>58</v>
      </c>
      <c r="B2301">
        <v>0.13400000000000001</v>
      </c>
      <c r="C2301" t="s">
        <v>3263</v>
      </c>
      <c r="D2301" t="s">
        <v>3264</v>
      </c>
      <c r="E2301" s="30" t="s">
        <v>12718</v>
      </c>
      <c r="F2301" t="s">
        <v>12719</v>
      </c>
    </row>
    <row r="2302" spans="1:6" s="30" customFormat="1" x14ac:dyDescent="0.3">
      <c r="A2302" s="5">
        <f>IF(C2302&lt;&gt;"",IF(C2302&lt;&gt;C2301,MAX($A$2:A2301)+1,A2301),"")</f>
        <v>58</v>
      </c>
      <c r="B2302">
        <v>9.7219999999999995</v>
      </c>
      <c r="C2302" t="s">
        <v>3263</v>
      </c>
      <c r="D2302" t="s">
        <v>3264</v>
      </c>
      <c r="E2302" s="30" t="s">
        <v>12720</v>
      </c>
      <c r="F2302" t="s">
        <v>12721</v>
      </c>
    </row>
    <row r="2303" spans="1:6" s="30" customFormat="1" x14ac:dyDescent="0.3">
      <c r="A2303" s="5">
        <f>IF(C2303&lt;&gt;"",IF(C2303&lt;&gt;C2302,MAX($A$2:A2302)+1,A2302),"")</f>
        <v>58</v>
      </c>
      <c r="B2303">
        <v>19.29</v>
      </c>
      <c r="C2303" t="s">
        <v>3263</v>
      </c>
      <c r="D2303" t="s">
        <v>3264</v>
      </c>
      <c r="E2303" s="30" t="s">
        <v>12722</v>
      </c>
      <c r="F2303" t="s">
        <v>12723</v>
      </c>
    </row>
    <row r="2304" spans="1:6" s="30" customFormat="1" x14ac:dyDescent="0.3">
      <c r="A2304" s="5">
        <f>IF(C2304&lt;&gt;"",IF(C2304&lt;&gt;C2303,MAX($A$2:A2303)+1,A2303),"")</f>
        <v>58</v>
      </c>
      <c r="B2304">
        <v>24.11</v>
      </c>
      <c r="C2304" t="s">
        <v>3263</v>
      </c>
      <c r="D2304" t="s">
        <v>3264</v>
      </c>
      <c r="E2304" s="30" t="s">
        <v>12724</v>
      </c>
      <c r="F2304" t="s">
        <v>12725</v>
      </c>
    </row>
    <row r="2305" spans="1:6" s="30" customFormat="1" x14ac:dyDescent="0.3">
      <c r="A2305" s="5">
        <f>IF(C2305&lt;&gt;"",IF(C2305&lt;&gt;C2304,MAX($A$2:A2304)+1,A2304),"")</f>
        <v>58</v>
      </c>
      <c r="B2305">
        <v>29.094999999999999</v>
      </c>
      <c r="C2305" t="s">
        <v>3263</v>
      </c>
      <c r="D2305" t="s">
        <v>3264</v>
      </c>
      <c r="E2305" s="30" t="s">
        <v>12726</v>
      </c>
      <c r="F2305" t="s">
        <v>12727</v>
      </c>
    </row>
    <row r="2306" spans="1:6" s="30" customFormat="1" x14ac:dyDescent="0.3">
      <c r="A2306" s="5">
        <f>IF(C2306&lt;&gt;"",IF(C2306&lt;&gt;C2305,MAX($A$2:A2305)+1,A2305),"")</f>
        <v>58</v>
      </c>
      <c r="B2306">
        <v>33.698</v>
      </c>
      <c r="C2306" t="s">
        <v>3263</v>
      </c>
      <c r="D2306" t="s">
        <v>3264</v>
      </c>
      <c r="E2306" s="30" t="s">
        <v>12728</v>
      </c>
      <c r="F2306" t="s">
        <v>12729</v>
      </c>
    </row>
    <row r="2307" spans="1:6" s="30" customFormat="1" x14ac:dyDescent="0.3">
      <c r="A2307" s="5">
        <f>IF(C2307&lt;&gt;"",IF(C2307&lt;&gt;C2306,MAX($A$2:A2306)+1,A2306),"")</f>
        <v>58</v>
      </c>
      <c r="B2307">
        <v>38.656999999999996</v>
      </c>
      <c r="C2307" t="s">
        <v>3263</v>
      </c>
      <c r="D2307" t="s">
        <v>3264</v>
      </c>
      <c r="E2307" s="30" t="s">
        <v>12730</v>
      </c>
      <c r="F2307" t="s">
        <v>12731</v>
      </c>
    </row>
    <row r="2308" spans="1:6" s="30" customFormat="1" x14ac:dyDescent="0.3">
      <c r="A2308" s="5">
        <f>IF(C2308&lt;&gt;"",IF(C2308&lt;&gt;C2307,MAX($A$2:A2307)+1,A2307),"")</f>
        <v>58</v>
      </c>
      <c r="B2308">
        <v>43.43</v>
      </c>
      <c r="C2308" t="s">
        <v>3263</v>
      </c>
      <c r="D2308" t="s">
        <v>3264</v>
      </c>
      <c r="E2308" s="30" t="s">
        <v>12732</v>
      </c>
      <c r="F2308" t="s">
        <v>12733</v>
      </c>
    </row>
    <row r="2309" spans="1:6" s="30" customFormat="1" x14ac:dyDescent="0.3">
      <c r="A2309" s="5">
        <f>IF(C2309&lt;&gt;"",IF(C2309&lt;&gt;C2308,MAX($A$2:A2308)+1,A2308),"")</f>
        <v>58</v>
      </c>
      <c r="B2309">
        <v>45.65</v>
      </c>
      <c r="C2309" t="s">
        <v>3263</v>
      </c>
      <c r="D2309" t="s">
        <v>3264</v>
      </c>
      <c r="E2309" s="30" t="s">
        <v>12734</v>
      </c>
      <c r="F2309" t="s">
        <v>12735</v>
      </c>
    </row>
    <row r="2310" spans="1:6" s="30" customFormat="1" x14ac:dyDescent="0.3">
      <c r="A2310" s="5" t="str">
        <f>IF(C2310&lt;&gt;"",IF(C2310&lt;&gt;C2309,MAX($A$2:A2309)+1,A2309),"")</f>
        <v/>
      </c>
      <c r="B2310"/>
      <c r="C2310"/>
      <c r="D2310"/>
      <c r="F2310"/>
    </row>
    <row r="2311" spans="1:6" s="30" customFormat="1" x14ac:dyDescent="0.3">
      <c r="A2311" s="5">
        <f>IF(C2311&lt;&gt;"",IF(C2311&lt;&gt;C2310,MAX($A$2:A2310)+1,A2310),"")</f>
        <v>59</v>
      </c>
      <c r="B2311">
        <v>0</v>
      </c>
      <c r="C2311" t="s">
        <v>1094</v>
      </c>
      <c r="D2311" t="s">
        <v>1151</v>
      </c>
      <c r="E2311" s="30" t="s">
        <v>8301</v>
      </c>
      <c r="F2311" t="s">
        <v>8302</v>
      </c>
    </row>
    <row r="2312" spans="1:6" s="30" customFormat="1" x14ac:dyDescent="0.3">
      <c r="A2312" s="5">
        <f>IF(C2312&lt;&gt;"",IF(C2312&lt;&gt;C2311,MAX($A$2:A2311)+1,A2311),"")</f>
        <v>59</v>
      </c>
      <c r="B2312">
        <v>2.98</v>
      </c>
      <c r="C2312" t="s">
        <v>1094</v>
      </c>
      <c r="D2312" t="s">
        <v>1151</v>
      </c>
      <c r="E2312" s="30" t="s">
        <v>8303</v>
      </c>
      <c r="F2312" t="s">
        <v>8304</v>
      </c>
    </row>
    <row r="2313" spans="1:6" s="30" customFormat="1" x14ac:dyDescent="0.3">
      <c r="A2313" s="5">
        <f>IF(C2313&lt;&gt;"",IF(C2313&lt;&gt;C2312,MAX($A$2:A2312)+1,A2312),"")</f>
        <v>59</v>
      </c>
      <c r="B2313">
        <v>6.92</v>
      </c>
      <c r="C2313" t="s">
        <v>1094</v>
      </c>
      <c r="D2313" t="s">
        <v>1151</v>
      </c>
      <c r="E2313" s="30" t="s">
        <v>8305</v>
      </c>
      <c r="F2313" t="s">
        <v>8306</v>
      </c>
    </row>
    <row r="2314" spans="1:6" s="30" customFormat="1" x14ac:dyDescent="0.3">
      <c r="A2314" s="5">
        <f>IF(C2314&lt;&gt;"",IF(C2314&lt;&gt;C2313,MAX($A$2:A2313)+1,A2313),"")</f>
        <v>59</v>
      </c>
      <c r="B2314">
        <v>9.84</v>
      </c>
      <c r="C2314" t="s">
        <v>1094</v>
      </c>
      <c r="D2314" t="s">
        <v>1151</v>
      </c>
      <c r="E2314" s="30" t="s">
        <v>8307</v>
      </c>
      <c r="F2314" t="s">
        <v>8308</v>
      </c>
    </row>
    <row r="2315" spans="1:6" s="30" customFormat="1" x14ac:dyDescent="0.3">
      <c r="A2315" s="5">
        <f>IF(C2315&lt;&gt;"",IF(C2315&lt;&gt;C2314,MAX($A$2:A2314)+1,A2314),"")</f>
        <v>59</v>
      </c>
      <c r="B2315">
        <v>14</v>
      </c>
      <c r="C2315" t="s">
        <v>1094</v>
      </c>
      <c r="D2315" t="s">
        <v>1151</v>
      </c>
      <c r="E2315" s="30" t="s">
        <v>8309</v>
      </c>
      <c r="F2315" t="s">
        <v>8310</v>
      </c>
    </row>
    <row r="2316" spans="1:6" s="30" customFormat="1" x14ac:dyDescent="0.3">
      <c r="A2316" s="5">
        <f>IF(C2316&lt;&gt;"",IF(C2316&lt;&gt;C2315,MAX($A$2:A2315)+1,A2315),"")</f>
        <v>59</v>
      </c>
      <c r="B2316">
        <v>17.45</v>
      </c>
      <c r="C2316" t="s">
        <v>1094</v>
      </c>
      <c r="D2316" t="s">
        <v>1151</v>
      </c>
      <c r="E2316" s="30" t="s">
        <v>8311</v>
      </c>
      <c r="F2316" t="s">
        <v>8312</v>
      </c>
    </row>
    <row r="2317" spans="1:6" s="30" customFormat="1" x14ac:dyDescent="0.3">
      <c r="A2317" s="5">
        <f>IF(C2317&lt;&gt;"",IF(C2317&lt;&gt;C2316,MAX($A$2:A2316)+1,A2316),"")</f>
        <v>59</v>
      </c>
      <c r="B2317">
        <v>20.67</v>
      </c>
      <c r="C2317" t="s">
        <v>1094</v>
      </c>
      <c r="D2317" t="s">
        <v>1151</v>
      </c>
      <c r="E2317" s="30" t="s">
        <v>8313</v>
      </c>
      <c r="F2317" t="s">
        <v>8314</v>
      </c>
    </row>
    <row r="2318" spans="1:6" s="30" customFormat="1" x14ac:dyDescent="0.3">
      <c r="A2318" s="5">
        <f>IF(C2318&lt;&gt;"",IF(C2318&lt;&gt;C2317,MAX($A$2:A2317)+1,A2317),"")</f>
        <v>59</v>
      </c>
      <c r="B2318">
        <v>24.07</v>
      </c>
      <c r="C2318" t="s">
        <v>1094</v>
      </c>
      <c r="D2318" t="s">
        <v>1151</v>
      </c>
      <c r="E2318" s="30" t="s">
        <v>8315</v>
      </c>
      <c r="F2318" t="s">
        <v>8316</v>
      </c>
    </row>
    <row r="2319" spans="1:6" s="30" customFormat="1" x14ac:dyDescent="0.3">
      <c r="A2319" s="5">
        <f>IF(C2319&lt;&gt;"",IF(C2319&lt;&gt;C2318,MAX($A$2:A2318)+1,A2318),"")</f>
        <v>59</v>
      </c>
      <c r="B2319">
        <v>27.57</v>
      </c>
      <c r="C2319" t="s">
        <v>1094</v>
      </c>
      <c r="D2319" t="s">
        <v>1151</v>
      </c>
      <c r="E2319" s="30" t="s">
        <v>8317</v>
      </c>
      <c r="F2319" t="s">
        <v>8318</v>
      </c>
    </row>
    <row r="2320" spans="1:6" s="30" customFormat="1" x14ac:dyDescent="0.3">
      <c r="A2320" s="5">
        <f>IF(C2320&lt;&gt;"",IF(C2320&lt;&gt;C2319,MAX($A$2:A2319)+1,A2319),"")</f>
        <v>59</v>
      </c>
      <c r="B2320">
        <v>30.96</v>
      </c>
      <c r="C2320" t="s">
        <v>1094</v>
      </c>
      <c r="D2320" t="s">
        <v>1151</v>
      </c>
      <c r="E2320" s="30" t="s">
        <v>8319</v>
      </c>
      <c r="F2320" t="s">
        <v>8320</v>
      </c>
    </row>
    <row r="2321" spans="1:6" s="30" customFormat="1" x14ac:dyDescent="0.3">
      <c r="A2321" s="5">
        <f>IF(C2321&lt;&gt;"",IF(C2321&lt;&gt;C2320,MAX($A$2:A2320)+1,A2320),"")</f>
        <v>59</v>
      </c>
      <c r="B2321">
        <v>34.29</v>
      </c>
      <c r="C2321" t="s">
        <v>1094</v>
      </c>
      <c r="D2321" t="s">
        <v>1151</v>
      </c>
      <c r="E2321" s="30" t="s">
        <v>8321</v>
      </c>
      <c r="F2321" t="s">
        <v>8322</v>
      </c>
    </row>
    <row r="2322" spans="1:6" s="30" customFormat="1" x14ac:dyDescent="0.3">
      <c r="A2322" s="5" t="str">
        <f>IF(C2322&lt;&gt;"",IF(C2322&lt;&gt;C2321,MAX($A$2:A2321)+1,A2321),"")</f>
        <v/>
      </c>
      <c r="B2322"/>
      <c r="C2322"/>
      <c r="D2322"/>
      <c r="F2322"/>
    </row>
    <row r="2323" spans="1:6" s="30" customFormat="1" x14ac:dyDescent="0.3">
      <c r="A2323" s="5">
        <f>IF(C2323&lt;&gt;"",IF(C2323&lt;&gt;C2322,MAX($A$2:A2322)+1,A2322),"")</f>
        <v>60</v>
      </c>
      <c r="B2323">
        <v>0.33</v>
      </c>
      <c r="C2323" t="s">
        <v>3016</v>
      </c>
      <c r="D2323" t="s">
        <v>3017</v>
      </c>
      <c r="E2323" s="30" t="s">
        <v>12674</v>
      </c>
      <c r="F2323" t="s">
        <v>12675</v>
      </c>
    </row>
    <row r="2324" spans="1:6" s="30" customFormat="1" x14ac:dyDescent="0.3">
      <c r="A2324" s="5">
        <f>IF(C2324&lt;&gt;"",IF(C2324&lt;&gt;C2323,MAX($A$2:A2323)+1,A2323),"")</f>
        <v>60</v>
      </c>
      <c r="B2324">
        <v>3.0739999999999998</v>
      </c>
      <c r="C2324" t="s">
        <v>3016</v>
      </c>
      <c r="D2324" t="s">
        <v>3017</v>
      </c>
      <c r="E2324" s="30" t="s">
        <v>12676</v>
      </c>
      <c r="F2324" t="s">
        <v>12677</v>
      </c>
    </row>
    <row r="2325" spans="1:6" s="30" customFormat="1" x14ac:dyDescent="0.3">
      <c r="A2325" s="5">
        <f>IF(C2325&lt;&gt;"",IF(C2325&lt;&gt;C2324,MAX($A$2:A2324)+1,A2324),"")</f>
        <v>60</v>
      </c>
      <c r="B2325">
        <v>5.9160000000000004</v>
      </c>
      <c r="C2325" t="s">
        <v>3016</v>
      </c>
      <c r="D2325" t="s">
        <v>3017</v>
      </c>
      <c r="E2325" s="30" t="s">
        <v>12678</v>
      </c>
      <c r="F2325" t="s">
        <v>12679</v>
      </c>
    </row>
    <row r="2326" spans="1:6" s="30" customFormat="1" x14ac:dyDescent="0.3">
      <c r="A2326" s="5">
        <f>IF(C2326&lt;&gt;"",IF(C2326&lt;&gt;C2325,MAX($A$2:A2325)+1,A2325),"")</f>
        <v>60</v>
      </c>
      <c r="B2326">
        <v>11.634</v>
      </c>
      <c r="C2326" t="s">
        <v>3016</v>
      </c>
      <c r="D2326" t="s">
        <v>3017</v>
      </c>
      <c r="E2326" s="30" t="s">
        <v>12680</v>
      </c>
      <c r="F2326" t="s">
        <v>12681</v>
      </c>
    </row>
    <row r="2327" spans="1:6" s="30" customFormat="1" x14ac:dyDescent="0.3">
      <c r="A2327" s="5">
        <f>IF(C2327&lt;&gt;"",IF(C2327&lt;&gt;C2326,MAX($A$2:A2326)+1,A2326),"")</f>
        <v>60</v>
      </c>
      <c r="B2327">
        <v>14.465999999999999</v>
      </c>
      <c r="C2327" t="s">
        <v>3016</v>
      </c>
      <c r="D2327" t="s">
        <v>3017</v>
      </c>
      <c r="E2327" s="30" t="s">
        <v>12682</v>
      </c>
      <c r="F2327" t="s">
        <v>12683</v>
      </c>
    </row>
    <row r="2328" spans="1:6" s="30" customFormat="1" x14ac:dyDescent="0.3">
      <c r="A2328" s="5">
        <f>IF(C2328&lt;&gt;"",IF(C2328&lt;&gt;C2327,MAX($A$2:A2327)+1,A2327),"")</f>
        <v>60</v>
      </c>
      <c r="B2328">
        <v>17.248000000000001</v>
      </c>
      <c r="C2328" t="s">
        <v>3016</v>
      </c>
      <c r="D2328" t="s">
        <v>3017</v>
      </c>
      <c r="E2328" s="30" t="s">
        <v>12684</v>
      </c>
      <c r="F2328" t="s">
        <v>12685</v>
      </c>
    </row>
    <row r="2329" spans="1:6" s="30" customFormat="1" x14ac:dyDescent="0.3">
      <c r="A2329" s="5">
        <f>IF(C2329&lt;&gt;"",IF(C2329&lt;&gt;C2328,MAX($A$2:A2328)+1,A2328),"")</f>
        <v>60</v>
      </c>
      <c r="B2329">
        <v>21.966000000000001</v>
      </c>
      <c r="C2329" t="s">
        <v>3016</v>
      </c>
      <c r="D2329" t="s">
        <v>3017</v>
      </c>
      <c r="E2329" s="30" t="s">
        <v>12686</v>
      </c>
      <c r="F2329" t="s">
        <v>12687</v>
      </c>
    </row>
    <row r="2330" spans="1:6" s="30" customFormat="1" x14ac:dyDescent="0.3">
      <c r="A2330" s="5">
        <f>IF(C2330&lt;&gt;"",IF(C2330&lt;&gt;C2329,MAX($A$2:A2329)+1,A2329),"")</f>
        <v>60</v>
      </c>
      <c r="B2330">
        <v>25.077999999999999</v>
      </c>
      <c r="C2330" t="s">
        <v>3016</v>
      </c>
      <c r="D2330" t="s">
        <v>3017</v>
      </c>
      <c r="E2330" s="30" t="s">
        <v>12688</v>
      </c>
      <c r="F2330" t="s">
        <v>12689</v>
      </c>
    </row>
    <row r="2331" spans="1:6" s="30" customFormat="1" x14ac:dyDescent="0.3">
      <c r="A2331" s="5">
        <f>IF(C2331&lt;&gt;"",IF(C2331&lt;&gt;C2330,MAX($A$2:A2330)+1,A2330),"")</f>
        <v>60</v>
      </c>
      <c r="B2331">
        <v>27.86</v>
      </c>
      <c r="C2331" t="s">
        <v>3016</v>
      </c>
      <c r="D2331" t="s">
        <v>3017</v>
      </c>
      <c r="E2331" s="30" t="s">
        <v>12690</v>
      </c>
      <c r="F2331" t="s">
        <v>12691</v>
      </c>
    </row>
    <row r="2332" spans="1:6" s="30" customFormat="1" x14ac:dyDescent="0.3">
      <c r="A2332" s="5">
        <f>IF(C2332&lt;&gt;"",IF(C2332&lt;&gt;C2331,MAX($A$2:A2331)+1,A2331),"")</f>
        <v>60</v>
      </c>
      <c r="B2332">
        <v>33.253999999999998</v>
      </c>
      <c r="C2332" t="s">
        <v>3016</v>
      </c>
      <c r="D2332" t="s">
        <v>3017</v>
      </c>
      <c r="E2332" s="30" t="s">
        <v>12692</v>
      </c>
      <c r="F2332" t="s">
        <v>12693</v>
      </c>
    </row>
    <row r="2333" spans="1:6" s="30" customFormat="1" x14ac:dyDescent="0.3">
      <c r="A2333" s="5">
        <f>IF(C2333&lt;&gt;"",IF(C2333&lt;&gt;C2332,MAX($A$2:A2332)+1,A2332),"")</f>
        <v>60</v>
      </c>
      <c r="B2333">
        <v>36.25</v>
      </c>
      <c r="C2333" t="s">
        <v>3016</v>
      </c>
      <c r="D2333" t="s">
        <v>3017</v>
      </c>
      <c r="E2333" s="30" t="s">
        <v>12694</v>
      </c>
      <c r="F2333" t="s">
        <v>12695</v>
      </c>
    </row>
    <row r="2334" spans="1:6" s="30" customFormat="1" x14ac:dyDescent="0.3">
      <c r="A2334" s="5">
        <f>IF(C2334&lt;&gt;"",IF(C2334&lt;&gt;C2333,MAX($A$2:A2333)+1,A2333),"")</f>
        <v>60</v>
      </c>
      <c r="B2334">
        <v>39.148000000000003</v>
      </c>
      <c r="C2334" t="s">
        <v>3016</v>
      </c>
      <c r="D2334" t="s">
        <v>3017</v>
      </c>
      <c r="E2334" s="30" t="s">
        <v>12696</v>
      </c>
      <c r="F2334" t="s">
        <v>12697</v>
      </c>
    </row>
    <row r="2335" spans="1:6" s="30" customFormat="1" x14ac:dyDescent="0.3">
      <c r="A2335" s="5">
        <f>IF(C2335&lt;&gt;"",IF(C2335&lt;&gt;C2334,MAX($A$2:A2334)+1,A2334),"")</f>
        <v>60</v>
      </c>
      <c r="B2335">
        <v>40.929000000000002</v>
      </c>
      <c r="C2335" t="s">
        <v>3016</v>
      </c>
      <c r="D2335" t="s">
        <v>3017</v>
      </c>
      <c r="E2335" s="30" t="s">
        <v>12698</v>
      </c>
      <c r="F2335" t="s">
        <v>12699</v>
      </c>
    </row>
    <row r="2336" spans="1:6" s="30" customFormat="1" x14ac:dyDescent="0.3">
      <c r="A2336" s="5">
        <f>IF(C2336&lt;&gt;"",IF(C2336&lt;&gt;C2335,MAX($A$2:A2335)+1,A2335),"")</f>
        <v>60</v>
      </c>
      <c r="B2336">
        <v>46.51</v>
      </c>
      <c r="C2336" t="s">
        <v>3016</v>
      </c>
      <c r="D2336" t="s">
        <v>3017</v>
      </c>
      <c r="E2336" s="30" t="s">
        <v>12700</v>
      </c>
      <c r="F2336" t="s">
        <v>12701</v>
      </c>
    </row>
    <row r="2337" spans="1:6" s="30" customFormat="1" x14ac:dyDescent="0.3">
      <c r="A2337" s="5">
        <f>IF(C2337&lt;&gt;"",IF(C2337&lt;&gt;C2336,MAX($A$2:A2336)+1,A2336),"")</f>
        <v>60</v>
      </c>
      <c r="B2337">
        <v>48.968000000000004</v>
      </c>
      <c r="C2337" t="s">
        <v>3016</v>
      </c>
      <c r="D2337" t="s">
        <v>3017</v>
      </c>
      <c r="E2337" s="30" t="s">
        <v>12702</v>
      </c>
      <c r="F2337" t="s">
        <v>12703</v>
      </c>
    </row>
    <row r="2338" spans="1:6" s="30" customFormat="1" x14ac:dyDescent="0.3">
      <c r="A2338" s="5">
        <f>IF(C2338&lt;&gt;"",IF(C2338&lt;&gt;C2337,MAX($A$2:A2337)+1,A2337),"")</f>
        <v>60</v>
      </c>
      <c r="B2338">
        <v>52.19</v>
      </c>
      <c r="C2338" t="s">
        <v>3016</v>
      </c>
      <c r="D2338" t="s">
        <v>3017</v>
      </c>
      <c r="E2338" s="30" t="s">
        <v>12704</v>
      </c>
      <c r="F2338" t="s">
        <v>12705</v>
      </c>
    </row>
    <row r="2339" spans="1:6" s="30" customFormat="1" x14ac:dyDescent="0.3">
      <c r="A2339" s="5">
        <f>IF(C2339&lt;&gt;"",IF(C2339&lt;&gt;C2338,MAX($A$2:A2338)+1,A2338),"")</f>
        <v>60</v>
      </c>
      <c r="B2339">
        <v>54.707999999999998</v>
      </c>
      <c r="C2339" t="s">
        <v>3016</v>
      </c>
      <c r="D2339" t="s">
        <v>3017</v>
      </c>
      <c r="E2339" s="30" t="s">
        <v>12706</v>
      </c>
      <c r="F2339" t="s">
        <v>12707</v>
      </c>
    </row>
    <row r="2340" spans="1:6" s="30" customFormat="1" x14ac:dyDescent="0.3">
      <c r="A2340" s="5">
        <f>IF(C2340&lt;&gt;"",IF(C2340&lt;&gt;C2339,MAX($A$2:A2339)+1,A2339),"")</f>
        <v>60</v>
      </c>
      <c r="B2340">
        <v>57.786999999999999</v>
      </c>
      <c r="C2340" t="s">
        <v>3016</v>
      </c>
      <c r="D2340" t="s">
        <v>3017</v>
      </c>
      <c r="E2340" s="30" t="s">
        <v>12708</v>
      </c>
      <c r="F2340" t="s">
        <v>12709</v>
      </c>
    </row>
    <row r="2341" spans="1:6" s="30" customFormat="1" x14ac:dyDescent="0.3">
      <c r="A2341" s="5">
        <f>IF(C2341&lt;&gt;"",IF(C2341&lt;&gt;C2340,MAX($A$2:A2340)+1,A2340),"")</f>
        <v>60</v>
      </c>
      <c r="B2341">
        <v>60.332999999999998</v>
      </c>
      <c r="C2341" t="s">
        <v>3016</v>
      </c>
      <c r="D2341" t="s">
        <v>3017</v>
      </c>
      <c r="E2341" s="30" t="s">
        <v>12710</v>
      </c>
      <c r="F2341" t="s">
        <v>12711</v>
      </c>
    </row>
    <row r="2342" spans="1:6" s="30" customFormat="1" x14ac:dyDescent="0.3">
      <c r="A2342" s="5">
        <f>IF(C2342&lt;&gt;"",IF(C2342&lt;&gt;C2341,MAX($A$2:A2341)+1,A2341),"")</f>
        <v>60</v>
      </c>
      <c r="B2342">
        <v>63.368000000000002</v>
      </c>
      <c r="C2342" t="s">
        <v>3016</v>
      </c>
      <c r="D2342" t="s">
        <v>3017</v>
      </c>
      <c r="E2342" s="30" t="s">
        <v>12712</v>
      </c>
      <c r="F2342" t="s">
        <v>12713</v>
      </c>
    </row>
    <row r="2343" spans="1:6" s="30" customFormat="1" x14ac:dyDescent="0.3">
      <c r="A2343" s="5">
        <f>IF(C2343&lt;&gt;"",IF(C2343&lt;&gt;C2342,MAX($A$2:A2342)+1,A2342),"")</f>
        <v>60</v>
      </c>
      <c r="B2343">
        <v>65.858000000000004</v>
      </c>
      <c r="C2343" t="s">
        <v>3016</v>
      </c>
      <c r="D2343" t="s">
        <v>3017</v>
      </c>
      <c r="E2343" s="30" t="s">
        <v>12714</v>
      </c>
      <c r="F2343" t="s">
        <v>12715</v>
      </c>
    </row>
    <row r="2344" spans="1:6" s="30" customFormat="1" x14ac:dyDescent="0.3">
      <c r="A2344" s="5">
        <f>IF(C2344&lt;&gt;"",IF(C2344&lt;&gt;C2343,MAX($A$2:A2343)+1,A2343),"")</f>
        <v>60</v>
      </c>
      <c r="B2344">
        <v>69.156999999999996</v>
      </c>
      <c r="C2344" t="s">
        <v>3016</v>
      </c>
      <c r="D2344" t="s">
        <v>3017</v>
      </c>
      <c r="E2344" s="30" t="s">
        <v>12716</v>
      </c>
      <c r="F2344" t="s">
        <v>12717</v>
      </c>
    </row>
    <row r="2345" spans="1:6" s="30" customFormat="1" x14ac:dyDescent="0.3">
      <c r="A2345" s="5" t="str">
        <f>IF(C2345&lt;&gt;"",IF(C2345&lt;&gt;C2344,MAX($A$2:A2344)+1,A2344),"")</f>
        <v/>
      </c>
      <c r="B2345"/>
      <c r="C2345"/>
      <c r="D2345"/>
      <c r="F2345"/>
    </row>
    <row r="2346" spans="1:6" s="30" customFormat="1" x14ac:dyDescent="0.3">
      <c r="A2346" s="5">
        <f>IF(C2346&lt;&gt;"",IF(C2346&lt;&gt;C2345,MAX($A$2:A2345)+1,A2345),"")</f>
        <v>61</v>
      </c>
      <c r="B2346">
        <v>0.46700000000000003</v>
      </c>
      <c r="C2346" t="s">
        <v>3261</v>
      </c>
      <c r="D2346" t="s">
        <v>3262</v>
      </c>
      <c r="E2346" s="30" t="s">
        <v>12640</v>
      </c>
      <c r="F2346" t="s">
        <v>12641</v>
      </c>
    </row>
    <row r="2347" spans="1:6" s="30" customFormat="1" x14ac:dyDescent="0.3">
      <c r="A2347" s="5">
        <f>IF(C2347&lt;&gt;"",IF(C2347&lt;&gt;C2346,MAX($A$2:A2346)+1,A2346),"")</f>
        <v>61</v>
      </c>
      <c r="B2347">
        <v>4.3049999999999997</v>
      </c>
      <c r="C2347" t="s">
        <v>3261</v>
      </c>
      <c r="D2347" t="s">
        <v>3262</v>
      </c>
      <c r="E2347" s="30" t="s">
        <v>12642</v>
      </c>
      <c r="F2347" t="s">
        <v>12643</v>
      </c>
    </row>
    <row r="2348" spans="1:6" s="30" customFormat="1" x14ac:dyDescent="0.3">
      <c r="A2348" s="5">
        <f>IF(C2348&lt;&gt;"",IF(C2348&lt;&gt;C2347,MAX($A$2:A2347)+1,A2347),"")</f>
        <v>61</v>
      </c>
      <c r="B2348">
        <v>8.1319999999999997</v>
      </c>
      <c r="C2348" t="s">
        <v>3261</v>
      </c>
      <c r="D2348" t="s">
        <v>3262</v>
      </c>
      <c r="E2348" s="30" t="s">
        <v>12644</v>
      </c>
      <c r="F2348" t="s">
        <v>12645</v>
      </c>
    </row>
    <row r="2349" spans="1:6" s="30" customFormat="1" x14ac:dyDescent="0.3">
      <c r="A2349" s="5">
        <f>IF(C2349&lt;&gt;"",IF(C2349&lt;&gt;C2348,MAX($A$2:A2348)+1,A2348),"")</f>
        <v>61</v>
      </c>
      <c r="B2349">
        <v>12.443</v>
      </c>
      <c r="C2349" t="s">
        <v>3261</v>
      </c>
      <c r="D2349" t="s">
        <v>3262</v>
      </c>
      <c r="E2349" s="30" t="s">
        <v>12646</v>
      </c>
      <c r="F2349" t="s">
        <v>12647</v>
      </c>
    </row>
    <row r="2350" spans="1:6" s="30" customFormat="1" x14ac:dyDescent="0.3">
      <c r="A2350" s="5">
        <f>IF(C2350&lt;&gt;"",IF(C2350&lt;&gt;C2349,MAX($A$2:A2349)+1,A2349),"")</f>
        <v>61</v>
      </c>
      <c r="B2350">
        <v>15.757999999999999</v>
      </c>
      <c r="C2350" t="s">
        <v>3261</v>
      </c>
      <c r="D2350" t="s">
        <v>3262</v>
      </c>
      <c r="E2350" s="30" t="s">
        <v>12648</v>
      </c>
      <c r="F2350" t="s">
        <v>12649</v>
      </c>
    </row>
    <row r="2351" spans="1:6" s="30" customFormat="1" x14ac:dyDescent="0.3">
      <c r="A2351" s="5">
        <f>IF(C2351&lt;&gt;"",IF(C2351&lt;&gt;C2350,MAX($A$2:A2350)+1,A2350),"")</f>
        <v>61</v>
      </c>
      <c r="B2351">
        <v>19.672999999999998</v>
      </c>
      <c r="C2351" t="s">
        <v>3261</v>
      </c>
      <c r="D2351" t="s">
        <v>3262</v>
      </c>
      <c r="E2351" s="30" t="s">
        <v>12650</v>
      </c>
      <c r="F2351" t="s">
        <v>12651</v>
      </c>
    </row>
    <row r="2352" spans="1:6" s="30" customFormat="1" x14ac:dyDescent="0.3">
      <c r="A2352" s="5">
        <f>IF(C2352&lt;&gt;"",IF(C2352&lt;&gt;C2351,MAX($A$2:A2351)+1,A2351),"")</f>
        <v>61</v>
      </c>
      <c r="B2352">
        <v>23.95</v>
      </c>
      <c r="C2352" t="s">
        <v>3261</v>
      </c>
      <c r="D2352" t="s">
        <v>3262</v>
      </c>
      <c r="E2352" s="30" t="s">
        <v>12652</v>
      </c>
      <c r="F2352" t="s">
        <v>12653</v>
      </c>
    </row>
    <row r="2353" spans="1:6" s="30" customFormat="1" x14ac:dyDescent="0.3">
      <c r="A2353" s="5">
        <f>IF(C2353&lt;&gt;"",IF(C2353&lt;&gt;C2352,MAX($A$2:A2352)+1,A2352),"")</f>
        <v>61</v>
      </c>
      <c r="B2353">
        <v>27.634</v>
      </c>
      <c r="C2353" t="s">
        <v>3261</v>
      </c>
      <c r="D2353" t="s">
        <v>3262</v>
      </c>
      <c r="E2353" s="30" t="s">
        <v>12654</v>
      </c>
      <c r="F2353" t="s">
        <v>12655</v>
      </c>
    </row>
    <row r="2354" spans="1:6" s="30" customFormat="1" x14ac:dyDescent="0.3">
      <c r="A2354" s="5">
        <f>IF(C2354&lt;&gt;"",IF(C2354&lt;&gt;C2353,MAX($A$2:A2353)+1,A2353),"")</f>
        <v>61</v>
      </c>
      <c r="B2354">
        <v>31.56</v>
      </c>
      <c r="C2354" t="s">
        <v>3261</v>
      </c>
      <c r="D2354" t="s">
        <v>3262</v>
      </c>
      <c r="E2354" s="30" t="s">
        <v>12656</v>
      </c>
      <c r="F2354" t="s">
        <v>12657</v>
      </c>
    </row>
    <row r="2355" spans="1:6" s="30" customFormat="1" x14ac:dyDescent="0.3">
      <c r="A2355" s="5">
        <f>IF(C2355&lt;&gt;"",IF(C2355&lt;&gt;C2354,MAX($A$2:A2354)+1,A2354),"")</f>
        <v>61</v>
      </c>
      <c r="B2355">
        <v>34.832000000000001</v>
      </c>
      <c r="C2355" t="s">
        <v>3261</v>
      </c>
      <c r="D2355" t="s">
        <v>3262</v>
      </c>
      <c r="E2355" s="30" t="s">
        <v>12658</v>
      </c>
      <c r="F2355" t="s">
        <v>12659</v>
      </c>
    </row>
    <row r="2356" spans="1:6" s="30" customFormat="1" x14ac:dyDescent="0.3">
      <c r="A2356" s="5">
        <f>IF(C2356&lt;&gt;"",IF(C2356&lt;&gt;C2355,MAX($A$2:A2355)+1,A2355),"")</f>
        <v>61</v>
      </c>
      <c r="B2356">
        <v>38.752000000000002</v>
      </c>
      <c r="C2356" t="s">
        <v>3261</v>
      </c>
      <c r="D2356" t="s">
        <v>3262</v>
      </c>
      <c r="E2356" s="30" t="s">
        <v>12660</v>
      </c>
      <c r="F2356" t="s">
        <v>12661</v>
      </c>
    </row>
    <row r="2357" spans="1:6" s="30" customFormat="1" x14ac:dyDescent="0.3">
      <c r="A2357" s="5">
        <f>IF(C2357&lt;&gt;"",IF(C2357&lt;&gt;C2356,MAX($A$2:A2356)+1,A2356),"")</f>
        <v>61</v>
      </c>
      <c r="B2357">
        <v>42.677999999999997</v>
      </c>
      <c r="C2357" t="s">
        <v>3261</v>
      </c>
      <c r="D2357" t="s">
        <v>3262</v>
      </c>
      <c r="E2357" s="30" t="s">
        <v>12662</v>
      </c>
      <c r="F2357" t="s">
        <v>12663</v>
      </c>
    </row>
    <row r="2358" spans="1:6" s="30" customFormat="1" x14ac:dyDescent="0.3">
      <c r="A2358" s="5">
        <f>IF(C2358&lt;&gt;"",IF(C2358&lt;&gt;C2357,MAX($A$2:A2357)+1,A2357),"")</f>
        <v>61</v>
      </c>
      <c r="B2358">
        <v>46.444000000000003</v>
      </c>
      <c r="C2358" t="s">
        <v>3261</v>
      </c>
      <c r="D2358" t="s">
        <v>3262</v>
      </c>
      <c r="E2358" s="30" t="s">
        <v>12664</v>
      </c>
      <c r="F2358" t="s">
        <v>12665</v>
      </c>
    </row>
    <row r="2359" spans="1:6" s="30" customFormat="1" x14ac:dyDescent="0.3">
      <c r="A2359" s="5">
        <f>IF(C2359&lt;&gt;"",IF(C2359&lt;&gt;C2358,MAX($A$2:A2358)+1,A2358),"")</f>
        <v>61</v>
      </c>
      <c r="B2359">
        <v>50.286999999999999</v>
      </c>
      <c r="C2359" t="s">
        <v>3261</v>
      </c>
      <c r="D2359" t="s">
        <v>3262</v>
      </c>
      <c r="E2359" s="30" t="s">
        <v>12666</v>
      </c>
      <c r="F2359" t="s">
        <v>12667</v>
      </c>
    </row>
    <row r="2360" spans="1:6" s="30" customFormat="1" x14ac:dyDescent="0.3">
      <c r="A2360" s="5">
        <f>IF(C2360&lt;&gt;"",IF(C2360&lt;&gt;C2359,MAX($A$2:A2359)+1,A2359),"")</f>
        <v>61</v>
      </c>
      <c r="B2360">
        <v>54.223999999999997</v>
      </c>
      <c r="C2360" t="s">
        <v>3261</v>
      </c>
      <c r="D2360" t="s">
        <v>3262</v>
      </c>
      <c r="E2360" s="30" t="s">
        <v>12668</v>
      </c>
      <c r="F2360" t="s">
        <v>12669</v>
      </c>
    </row>
    <row r="2361" spans="1:6" s="30" customFormat="1" x14ac:dyDescent="0.3">
      <c r="A2361" s="5">
        <f>IF(C2361&lt;&gt;"",IF(C2361&lt;&gt;C2360,MAX($A$2:A2360)+1,A2360),"")</f>
        <v>61</v>
      </c>
      <c r="B2361">
        <v>58.029000000000003</v>
      </c>
      <c r="C2361" t="s">
        <v>3261</v>
      </c>
      <c r="D2361" t="s">
        <v>3262</v>
      </c>
      <c r="E2361" s="30" t="s">
        <v>12670</v>
      </c>
      <c r="F2361" t="s">
        <v>12671</v>
      </c>
    </row>
    <row r="2362" spans="1:6" s="30" customFormat="1" x14ac:dyDescent="0.3">
      <c r="A2362" s="5">
        <f>IF(C2362&lt;&gt;"",IF(C2362&lt;&gt;C2361,MAX($A$2:A2361)+1,A2361),"")</f>
        <v>61</v>
      </c>
      <c r="B2362">
        <v>59.991999999999997</v>
      </c>
      <c r="C2362" t="s">
        <v>3261</v>
      </c>
      <c r="D2362" t="s">
        <v>3262</v>
      </c>
      <c r="E2362" s="30" t="s">
        <v>12672</v>
      </c>
      <c r="F2362" t="s">
        <v>12673</v>
      </c>
    </row>
    <row r="2363" spans="1:6" s="30" customFormat="1" x14ac:dyDescent="0.3">
      <c r="A2363" s="5" t="str">
        <f>IF(C2363&lt;&gt;"",IF(C2363&lt;&gt;C2362,MAX($A$2:A2362)+1,A2362),"")</f>
        <v/>
      </c>
      <c r="B2363"/>
      <c r="C2363"/>
      <c r="D2363"/>
      <c r="F2363"/>
    </row>
    <row r="2364" spans="1:6" s="30" customFormat="1" x14ac:dyDescent="0.3">
      <c r="A2364" s="5">
        <f>IF(C2364&lt;&gt;"",IF(C2364&lt;&gt;C2363,MAX($A$2:A2363)+1,A2363),"")</f>
        <v>62</v>
      </c>
      <c r="B2364">
        <v>0.374</v>
      </c>
      <c r="C2364" t="s">
        <v>3387</v>
      </c>
      <c r="D2364" t="s">
        <v>3388</v>
      </c>
      <c r="E2364" s="30" t="s">
        <v>12612</v>
      </c>
      <c r="F2364" t="s">
        <v>12613</v>
      </c>
    </row>
    <row r="2365" spans="1:6" s="30" customFormat="1" x14ac:dyDescent="0.3">
      <c r="A2365" s="5">
        <f>IF(C2365&lt;&gt;"",IF(C2365&lt;&gt;C2364,MAX($A$2:A2364)+1,A2364),"")</f>
        <v>62</v>
      </c>
      <c r="B2365">
        <v>6.7439999999999998</v>
      </c>
      <c r="C2365" t="s">
        <v>3387</v>
      </c>
      <c r="D2365" t="s">
        <v>3388</v>
      </c>
      <c r="E2365" s="30" t="s">
        <v>12614</v>
      </c>
      <c r="F2365" t="s">
        <v>12615</v>
      </c>
    </row>
    <row r="2366" spans="1:6" s="30" customFormat="1" x14ac:dyDescent="0.3">
      <c r="A2366" s="5">
        <f>IF(C2366&lt;&gt;"",IF(C2366&lt;&gt;C2365,MAX($A$2:A2365)+1,A2365),"")</f>
        <v>62</v>
      </c>
      <c r="B2366">
        <v>13.179</v>
      </c>
      <c r="C2366" t="s">
        <v>3387</v>
      </c>
      <c r="D2366" t="s">
        <v>3388</v>
      </c>
      <c r="E2366" s="30" t="s">
        <v>12616</v>
      </c>
      <c r="F2366" t="s">
        <v>12617</v>
      </c>
    </row>
    <row r="2367" spans="1:6" s="30" customFormat="1" x14ac:dyDescent="0.3">
      <c r="A2367" s="5">
        <f>IF(C2367&lt;&gt;"",IF(C2367&lt;&gt;C2366,MAX($A$2:A2366)+1,A2366),"")</f>
        <v>62</v>
      </c>
      <c r="B2367">
        <v>19.596</v>
      </c>
      <c r="C2367" t="s">
        <v>3387</v>
      </c>
      <c r="D2367" t="s">
        <v>3388</v>
      </c>
      <c r="E2367" s="30" t="s">
        <v>12618</v>
      </c>
      <c r="F2367" t="s">
        <v>12619</v>
      </c>
    </row>
    <row r="2368" spans="1:6" s="30" customFormat="1" x14ac:dyDescent="0.3">
      <c r="A2368" s="5">
        <f>IF(C2368&lt;&gt;"",IF(C2368&lt;&gt;C2367,MAX($A$2:A2367)+1,A2367),"")</f>
        <v>62</v>
      </c>
      <c r="B2368">
        <v>25.588999999999999</v>
      </c>
      <c r="C2368" t="s">
        <v>3387</v>
      </c>
      <c r="D2368" t="s">
        <v>3388</v>
      </c>
      <c r="E2368" s="30" t="s">
        <v>12620</v>
      </c>
      <c r="F2368" t="s">
        <v>12621</v>
      </c>
    </row>
    <row r="2369" spans="1:6" s="30" customFormat="1" x14ac:dyDescent="0.3">
      <c r="A2369" s="5">
        <f>IF(C2369&lt;&gt;"",IF(C2369&lt;&gt;C2368,MAX($A$2:A2368)+1,A2368),"")</f>
        <v>62</v>
      </c>
      <c r="B2369">
        <v>31.922999999999998</v>
      </c>
      <c r="C2369" t="s">
        <v>3387</v>
      </c>
      <c r="D2369" t="s">
        <v>3388</v>
      </c>
      <c r="E2369" s="30" t="s">
        <v>12622</v>
      </c>
      <c r="F2369" t="s">
        <v>12623</v>
      </c>
    </row>
    <row r="2370" spans="1:6" s="30" customFormat="1" x14ac:dyDescent="0.3">
      <c r="A2370" s="5">
        <f>IF(C2370&lt;&gt;"",IF(C2370&lt;&gt;C2369,MAX($A$2:A2369)+1,A2369),"")</f>
        <v>62</v>
      </c>
      <c r="B2370">
        <v>38.372</v>
      </c>
      <c r="C2370" t="s">
        <v>3387</v>
      </c>
      <c r="D2370" t="s">
        <v>3388</v>
      </c>
      <c r="E2370" s="30" t="s">
        <v>12624</v>
      </c>
      <c r="F2370" t="s">
        <v>12625</v>
      </c>
    </row>
    <row r="2371" spans="1:6" s="30" customFormat="1" x14ac:dyDescent="0.3">
      <c r="A2371" s="5">
        <f>IF(C2371&lt;&gt;"",IF(C2371&lt;&gt;C2370,MAX($A$2:A2370)+1,A2370),"")</f>
        <v>62</v>
      </c>
      <c r="B2371">
        <v>41.841999999999999</v>
      </c>
      <c r="C2371" t="s">
        <v>3387</v>
      </c>
      <c r="D2371" t="s">
        <v>3388</v>
      </c>
      <c r="E2371" s="30" t="s">
        <v>12626</v>
      </c>
      <c r="F2371" t="s">
        <v>12627</v>
      </c>
    </row>
    <row r="2372" spans="1:6" s="30" customFormat="1" x14ac:dyDescent="0.3">
      <c r="A2372" s="5">
        <f>IF(C2372&lt;&gt;"",IF(C2372&lt;&gt;C2371,MAX($A$2:A2371)+1,A2371),"")</f>
        <v>62</v>
      </c>
      <c r="B2372">
        <v>44.805</v>
      </c>
      <c r="C2372" t="s">
        <v>3387</v>
      </c>
      <c r="D2372" t="s">
        <v>3388</v>
      </c>
      <c r="E2372" s="30" t="s">
        <v>12628</v>
      </c>
      <c r="F2372" t="s">
        <v>12629</v>
      </c>
    </row>
    <row r="2373" spans="1:6" s="30" customFormat="1" x14ac:dyDescent="0.3">
      <c r="A2373" s="5">
        <f>IF(C2373&lt;&gt;"",IF(C2373&lt;&gt;C2372,MAX($A$2:A2372)+1,A2372),"")</f>
        <v>62</v>
      </c>
      <c r="B2373">
        <v>48.17</v>
      </c>
      <c r="C2373" t="s">
        <v>3387</v>
      </c>
      <c r="D2373" t="s">
        <v>3388</v>
      </c>
      <c r="E2373" s="30" t="s">
        <v>12630</v>
      </c>
      <c r="F2373" t="s">
        <v>12631</v>
      </c>
    </row>
    <row r="2374" spans="1:6" s="30" customFormat="1" x14ac:dyDescent="0.3">
      <c r="A2374" s="5">
        <f>IF(C2374&lt;&gt;"",IF(C2374&lt;&gt;C2373,MAX($A$2:A2373)+1,A2373),"")</f>
        <v>62</v>
      </c>
      <c r="B2374">
        <v>51.15</v>
      </c>
      <c r="C2374" t="s">
        <v>3387</v>
      </c>
      <c r="D2374" t="s">
        <v>3388</v>
      </c>
      <c r="E2374" s="30" t="s">
        <v>12632</v>
      </c>
      <c r="F2374" t="s">
        <v>12633</v>
      </c>
    </row>
    <row r="2375" spans="1:6" s="30" customFormat="1" x14ac:dyDescent="0.3">
      <c r="A2375" s="5">
        <f>IF(C2375&lt;&gt;"",IF(C2375&lt;&gt;C2374,MAX($A$2:A2374)+1,A2374),"")</f>
        <v>62</v>
      </c>
      <c r="B2375">
        <v>54.713000000000001</v>
      </c>
      <c r="C2375" t="s">
        <v>3387</v>
      </c>
      <c r="D2375" t="s">
        <v>3388</v>
      </c>
      <c r="E2375" s="30" t="s">
        <v>12634</v>
      </c>
      <c r="F2375" t="s">
        <v>12635</v>
      </c>
    </row>
    <row r="2376" spans="1:6" s="30" customFormat="1" x14ac:dyDescent="0.3">
      <c r="A2376" s="5">
        <f>IF(C2376&lt;&gt;"",IF(C2376&lt;&gt;C2375,MAX($A$2:A2375)+1,A2375),"")</f>
        <v>62</v>
      </c>
      <c r="B2376">
        <v>57.555999999999997</v>
      </c>
      <c r="C2376" t="s">
        <v>3387</v>
      </c>
      <c r="D2376" t="s">
        <v>3388</v>
      </c>
      <c r="E2376" s="30" t="s">
        <v>12636</v>
      </c>
      <c r="F2376" t="s">
        <v>12637</v>
      </c>
    </row>
    <row r="2377" spans="1:6" s="30" customFormat="1" x14ac:dyDescent="0.3">
      <c r="A2377" s="5">
        <f>IF(C2377&lt;&gt;"",IF(C2377&lt;&gt;C2376,MAX($A$2:A2376)+1,A2376),"")</f>
        <v>62</v>
      </c>
      <c r="B2377">
        <v>60.877000000000002</v>
      </c>
      <c r="C2377" t="s">
        <v>3387</v>
      </c>
      <c r="D2377" t="s">
        <v>3388</v>
      </c>
      <c r="E2377" s="30" t="s">
        <v>12638</v>
      </c>
      <c r="F2377" t="s">
        <v>12639</v>
      </c>
    </row>
    <row r="2378" spans="1:6" s="30" customFormat="1" x14ac:dyDescent="0.3">
      <c r="A2378" s="5" t="str">
        <f>IF(C2378&lt;&gt;"",IF(C2378&lt;&gt;C2377,MAX($A$2:A2377)+1,A2377),"")</f>
        <v/>
      </c>
      <c r="B2378"/>
      <c r="C2378"/>
      <c r="D2378"/>
      <c r="F2378"/>
    </row>
    <row r="2379" spans="1:6" s="30" customFormat="1" x14ac:dyDescent="0.3">
      <c r="A2379" s="5">
        <f>IF(C2379&lt;&gt;"",IF(C2379&lt;&gt;C2378,MAX($A$2:A2378)+1,A2378),"")</f>
        <v>63</v>
      </c>
      <c r="B2379">
        <v>0</v>
      </c>
      <c r="C2379" t="s">
        <v>2952</v>
      </c>
      <c r="D2379" t="s">
        <v>2953</v>
      </c>
      <c r="E2379" s="30" t="s">
        <v>12588</v>
      </c>
      <c r="F2379" t="s">
        <v>12589</v>
      </c>
    </row>
    <row r="2380" spans="1:6" s="30" customFormat="1" x14ac:dyDescent="0.3">
      <c r="A2380" s="5">
        <f>IF(C2380&lt;&gt;"",IF(C2380&lt;&gt;C2379,MAX($A$2:A2379)+1,A2379),"")</f>
        <v>63</v>
      </c>
      <c r="B2380">
        <v>5.0090000000000003</v>
      </c>
      <c r="C2380" t="s">
        <v>2952</v>
      </c>
      <c r="D2380" t="s">
        <v>2953</v>
      </c>
      <c r="E2380" s="30" t="s">
        <v>12590</v>
      </c>
      <c r="F2380" t="s">
        <v>12591</v>
      </c>
    </row>
    <row r="2381" spans="1:6" s="30" customFormat="1" x14ac:dyDescent="0.3">
      <c r="A2381" s="5">
        <f>IF(C2381&lt;&gt;"",IF(C2381&lt;&gt;C2380,MAX($A$2:A2380)+1,A2380),"")</f>
        <v>63</v>
      </c>
      <c r="B2381">
        <v>11.348000000000001</v>
      </c>
      <c r="C2381" t="s">
        <v>2952</v>
      </c>
      <c r="D2381" t="s">
        <v>2953</v>
      </c>
      <c r="E2381" s="30" t="s">
        <v>12592</v>
      </c>
      <c r="F2381" t="s">
        <v>12593</v>
      </c>
    </row>
    <row r="2382" spans="1:6" s="30" customFormat="1" x14ac:dyDescent="0.3">
      <c r="A2382" s="5">
        <f>IF(C2382&lt;&gt;"",IF(C2382&lt;&gt;C2381,MAX($A$2:A2381)+1,A2381),"")</f>
        <v>63</v>
      </c>
      <c r="B2382">
        <v>16.268999999999998</v>
      </c>
      <c r="C2382" t="s">
        <v>2952</v>
      </c>
      <c r="D2382" t="s">
        <v>2953</v>
      </c>
      <c r="E2382" s="30" t="s">
        <v>12594</v>
      </c>
      <c r="F2382" t="s">
        <v>12595</v>
      </c>
    </row>
    <row r="2383" spans="1:6" s="30" customFormat="1" x14ac:dyDescent="0.3">
      <c r="A2383" s="5">
        <f>IF(C2383&lt;&gt;"",IF(C2383&lt;&gt;C2382,MAX($A$2:A2382)+1,A2382),"")</f>
        <v>63</v>
      </c>
      <c r="B2383">
        <v>22.658000000000001</v>
      </c>
      <c r="C2383" t="s">
        <v>2952</v>
      </c>
      <c r="D2383" t="s">
        <v>2953</v>
      </c>
      <c r="E2383" s="30" t="s">
        <v>12596</v>
      </c>
      <c r="F2383" t="s">
        <v>12597</v>
      </c>
    </row>
    <row r="2384" spans="1:6" s="30" customFormat="1" x14ac:dyDescent="0.3">
      <c r="A2384" s="5">
        <f>IF(C2384&lt;&gt;"",IF(C2384&lt;&gt;C2383,MAX($A$2:A2383)+1,A2383),"")</f>
        <v>63</v>
      </c>
      <c r="B2384">
        <v>27.491</v>
      </c>
      <c r="C2384" t="s">
        <v>2952</v>
      </c>
      <c r="D2384" t="s">
        <v>2953</v>
      </c>
      <c r="E2384" s="30" t="s">
        <v>12598</v>
      </c>
      <c r="F2384" t="s">
        <v>12599</v>
      </c>
    </row>
    <row r="2385" spans="1:6" s="30" customFormat="1" x14ac:dyDescent="0.3">
      <c r="A2385" s="5">
        <f>IF(C2385&lt;&gt;"",IF(C2385&lt;&gt;C2384,MAX($A$2:A2384)+1,A2384),"")</f>
        <v>63</v>
      </c>
      <c r="B2385">
        <v>33.198999999999998</v>
      </c>
      <c r="C2385" t="s">
        <v>2952</v>
      </c>
      <c r="D2385" t="s">
        <v>2953</v>
      </c>
      <c r="E2385" s="30" t="s">
        <v>12600</v>
      </c>
      <c r="F2385" t="s">
        <v>12601</v>
      </c>
    </row>
    <row r="2386" spans="1:6" s="30" customFormat="1" x14ac:dyDescent="0.3">
      <c r="A2386" s="5">
        <f>IF(C2386&lt;&gt;"",IF(C2386&lt;&gt;C2385,MAX($A$2:A2385)+1,A2385),"")</f>
        <v>63</v>
      </c>
      <c r="B2386">
        <v>38.006</v>
      </c>
      <c r="C2386" t="s">
        <v>2952</v>
      </c>
      <c r="D2386" t="s">
        <v>2953</v>
      </c>
      <c r="E2386" s="30" t="s">
        <v>12602</v>
      </c>
      <c r="F2386" t="s">
        <v>12603</v>
      </c>
    </row>
    <row r="2387" spans="1:6" s="30" customFormat="1" x14ac:dyDescent="0.3">
      <c r="A2387" s="5">
        <f>IF(C2387&lt;&gt;"",IF(C2387&lt;&gt;C2386,MAX($A$2:A2386)+1,A2386),"")</f>
        <v>63</v>
      </c>
      <c r="B2387">
        <v>45.19</v>
      </c>
      <c r="C2387" t="s">
        <v>2952</v>
      </c>
      <c r="D2387" t="s">
        <v>2953</v>
      </c>
      <c r="E2387" s="30" t="s">
        <v>12604</v>
      </c>
      <c r="F2387" t="s">
        <v>12605</v>
      </c>
    </row>
    <row r="2388" spans="1:6" s="30" customFormat="1" x14ac:dyDescent="0.3">
      <c r="A2388" s="5">
        <f>IF(C2388&lt;&gt;"",IF(C2388&lt;&gt;C2387,MAX($A$2:A2387)+1,A2387),"")</f>
        <v>63</v>
      </c>
      <c r="B2388">
        <v>51.53</v>
      </c>
      <c r="C2388" t="s">
        <v>2952</v>
      </c>
      <c r="D2388" t="s">
        <v>2953</v>
      </c>
      <c r="E2388" s="30" t="s">
        <v>12606</v>
      </c>
      <c r="F2388" t="s">
        <v>12607</v>
      </c>
    </row>
    <row r="2389" spans="1:6" s="30" customFormat="1" x14ac:dyDescent="0.3">
      <c r="A2389" s="5">
        <f>IF(C2389&lt;&gt;"",IF(C2389&lt;&gt;C2388,MAX($A$2:A2388)+1,A2388),"")</f>
        <v>63</v>
      </c>
      <c r="B2389">
        <v>56.517000000000003</v>
      </c>
      <c r="C2389" t="s">
        <v>2952</v>
      </c>
      <c r="D2389" t="s">
        <v>2953</v>
      </c>
      <c r="E2389" s="30" t="s">
        <v>12608</v>
      </c>
      <c r="F2389" t="s">
        <v>12609</v>
      </c>
    </row>
    <row r="2390" spans="1:6" s="30" customFormat="1" x14ac:dyDescent="0.3">
      <c r="A2390" s="5">
        <f>IF(C2390&lt;&gt;"",IF(C2390&lt;&gt;C2389,MAX($A$2:A2389)+1,A2389),"")</f>
        <v>63</v>
      </c>
      <c r="B2390">
        <v>62.84</v>
      </c>
      <c r="C2390" t="s">
        <v>2952</v>
      </c>
      <c r="D2390" t="s">
        <v>2953</v>
      </c>
      <c r="E2390" s="30" t="s">
        <v>12610</v>
      </c>
      <c r="F2390" t="s">
        <v>12611</v>
      </c>
    </row>
    <row r="2391" spans="1:6" s="30" customFormat="1" x14ac:dyDescent="0.3">
      <c r="A2391" s="5" t="str">
        <f>IF(C2391&lt;&gt;"",IF(C2391&lt;&gt;C2390,MAX($A$2:A2390)+1,A2390),"")</f>
        <v/>
      </c>
      <c r="B2391"/>
      <c r="C2391"/>
      <c r="D2391"/>
      <c r="F2391"/>
    </row>
    <row r="2392" spans="1:6" s="30" customFormat="1" x14ac:dyDescent="0.3">
      <c r="A2392" s="5">
        <f>IF(C2392&lt;&gt;"",IF(C2392&lt;&gt;C2391,MAX($A$2:A2391)+1,A2391),"")</f>
        <v>64</v>
      </c>
      <c r="B2392">
        <v>0.11</v>
      </c>
      <c r="C2392" t="s">
        <v>3458</v>
      </c>
      <c r="D2392"/>
      <c r="E2392" s="30" t="s">
        <v>12568</v>
      </c>
      <c r="F2392" t="s">
        <v>12569</v>
      </c>
    </row>
    <row r="2393" spans="1:6" s="30" customFormat="1" x14ac:dyDescent="0.3">
      <c r="A2393" s="5">
        <f>IF(C2393&lt;&gt;"",IF(C2393&lt;&gt;C2392,MAX($A$2:A2392)+1,A2392),"")</f>
        <v>64</v>
      </c>
      <c r="B2393">
        <v>6.8289999999999997</v>
      </c>
      <c r="C2393" t="s">
        <v>3458</v>
      </c>
      <c r="D2393"/>
      <c r="E2393" s="30" t="s">
        <v>12570</v>
      </c>
      <c r="F2393" t="s">
        <v>12571</v>
      </c>
    </row>
    <row r="2394" spans="1:6" s="30" customFormat="1" x14ac:dyDescent="0.3">
      <c r="A2394" s="5">
        <f>IF(C2394&lt;&gt;"",IF(C2394&lt;&gt;C2393,MAX($A$2:A2393)+1,A2393),"")</f>
        <v>64</v>
      </c>
      <c r="B2394">
        <v>14.449</v>
      </c>
      <c r="C2394" t="s">
        <v>3458</v>
      </c>
      <c r="D2394"/>
      <c r="E2394" s="30" t="s">
        <v>12572</v>
      </c>
      <c r="F2394" t="s">
        <v>12573</v>
      </c>
    </row>
    <row r="2395" spans="1:6" s="30" customFormat="1" x14ac:dyDescent="0.3">
      <c r="A2395" s="5">
        <f>IF(C2395&lt;&gt;"",IF(C2395&lt;&gt;C2394,MAX($A$2:A2394)+1,A2394),"")</f>
        <v>64</v>
      </c>
      <c r="B2395">
        <v>18.594999999999999</v>
      </c>
      <c r="C2395" t="s">
        <v>3458</v>
      </c>
      <c r="D2395"/>
      <c r="E2395" s="30" t="s">
        <v>12574</v>
      </c>
      <c r="F2395" t="s">
        <v>12575</v>
      </c>
    </row>
    <row r="2396" spans="1:6" s="30" customFormat="1" x14ac:dyDescent="0.3">
      <c r="A2396" s="5">
        <f>IF(C2396&lt;&gt;"",IF(C2396&lt;&gt;C2395,MAX($A$2:A2395)+1,A2395),"")</f>
        <v>64</v>
      </c>
      <c r="B2396">
        <v>25.347000000000001</v>
      </c>
      <c r="C2396" t="s">
        <v>3458</v>
      </c>
      <c r="D2396"/>
      <c r="E2396" s="30" t="s">
        <v>12576</v>
      </c>
      <c r="F2396" t="s">
        <v>12577</v>
      </c>
    </row>
    <row r="2397" spans="1:6" s="30" customFormat="1" x14ac:dyDescent="0.3">
      <c r="A2397" s="5">
        <f>IF(C2397&lt;&gt;"",IF(C2397&lt;&gt;C2396,MAX($A$2:A2396)+1,A2396),"")</f>
        <v>64</v>
      </c>
      <c r="B2397">
        <v>28.783000000000001</v>
      </c>
      <c r="C2397" t="s">
        <v>3458</v>
      </c>
      <c r="D2397"/>
      <c r="E2397" s="30" t="s">
        <v>12578</v>
      </c>
      <c r="F2397" t="s">
        <v>12579</v>
      </c>
    </row>
    <row r="2398" spans="1:6" s="30" customFormat="1" x14ac:dyDescent="0.3">
      <c r="A2398" s="5">
        <f>IF(C2398&lt;&gt;"",IF(C2398&lt;&gt;C2397,MAX($A$2:A2397)+1,A2397),"")</f>
        <v>64</v>
      </c>
      <c r="B2398">
        <v>33.588999999999999</v>
      </c>
      <c r="C2398" t="s">
        <v>3458</v>
      </c>
      <c r="D2398"/>
      <c r="E2398" s="30" t="s">
        <v>12580</v>
      </c>
      <c r="F2398" t="s">
        <v>12581</v>
      </c>
    </row>
    <row r="2399" spans="1:6" s="30" customFormat="1" x14ac:dyDescent="0.3">
      <c r="A2399" s="5">
        <f>IF(C2399&lt;&gt;"",IF(C2399&lt;&gt;C2398,MAX($A$2:A2398)+1,A2398),"")</f>
        <v>64</v>
      </c>
      <c r="B2399">
        <v>38.109000000000002</v>
      </c>
      <c r="C2399" t="s">
        <v>3458</v>
      </c>
      <c r="D2399"/>
      <c r="E2399" s="30" t="s">
        <v>12582</v>
      </c>
      <c r="F2399" t="s">
        <v>12583</v>
      </c>
    </row>
    <row r="2400" spans="1:6" s="30" customFormat="1" x14ac:dyDescent="0.3">
      <c r="A2400" s="5">
        <f>IF(C2400&lt;&gt;"",IF(C2400&lt;&gt;C2399,MAX($A$2:A2399)+1,A2399),"")</f>
        <v>64</v>
      </c>
      <c r="B2400">
        <v>41.572000000000003</v>
      </c>
      <c r="C2400" t="s">
        <v>3458</v>
      </c>
      <c r="D2400"/>
      <c r="E2400" s="30" t="s">
        <v>12584</v>
      </c>
      <c r="F2400" t="s">
        <v>12585</v>
      </c>
    </row>
    <row r="2401" spans="1:6" s="30" customFormat="1" x14ac:dyDescent="0.3">
      <c r="A2401" s="5">
        <f>IF(C2401&lt;&gt;"",IF(C2401&lt;&gt;C2400,MAX($A$2:A2400)+1,A2400),"")</f>
        <v>64</v>
      </c>
      <c r="B2401">
        <v>46.448999999999998</v>
      </c>
      <c r="C2401" t="s">
        <v>3458</v>
      </c>
      <c r="D2401"/>
      <c r="E2401" s="30" t="s">
        <v>12586</v>
      </c>
      <c r="F2401" t="s">
        <v>12587</v>
      </c>
    </row>
    <row r="2402" spans="1:6" s="30" customFormat="1" x14ac:dyDescent="0.3">
      <c r="A2402" s="5" t="str">
        <f>IF(C2402&lt;&gt;"",IF(C2402&lt;&gt;C2401,MAX($A$2:A2401)+1,A2401),"")</f>
        <v/>
      </c>
      <c r="B2402"/>
      <c r="C2402"/>
      <c r="D2402"/>
      <c r="F2402"/>
    </row>
    <row r="2403" spans="1:6" s="30" customFormat="1" x14ac:dyDescent="0.3">
      <c r="A2403" s="5">
        <f>IF(C2403&lt;&gt;"",IF(C2403&lt;&gt;C2402,MAX($A$2:A2402)+1,A2402),"")</f>
        <v>65</v>
      </c>
      <c r="B2403">
        <v>0</v>
      </c>
      <c r="C2403" t="s">
        <v>3525</v>
      </c>
      <c r="D2403" t="s">
        <v>3526</v>
      </c>
      <c r="E2403" s="30" t="s">
        <v>8332</v>
      </c>
      <c r="F2403" t="s">
        <v>8331</v>
      </c>
    </row>
    <row r="2404" spans="1:6" s="30" customFormat="1" x14ac:dyDescent="0.3">
      <c r="A2404" s="5">
        <f>IF(C2404&lt;&gt;"",IF(C2404&lt;&gt;C2403,MAX($A$2:A2403)+1,A2403),"")</f>
        <v>65</v>
      </c>
      <c r="B2404">
        <v>4.8440000000000003</v>
      </c>
      <c r="C2404" t="s">
        <v>3525</v>
      </c>
      <c r="D2404" t="s">
        <v>3526</v>
      </c>
      <c r="E2404" s="30" t="s">
        <v>8336</v>
      </c>
      <c r="F2404" t="s">
        <v>8333</v>
      </c>
    </row>
    <row r="2405" spans="1:6" s="30" customFormat="1" x14ac:dyDescent="0.3">
      <c r="A2405" s="5">
        <f>IF(C2405&lt;&gt;"",IF(C2405&lt;&gt;C2404,MAX($A$2:A2404)+1,A2404),"")</f>
        <v>65</v>
      </c>
      <c r="B2405">
        <v>8.0269999999999992</v>
      </c>
      <c r="C2405" t="s">
        <v>3525</v>
      </c>
      <c r="D2405" t="s">
        <v>3526</v>
      </c>
      <c r="E2405" s="30" t="s">
        <v>8335</v>
      </c>
      <c r="F2405" t="s">
        <v>8334</v>
      </c>
    </row>
    <row r="2406" spans="1:6" s="30" customFormat="1" x14ac:dyDescent="0.3">
      <c r="A2406" s="5">
        <f>IF(C2406&lt;&gt;"",IF(C2406&lt;&gt;C2405,MAX($A$2:A2405)+1,A2405),"")</f>
        <v>65</v>
      </c>
      <c r="B2406">
        <v>10.194000000000001</v>
      </c>
      <c r="C2406" t="s">
        <v>3525</v>
      </c>
      <c r="D2406" t="s">
        <v>3526</v>
      </c>
      <c r="E2406" s="30" t="s">
        <v>8329</v>
      </c>
      <c r="F2406" t="s">
        <v>8330</v>
      </c>
    </row>
    <row r="2407" spans="1:6" s="30" customFormat="1" x14ac:dyDescent="0.3">
      <c r="A2407" s="5">
        <f>IF(C2407&lt;&gt;"",IF(C2407&lt;&gt;C2406,MAX($A$2:A2406)+1,A2406),"")</f>
        <v>65</v>
      </c>
      <c r="B2407">
        <v>15.478</v>
      </c>
      <c r="C2407" t="s">
        <v>3525</v>
      </c>
      <c r="D2407" t="s">
        <v>3526</v>
      </c>
      <c r="E2407" s="30" t="s">
        <v>8328</v>
      </c>
      <c r="F2407" t="s">
        <v>8327</v>
      </c>
    </row>
    <row r="2408" spans="1:6" s="30" customFormat="1" x14ac:dyDescent="0.3">
      <c r="A2408" s="5">
        <f>IF(C2408&lt;&gt;"",IF(C2408&lt;&gt;C2407,MAX($A$2:A2407)+1,A2407),"")</f>
        <v>65</v>
      </c>
      <c r="B2408">
        <v>21.262</v>
      </c>
      <c r="C2408" t="s">
        <v>3525</v>
      </c>
      <c r="D2408" t="s">
        <v>3526</v>
      </c>
      <c r="E2408" s="30" t="s">
        <v>12929</v>
      </c>
      <c r="F2408" t="s">
        <v>12926</v>
      </c>
    </row>
    <row r="2409" spans="1:6" s="30" customFormat="1" x14ac:dyDescent="0.3">
      <c r="A2409" s="5">
        <f>IF(C2409&lt;&gt;"",IF(C2409&lt;&gt;C2408,MAX($A$2:A2408)+1,A2408),"")</f>
        <v>65</v>
      </c>
      <c r="B2409">
        <v>23.463999999999999</v>
      </c>
      <c r="C2409" t="s">
        <v>3525</v>
      </c>
      <c r="D2409" t="s">
        <v>3526</v>
      </c>
      <c r="E2409" s="30" t="s">
        <v>12928</v>
      </c>
      <c r="F2409" t="s">
        <v>12927</v>
      </c>
    </row>
    <row r="2410" spans="1:6" s="30" customFormat="1" x14ac:dyDescent="0.3">
      <c r="A2410" s="5">
        <f>IF(C2410&lt;&gt;"",IF(C2410&lt;&gt;C2409,MAX($A$2:A2409)+1,A2409),"")</f>
        <v>65</v>
      </c>
      <c r="B2410">
        <v>25.236999999999998</v>
      </c>
      <c r="C2410" t="s">
        <v>3525</v>
      </c>
      <c r="D2410" t="s">
        <v>3526</v>
      </c>
      <c r="E2410" s="30" t="s">
        <v>8338</v>
      </c>
      <c r="F2410" t="s">
        <v>8337</v>
      </c>
    </row>
    <row r="2411" spans="1:6" s="30" customFormat="1" x14ac:dyDescent="0.3">
      <c r="A2411" s="5">
        <f>IF(C2411&lt;&gt;"",IF(C2411&lt;&gt;C2410,MAX($A$2:A2410)+1,A2410),"")</f>
        <v>65</v>
      </c>
      <c r="B2411">
        <v>26.529</v>
      </c>
      <c r="C2411" t="s">
        <v>3525</v>
      </c>
      <c r="D2411" t="s">
        <v>3526</v>
      </c>
      <c r="E2411" s="30" t="s">
        <v>12930</v>
      </c>
      <c r="F2411" t="s">
        <v>12933</v>
      </c>
    </row>
    <row r="2412" spans="1:6" s="30" customFormat="1" x14ac:dyDescent="0.3">
      <c r="A2412" s="5">
        <f>IF(C2412&lt;&gt;"",IF(C2412&lt;&gt;C2411,MAX($A$2:A2411)+1,A2411),"")</f>
        <v>65</v>
      </c>
      <c r="B2412">
        <v>28.736000000000001</v>
      </c>
      <c r="C2412" t="s">
        <v>3525</v>
      </c>
      <c r="D2412" t="s">
        <v>3526</v>
      </c>
      <c r="E2412" s="30" t="s">
        <v>12931</v>
      </c>
      <c r="F2412" t="s">
        <v>12932</v>
      </c>
    </row>
    <row r="2413" spans="1:6" s="30" customFormat="1" x14ac:dyDescent="0.3">
      <c r="A2413" s="5">
        <f>IF(C2413&lt;&gt;"",IF(C2413&lt;&gt;C2412,MAX($A$2:A2412)+1,A2412),"")</f>
        <v>65</v>
      </c>
      <c r="B2413">
        <v>30.494</v>
      </c>
      <c r="C2413" t="s">
        <v>3525</v>
      </c>
      <c r="D2413" t="s">
        <v>3526</v>
      </c>
      <c r="E2413" s="30" t="s">
        <v>8339</v>
      </c>
      <c r="F2413" t="s">
        <v>8340</v>
      </c>
    </row>
    <row r="2414" spans="1:6" s="30" customFormat="1" x14ac:dyDescent="0.3">
      <c r="A2414" s="5">
        <f>IF(C2414&lt;&gt;"",IF(C2414&lt;&gt;C2413,MAX($A$2:A2413)+1,A2413),"")</f>
        <v>65</v>
      </c>
      <c r="B2414">
        <v>31.681000000000001</v>
      </c>
      <c r="C2414" t="s">
        <v>3525</v>
      </c>
      <c r="D2414" t="s">
        <v>3526</v>
      </c>
      <c r="E2414" s="30" t="s">
        <v>12917</v>
      </c>
      <c r="F2414" t="s">
        <v>12918</v>
      </c>
    </row>
    <row r="2415" spans="1:6" s="30" customFormat="1" x14ac:dyDescent="0.3">
      <c r="A2415" s="5">
        <f>IF(C2415&lt;&gt;"",IF(C2415&lt;&gt;C2414,MAX($A$2:A2414)+1,A2414),"")</f>
        <v>65</v>
      </c>
      <c r="B2415">
        <v>32.04</v>
      </c>
      <c r="C2415" t="s">
        <v>3525</v>
      </c>
      <c r="D2415" t="s">
        <v>3526</v>
      </c>
      <c r="E2415" s="30" t="s">
        <v>12916</v>
      </c>
      <c r="F2415" t="s">
        <v>12919</v>
      </c>
    </row>
    <row r="2416" spans="1:6" s="30" customFormat="1" x14ac:dyDescent="0.3">
      <c r="A2416" s="5">
        <f>IF(C2416&lt;&gt;"",IF(C2416&lt;&gt;C2415,MAX($A$2:A2415)+1,A2415),"")</f>
        <v>65</v>
      </c>
      <c r="B2416">
        <v>32.369999999999997</v>
      </c>
      <c r="C2416" t="s">
        <v>3525</v>
      </c>
      <c r="D2416" t="s">
        <v>3526</v>
      </c>
      <c r="E2416" s="30" t="s">
        <v>12915</v>
      </c>
      <c r="F2416" t="s">
        <v>12920</v>
      </c>
    </row>
    <row r="2417" spans="1:6" s="30" customFormat="1" x14ac:dyDescent="0.3">
      <c r="A2417" s="5">
        <f>IF(C2417&lt;&gt;"",IF(C2417&lt;&gt;C2416,MAX($A$2:A2416)+1,A2416),"")</f>
        <v>65</v>
      </c>
      <c r="B2417">
        <v>32.700000000000003</v>
      </c>
      <c r="C2417" t="s">
        <v>3525</v>
      </c>
      <c r="D2417" t="s">
        <v>3526</v>
      </c>
      <c r="E2417" s="30" t="s">
        <v>12914</v>
      </c>
      <c r="F2417" t="s">
        <v>12921</v>
      </c>
    </row>
    <row r="2418" spans="1:6" s="30" customFormat="1" x14ac:dyDescent="0.3">
      <c r="A2418" s="5">
        <f>IF(C2418&lt;&gt;"",IF(C2418&lt;&gt;C2417,MAX($A$2:A2417)+1,A2417),"")</f>
        <v>65</v>
      </c>
      <c r="B2418">
        <v>33.049999999999997</v>
      </c>
      <c r="C2418" t="s">
        <v>3525</v>
      </c>
      <c r="D2418" t="s">
        <v>3526</v>
      </c>
      <c r="E2418" s="30" t="s">
        <v>8344</v>
      </c>
      <c r="F2418" t="s">
        <v>8343</v>
      </c>
    </row>
    <row r="2419" spans="1:6" s="30" customFormat="1" x14ac:dyDescent="0.3">
      <c r="A2419" s="5">
        <f>IF(C2419&lt;&gt;"",IF(C2419&lt;&gt;C2418,MAX($A$2:A2418)+1,A2418),"")</f>
        <v>65</v>
      </c>
      <c r="B2419">
        <v>34.292999999999999</v>
      </c>
      <c r="C2419" t="s">
        <v>3525</v>
      </c>
      <c r="D2419" t="s">
        <v>3526</v>
      </c>
      <c r="E2419" s="30" t="s">
        <v>12924</v>
      </c>
      <c r="F2419" t="s">
        <v>12925</v>
      </c>
    </row>
    <row r="2420" spans="1:6" s="30" customFormat="1" x14ac:dyDescent="0.3">
      <c r="A2420" s="5">
        <f>IF(C2420&lt;&gt;"",IF(C2420&lt;&gt;C2419,MAX($A$2:A2419)+1,A2419),"")</f>
        <v>65</v>
      </c>
      <c r="B2420">
        <v>37.338999999999999</v>
      </c>
      <c r="C2420" t="s">
        <v>3525</v>
      </c>
      <c r="D2420" t="s">
        <v>3526</v>
      </c>
      <c r="E2420" s="30" t="s">
        <v>8326</v>
      </c>
      <c r="F2420" t="s">
        <v>8325</v>
      </c>
    </row>
    <row r="2421" spans="1:6" s="30" customFormat="1" x14ac:dyDescent="0.3">
      <c r="A2421" s="5">
        <f>IF(C2421&lt;&gt;"",IF(C2421&lt;&gt;C2420,MAX($A$2:A2420)+1,A2420),"")</f>
        <v>65</v>
      </c>
      <c r="B2421">
        <v>39.548999999999999</v>
      </c>
      <c r="C2421" t="s">
        <v>3525</v>
      </c>
      <c r="D2421" t="s">
        <v>3526</v>
      </c>
      <c r="E2421" s="30" t="s">
        <v>12923</v>
      </c>
      <c r="F2421" t="s">
        <v>12922</v>
      </c>
    </row>
    <row r="2422" spans="1:6" s="30" customFormat="1" x14ac:dyDescent="0.3">
      <c r="A2422" s="5">
        <f>IF(C2422&lt;&gt;"",IF(C2422&lt;&gt;C2421,MAX($A$2:A2421)+1,A2421),"")</f>
        <v>65</v>
      </c>
      <c r="B2422">
        <v>41.326999999999998</v>
      </c>
      <c r="C2422" t="s">
        <v>3525</v>
      </c>
      <c r="D2422" t="s">
        <v>3526</v>
      </c>
      <c r="E2422" s="30" t="s">
        <v>8341</v>
      </c>
      <c r="F2422" t="s">
        <v>8342</v>
      </c>
    </row>
    <row r="2423" spans="1:6" s="30" customFormat="1" x14ac:dyDescent="0.3">
      <c r="A2423" s="5">
        <f>IF(C2423&lt;&gt;"",IF(C2423&lt;&gt;C2422,MAX($A$2:A2422)+1,A2422),"")</f>
        <v>65</v>
      </c>
      <c r="B2423">
        <v>42.347999999999999</v>
      </c>
      <c r="C2423" t="s">
        <v>3525</v>
      </c>
      <c r="D2423" t="s">
        <v>3526</v>
      </c>
      <c r="E2423" s="30" t="s">
        <v>12917</v>
      </c>
      <c r="F2423" t="s">
        <v>12918</v>
      </c>
    </row>
    <row r="2424" spans="1:6" s="30" customFormat="1" x14ac:dyDescent="0.3">
      <c r="A2424" s="5">
        <f>IF(C2424&lt;&gt;"",IF(C2424&lt;&gt;C2423,MAX($A$2:A2423)+1,A2423),"")</f>
        <v>65</v>
      </c>
      <c r="B2424">
        <v>42.694000000000003</v>
      </c>
      <c r="C2424" t="s">
        <v>3525</v>
      </c>
      <c r="D2424" t="s">
        <v>3526</v>
      </c>
      <c r="E2424" s="30" t="s">
        <v>12916</v>
      </c>
      <c r="F2424" t="s">
        <v>12919</v>
      </c>
    </row>
    <row r="2425" spans="1:6" s="30" customFormat="1" x14ac:dyDescent="0.3">
      <c r="A2425" s="5">
        <f>IF(C2425&lt;&gt;"",IF(C2425&lt;&gt;C2424,MAX($A$2:A2424)+1,A2424),"")</f>
        <v>65</v>
      </c>
      <c r="B2425">
        <v>42.981000000000002</v>
      </c>
      <c r="C2425" t="s">
        <v>3525</v>
      </c>
      <c r="D2425" t="s">
        <v>3526</v>
      </c>
      <c r="E2425" s="30" t="s">
        <v>12915</v>
      </c>
      <c r="F2425" t="s">
        <v>12920</v>
      </c>
    </row>
    <row r="2426" spans="1:6" s="30" customFormat="1" x14ac:dyDescent="0.3">
      <c r="A2426" s="5">
        <f>IF(C2426&lt;&gt;"",IF(C2426&lt;&gt;C2425,MAX($A$2:A2425)+1,A2425),"")</f>
        <v>65</v>
      </c>
      <c r="B2426">
        <v>43.314999999999998</v>
      </c>
      <c r="C2426" t="s">
        <v>3525</v>
      </c>
      <c r="D2426" t="s">
        <v>3526</v>
      </c>
      <c r="E2426" s="30" t="s">
        <v>12914</v>
      </c>
      <c r="F2426" t="s">
        <v>12921</v>
      </c>
    </row>
    <row r="2427" spans="1:6" s="30" customFormat="1" x14ac:dyDescent="0.3">
      <c r="A2427" s="5">
        <f>IF(C2427&lt;&gt;"",IF(C2427&lt;&gt;C2426,MAX($A$2:A2426)+1,A2426),"")</f>
        <v>65</v>
      </c>
      <c r="B2427">
        <v>43.682000000000002</v>
      </c>
      <c r="C2427" t="s">
        <v>3525</v>
      </c>
      <c r="D2427" t="s">
        <v>3526</v>
      </c>
      <c r="E2427" s="30" t="s">
        <v>8344</v>
      </c>
      <c r="F2427" t="s">
        <v>8343</v>
      </c>
    </row>
    <row r="2428" spans="1:6" s="30" customFormat="1" x14ac:dyDescent="0.3">
      <c r="A2428" s="5">
        <f>IF(C2428&lt;&gt;"",IF(C2428&lt;&gt;C2427,MAX($A$2:A2427)+1,A2427),"")</f>
        <v>65</v>
      </c>
      <c r="B2428">
        <v>44.932000000000002</v>
      </c>
      <c r="C2428" t="s">
        <v>3525</v>
      </c>
      <c r="D2428" t="s">
        <v>3526</v>
      </c>
      <c r="E2428" s="30" t="s">
        <v>12912</v>
      </c>
      <c r="F2428" t="s">
        <v>12913</v>
      </c>
    </row>
    <row r="2429" spans="1:6" s="30" customFormat="1" x14ac:dyDescent="0.3">
      <c r="A2429" s="5">
        <f>IF(C2429&lt;&gt;"",IF(C2429&lt;&gt;C2428,MAX($A$2:A2428)+1,A2428),"")</f>
        <v>65</v>
      </c>
      <c r="B2429">
        <v>47.981000000000002</v>
      </c>
      <c r="C2429" t="s">
        <v>3525</v>
      </c>
      <c r="D2429" t="s">
        <v>3526</v>
      </c>
      <c r="E2429" s="30" t="s">
        <v>8323</v>
      </c>
      <c r="F2429" t="s">
        <v>8324</v>
      </c>
    </row>
    <row r="2430" spans="1:6" s="30" customFormat="1" x14ac:dyDescent="0.3">
      <c r="A2430" s="5">
        <f>IF(C2430&lt;&gt;"",IF(C2430&lt;&gt;C2429,MAX($A$2:A2429)+1,A2429),"")</f>
        <v>65</v>
      </c>
      <c r="B2430">
        <v>50.165999999999997</v>
      </c>
      <c r="C2430" t="s">
        <v>3525</v>
      </c>
      <c r="D2430" t="s">
        <v>3526</v>
      </c>
      <c r="E2430" s="30" t="s">
        <v>12910</v>
      </c>
      <c r="F2430" t="s">
        <v>12911</v>
      </c>
    </row>
    <row r="2431" spans="1:6" s="30" customFormat="1" x14ac:dyDescent="0.3">
      <c r="A2431" s="5">
        <f>IF(C2431&lt;&gt;"",IF(C2431&lt;&gt;C2430,MAX($A$2:A2430)+1,A2430),"")</f>
        <v>65</v>
      </c>
      <c r="B2431">
        <v>51.77</v>
      </c>
      <c r="C2431" t="s">
        <v>3525</v>
      </c>
      <c r="D2431" t="s">
        <v>3526</v>
      </c>
      <c r="E2431" s="30" t="s">
        <v>8346</v>
      </c>
      <c r="F2431" t="s">
        <v>8345</v>
      </c>
    </row>
    <row r="2432" spans="1:6" s="30" customFormat="1" x14ac:dyDescent="0.3">
      <c r="A2432" s="5" t="str">
        <f>IF(C2432&lt;&gt;"",IF(C2432&lt;&gt;C2431,MAX($A$2:A2431)+1,A2431),"")</f>
        <v/>
      </c>
      <c r="B2432"/>
      <c r="C2432"/>
      <c r="D2432"/>
      <c r="F2432"/>
    </row>
    <row r="2433" spans="1:6" s="30" customFormat="1" x14ac:dyDescent="0.3">
      <c r="A2433" s="5">
        <f>IF(C2433&lt;&gt;"",IF(C2433&lt;&gt;C2432,MAX($A$2:A2432)+1,A2432),"")</f>
        <v>66</v>
      </c>
      <c r="B2433">
        <v>0</v>
      </c>
      <c r="C2433" t="s">
        <v>4833</v>
      </c>
      <c r="D2433" t="s">
        <v>81</v>
      </c>
      <c r="E2433" s="30" t="s">
        <v>5407</v>
      </c>
      <c r="F2433" t="s">
        <v>591</v>
      </c>
    </row>
    <row r="2434" spans="1:6" s="30" customFormat="1" x14ac:dyDescent="0.3">
      <c r="A2434" s="5">
        <f>IF(C2434&lt;&gt;"",IF(C2434&lt;&gt;C2433,MAX($A$2:A2433)+1,A2433),"")</f>
        <v>66</v>
      </c>
      <c r="B2434">
        <v>2.4769999999999999</v>
      </c>
      <c r="C2434" t="s">
        <v>4833</v>
      </c>
      <c r="D2434" t="s">
        <v>81</v>
      </c>
      <c r="E2434" s="30" t="s">
        <v>592</v>
      </c>
      <c r="F2434" t="s">
        <v>593</v>
      </c>
    </row>
    <row r="2435" spans="1:6" s="30" customFormat="1" x14ac:dyDescent="0.3">
      <c r="A2435" s="5">
        <f>IF(C2435&lt;&gt;"",IF(C2435&lt;&gt;C2434,MAX($A$2:A2434)+1,A2434),"")</f>
        <v>66</v>
      </c>
      <c r="B2435">
        <v>4.95</v>
      </c>
      <c r="C2435" t="s">
        <v>4833</v>
      </c>
      <c r="D2435" t="s">
        <v>81</v>
      </c>
      <c r="E2435" s="30" t="s">
        <v>756</v>
      </c>
      <c r="F2435" t="s">
        <v>594</v>
      </c>
    </row>
    <row r="2436" spans="1:6" s="30" customFormat="1" x14ac:dyDescent="0.3">
      <c r="A2436" s="5">
        <f>IF(C2436&lt;&gt;"",IF(C2436&lt;&gt;C2435,MAX($A$2:A2435)+1,A2435),"")</f>
        <v>66</v>
      </c>
      <c r="B2436">
        <v>7.38</v>
      </c>
      <c r="C2436" t="s">
        <v>4833</v>
      </c>
      <c r="D2436" t="s">
        <v>81</v>
      </c>
      <c r="E2436" s="30" t="s">
        <v>5408</v>
      </c>
      <c r="F2436" t="s">
        <v>595</v>
      </c>
    </row>
    <row r="2437" spans="1:6" s="30" customFormat="1" x14ac:dyDescent="0.3">
      <c r="A2437" s="5">
        <f>IF(C2437&lt;&gt;"",IF(C2437&lt;&gt;C2436,MAX($A$2:A2436)+1,A2436),"")</f>
        <v>66</v>
      </c>
      <c r="B2437">
        <v>9.86</v>
      </c>
      <c r="C2437" t="s">
        <v>4833</v>
      </c>
      <c r="D2437" t="s">
        <v>81</v>
      </c>
      <c r="E2437" s="30" t="s">
        <v>596</v>
      </c>
      <c r="F2437" t="s">
        <v>597</v>
      </c>
    </row>
    <row r="2438" spans="1:6" s="30" customFormat="1" x14ac:dyDescent="0.3">
      <c r="A2438" s="5">
        <f>IF(C2438&lt;&gt;"",IF(C2438&lt;&gt;C2437,MAX($A$2:A2437)+1,A2437),"")</f>
        <v>66</v>
      </c>
      <c r="B2438">
        <v>12.25</v>
      </c>
      <c r="C2438" t="s">
        <v>4833</v>
      </c>
      <c r="D2438" t="s">
        <v>81</v>
      </c>
      <c r="E2438" s="30" t="s">
        <v>5409</v>
      </c>
      <c r="F2438" t="s">
        <v>598</v>
      </c>
    </row>
    <row r="2439" spans="1:6" s="30" customFormat="1" x14ac:dyDescent="0.3">
      <c r="A2439" s="5">
        <f>IF(C2439&lt;&gt;"",IF(C2439&lt;&gt;C2438,MAX($A$2:A2438)+1,A2438),"")</f>
        <v>66</v>
      </c>
      <c r="B2439">
        <v>14.63</v>
      </c>
      <c r="C2439" t="s">
        <v>4833</v>
      </c>
      <c r="D2439" t="s">
        <v>81</v>
      </c>
      <c r="E2439" s="30" t="s">
        <v>5410</v>
      </c>
      <c r="F2439" t="s">
        <v>599</v>
      </c>
    </row>
    <row r="2440" spans="1:6" s="30" customFormat="1" x14ac:dyDescent="0.3">
      <c r="A2440" s="5">
        <f>IF(C2440&lt;&gt;"",IF(C2440&lt;&gt;C2439,MAX($A$2:A2439)+1,A2439),"")</f>
        <v>66</v>
      </c>
      <c r="B2440">
        <v>17.260000000000002</v>
      </c>
      <c r="C2440" t="s">
        <v>4833</v>
      </c>
      <c r="D2440" t="s">
        <v>81</v>
      </c>
      <c r="E2440" s="30" t="s">
        <v>5411</v>
      </c>
      <c r="F2440" t="s">
        <v>600</v>
      </c>
    </row>
    <row r="2441" spans="1:6" s="30" customFormat="1" x14ac:dyDescent="0.3">
      <c r="A2441" s="5">
        <f>IF(C2441&lt;&gt;"",IF(C2441&lt;&gt;C2440,MAX($A$2:A2440)+1,A2440),"")</f>
        <v>66</v>
      </c>
      <c r="B2441">
        <v>19.39</v>
      </c>
      <c r="C2441" t="s">
        <v>4833</v>
      </c>
      <c r="D2441" t="s">
        <v>81</v>
      </c>
      <c r="E2441" s="30" t="s">
        <v>601</v>
      </c>
      <c r="F2441" t="s">
        <v>602</v>
      </c>
    </row>
    <row r="2442" spans="1:6" s="30" customFormat="1" x14ac:dyDescent="0.3">
      <c r="A2442" s="5">
        <f>IF(C2442&lt;&gt;"",IF(C2442&lt;&gt;C2441,MAX($A$2:A2441)+1,A2441),"")</f>
        <v>66</v>
      </c>
      <c r="B2442">
        <v>20.63</v>
      </c>
      <c r="C2442" t="s">
        <v>4833</v>
      </c>
      <c r="D2442" t="s">
        <v>81</v>
      </c>
      <c r="E2442" s="30" t="s">
        <v>5412</v>
      </c>
      <c r="F2442" t="s">
        <v>603</v>
      </c>
    </row>
    <row r="2443" spans="1:6" s="30" customFormat="1" x14ac:dyDescent="0.3">
      <c r="A2443" s="5">
        <f>IF(C2443&lt;&gt;"",IF(C2443&lt;&gt;C2442,MAX($A$2:A2442)+1,A2442),"")</f>
        <v>66</v>
      </c>
      <c r="B2443">
        <v>25.53</v>
      </c>
      <c r="C2443" t="s">
        <v>4833</v>
      </c>
      <c r="D2443" t="s">
        <v>81</v>
      </c>
      <c r="E2443" s="30" t="s">
        <v>604</v>
      </c>
      <c r="F2443" t="s">
        <v>605</v>
      </c>
    </row>
    <row r="2444" spans="1:6" s="30" customFormat="1" x14ac:dyDescent="0.3">
      <c r="A2444" s="5">
        <f>IF(C2444&lt;&gt;"",IF(C2444&lt;&gt;C2443,MAX($A$2:A2443)+1,A2443),"")</f>
        <v>66</v>
      </c>
      <c r="B2444">
        <v>29.78</v>
      </c>
      <c r="C2444" t="s">
        <v>4833</v>
      </c>
      <c r="D2444" t="s">
        <v>81</v>
      </c>
      <c r="E2444" s="30" t="s">
        <v>5413</v>
      </c>
      <c r="F2444" t="s">
        <v>5414</v>
      </c>
    </row>
    <row r="2445" spans="1:6" s="30" customFormat="1" x14ac:dyDescent="0.3">
      <c r="A2445" s="5">
        <f>IF(C2445&lt;&gt;"",IF(C2445&lt;&gt;C2444,MAX($A$2:A2444)+1,A2444),"")</f>
        <v>66</v>
      </c>
      <c r="B2445">
        <v>31.31</v>
      </c>
      <c r="C2445" t="s">
        <v>4833</v>
      </c>
      <c r="D2445" t="s">
        <v>81</v>
      </c>
      <c r="E2445" s="30" t="s">
        <v>5415</v>
      </c>
      <c r="F2445" t="s">
        <v>606</v>
      </c>
    </row>
    <row r="2446" spans="1:6" s="30" customFormat="1" x14ac:dyDescent="0.3">
      <c r="A2446" s="5">
        <f>IF(C2446&lt;&gt;"",IF(C2446&lt;&gt;C2445,MAX($A$2:A2445)+1,A2445),"")</f>
        <v>66</v>
      </c>
      <c r="B2446">
        <v>32.25</v>
      </c>
      <c r="C2446" t="s">
        <v>4833</v>
      </c>
      <c r="D2446" t="s">
        <v>81</v>
      </c>
      <c r="E2446" s="30" t="s">
        <v>5416</v>
      </c>
      <c r="F2446" t="s">
        <v>5417</v>
      </c>
    </row>
    <row r="2447" spans="1:6" s="30" customFormat="1" x14ac:dyDescent="0.3">
      <c r="A2447" s="5">
        <f>IF(C2447&lt;&gt;"",IF(C2447&lt;&gt;C2446,MAX($A$2:A2446)+1,A2446),"")</f>
        <v>66</v>
      </c>
      <c r="B2447">
        <v>33.83</v>
      </c>
      <c r="C2447" t="s">
        <v>4833</v>
      </c>
      <c r="D2447" t="s">
        <v>81</v>
      </c>
      <c r="E2447" s="30" t="s">
        <v>5418</v>
      </c>
      <c r="F2447" t="s">
        <v>607</v>
      </c>
    </row>
    <row r="2448" spans="1:6" s="30" customFormat="1" x14ac:dyDescent="0.3">
      <c r="A2448" s="5">
        <f>IF(C2448&lt;&gt;"",IF(C2448&lt;&gt;C2447,MAX($A$2:A2447)+1,A2447),"")</f>
        <v>66</v>
      </c>
      <c r="B2448">
        <v>34.78</v>
      </c>
      <c r="C2448" t="s">
        <v>4833</v>
      </c>
      <c r="D2448" t="s">
        <v>81</v>
      </c>
      <c r="E2448" s="30" t="s">
        <v>5419</v>
      </c>
      <c r="F2448" t="s">
        <v>5420</v>
      </c>
    </row>
    <row r="2449" spans="1:6" s="30" customFormat="1" x14ac:dyDescent="0.3">
      <c r="A2449" s="5">
        <f>IF(C2449&lt;&gt;"",IF(C2449&lt;&gt;C2448,MAX($A$2:A2448)+1,A2448),"")</f>
        <v>66</v>
      </c>
      <c r="B2449">
        <v>36.32</v>
      </c>
      <c r="C2449" t="s">
        <v>4833</v>
      </c>
      <c r="D2449" t="s">
        <v>81</v>
      </c>
      <c r="E2449" s="30" t="s">
        <v>5421</v>
      </c>
      <c r="F2449" t="s">
        <v>608</v>
      </c>
    </row>
    <row r="2450" spans="1:6" s="30" customFormat="1" x14ac:dyDescent="0.3">
      <c r="A2450" s="5">
        <f>IF(C2450&lt;&gt;"",IF(C2450&lt;&gt;C2449,MAX($A$2:A2449)+1,A2449),"")</f>
        <v>66</v>
      </c>
      <c r="B2450">
        <v>37</v>
      </c>
      <c r="C2450" t="s">
        <v>4833</v>
      </c>
      <c r="D2450" t="s">
        <v>81</v>
      </c>
      <c r="E2450" s="30" t="s">
        <v>5422</v>
      </c>
      <c r="F2450" t="s">
        <v>5423</v>
      </c>
    </row>
    <row r="2451" spans="1:6" s="30" customFormat="1" x14ac:dyDescent="0.3">
      <c r="A2451" s="5">
        <f>IF(C2451&lt;&gt;"",IF(C2451&lt;&gt;C2450,MAX($A$2:A2450)+1,A2450),"")</f>
        <v>66</v>
      </c>
      <c r="B2451">
        <v>38.729999999999997</v>
      </c>
      <c r="C2451" t="s">
        <v>4833</v>
      </c>
      <c r="D2451" t="s">
        <v>81</v>
      </c>
      <c r="E2451" s="30" t="s">
        <v>5424</v>
      </c>
      <c r="F2451" t="s">
        <v>609</v>
      </c>
    </row>
    <row r="2452" spans="1:6" s="30" customFormat="1" x14ac:dyDescent="0.3">
      <c r="A2452" s="5">
        <f>IF(C2452&lt;&gt;"",IF(C2452&lt;&gt;C2451,MAX($A$2:A2451)+1,A2451),"")</f>
        <v>66</v>
      </c>
      <c r="B2452">
        <v>39.700000000000003</v>
      </c>
      <c r="C2452" t="s">
        <v>4833</v>
      </c>
      <c r="D2452" t="s">
        <v>81</v>
      </c>
      <c r="E2452" s="30" t="s">
        <v>5425</v>
      </c>
      <c r="F2452" t="s">
        <v>5426</v>
      </c>
    </row>
    <row r="2453" spans="1:6" s="30" customFormat="1" x14ac:dyDescent="0.3">
      <c r="A2453" s="5">
        <f>IF(C2453&lt;&gt;"",IF(C2453&lt;&gt;C2452,MAX($A$2:A2452)+1,A2452),"")</f>
        <v>66</v>
      </c>
      <c r="B2453">
        <v>41.2</v>
      </c>
      <c r="C2453" t="s">
        <v>4833</v>
      </c>
      <c r="D2453" t="s">
        <v>81</v>
      </c>
      <c r="E2453" s="30" t="s">
        <v>5427</v>
      </c>
      <c r="F2453" t="s">
        <v>610</v>
      </c>
    </row>
    <row r="2454" spans="1:6" s="30" customFormat="1" x14ac:dyDescent="0.3">
      <c r="A2454" s="5">
        <f>IF(C2454&lt;&gt;"",IF(C2454&lt;&gt;C2453,MAX($A$2:A2453)+1,A2453),"")</f>
        <v>66</v>
      </c>
      <c r="B2454">
        <v>42.1</v>
      </c>
      <c r="C2454" t="s">
        <v>4833</v>
      </c>
      <c r="D2454" t="s">
        <v>81</v>
      </c>
      <c r="E2454" s="30" t="s">
        <v>5428</v>
      </c>
      <c r="F2454" t="s">
        <v>5429</v>
      </c>
    </row>
    <row r="2455" spans="1:6" s="30" customFormat="1" x14ac:dyDescent="0.3">
      <c r="A2455" s="5">
        <f>IF(C2455&lt;&gt;"",IF(C2455&lt;&gt;C2454,MAX($A$2:A2454)+1,A2454),"")</f>
        <v>66</v>
      </c>
      <c r="B2455">
        <v>43.65</v>
      </c>
      <c r="C2455" t="s">
        <v>4833</v>
      </c>
      <c r="D2455" t="s">
        <v>81</v>
      </c>
      <c r="E2455" s="30" t="s">
        <v>5430</v>
      </c>
      <c r="F2455" t="s">
        <v>611</v>
      </c>
    </row>
    <row r="2456" spans="1:6" s="30" customFormat="1" x14ac:dyDescent="0.3">
      <c r="A2456" s="5">
        <f>IF(C2456&lt;&gt;"",IF(C2456&lt;&gt;C2455,MAX($A$2:A2455)+1,A2455),"")</f>
        <v>66</v>
      </c>
      <c r="B2456">
        <v>44.47</v>
      </c>
      <c r="C2456" t="s">
        <v>4833</v>
      </c>
      <c r="D2456" t="s">
        <v>81</v>
      </c>
      <c r="E2456" s="30" t="s">
        <v>5431</v>
      </c>
      <c r="F2456" t="s">
        <v>5432</v>
      </c>
    </row>
    <row r="2457" spans="1:6" s="30" customFormat="1" x14ac:dyDescent="0.3">
      <c r="A2457" s="5">
        <f>IF(C2457&lt;&gt;"",IF(C2457&lt;&gt;C2456,MAX($A$2:A2456)+1,A2456),"")</f>
        <v>66</v>
      </c>
      <c r="B2457">
        <v>46.14</v>
      </c>
      <c r="C2457" t="s">
        <v>4833</v>
      </c>
      <c r="D2457" t="s">
        <v>81</v>
      </c>
      <c r="E2457" s="30" t="s">
        <v>5433</v>
      </c>
      <c r="F2457" t="s">
        <v>612</v>
      </c>
    </row>
    <row r="2458" spans="1:6" s="30" customFormat="1" x14ac:dyDescent="0.3">
      <c r="A2458" s="5">
        <f>IF(C2458&lt;&gt;"",IF(C2458&lt;&gt;C2457,MAX($A$2:A2457)+1,A2457),"")</f>
        <v>66</v>
      </c>
      <c r="B2458">
        <v>46.8</v>
      </c>
      <c r="C2458" t="s">
        <v>4833</v>
      </c>
      <c r="D2458" t="s">
        <v>81</v>
      </c>
      <c r="E2458" s="30" t="s">
        <v>5434</v>
      </c>
      <c r="F2458" t="s">
        <v>5435</v>
      </c>
    </row>
    <row r="2459" spans="1:6" s="30" customFormat="1" x14ac:dyDescent="0.3">
      <c r="A2459" s="5">
        <f>IF(C2459&lt;&gt;"",IF(C2459&lt;&gt;C2458,MAX($A$2:A2458)+1,A2458),"")</f>
        <v>66</v>
      </c>
      <c r="B2459">
        <v>48.6</v>
      </c>
      <c r="C2459" t="s">
        <v>4833</v>
      </c>
      <c r="D2459" t="s">
        <v>81</v>
      </c>
      <c r="E2459" s="30" t="s">
        <v>5436</v>
      </c>
      <c r="F2459" t="s">
        <v>613</v>
      </c>
    </row>
    <row r="2460" spans="1:6" s="30" customFormat="1" x14ac:dyDescent="0.3">
      <c r="A2460" s="5">
        <f>IF(C2460&lt;&gt;"",IF(C2460&lt;&gt;C2459,MAX($A$2:A2459)+1,A2459),"")</f>
        <v>66</v>
      </c>
      <c r="B2460">
        <v>49.7</v>
      </c>
      <c r="C2460" t="s">
        <v>4833</v>
      </c>
      <c r="D2460" t="s">
        <v>81</v>
      </c>
      <c r="E2460" s="30" t="s">
        <v>5437</v>
      </c>
      <c r="F2460" t="s">
        <v>5438</v>
      </c>
    </row>
    <row r="2461" spans="1:6" s="30" customFormat="1" x14ac:dyDescent="0.3">
      <c r="A2461" s="5" t="str">
        <f>IF(C2461&lt;&gt;"",IF(C2461&lt;&gt;C2460,MAX($A$2:A2460)+1,A2460),"")</f>
        <v/>
      </c>
      <c r="B2461"/>
      <c r="C2461"/>
      <c r="D2461"/>
      <c r="F2461"/>
    </row>
    <row r="2462" spans="1:6" s="30" customFormat="1" ht="18.75" x14ac:dyDescent="0.3">
      <c r="A2462" s="5">
        <f>IF(C2462&lt;&gt;"",IF(C2462&lt;&gt;C2461,MAX($A$2:A2461)+1,A2461),"")</f>
        <v>67</v>
      </c>
      <c r="B2462">
        <v>6.6000000000000003E-2</v>
      </c>
      <c r="C2462" s="52" t="s">
        <v>7684</v>
      </c>
      <c r="D2462" t="s">
        <v>3046</v>
      </c>
      <c r="E2462" s="30" t="s">
        <v>12536</v>
      </c>
      <c r="F2462" t="s">
        <v>12537</v>
      </c>
    </row>
    <row r="2463" spans="1:6" s="30" customFormat="1" ht="18.75" x14ac:dyDescent="0.3">
      <c r="A2463" s="5">
        <f>IF(C2463&lt;&gt;"",IF(C2463&lt;&gt;C2462,MAX($A$2:A2462)+1,A2462),"")</f>
        <v>67</v>
      </c>
      <c r="B2463">
        <v>3.948</v>
      </c>
      <c r="C2463" s="52" t="s">
        <v>7684</v>
      </c>
      <c r="D2463" t="s">
        <v>3046</v>
      </c>
      <c r="E2463" s="30" t="s">
        <v>12538</v>
      </c>
      <c r="F2463" t="s">
        <v>12539</v>
      </c>
    </row>
    <row r="2464" spans="1:6" s="30" customFormat="1" ht="18.75" x14ac:dyDescent="0.3">
      <c r="A2464" s="5">
        <f>IF(C2464&lt;&gt;"",IF(C2464&lt;&gt;C2463,MAX($A$2:A2463)+1,A2463),"")</f>
        <v>67</v>
      </c>
      <c r="B2464">
        <v>9.2370000000000001</v>
      </c>
      <c r="C2464" s="52" t="s">
        <v>7684</v>
      </c>
      <c r="D2464" t="s">
        <v>3046</v>
      </c>
      <c r="E2464" s="30" t="s">
        <v>12564</v>
      </c>
      <c r="F2464" t="s">
        <v>12565</v>
      </c>
    </row>
    <row r="2465" spans="1:6" s="30" customFormat="1" ht="18.75" x14ac:dyDescent="0.3">
      <c r="A2465" s="5">
        <f>IF(C2465&lt;&gt;"",IF(C2465&lt;&gt;C2464,MAX($A$2:A2464)+1,A2464),"")</f>
        <v>67</v>
      </c>
      <c r="B2465">
        <v>10.744</v>
      </c>
      <c r="C2465" s="52" t="s">
        <v>7684</v>
      </c>
      <c r="D2465" t="s">
        <v>3046</v>
      </c>
      <c r="E2465" s="30" t="s">
        <v>12540</v>
      </c>
      <c r="F2465" t="s">
        <v>12541</v>
      </c>
    </row>
    <row r="2466" spans="1:6" s="30" customFormat="1" ht="18.75" x14ac:dyDescent="0.3">
      <c r="A2466" s="5">
        <f>IF(C2466&lt;&gt;"",IF(C2466&lt;&gt;C2465,MAX($A$2:A2465)+1,A2465),"")</f>
        <v>67</v>
      </c>
      <c r="B2466">
        <v>14.741</v>
      </c>
      <c r="C2466" s="52" t="s">
        <v>7684</v>
      </c>
      <c r="D2466" t="s">
        <v>3046</v>
      </c>
      <c r="E2466" s="30" t="s">
        <v>12542</v>
      </c>
      <c r="F2466" t="s">
        <v>12543</v>
      </c>
    </row>
    <row r="2467" spans="1:6" s="30" customFormat="1" ht="18.75" x14ac:dyDescent="0.3">
      <c r="A2467" s="5">
        <f>IF(C2467&lt;&gt;"",IF(C2467&lt;&gt;C2466,MAX($A$2:A2466)+1,A2466),"")</f>
        <v>67</v>
      </c>
      <c r="B2467">
        <v>16.561</v>
      </c>
      <c r="C2467" s="52" t="s">
        <v>7684</v>
      </c>
      <c r="D2467" t="s">
        <v>3046</v>
      </c>
      <c r="E2467" s="30" t="s">
        <v>12566</v>
      </c>
      <c r="F2467" t="s">
        <v>12567</v>
      </c>
    </row>
    <row r="2468" spans="1:6" s="30" customFormat="1" ht="18.75" x14ac:dyDescent="0.3">
      <c r="A2468" s="5">
        <f>IF(C2468&lt;&gt;"",IF(C2468&lt;&gt;C2467,MAX($A$2:A2467)+1,A2467),"")</f>
        <v>67</v>
      </c>
      <c r="B2468">
        <v>18.765999999999998</v>
      </c>
      <c r="C2468" s="52" t="s">
        <v>7684</v>
      </c>
      <c r="D2468" t="s">
        <v>3046</v>
      </c>
      <c r="E2468" s="30" t="s">
        <v>12544</v>
      </c>
      <c r="F2468" t="s">
        <v>12545</v>
      </c>
    </row>
    <row r="2469" spans="1:6" s="30" customFormat="1" ht="18.75" x14ac:dyDescent="0.3">
      <c r="A2469" s="5">
        <f>IF(C2469&lt;&gt;"",IF(C2469&lt;&gt;C2468,MAX($A$2:A2468)+1,A2468),"")</f>
        <v>67</v>
      </c>
      <c r="B2469">
        <v>21.382999999999999</v>
      </c>
      <c r="C2469" s="52" t="s">
        <v>7684</v>
      </c>
      <c r="D2469" t="s">
        <v>3046</v>
      </c>
      <c r="E2469" s="30" t="s">
        <v>12546</v>
      </c>
      <c r="F2469" t="s">
        <v>12547</v>
      </c>
    </row>
    <row r="2470" spans="1:6" s="30" customFormat="1" ht="18.75" x14ac:dyDescent="0.3">
      <c r="A2470" s="5">
        <f>IF(C2470&lt;&gt;"",IF(C2470&lt;&gt;C2469,MAX($A$2:A2469)+1,A2469),"")</f>
        <v>67</v>
      </c>
      <c r="B2470">
        <v>26.672000000000001</v>
      </c>
      <c r="C2470" s="52" t="s">
        <v>7684</v>
      </c>
      <c r="D2470" t="s">
        <v>3046</v>
      </c>
      <c r="E2470" s="30" t="s">
        <v>12548</v>
      </c>
      <c r="F2470" t="s">
        <v>12549</v>
      </c>
    </row>
    <row r="2471" spans="1:6" s="30" customFormat="1" ht="18.75" x14ac:dyDescent="0.3">
      <c r="A2471" s="5">
        <f>IF(C2471&lt;&gt;"",IF(C2471&lt;&gt;C2470,MAX($A$2:A2470)+1,A2470),"")</f>
        <v>67</v>
      </c>
      <c r="B2471">
        <v>29.393999999999998</v>
      </c>
      <c r="C2471" s="52" t="s">
        <v>7684</v>
      </c>
      <c r="D2471" t="s">
        <v>3046</v>
      </c>
      <c r="E2471" s="30" t="s">
        <v>12550</v>
      </c>
      <c r="F2471" t="s">
        <v>12551</v>
      </c>
    </row>
    <row r="2472" spans="1:6" s="30" customFormat="1" ht="18.75" x14ac:dyDescent="0.3">
      <c r="A2472" s="5">
        <f>IF(C2472&lt;&gt;"",IF(C2472&lt;&gt;C2471,MAX($A$2:A2471)+1,A2471),"")</f>
        <v>67</v>
      </c>
      <c r="B2472">
        <v>31.917999999999999</v>
      </c>
      <c r="C2472" s="52" t="s">
        <v>7684</v>
      </c>
      <c r="D2472" t="s">
        <v>3046</v>
      </c>
      <c r="E2472" s="30" t="s">
        <v>12552</v>
      </c>
      <c r="F2472" t="s">
        <v>12553</v>
      </c>
    </row>
    <row r="2473" spans="1:6" s="30" customFormat="1" ht="18.75" x14ac:dyDescent="0.3">
      <c r="A2473" s="5">
        <f>IF(C2473&lt;&gt;"",IF(C2473&lt;&gt;C2472,MAX($A$2:A2472)+1,A2472),"")</f>
        <v>67</v>
      </c>
      <c r="B2473">
        <v>33.088999999999999</v>
      </c>
      <c r="C2473" s="52" t="s">
        <v>7684</v>
      </c>
      <c r="D2473" t="s">
        <v>3046</v>
      </c>
      <c r="E2473" s="30" t="s">
        <v>12554</v>
      </c>
      <c r="F2473" t="s">
        <v>12555</v>
      </c>
    </row>
    <row r="2474" spans="1:6" s="30" customFormat="1" ht="18.75" x14ac:dyDescent="0.3">
      <c r="A2474" s="5">
        <f>IF(C2474&lt;&gt;"",IF(C2474&lt;&gt;C2473,MAX($A$2:A2473)+1,A2473),"")</f>
        <v>67</v>
      </c>
      <c r="B2474">
        <v>37.173999999999999</v>
      </c>
      <c r="C2474" s="52" t="s">
        <v>7684</v>
      </c>
      <c r="D2474" t="s">
        <v>3046</v>
      </c>
      <c r="E2474" s="30" t="s">
        <v>12556</v>
      </c>
      <c r="F2474" t="s">
        <v>12557</v>
      </c>
    </row>
    <row r="2475" spans="1:6" s="30" customFormat="1" ht="18.75" x14ac:dyDescent="0.3">
      <c r="A2475" s="5">
        <f>IF(C2475&lt;&gt;"",IF(C2475&lt;&gt;C2474,MAX($A$2:A2474)+1,A2474),"")</f>
        <v>67</v>
      </c>
      <c r="B2475">
        <v>42.579000000000001</v>
      </c>
      <c r="C2475" s="52" t="s">
        <v>7684</v>
      </c>
      <c r="D2475" t="s">
        <v>3046</v>
      </c>
      <c r="E2475" s="30" t="s">
        <v>12552</v>
      </c>
      <c r="F2475" t="s">
        <v>12553</v>
      </c>
    </row>
    <row r="2476" spans="1:6" s="30" customFormat="1" ht="18.75" x14ac:dyDescent="0.3">
      <c r="A2476" s="5">
        <f>IF(C2476&lt;&gt;"",IF(C2476&lt;&gt;C2475,MAX($A$2:A2475)+1,A2475),"")</f>
        <v>67</v>
      </c>
      <c r="B2476">
        <v>43.75</v>
      </c>
      <c r="C2476" s="52" t="s">
        <v>7684</v>
      </c>
      <c r="D2476" t="s">
        <v>3046</v>
      </c>
      <c r="E2476" s="30" t="s">
        <v>12558</v>
      </c>
      <c r="F2476" t="s">
        <v>12559</v>
      </c>
    </row>
    <row r="2477" spans="1:6" s="30" customFormat="1" ht="18.75" x14ac:dyDescent="0.3">
      <c r="A2477" s="5">
        <f>IF(C2477&lt;&gt;"",IF(C2477&lt;&gt;C2476,MAX($A$2:A2476)+1,A2476),"")</f>
        <v>67</v>
      </c>
      <c r="B2477">
        <v>47.878999999999998</v>
      </c>
      <c r="C2477" s="52" t="s">
        <v>7684</v>
      </c>
      <c r="D2477" t="s">
        <v>3046</v>
      </c>
      <c r="E2477" s="30" t="s">
        <v>12560</v>
      </c>
      <c r="F2477" t="s">
        <v>12561</v>
      </c>
    </row>
    <row r="2478" spans="1:6" s="30" customFormat="1" ht="18.75" x14ac:dyDescent="0.3">
      <c r="A2478" s="5">
        <f>IF(C2478&lt;&gt;"",IF(C2478&lt;&gt;C2477,MAX($A$2:A2477)+1,A2477),"")</f>
        <v>67</v>
      </c>
      <c r="B2478">
        <v>53.332999999999998</v>
      </c>
      <c r="C2478" s="52" t="s">
        <v>7684</v>
      </c>
      <c r="D2478" t="s">
        <v>3046</v>
      </c>
      <c r="E2478" s="30" t="s">
        <v>12562</v>
      </c>
      <c r="F2478" t="s">
        <v>12563</v>
      </c>
    </row>
    <row r="2479" spans="1:6" s="30" customFormat="1" x14ac:dyDescent="0.3">
      <c r="A2479" s="5" t="str">
        <f>IF(C2479&lt;&gt;"",IF(C2479&lt;&gt;C2478,MAX($A$2:A2478)+1,A2478),"")</f>
        <v/>
      </c>
      <c r="B2479"/>
      <c r="C2479"/>
      <c r="D2479"/>
      <c r="F2479"/>
    </row>
    <row r="2480" spans="1:6" s="30" customFormat="1" x14ac:dyDescent="0.3">
      <c r="A2480" s="5">
        <f>IF(C2480&lt;&gt;"",IF(C2480&lt;&gt;C2479,MAX($A$2:A2479)+1,A2479),"")</f>
        <v>68</v>
      </c>
      <c r="B2480">
        <v>8.7999999999999995E-2</v>
      </c>
      <c r="C2480" t="s">
        <v>2978</v>
      </c>
      <c r="D2480" t="s">
        <v>2979</v>
      </c>
      <c r="E2480" s="30" t="s">
        <v>12498</v>
      </c>
      <c r="F2480" t="s">
        <v>12499</v>
      </c>
    </row>
    <row r="2481" spans="1:6" s="30" customFormat="1" x14ac:dyDescent="0.3">
      <c r="A2481" s="5">
        <f>IF(C2481&lt;&gt;"",IF(C2481&lt;&gt;C2480,MAX($A$2:A2480)+1,A2480),"")</f>
        <v>68</v>
      </c>
      <c r="B2481">
        <v>2.2759999999999998</v>
      </c>
      <c r="C2481" t="s">
        <v>2978</v>
      </c>
      <c r="D2481" t="s">
        <v>2979</v>
      </c>
      <c r="E2481" s="30" t="s">
        <v>12500</v>
      </c>
      <c r="F2481" t="s">
        <v>12501</v>
      </c>
    </row>
    <row r="2482" spans="1:6" s="30" customFormat="1" x14ac:dyDescent="0.3">
      <c r="A2482" s="5">
        <f>IF(C2482&lt;&gt;"",IF(C2482&lt;&gt;C2481,MAX($A$2:A2481)+1,A2481),"")</f>
        <v>68</v>
      </c>
      <c r="B2482">
        <v>4.3929999999999998</v>
      </c>
      <c r="C2482" t="s">
        <v>2978</v>
      </c>
      <c r="D2482" t="s">
        <v>2979</v>
      </c>
      <c r="E2482" s="30" t="s">
        <v>12502</v>
      </c>
      <c r="F2482" t="s">
        <v>12503</v>
      </c>
    </row>
    <row r="2483" spans="1:6" s="30" customFormat="1" x14ac:dyDescent="0.3">
      <c r="A2483" s="5">
        <f>IF(C2483&lt;&gt;"",IF(C2483&lt;&gt;C2482,MAX($A$2:A2482)+1,A2482),"")</f>
        <v>68</v>
      </c>
      <c r="B2483">
        <v>6.4989999999999997</v>
      </c>
      <c r="C2483" t="s">
        <v>2978</v>
      </c>
      <c r="D2483" t="s">
        <v>2979</v>
      </c>
      <c r="E2483" s="30" t="s">
        <v>12504</v>
      </c>
      <c r="F2483" t="s">
        <v>12505</v>
      </c>
    </row>
    <row r="2484" spans="1:6" s="30" customFormat="1" x14ac:dyDescent="0.3">
      <c r="A2484" s="5">
        <f>IF(C2484&lt;&gt;"",IF(C2484&lt;&gt;C2483,MAX($A$2:A2483)+1,A2483),"")</f>
        <v>68</v>
      </c>
      <c r="B2484">
        <v>12.789</v>
      </c>
      <c r="C2484" t="s">
        <v>2978</v>
      </c>
      <c r="D2484" t="s">
        <v>2979</v>
      </c>
      <c r="E2484" s="30" t="s">
        <v>12506</v>
      </c>
      <c r="F2484" t="s">
        <v>12507</v>
      </c>
    </row>
    <row r="2485" spans="1:6" s="30" customFormat="1" x14ac:dyDescent="0.3">
      <c r="A2485" s="5">
        <f>IF(C2485&lt;&gt;"",IF(C2485&lt;&gt;C2484,MAX($A$2:A2484)+1,A2484),"")</f>
        <v>68</v>
      </c>
      <c r="B2485">
        <v>14.965999999999999</v>
      </c>
      <c r="C2485" t="s">
        <v>2978</v>
      </c>
      <c r="D2485" t="s">
        <v>2979</v>
      </c>
      <c r="E2485" s="30" t="s">
        <v>12508</v>
      </c>
      <c r="F2485" t="s">
        <v>12509</v>
      </c>
    </row>
    <row r="2486" spans="1:6" s="30" customFormat="1" x14ac:dyDescent="0.3">
      <c r="A2486" s="5">
        <f>IF(C2486&lt;&gt;"",IF(C2486&lt;&gt;C2485,MAX($A$2:A2485)+1,A2485),"")</f>
        <v>68</v>
      </c>
      <c r="B2486">
        <v>17</v>
      </c>
      <c r="C2486" t="s">
        <v>2978</v>
      </c>
      <c r="D2486" t="s">
        <v>2979</v>
      </c>
      <c r="E2486" s="30" t="s">
        <v>12510</v>
      </c>
      <c r="F2486" t="s">
        <v>12511</v>
      </c>
    </row>
    <row r="2487" spans="1:6" s="30" customFormat="1" x14ac:dyDescent="0.3">
      <c r="A2487" s="5">
        <f>IF(C2487&lt;&gt;"",IF(C2487&lt;&gt;C2486,MAX($A$2:A2486)+1,A2486),"")</f>
        <v>68</v>
      </c>
      <c r="B2487">
        <v>19.222000000000001</v>
      </c>
      <c r="C2487" t="s">
        <v>2978</v>
      </c>
      <c r="D2487" t="s">
        <v>2979</v>
      </c>
      <c r="E2487" s="30" t="s">
        <v>12512</v>
      </c>
      <c r="F2487" t="s">
        <v>12513</v>
      </c>
    </row>
    <row r="2488" spans="1:6" s="30" customFormat="1" x14ac:dyDescent="0.3">
      <c r="A2488" s="5">
        <f>IF(C2488&lt;&gt;"",IF(C2488&lt;&gt;C2487,MAX($A$2:A2487)+1,A2487),"")</f>
        <v>68</v>
      </c>
      <c r="B2488">
        <v>21.332999999999998</v>
      </c>
      <c r="C2488" t="s">
        <v>2978</v>
      </c>
      <c r="D2488" t="s">
        <v>2979</v>
      </c>
      <c r="E2488" s="30" t="s">
        <v>12514</v>
      </c>
      <c r="F2488" t="s">
        <v>12515</v>
      </c>
    </row>
    <row r="2489" spans="1:6" s="30" customFormat="1" x14ac:dyDescent="0.3">
      <c r="A2489" s="5">
        <f>IF(C2489&lt;&gt;"",IF(C2489&lt;&gt;C2488,MAX($A$2:A2488)+1,A2488),"")</f>
        <v>68</v>
      </c>
      <c r="B2489">
        <v>23.379000000000001</v>
      </c>
      <c r="C2489" t="s">
        <v>2978</v>
      </c>
      <c r="D2489" t="s">
        <v>2979</v>
      </c>
      <c r="E2489" s="30" t="s">
        <v>12516</v>
      </c>
      <c r="F2489" t="s">
        <v>12517</v>
      </c>
    </row>
    <row r="2490" spans="1:6" s="30" customFormat="1" x14ac:dyDescent="0.3">
      <c r="A2490" s="5">
        <f>IF(C2490&lt;&gt;"",IF(C2490&lt;&gt;C2489,MAX($A$2:A2489)+1,A2489),"")</f>
        <v>68</v>
      </c>
      <c r="B2490">
        <v>25.518000000000001</v>
      </c>
      <c r="C2490" t="s">
        <v>2978</v>
      </c>
      <c r="D2490" t="s">
        <v>2979</v>
      </c>
      <c r="E2490" s="30" t="s">
        <v>12518</v>
      </c>
      <c r="F2490" t="s">
        <v>12519</v>
      </c>
    </row>
    <row r="2491" spans="1:6" s="30" customFormat="1" x14ac:dyDescent="0.3">
      <c r="A2491" s="5">
        <f>IF(C2491&lt;&gt;"",IF(C2491&lt;&gt;C2490,MAX($A$2:A2490)+1,A2490),"")</f>
        <v>68</v>
      </c>
      <c r="B2491">
        <v>27.617999999999999</v>
      </c>
      <c r="C2491" t="s">
        <v>2978</v>
      </c>
      <c r="D2491" t="s">
        <v>2979</v>
      </c>
      <c r="E2491" s="30" t="s">
        <v>12520</v>
      </c>
      <c r="F2491" t="s">
        <v>12521</v>
      </c>
    </row>
    <row r="2492" spans="1:6" s="30" customFormat="1" x14ac:dyDescent="0.3">
      <c r="A2492" s="5">
        <f>IF(C2492&lt;&gt;"",IF(C2492&lt;&gt;C2491,MAX($A$2:A2491)+1,A2491),"")</f>
        <v>68</v>
      </c>
      <c r="B2492">
        <v>31.675999999999998</v>
      </c>
      <c r="C2492" t="s">
        <v>2978</v>
      </c>
      <c r="D2492" t="s">
        <v>2979</v>
      </c>
      <c r="E2492" s="30" t="s">
        <v>12522</v>
      </c>
      <c r="F2492" t="s">
        <v>12523</v>
      </c>
    </row>
    <row r="2493" spans="1:6" s="30" customFormat="1" x14ac:dyDescent="0.3">
      <c r="A2493" s="5">
        <f>IF(C2493&lt;&gt;"",IF(C2493&lt;&gt;C2492,MAX($A$2:A2492)+1,A2492),"")</f>
        <v>68</v>
      </c>
      <c r="B2493">
        <v>33.43</v>
      </c>
      <c r="C2493" t="s">
        <v>2978</v>
      </c>
      <c r="D2493" t="s">
        <v>2979</v>
      </c>
      <c r="E2493" s="30" t="s">
        <v>12524</v>
      </c>
      <c r="F2493" t="s">
        <v>12525</v>
      </c>
    </row>
    <row r="2494" spans="1:6" s="30" customFormat="1" x14ac:dyDescent="0.3">
      <c r="A2494" s="5">
        <f>IF(C2494&lt;&gt;"",IF(C2494&lt;&gt;C2493,MAX($A$2:A2493)+1,A2493),"")</f>
        <v>68</v>
      </c>
      <c r="B2494">
        <v>35.545999999999999</v>
      </c>
      <c r="C2494" t="s">
        <v>2978</v>
      </c>
      <c r="D2494" t="s">
        <v>2979</v>
      </c>
      <c r="E2494" s="30" t="s">
        <v>12526</v>
      </c>
      <c r="F2494" t="s">
        <v>12527</v>
      </c>
    </row>
    <row r="2495" spans="1:6" s="30" customFormat="1" x14ac:dyDescent="0.3">
      <c r="A2495" s="5">
        <f>IF(C2495&lt;&gt;"",IF(C2495&lt;&gt;C2494,MAX($A$2:A2494)+1,A2494),"")</f>
        <v>68</v>
      </c>
      <c r="B2495">
        <v>38.29</v>
      </c>
      <c r="C2495" t="s">
        <v>2978</v>
      </c>
      <c r="D2495" t="s">
        <v>2979</v>
      </c>
      <c r="E2495" s="30" t="s">
        <v>12528</v>
      </c>
      <c r="F2495" t="s">
        <v>12529</v>
      </c>
    </row>
    <row r="2496" spans="1:6" s="30" customFormat="1" x14ac:dyDescent="0.3">
      <c r="A2496" s="5">
        <f>IF(C2496&lt;&gt;"",IF(C2496&lt;&gt;C2495,MAX($A$2:A2495)+1,A2495),"")</f>
        <v>68</v>
      </c>
      <c r="B2496">
        <v>40.137</v>
      </c>
      <c r="C2496" t="s">
        <v>2978</v>
      </c>
      <c r="D2496" t="s">
        <v>2979</v>
      </c>
      <c r="E2496" s="30" t="s">
        <v>12530</v>
      </c>
      <c r="F2496" t="s">
        <v>12531</v>
      </c>
    </row>
    <row r="2497" spans="1:6" s="30" customFormat="1" x14ac:dyDescent="0.3">
      <c r="A2497" s="5">
        <f>IF(C2497&lt;&gt;"",IF(C2497&lt;&gt;C2496,MAX($A$2:A2496)+1,A2496),"")</f>
        <v>68</v>
      </c>
      <c r="B2497">
        <v>44.052</v>
      </c>
      <c r="C2497" t="s">
        <v>2978</v>
      </c>
      <c r="D2497" t="s">
        <v>2979</v>
      </c>
      <c r="E2497" s="30" t="s">
        <v>12532</v>
      </c>
      <c r="F2497" t="s">
        <v>12533</v>
      </c>
    </row>
    <row r="2498" spans="1:6" s="30" customFormat="1" x14ac:dyDescent="0.3">
      <c r="A2498" s="5">
        <f>IF(C2498&lt;&gt;"",IF(C2498&lt;&gt;C2497,MAX($A$2:A2497)+1,A2497),"")</f>
        <v>68</v>
      </c>
      <c r="B2498">
        <v>46.779000000000003</v>
      </c>
      <c r="C2498" t="s">
        <v>2978</v>
      </c>
      <c r="D2498" t="s">
        <v>2979</v>
      </c>
      <c r="E2498" s="30" t="s">
        <v>12534</v>
      </c>
      <c r="F2498" t="s">
        <v>12535</v>
      </c>
    </row>
    <row r="2499" spans="1:6" s="30" customFormat="1" x14ac:dyDescent="0.3">
      <c r="A2499" s="5" t="str">
        <f>IF(C2499&lt;&gt;"",IF(C2499&lt;&gt;C2498,MAX($A$2:A2498)+1,A2498),"")</f>
        <v/>
      </c>
      <c r="B2499"/>
      <c r="C2499"/>
      <c r="D2499"/>
      <c r="F2499"/>
    </row>
    <row r="2500" spans="1:6" s="30" customFormat="1" x14ac:dyDescent="0.3">
      <c r="A2500" s="5">
        <f>IF(C2500&lt;&gt;"",IF(C2500&lt;&gt;C2499,MAX($A$2:A2499)+1,A2499),"")</f>
        <v>69</v>
      </c>
      <c r="B2500">
        <v>2.3809999999999998</v>
      </c>
      <c r="C2500" t="s">
        <v>8499</v>
      </c>
      <c r="D2500" t="s">
        <v>2340</v>
      </c>
      <c r="E2500" s="30" t="s">
        <v>8347</v>
      </c>
      <c r="F2500"/>
    </row>
    <row r="2501" spans="1:6" s="30" customFormat="1" x14ac:dyDescent="0.3">
      <c r="A2501" s="5">
        <f>IF(C2501&lt;&gt;"",IF(C2501&lt;&gt;C2500,MAX($A$2:A2500)+1,A2500),"")</f>
        <v>69</v>
      </c>
      <c r="B2501">
        <v>4.0579999999999998</v>
      </c>
      <c r="C2501" t="s">
        <v>8499</v>
      </c>
      <c r="D2501" t="s">
        <v>2340</v>
      </c>
      <c r="E2501" s="30" t="s">
        <v>8348</v>
      </c>
      <c r="F2501"/>
    </row>
    <row r="2502" spans="1:6" s="30" customFormat="1" x14ac:dyDescent="0.3">
      <c r="A2502" s="5">
        <f>IF(C2502&lt;&gt;"",IF(C2502&lt;&gt;C2501,MAX($A$2:A2501)+1,A2501),"")</f>
        <v>69</v>
      </c>
      <c r="B2502">
        <v>13.795</v>
      </c>
      <c r="C2502" t="s">
        <v>8499</v>
      </c>
      <c r="D2502" t="s">
        <v>2340</v>
      </c>
      <c r="E2502" s="30" t="s">
        <v>8500</v>
      </c>
      <c r="F2502" t="s">
        <v>8349</v>
      </c>
    </row>
    <row r="2503" spans="1:6" s="30" customFormat="1" x14ac:dyDescent="0.3">
      <c r="A2503" s="5">
        <f>IF(C2503&lt;&gt;"",IF(C2503&lt;&gt;C2502,MAX($A$2:A2502)+1,A2502),"")</f>
        <v>69</v>
      </c>
      <c r="B2503">
        <v>16.808</v>
      </c>
      <c r="C2503" t="s">
        <v>8499</v>
      </c>
      <c r="D2503" t="s">
        <v>2340</v>
      </c>
      <c r="E2503" s="30" t="s">
        <v>8350</v>
      </c>
      <c r="F2503" t="s">
        <v>8351</v>
      </c>
    </row>
    <row r="2504" spans="1:6" s="30" customFormat="1" x14ac:dyDescent="0.3">
      <c r="A2504" s="5">
        <f>IF(C2504&lt;&gt;"",IF(C2504&lt;&gt;C2503,MAX($A$2:A2503)+1,A2503),"")</f>
        <v>69</v>
      </c>
      <c r="B2504">
        <v>18.484999999999999</v>
      </c>
      <c r="C2504" t="s">
        <v>8499</v>
      </c>
      <c r="D2504" t="s">
        <v>2340</v>
      </c>
      <c r="E2504" s="30" t="s">
        <v>8352</v>
      </c>
      <c r="F2504" t="s">
        <v>8353</v>
      </c>
    </row>
    <row r="2505" spans="1:6" s="30" customFormat="1" x14ac:dyDescent="0.3">
      <c r="A2505" s="5">
        <f>IF(C2505&lt;&gt;"",IF(C2505&lt;&gt;C2504,MAX($A$2:A2504)+1,A2504),"")</f>
        <v>69</v>
      </c>
      <c r="B2505">
        <v>21.097000000000001</v>
      </c>
      <c r="C2505" t="s">
        <v>8499</v>
      </c>
      <c r="D2505" t="s">
        <v>2340</v>
      </c>
      <c r="E2505" s="30" t="s">
        <v>8354</v>
      </c>
      <c r="F2505" t="s">
        <v>8355</v>
      </c>
    </row>
    <row r="2506" spans="1:6" s="30" customFormat="1" x14ac:dyDescent="0.3">
      <c r="A2506" s="5">
        <f>IF(C2506&lt;&gt;"",IF(C2506&lt;&gt;C2505,MAX($A$2:A2505)+1,A2505),"")</f>
        <v>69</v>
      </c>
      <c r="B2506">
        <v>22.818000000000001</v>
      </c>
      <c r="C2506" t="s">
        <v>8499</v>
      </c>
      <c r="D2506" t="s">
        <v>2340</v>
      </c>
      <c r="E2506" s="30" t="s">
        <v>8356</v>
      </c>
      <c r="F2506" t="s">
        <v>8357</v>
      </c>
    </row>
    <row r="2507" spans="1:6" s="30" customFormat="1" x14ac:dyDescent="0.3">
      <c r="A2507" s="5">
        <f>IF(C2507&lt;&gt;"",IF(C2507&lt;&gt;C2506,MAX($A$2:A2506)+1,A2506),"")</f>
        <v>69</v>
      </c>
      <c r="B2507">
        <v>24.484000000000002</v>
      </c>
      <c r="C2507" t="s">
        <v>8499</v>
      </c>
      <c r="D2507" t="s">
        <v>2340</v>
      </c>
      <c r="E2507" s="30" t="s">
        <v>8358</v>
      </c>
      <c r="F2507" t="s">
        <v>8359</v>
      </c>
    </row>
    <row r="2508" spans="1:6" s="30" customFormat="1" x14ac:dyDescent="0.3">
      <c r="A2508" s="5">
        <f>IF(C2508&lt;&gt;"",IF(C2508&lt;&gt;C2507,MAX($A$2:A2507)+1,A2507),"")</f>
        <v>69</v>
      </c>
      <c r="B2508">
        <v>25.797999999999998</v>
      </c>
      <c r="C2508" t="s">
        <v>8499</v>
      </c>
      <c r="D2508" t="s">
        <v>2340</v>
      </c>
      <c r="E2508" s="30" t="s">
        <v>8360</v>
      </c>
      <c r="F2508" t="s">
        <v>8361</v>
      </c>
    </row>
    <row r="2509" spans="1:6" s="30" customFormat="1" x14ac:dyDescent="0.3">
      <c r="A2509" s="5">
        <f>IF(C2509&lt;&gt;"",IF(C2509&lt;&gt;C2508,MAX($A$2:A2508)+1,A2508),"")</f>
        <v>69</v>
      </c>
      <c r="B2509">
        <v>27.068000000000001</v>
      </c>
      <c r="C2509" t="s">
        <v>8499</v>
      </c>
      <c r="D2509" t="s">
        <v>2340</v>
      </c>
      <c r="E2509" s="30" t="s">
        <v>8362</v>
      </c>
      <c r="F2509" t="s">
        <v>8363</v>
      </c>
    </row>
    <row r="2510" spans="1:6" s="30" customFormat="1" x14ac:dyDescent="0.3">
      <c r="A2510" s="5">
        <f>IF(C2510&lt;&gt;"",IF(C2510&lt;&gt;C2509,MAX($A$2:A2509)+1,A2509),"")</f>
        <v>69</v>
      </c>
      <c r="B2510">
        <v>28.619</v>
      </c>
      <c r="C2510" t="s">
        <v>8499</v>
      </c>
      <c r="D2510" t="s">
        <v>2340</v>
      </c>
      <c r="E2510" s="30" t="s">
        <v>8364</v>
      </c>
      <c r="F2510" t="s">
        <v>8365</v>
      </c>
    </row>
    <row r="2511" spans="1:6" s="30" customFormat="1" x14ac:dyDescent="0.3">
      <c r="A2511" s="5">
        <f>IF(C2511&lt;&gt;"",IF(C2511&lt;&gt;C2510,MAX($A$2:A2510)+1,A2510),"")</f>
        <v>69</v>
      </c>
      <c r="B2511">
        <v>30.279</v>
      </c>
      <c r="C2511" t="s">
        <v>8499</v>
      </c>
      <c r="D2511" t="s">
        <v>2340</v>
      </c>
      <c r="E2511" s="30" t="s">
        <v>8366</v>
      </c>
      <c r="F2511" t="s">
        <v>8367</v>
      </c>
    </row>
    <row r="2512" spans="1:6" s="30" customFormat="1" x14ac:dyDescent="0.3">
      <c r="A2512" s="5">
        <f>IF(C2512&lt;&gt;"",IF(C2512&lt;&gt;C2511,MAX($A$2:A2511)+1,A2511),"")</f>
        <v>69</v>
      </c>
      <c r="B2512">
        <v>31.603999999999999</v>
      </c>
      <c r="C2512" t="s">
        <v>8499</v>
      </c>
      <c r="D2512" t="s">
        <v>2340</v>
      </c>
      <c r="E2512" s="30" t="s">
        <v>8368</v>
      </c>
      <c r="F2512" t="s">
        <v>8369</v>
      </c>
    </row>
    <row r="2513" spans="1:6" s="30" customFormat="1" x14ac:dyDescent="0.3">
      <c r="A2513" s="5">
        <f>IF(C2513&lt;&gt;"",IF(C2513&lt;&gt;C2512,MAX($A$2:A2512)+1,A2512),"")</f>
        <v>69</v>
      </c>
      <c r="B2513">
        <v>33.122</v>
      </c>
      <c r="C2513" t="s">
        <v>8499</v>
      </c>
      <c r="D2513" t="s">
        <v>2340</v>
      </c>
      <c r="E2513" s="30" t="s">
        <v>8370</v>
      </c>
      <c r="F2513" t="s">
        <v>8371</v>
      </c>
    </row>
    <row r="2514" spans="1:6" s="30" customFormat="1" x14ac:dyDescent="0.3">
      <c r="A2514" s="5">
        <f>IF(C2514&lt;&gt;"",IF(C2514&lt;&gt;C2513,MAX($A$2:A2513)+1,A2513),"")</f>
        <v>69</v>
      </c>
      <c r="B2514">
        <v>36.206000000000003</v>
      </c>
      <c r="C2514" t="s">
        <v>8499</v>
      </c>
      <c r="D2514" t="s">
        <v>2340</v>
      </c>
      <c r="E2514" s="30" t="s">
        <v>8372</v>
      </c>
      <c r="F2514" t="s">
        <v>8373</v>
      </c>
    </row>
    <row r="2515" spans="1:6" s="30" customFormat="1" x14ac:dyDescent="0.3">
      <c r="A2515" s="5">
        <f>IF(C2515&lt;&gt;"",IF(C2515&lt;&gt;C2514,MAX($A$2:A2514)+1,A2514),"")</f>
        <v>69</v>
      </c>
      <c r="B2515">
        <v>38.752000000000002</v>
      </c>
      <c r="C2515" t="s">
        <v>8499</v>
      </c>
      <c r="D2515" t="s">
        <v>2340</v>
      </c>
      <c r="E2515" s="30" t="s">
        <v>8374</v>
      </c>
      <c r="F2515" t="s">
        <v>8375</v>
      </c>
    </row>
    <row r="2516" spans="1:6" s="30" customFormat="1" x14ac:dyDescent="0.3">
      <c r="A2516" s="5">
        <f>IF(C2516&lt;&gt;"",IF(C2516&lt;&gt;C2515,MAX($A$2:A2515)+1,A2515),"")</f>
        <v>69</v>
      </c>
      <c r="B2516">
        <v>40.090000000000003</v>
      </c>
      <c r="C2516" t="s">
        <v>8499</v>
      </c>
      <c r="D2516" t="s">
        <v>2340</v>
      </c>
      <c r="E2516" s="30" t="s">
        <v>8376</v>
      </c>
      <c r="F2516" t="s">
        <v>8377</v>
      </c>
    </row>
    <row r="2517" spans="1:6" s="30" customFormat="1" x14ac:dyDescent="0.3">
      <c r="A2517" s="5">
        <f>IF(C2517&lt;&gt;"",IF(C2517&lt;&gt;C2516,MAX($A$2:A2516)+1,A2516),"")</f>
        <v>69</v>
      </c>
      <c r="B2517">
        <v>42.045000000000002</v>
      </c>
      <c r="C2517" t="s">
        <v>8499</v>
      </c>
      <c r="D2517" t="s">
        <v>2340</v>
      </c>
      <c r="E2517" s="30" t="s">
        <v>8378</v>
      </c>
      <c r="F2517" t="s">
        <v>8379</v>
      </c>
    </row>
    <row r="2518" spans="1:6" s="30" customFormat="1" x14ac:dyDescent="0.3">
      <c r="A2518" s="5">
        <f>IF(C2518&lt;&gt;"",IF(C2518&lt;&gt;C2517,MAX($A$2:A2517)+1,A2517),"")</f>
        <v>69</v>
      </c>
      <c r="B2518">
        <v>44.744999999999997</v>
      </c>
      <c r="C2518" t="s">
        <v>8499</v>
      </c>
      <c r="D2518" t="s">
        <v>2340</v>
      </c>
      <c r="E2518" s="30" t="s">
        <v>8380</v>
      </c>
      <c r="F2518" t="s">
        <v>8381</v>
      </c>
    </row>
    <row r="2519" spans="1:6" s="30" customFormat="1" x14ac:dyDescent="0.3">
      <c r="A2519" s="5">
        <f>IF(C2519&lt;&gt;"",IF(C2519&lt;&gt;C2518,MAX($A$2:A2518)+1,A2518),"")</f>
        <v>69</v>
      </c>
      <c r="B2519">
        <v>47.731000000000002</v>
      </c>
      <c r="C2519" t="s">
        <v>8499</v>
      </c>
      <c r="D2519" t="s">
        <v>2340</v>
      </c>
      <c r="E2519" s="30" t="s">
        <v>8382</v>
      </c>
      <c r="F2519" t="s">
        <v>8383</v>
      </c>
    </row>
    <row r="2520" spans="1:6" s="30" customFormat="1" x14ac:dyDescent="0.3">
      <c r="A2520" s="5">
        <f>IF(C2520&lt;&gt;"",IF(C2520&lt;&gt;C2519,MAX($A$2:A2519)+1,A2519),"")</f>
        <v>69</v>
      </c>
      <c r="B2520">
        <v>51.442</v>
      </c>
      <c r="C2520" t="s">
        <v>8499</v>
      </c>
      <c r="D2520" t="s">
        <v>2340</v>
      </c>
      <c r="E2520" s="30" t="s">
        <v>8384</v>
      </c>
      <c r="F2520" t="s">
        <v>8385</v>
      </c>
    </row>
    <row r="2521" spans="1:6" s="30" customFormat="1" x14ac:dyDescent="0.3">
      <c r="A2521" s="5">
        <f>IF(C2521&lt;&gt;"",IF(C2521&lt;&gt;C2520,MAX($A$2:A2520)+1,A2520),"")</f>
        <v>69</v>
      </c>
      <c r="B2521">
        <v>52.822000000000003</v>
      </c>
      <c r="C2521" t="s">
        <v>8499</v>
      </c>
      <c r="D2521" t="s">
        <v>2340</v>
      </c>
      <c r="E2521" s="30" t="s">
        <v>8386</v>
      </c>
      <c r="F2521" t="s">
        <v>8387</v>
      </c>
    </row>
    <row r="2522" spans="1:6" s="30" customFormat="1" x14ac:dyDescent="0.3">
      <c r="A2522" s="5">
        <f>IF(C2522&lt;&gt;"",IF(C2522&lt;&gt;C2521,MAX($A$2:A2521)+1,A2521),"")</f>
        <v>69</v>
      </c>
      <c r="B2522">
        <v>53.734999999999999</v>
      </c>
      <c r="C2522" t="s">
        <v>8499</v>
      </c>
      <c r="D2522" t="s">
        <v>2340</v>
      </c>
      <c r="E2522" s="30" t="s">
        <v>8388</v>
      </c>
      <c r="F2522" t="s">
        <v>8389</v>
      </c>
    </row>
    <row r="2523" spans="1:6" s="30" customFormat="1" x14ac:dyDescent="0.3">
      <c r="A2523" s="5">
        <f>IF(C2523&lt;&gt;"",IF(C2523&lt;&gt;C2522,MAX($A$2:A2522)+1,A2522),"")</f>
        <v>69</v>
      </c>
      <c r="B2523">
        <v>55.8</v>
      </c>
      <c r="C2523" t="s">
        <v>8499</v>
      </c>
      <c r="D2523" t="s">
        <v>2340</v>
      </c>
      <c r="E2523" s="30" t="s">
        <v>8390</v>
      </c>
      <c r="F2523" t="s">
        <v>8391</v>
      </c>
    </row>
    <row r="2524" spans="1:6" s="30" customFormat="1" x14ac:dyDescent="0.3">
      <c r="A2524" s="5">
        <f>IF(C2524&lt;&gt;"",IF(C2524&lt;&gt;C2523,MAX($A$2:A2523)+1,A2523),"")</f>
        <v>69</v>
      </c>
      <c r="B2524">
        <v>58.798999999999999</v>
      </c>
      <c r="C2524" t="s">
        <v>8499</v>
      </c>
      <c r="D2524" t="s">
        <v>2340</v>
      </c>
      <c r="E2524" s="30" t="s">
        <v>8392</v>
      </c>
      <c r="F2524" t="s">
        <v>8393</v>
      </c>
    </row>
    <row r="2525" spans="1:6" s="30" customFormat="1" x14ac:dyDescent="0.3">
      <c r="A2525" s="5">
        <f>IF(C2525&lt;&gt;"",IF(C2525&lt;&gt;C2524,MAX($A$2:A2524)+1,A2524),"")</f>
        <v>69</v>
      </c>
      <c r="B2525">
        <v>59.706000000000003</v>
      </c>
      <c r="C2525" t="s">
        <v>8499</v>
      </c>
      <c r="D2525" t="s">
        <v>2340</v>
      </c>
      <c r="E2525" s="30" t="s">
        <v>8394</v>
      </c>
      <c r="F2525" t="s">
        <v>8395</v>
      </c>
    </row>
    <row r="2526" spans="1:6" s="30" customFormat="1" x14ac:dyDescent="0.3">
      <c r="A2526" s="5">
        <f>IF(C2526&lt;&gt;"",IF(C2526&lt;&gt;C2525,MAX($A$2:A2525)+1,A2525),"")</f>
        <v>69</v>
      </c>
      <c r="B2526">
        <v>61.185000000000002</v>
      </c>
      <c r="C2526" t="s">
        <v>8499</v>
      </c>
      <c r="D2526" t="s">
        <v>2340</v>
      </c>
      <c r="E2526" s="30" t="s">
        <v>8396</v>
      </c>
      <c r="F2526" t="s">
        <v>8397</v>
      </c>
    </row>
    <row r="2527" spans="1:6" s="30" customFormat="1" x14ac:dyDescent="0.3">
      <c r="A2527" s="5">
        <f>IF(C2527&lt;&gt;"",IF(C2527&lt;&gt;C2526,MAX($A$2:A2526)+1,A2526),"")</f>
        <v>69</v>
      </c>
      <c r="B2527">
        <v>64.230999999999995</v>
      </c>
      <c r="C2527" t="s">
        <v>8499</v>
      </c>
      <c r="D2527" t="s">
        <v>2340</v>
      </c>
      <c r="E2527" s="30" t="s">
        <v>8398</v>
      </c>
      <c r="F2527" t="s">
        <v>8399</v>
      </c>
    </row>
    <row r="2528" spans="1:6" s="30" customFormat="1" x14ac:dyDescent="0.3">
      <c r="A2528" s="5">
        <f>IF(C2528&lt;&gt;"",IF(C2528&lt;&gt;C2527,MAX($A$2:A2527)+1,A2527),"")</f>
        <v>69</v>
      </c>
      <c r="B2528">
        <v>64.94</v>
      </c>
      <c r="C2528" t="s">
        <v>8499</v>
      </c>
      <c r="D2528" t="s">
        <v>2340</v>
      </c>
      <c r="E2528" s="30" t="s">
        <v>8400</v>
      </c>
      <c r="F2528" t="s">
        <v>8401</v>
      </c>
    </row>
    <row r="2529" spans="1:6" s="30" customFormat="1" x14ac:dyDescent="0.3">
      <c r="A2529" s="5">
        <f>IF(C2529&lt;&gt;"",IF(C2529&lt;&gt;C2528,MAX($A$2:A2528)+1,A2528),"")</f>
        <v>69</v>
      </c>
      <c r="B2529">
        <v>65.677000000000007</v>
      </c>
      <c r="C2529" t="s">
        <v>8499</v>
      </c>
      <c r="D2529" t="s">
        <v>2340</v>
      </c>
      <c r="E2529" s="30" t="s">
        <v>8402</v>
      </c>
      <c r="F2529" t="s">
        <v>8403</v>
      </c>
    </row>
    <row r="2530" spans="1:6" s="30" customFormat="1" x14ac:dyDescent="0.3">
      <c r="A2530" s="5">
        <f>IF(C2530&lt;&gt;"",IF(C2530&lt;&gt;C2529,MAX($A$2:A2529)+1,A2529),"")</f>
        <v>69</v>
      </c>
      <c r="B2530">
        <v>66.451999999999998</v>
      </c>
      <c r="C2530" t="s">
        <v>8499</v>
      </c>
      <c r="D2530" t="s">
        <v>2340</v>
      </c>
      <c r="E2530" s="30" t="s">
        <v>8404</v>
      </c>
      <c r="F2530" t="s">
        <v>8405</v>
      </c>
    </row>
    <row r="2531" spans="1:6" s="30" customFormat="1" x14ac:dyDescent="0.3">
      <c r="A2531" s="5">
        <f>IF(C2531&lt;&gt;"",IF(C2531&lt;&gt;C2530,MAX($A$2:A2530)+1,A2530),"")</f>
        <v>69</v>
      </c>
      <c r="B2531">
        <v>67.134</v>
      </c>
      <c r="C2531" t="s">
        <v>8499</v>
      </c>
      <c r="D2531" t="s">
        <v>2340</v>
      </c>
      <c r="E2531" s="30" t="s">
        <v>8406</v>
      </c>
      <c r="F2531" t="s">
        <v>8407</v>
      </c>
    </row>
    <row r="2532" spans="1:6" s="30" customFormat="1" x14ac:dyDescent="0.3">
      <c r="A2532" s="5">
        <f>IF(C2532&lt;&gt;"",IF(C2532&lt;&gt;C2531,MAX($A$2:A2531)+1,A2531),"")</f>
        <v>69</v>
      </c>
      <c r="B2532">
        <v>67.92</v>
      </c>
      <c r="C2532" t="s">
        <v>8499</v>
      </c>
      <c r="D2532" t="s">
        <v>2340</v>
      </c>
      <c r="E2532" s="30" t="s">
        <v>8408</v>
      </c>
      <c r="F2532" t="s">
        <v>8409</v>
      </c>
    </row>
    <row r="2533" spans="1:6" s="30" customFormat="1" x14ac:dyDescent="0.3">
      <c r="A2533" s="5">
        <f>IF(C2533&lt;&gt;"",IF(C2533&lt;&gt;C2532,MAX($A$2:A2532)+1,A2532),"")</f>
        <v>69</v>
      </c>
      <c r="B2533">
        <v>68.69</v>
      </c>
      <c r="C2533" t="s">
        <v>8499</v>
      </c>
      <c r="D2533" t="s">
        <v>2340</v>
      </c>
      <c r="E2533" s="30" t="s">
        <v>8411</v>
      </c>
      <c r="F2533" t="s">
        <v>8410</v>
      </c>
    </row>
    <row r="2534" spans="1:6" s="30" customFormat="1" x14ac:dyDescent="0.3">
      <c r="A2534" s="5" t="str">
        <f>IF(C2534&lt;&gt;"",IF(C2534&lt;&gt;C2533,MAX($A$2:A2533)+1,A2533),"")</f>
        <v/>
      </c>
      <c r="B2534"/>
      <c r="C2534"/>
      <c r="D2534"/>
      <c r="F2534"/>
    </row>
    <row r="2535" spans="1:6" s="30" customFormat="1" x14ac:dyDescent="0.3">
      <c r="A2535" s="5">
        <f>IF(C2535&lt;&gt;"",IF(C2535&lt;&gt;C2534,MAX($A$2:A2534)+1,A2534),"")</f>
        <v>70</v>
      </c>
      <c r="B2535">
        <v>0</v>
      </c>
      <c r="C2535" t="s">
        <v>3337</v>
      </c>
      <c r="D2535" t="s">
        <v>3338</v>
      </c>
      <c r="E2535" s="30" t="s">
        <v>8412</v>
      </c>
      <c r="F2535" t="s">
        <v>8413</v>
      </c>
    </row>
    <row r="2536" spans="1:6" s="30" customFormat="1" x14ac:dyDescent="0.3">
      <c r="A2536" s="5">
        <f>IF(C2536&lt;&gt;"",IF(C2536&lt;&gt;C2535,MAX($A$2:A2535)+1,A2535),"")</f>
        <v>70</v>
      </c>
      <c r="B2536">
        <v>2.4849999999999999</v>
      </c>
      <c r="C2536" t="s">
        <v>3337</v>
      </c>
      <c r="D2536" t="s">
        <v>3338</v>
      </c>
      <c r="E2536" s="30" t="s">
        <v>8414</v>
      </c>
      <c r="F2536" t="s">
        <v>8415</v>
      </c>
    </row>
    <row r="2537" spans="1:6" s="30" customFormat="1" x14ac:dyDescent="0.3">
      <c r="A2537" s="5">
        <f>IF(C2537&lt;&gt;"",IF(C2537&lt;&gt;C2536,MAX($A$2:A2536)+1,A2536),"")</f>
        <v>70</v>
      </c>
      <c r="B2537">
        <v>4.9640000000000004</v>
      </c>
      <c r="C2537" t="s">
        <v>3337</v>
      </c>
      <c r="D2537" t="s">
        <v>3338</v>
      </c>
      <c r="E2537" s="30" t="s">
        <v>8416</v>
      </c>
      <c r="F2537" t="s">
        <v>8417</v>
      </c>
    </row>
    <row r="2538" spans="1:6" s="30" customFormat="1" x14ac:dyDescent="0.3">
      <c r="A2538" s="5">
        <f>IF(C2538&lt;&gt;"",IF(C2538&lt;&gt;C2537,MAX($A$2:A2537)+1,A2537),"")</f>
        <v>70</v>
      </c>
      <c r="B2538">
        <v>7.048</v>
      </c>
      <c r="C2538" t="s">
        <v>3337</v>
      </c>
      <c r="D2538" t="s">
        <v>3338</v>
      </c>
      <c r="E2538" s="30" t="s">
        <v>8418</v>
      </c>
      <c r="F2538" t="s">
        <v>8419</v>
      </c>
    </row>
    <row r="2539" spans="1:6" s="30" customFormat="1" x14ac:dyDescent="0.3">
      <c r="A2539" s="5">
        <f>IF(C2539&lt;&gt;"",IF(C2539&lt;&gt;C2538,MAX($A$2:A2538)+1,A2538),"")</f>
        <v>70</v>
      </c>
      <c r="B2539">
        <v>9.9580000000000002</v>
      </c>
      <c r="C2539" t="s">
        <v>3337</v>
      </c>
      <c r="D2539" t="s">
        <v>3338</v>
      </c>
      <c r="E2539" s="30" t="s">
        <v>8420</v>
      </c>
      <c r="F2539" t="s">
        <v>8421</v>
      </c>
    </row>
    <row r="2540" spans="1:6" s="30" customFormat="1" x14ac:dyDescent="0.3">
      <c r="A2540" s="5">
        <f>IF(C2540&lt;&gt;"",IF(C2540&lt;&gt;C2539,MAX($A$2:A2539)+1,A2539),"")</f>
        <v>70</v>
      </c>
      <c r="B2540">
        <v>12.367000000000001</v>
      </c>
      <c r="C2540" t="s">
        <v>3337</v>
      </c>
      <c r="D2540" t="s">
        <v>3338</v>
      </c>
      <c r="E2540" s="30" t="s">
        <v>8422</v>
      </c>
      <c r="F2540" t="s">
        <v>8423</v>
      </c>
    </row>
    <row r="2541" spans="1:6" s="30" customFormat="1" x14ac:dyDescent="0.3">
      <c r="A2541" s="5">
        <f>IF(C2541&lt;&gt;"",IF(C2541&lt;&gt;C2540,MAX($A$2:A2540)+1,A2540),"")</f>
        <v>70</v>
      </c>
      <c r="B2541">
        <v>14.81</v>
      </c>
      <c r="C2541" t="s">
        <v>3337</v>
      </c>
      <c r="D2541" t="s">
        <v>3338</v>
      </c>
      <c r="E2541" s="30" t="s">
        <v>8424</v>
      </c>
      <c r="F2541" t="s">
        <v>8425</v>
      </c>
    </row>
    <row r="2542" spans="1:6" s="30" customFormat="1" x14ac:dyDescent="0.3">
      <c r="A2542" s="5">
        <f>IF(C2542&lt;&gt;"",IF(C2542&lt;&gt;C2541,MAX($A$2:A2541)+1,A2541),"")</f>
        <v>70</v>
      </c>
      <c r="B2542">
        <v>16.896999999999998</v>
      </c>
      <c r="C2542" t="s">
        <v>3337</v>
      </c>
      <c r="D2542" t="s">
        <v>3338</v>
      </c>
      <c r="E2542" s="30" t="s">
        <v>8426</v>
      </c>
      <c r="F2542" t="s">
        <v>8427</v>
      </c>
    </row>
    <row r="2543" spans="1:6" s="30" customFormat="1" x14ac:dyDescent="0.3">
      <c r="A2543" s="5">
        <f>IF(C2543&lt;&gt;"",IF(C2543&lt;&gt;C2542,MAX($A$2:A2542)+1,A2542),"")</f>
        <v>70</v>
      </c>
      <c r="B2543">
        <v>19.832000000000001</v>
      </c>
      <c r="C2543" t="s">
        <v>3337</v>
      </c>
      <c r="D2543" t="s">
        <v>3338</v>
      </c>
      <c r="E2543" s="30" t="s">
        <v>8428</v>
      </c>
      <c r="F2543" t="s">
        <v>8429</v>
      </c>
    </row>
    <row r="2544" spans="1:6" s="30" customFormat="1" x14ac:dyDescent="0.3">
      <c r="A2544" s="5">
        <f>IF(C2544&lt;&gt;"",IF(C2544&lt;&gt;C2543,MAX($A$2:A2543)+1,A2543),"")</f>
        <v>70</v>
      </c>
      <c r="B2544">
        <v>23.039000000000001</v>
      </c>
      <c r="C2544" t="s">
        <v>3337</v>
      </c>
      <c r="D2544" t="s">
        <v>3338</v>
      </c>
      <c r="E2544" s="30" t="s">
        <v>8430</v>
      </c>
      <c r="F2544" t="s">
        <v>8431</v>
      </c>
    </row>
    <row r="2545" spans="1:6" s="30" customFormat="1" x14ac:dyDescent="0.3">
      <c r="A2545" s="5">
        <f>IF(C2545&lt;&gt;"",IF(C2545&lt;&gt;C2544,MAX($A$2:A2544)+1,A2544),"")</f>
        <v>70</v>
      </c>
      <c r="B2545">
        <v>25.459</v>
      </c>
      <c r="C2545" t="s">
        <v>3337</v>
      </c>
      <c r="D2545" t="s">
        <v>3338</v>
      </c>
      <c r="E2545" s="30" t="s">
        <v>8432</v>
      </c>
      <c r="F2545" t="s">
        <v>8433</v>
      </c>
    </row>
    <row r="2546" spans="1:6" s="30" customFormat="1" x14ac:dyDescent="0.3">
      <c r="A2546" s="5">
        <f>IF(C2546&lt;&gt;"",IF(C2546&lt;&gt;C2545,MAX($A$2:A2545)+1,A2545),"")</f>
        <v>70</v>
      </c>
      <c r="B2546">
        <v>27.361999999999998</v>
      </c>
      <c r="C2546" t="s">
        <v>3337</v>
      </c>
      <c r="D2546" t="s">
        <v>3338</v>
      </c>
      <c r="E2546" s="30" t="s">
        <v>8434</v>
      </c>
      <c r="F2546" t="s">
        <v>8435</v>
      </c>
    </row>
    <row r="2547" spans="1:6" s="30" customFormat="1" x14ac:dyDescent="0.3">
      <c r="A2547" s="5">
        <f>IF(C2547&lt;&gt;"",IF(C2547&lt;&gt;C2546,MAX($A$2:A2546)+1,A2546),"")</f>
        <v>70</v>
      </c>
      <c r="B2547">
        <v>29.648</v>
      </c>
      <c r="C2547" t="s">
        <v>3337</v>
      </c>
      <c r="D2547" t="s">
        <v>3338</v>
      </c>
      <c r="E2547" s="30" t="s">
        <v>8436</v>
      </c>
      <c r="F2547" t="s">
        <v>8437</v>
      </c>
    </row>
    <row r="2548" spans="1:6" s="30" customFormat="1" x14ac:dyDescent="0.3">
      <c r="A2548" s="5">
        <f>IF(C2548&lt;&gt;"",IF(C2548&lt;&gt;C2547,MAX($A$2:A2547)+1,A2547),"")</f>
        <v>70</v>
      </c>
      <c r="B2548">
        <v>32.106999999999999</v>
      </c>
      <c r="C2548" t="s">
        <v>3337</v>
      </c>
      <c r="D2548" t="s">
        <v>3338</v>
      </c>
      <c r="E2548" s="30" t="s">
        <v>8438</v>
      </c>
      <c r="F2548" t="s">
        <v>8439</v>
      </c>
    </row>
    <row r="2549" spans="1:6" s="30" customFormat="1" x14ac:dyDescent="0.3">
      <c r="A2549" s="5">
        <f>IF(C2549&lt;&gt;"",IF(C2549&lt;&gt;C2548,MAX($A$2:A2548)+1,A2548),"")</f>
        <v>70</v>
      </c>
      <c r="B2549">
        <v>34.292000000000002</v>
      </c>
      <c r="C2549" t="s">
        <v>3337</v>
      </c>
      <c r="D2549" t="s">
        <v>3338</v>
      </c>
      <c r="E2549" s="30" t="s">
        <v>8440</v>
      </c>
      <c r="F2549" t="s">
        <v>8441</v>
      </c>
    </row>
    <row r="2550" spans="1:6" s="30" customFormat="1" x14ac:dyDescent="0.3">
      <c r="A2550" s="5">
        <f>IF(C2550&lt;&gt;"",IF(C2550&lt;&gt;C2549,MAX($A$2:A2549)+1,A2549),"")</f>
        <v>70</v>
      </c>
      <c r="B2550">
        <v>36.591999999999999</v>
      </c>
      <c r="C2550" t="s">
        <v>3337</v>
      </c>
      <c r="D2550" t="s">
        <v>3338</v>
      </c>
      <c r="E2550" s="30" t="s">
        <v>8442</v>
      </c>
      <c r="F2550" t="s">
        <v>8443</v>
      </c>
    </row>
    <row r="2551" spans="1:6" s="30" customFormat="1" x14ac:dyDescent="0.3">
      <c r="A2551" s="5">
        <f>IF(C2551&lt;&gt;"",IF(C2551&lt;&gt;C2550,MAX($A$2:A2550)+1,A2550),"")</f>
        <v>70</v>
      </c>
      <c r="B2551">
        <v>39.485999999999997</v>
      </c>
      <c r="C2551" t="s">
        <v>3337</v>
      </c>
      <c r="D2551" t="s">
        <v>3338</v>
      </c>
      <c r="E2551" s="30" t="s">
        <v>8444</v>
      </c>
      <c r="F2551" t="s">
        <v>8445</v>
      </c>
    </row>
    <row r="2552" spans="1:6" s="30" customFormat="1" x14ac:dyDescent="0.3">
      <c r="A2552" s="5">
        <f>IF(C2552&lt;&gt;"",IF(C2552&lt;&gt;C2551,MAX($A$2:A2551)+1,A2551),"")</f>
        <v>70</v>
      </c>
      <c r="B2552">
        <v>41.966999999999999</v>
      </c>
      <c r="C2552" t="s">
        <v>3337</v>
      </c>
      <c r="D2552" t="s">
        <v>3338</v>
      </c>
      <c r="E2552" s="30" t="s">
        <v>8446</v>
      </c>
      <c r="F2552" t="s">
        <v>8447</v>
      </c>
    </row>
    <row r="2553" spans="1:6" s="30" customFormat="1" x14ac:dyDescent="0.3">
      <c r="A2553" s="5">
        <f>IF(C2553&lt;&gt;"",IF(C2553&lt;&gt;C2552,MAX($A$2:A2552)+1,A2552),"")</f>
        <v>70</v>
      </c>
      <c r="B2553">
        <v>44.125</v>
      </c>
      <c r="C2553" t="s">
        <v>3337</v>
      </c>
      <c r="D2553" t="s">
        <v>3338</v>
      </c>
      <c r="E2553" s="30" t="s">
        <v>8448</v>
      </c>
      <c r="F2553" t="s">
        <v>8449</v>
      </c>
    </row>
    <row r="2554" spans="1:6" s="30" customFormat="1" x14ac:dyDescent="0.3">
      <c r="A2554" s="5">
        <f>IF(C2554&lt;&gt;"",IF(C2554&lt;&gt;C2553,MAX($A$2:A2553)+1,A2553),"")</f>
        <v>70</v>
      </c>
      <c r="B2554">
        <v>46.366</v>
      </c>
      <c r="C2554" t="s">
        <v>3337</v>
      </c>
      <c r="D2554" t="s">
        <v>3338</v>
      </c>
      <c r="E2554" s="30" t="s">
        <v>8450</v>
      </c>
      <c r="F2554" t="s">
        <v>8451</v>
      </c>
    </row>
    <row r="2555" spans="1:6" s="30" customFormat="1" x14ac:dyDescent="0.3">
      <c r="A2555" s="5" t="str">
        <f>IF(C2555&lt;&gt;"",IF(C2555&lt;&gt;C2554,MAX($A$2:A2554)+1,A2554),"")</f>
        <v/>
      </c>
      <c r="B2555"/>
      <c r="C2555"/>
      <c r="D2555"/>
      <c r="F2555"/>
    </row>
    <row r="2556" spans="1:6" s="30" customFormat="1" x14ac:dyDescent="0.3">
      <c r="A2556" s="5">
        <f>IF(C2556&lt;&gt;"",IF(C2556&lt;&gt;C2555,MAX($A$2:A2555)+1,A2555),"")</f>
        <v>71</v>
      </c>
      <c r="B2556">
        <v>0</v>
      </c>
      <c r="C2556" t="s">
        <v>3488</v>
      </c>
      <c r="D2556" t="s">
        <v>3489</v>
      </c>
      <c r="E2556" s="30" t="s">
        <v>8452</v>
      </c>
      <c r="F2556" t="s">
        <v>8453</v>
      </c>
    </row>
    <row r="2557" spans="1:6" s="30" customFormat="1" x14ac:dyDescent="0.3">
      <c r="A2557" s="5">
        <f>IF(C2557&lt;&gt;"",IF(C2557&lt;&gt;C2556,MAX($A$2:A2556)+1,A2556),"")</f>
        <v>71</v>
      </c>
      <c r="B2557">
        <v>2.97</v>
      </c>
      <c r="C2557" t="s">
        <v>3488</v>
      </c>
      <c r="D2557" t="s">
        <v>3489</v>
      </c>
      <c r="E2557" s="30" t="s">
        <v>8454</v>
      </c>
      <c r="F2557" t="s">
        <v>8455</v>
      </c>
    </row>
    <row r="2558" spans="1:6" s="30" customFormat="1" x14ac:dyDescent="0.3">
      <c r="A2558" s="5">
        <f>IF(C2558&lt;&gt;"",IF(C2558&lt;&gt;C2557,MAX($A$2:A2557)+1,A2557),"")</f>
        <v>71</v>
      </c>
      <c r="B2558">
        <v>6.3929999999999998</v>
      </c>
      <c r="C2558" t="s">
        <v>3488</v>
      </c>
      <c r="D2558" t="s">
        <v>3489</v>
      </c>
      <c r="E2558" s="30" t="s">
        <v>8456</v>
      </c>
      <c r="F2558" t="s">
        <v>8457</v>
      </c>
    </row>
    <row r="2559" spans="1:6" s="30" customFormat="1" x14ac:dyDescent="0.3">
      <c r="A2559" s="5">
        <f>IF(C2559&lt;&gt;"",IF(C2559&lt;&gt;C2558,MAX($A$2:A2558)+1,A2558),"")</f>
        <v>71</v>
      </c>
      <c r="B2559">
        <v>9.3550000000000004</v>
      </c>
      <c r="C2559" t="s">
        <v>3488</v>
      </c>
      <c r="D2559" t="s">
        <v>3489</v>
      </c>
      <c r="E2559" s="30" t="s">
        <v>8458</v>
      </c>
      <c r="F2559" t="s">
        <v>8459</v>
      </c>
    </row>
    <row r="2560" spans="1:6" s="30" customFormat="1" x14ac:dyDescent="0.3">
      <c r="A2560" s="5">
        <f>IF(C2560&lt;&gt;"",IF(C2560&lt;&gt;C2559,MAX($A$2:A2559)+1,A2559),"")</f>
        <v>71</v>
      </c>
      <c r="B2560">
        <v>12.215</v>
      </c>
      <c r="C2560" t="s">
        <v>3488</v>
      </c>
      <c r="D2560" t="s">
        <v>3489</v>
      </c>
      <c r="E2560" s="30" t="s">
        <v>8460</v>
      </c>
      <c r="F2560" t="s">
        <v>8461</v>
      </c>
    </row>
    <row r="2561" spans="1:6" s="30" customFormat="1" x14ac:dyDescent="0.3">
      <c r="A2561" s="5">
        <f>IF(C2561&lt;&gt;"",IF(C2561&lt;&gt;C2560,MAX($A$2:A2560)+1,A2560),"")</f>
        <v>71</v>
      </c>
      <c r="B2561">
        <v>15.385999999999999</v>
      </c>
      <c r="C2561" t="s">
        <v>3488</v>
      </c>
      <c r="D2561" t="s">
        <v>3489</v>
      </c>
      <c r="E2561" s="30" t="s">
        <v>8462</v>
      </c>
      <c r="F2561" t="s">
        <v>8463</v>
      </c>
    </row>
    <row r="2562" spans="1:6" s="30" customFormat="1" x14ac:dyDescent="0.3">
      <c r="A2562" s="5">
        <f>IF(C2562&lt;&gt;"",IF(C2562&lt;&gt;C2561,MAX($A$2:A2561)+1,A2561),"")</f>
        <v>71</v>
      </c>
      <c r="B2562">
        <v>19.382999999999999</v>
      </c>
      <c r="C2562" t="s">
        <v>3488</v>
      </c>
      <c r="D2562" t="s">
        <v>3489</v>
      </c>
      <c r="E2562" s="30" t="s">
        <v>8464</v>
      </c>
      <c r="F2562" t="s">
        <v>8465</v>
      </c>
    </row>
    <row r="2563" spans="1:6" s="30" customFormat="1" x14ac:dyDescent="0.3">
      <c r="A2563" s="5">
        <f>IF(C2563&lt;&gt;"",IF(C2563&lt;&gt;C2562,MAX($A$2:A2562)+1,A2562),"")</f>
        <v>71</v>
      </c>
      <c r="B2563">
        <v>20.564</v>
      </c>
      <c r="C2563" t="s">
        <v>3488</v>
      </c>
      <c r="D2563" t="s">
        <v>3489</v>
      </c>
      <c r="E2563" s="30" t="s">
        <v>8466</v>
      </c>
      <c r="F2563" t="s">
        <v>8467</v>
      </c>
    </row>
    <row r="2564" spans="1:6" s="30" customFormat="1" x14ac:dyDescent="0.3">
      <c r="A2564" s="5">
        <f>IF(C2564&lt;&gt;"",IF(C2564&lt;&gt;C2563,MAX($A$2:A2563)+1,A2563),"")</f>
        <v>71</v>
      </c>
      <c r="B2564">
        <v>22.599</v>
      </c>
      <c r="C2564" t="s">
        <v>3488</v>
      </c>
      <c r="D2564" t="s">
        <v>3489</v>
      </c>
      <c r="E2564" s="30" t="s">
        <v>8468</v>
      </c>
      <c r="F2564" t="s">
        <v>8469</v>
      </c>
    </row>
    <row r="2565" spans="1:6" s="30" customFormat="1" x14ac:dyDescent="0.3">
      <c r="A2565" s="5">
        <f>IF(C2565&lt;&gt;"",IF(C2565&lt;&gt;C2564,MAX($A$2:A2564)+1,A2564),"")</f>
        <v>71</v>
      </c>
      <c r="B2565">
        <v>25.538</v>
      </c>
      <c r="C2565" t="s">
        <v>3488</v>
      </c>
      <c r="D2565" t="s">
        <v>3489</v>
      </c>
      <c r="E2565" s="30" t="s">
        <v>8495</v>
      </c>
      <c r="F2565" t="s">
        <v>8496</v>
      </c>
    </row>
    <row r="2566" spans="1:6" s="30" customFormat="1" x14ac:dyDescent="0.3">
      <c r="A2566" s="5">
        <f>IF(C2566&lt;&gt;"",IF(C2566&lt;&gt;C2565,MAX($A$2:A2565)+1,A2565),"")</f>
        <v>71</v>
      </c>
      <c r="B2566">
        <v>26.256</v>
      </c>
      <c r="C2566" t="s">
        <v>3488</v>
      </c>
      <c r="D2566" t="s">
        <v>3489</v>
      </c>
      <c r="E2566" s="30" t="s">
        <v>8498</v>
      </c>
      <c r="F2566" t="s">
        <v>8497</v>
      </c>
    </row>
    <row r="2567" spans="1:6" s="30" customFormat="1" x14ac:dyDescent="0.3">
      <c r="A2567" s="5">
        <f>IF(C2567&lt;&gt;"",IF(C2567&lt;&gt;C2566,MAX($A$2:A2566)+1,A2566),"")</f>
        <v>71</v>
      </c>
      <c r="B2567">
        <v>27.027999999999999</v>
      </c>
      <c r="C2567" t="s">
        <v>3488</v>
      </c>
      <c r="D2567" t="s">
        <v>3489</v>
      </c>
      <c r="E2567" s="30" t="s">
        <v>8495</v>
      </c>
      <c r="F2567" t="s">
        <v>8496</v>
      </c>
    </row>
    <row r="2568" spans="1:6" s="30" customFormat="1" x14ac:dyDescent="0.3">
      <c r="A2568" s="5">
        <f>IF(C2568&lt;&gt;"",IF(C2568&lt;&gt;C2567,MAX($A$2:A2567)+1,A2567),"")</f>
        <v>71</v>
      </c>
      <c r="B2568">
        <v>27.838999999999999</v>
      </c>
      <c r="C2568" t="s">
        <v>3488</v>
      </c>
      <c r="D2568" t="s">
        <v>3489</v>
      </c>
      <c r="E2568" s="30" t="s">
        <v>8498</v>
      </c>
      <c r="F2568" t="s">
        <v>8497</v>
      </c>
    </row>
    <row r="2569" spans="1:6" s="30" customFormat="1" x14ac:dyDescent="0.3">
      <c r="A2569" s="5">
        <f>IF(C2569&lt;&gt;"",IF(C2569&lt;&gt;C2568,MAX($A$2:A2568)+1,A2568),"")</f>
        <v>71</v>
      </c>
      <c r="B2569">
        <v>28.95</v>
      </c>
      <c r="C2569" t="s">
        <v>3488</v>
      </c>
      <c r="D2569" t="s">
        <v>3489</v>
      </c>
      <c r="E2569" s="30" t="s">
        <v>8488</v>
      </c>
      <c r="F2569" t="s">
        <v>8490</v>
      </c>
    </row>
    <row r="2570" spans="1:6" s="30" customFormat="1" x14ac:dyDescent="0.3">
      <c r="A2570" s="5">
        <f>IF(C2570&lt;&gt;"",IF(C2570&lt;&gt;C2569,MAX($A$2:A2569)+1,A2569),"")</f>
        <v>71</v>
      </c>
      <c r="B2570">
        <v>31.239000000000001</v>
      </c>
      <c r="C2570" t="s">
        <v>3488</v>
      </c>
      <c r="D2570" t="s">
        <v>3489</v>
      </c>
      <c r="E2570" s="30" t="s">
        <v>8494</v>
      </c>
      <c r="F2570" t="s">
        <v>8491</v>
      </c>
    </row>
    <row r="2571" spans="1:6" s="30" customFormat="1" x14ac:dyDescent="0.3">
      <c r="A2571" s="5">
        <f>IF(C2571&lt;&gt;"",IF(C2571&lt;&gt;C2570,MAX($A$2:A2570)+1,A2570),"")</f>
        <v>71</v>
      </c>
      <c r="B2571">
        <v>31.626000000000001</v>
      </c>
      <c r="C2571" t="s">
        <v>3488</v>
      </c>
      <c r="D2571" t="s">
        <v>3489</v>
      </c>
      <c r="E2571" s="30" t="s">
        <v>8493</v>
      </c>
      <c r="F2571" t="s">
        <v>8492</v>
      </c>
    </row>
    <row r="2572" spans="1:6" s="30" customFormat="1" x14ac:dyDescent="0.3">
      <c r="A2572" s="5">
        <f>IF(C2572&lt;&gt;"",IF(C2572&lt;&gt;C2571,MAX($A$2:A2571)+1,A2571),"")</f>
        <v>71</v>
      </c>
      <c r="B2572">
        <v>31.975999999999999</v>
      </c>
      <c r="C2572" t="s">
        <v>3488</v>
      </c>
      <c r="D2572" t="s">
        <v>3489</v>
      </c>
      <c r="E2572" s="30" t="s">
        <v>8489</v>
      </c>
      <c r="F2572" t="s">
        <v>8470</v>
      </c>
    </row>
    <row r="2573" spans="1:6" s="30" customFormat="1" x14ac:dyDescent="0.3">
      <c r="A2573" s="5">
        <f>IF(C2573&lt;&gt;"",IF(C2573&lt;&gt;C2572,MAX($A$2:A2572)+1,A2572),"")</f>
        <v>71</v>
      </c>
      <c r="B2573">
        <v>32.366</v>
      </c>
      <c r="C2573" t="s">
        <v>3488</v>
      </c>
      <c r="D2573" t="s">
        <v>3489</v>
      </c>
      <c r="E2573" s="30" t="s">
        <v>8471</v>
      </c>
      <c r="F2573"/>
    </row>
    <row r="2574" spans="1:6" s="30" customFormat="1" x14ac:dyDescent="0.3">
      <c r="A2574" s="5">
        <f>IF(C2574&lt;&gt;"",IF(C2574&lt;&gt;C2573,MAX($A$2:A2573)+1,A2573),"")</f>
        <v>71</v>
      </c>
      <c r="B2574">
        <v>32.750999999999998</v>
      </c>
      <c r="C2574" t="s">
        <v>3488</v>
      </c>
      <c r="D2574" t="s">
        <v>3489</v>
      </c>
      <c r="E2574" s="30" t="s">
        <v>8472</v>
      </c>
      <c r="F2574" t="s">
        <v>8473</v>
      </c>
    </row>
    <row r="2575" spans="1:6" s="30" customFormat="1" x14ac:dyDescent="0.3">
      <c r="A2575" s="5">
        <f>IF(C2575&lt;&gt;"",IF(C2575&lt;&gt;C2574,MAX($A$2:A2574)+1,A2574),"")</f>
        <v>71</v>
      </c>
      <c r="B2575">
        <v>34.415999999999997</v>
      </c>
      <c r="C2575" t="s">
        <v>3488</v>
      </c>
      <c r="D2575" t="s">
        <v>3489</v>
      </c>
      <c r="E2575" s="30" t="s">
        <v>8474</v>
      </c>
      <c r="F2575" t="s">
        <v>8475</v>
      </c>
    </row>
    <row r="2576" spans="1:6" s="30" customFormat="1" x14ac:dyDescent="0.3">
      <c r="A2576" s="5">
        <f>IF(C2576&lt;&gt;"",IF(C2576&lt;&gt;C2575,MAX($A$2:A2575)+1,A2575),"")</f>
        <v>71</v>
      </c>
      <c r="B2576">
        <v>35.765999999999998</v>
      </c>
      <c r="C2576" t="s">
        <v>3488</v>
      </c>
      <c r="D2576" t="s">
        <v>3489</v>
      </c>
      <c r="E2576" s="30" t="s">
        <v>8476</v>
      </c>
      <c r="F2576" t="s">
        <v>8477</v>
      </c>
    </row>
    <row r="2577" spans="1:6" s="30" customFormat="1" x14ac:dyDescent="0.3">
      <c r="A2577" s="5">
        <f>IF(C2577&lt;&gt;"",IF(C2577&lt;&gt;C2576,MAX($A$2:A2576)+1,A2576),"")</f>
        <v>71</v>
      </c>
      <c r="B2577">
        <v>39.198</v>
      </c>
      <c r="C2577" t="s">
        <v>3488</v>
      </c>
      <c r="D2577" t="s">
        <v>3489</v>
      </c>
      <c r="E2577" s="30" t="s">
        <v>8472</v>
      </c>
      <c r="F2577" t="s">
        <v>8473</v>
      </c>
    </row>
    <row r="2578" spans="1:6" s="30" customFormat="1" x14ac:dyDescent="0.3">
      <c r="A2578" s="5">
        <f>IF(C2578&lt;&gt;"",IF(C2578&lt;&gt;C2577,MAX($A$2:A2577)+1,A2577),"")</f>
        <v>71</v>
      </c>
      <c r="B2578">
        <v>40.636000000000003</v>
      </c>
      <c r="C2578" t="s">
        <v>3488</v>
      </c>
      <c r="D2578" t="s">
        <v>3489</v>
      </c>
      <c r="E2578" s="30" t="s">
        <v>8478</v>
      </c>
      <c r="F2578" t="s">
        <v>8479</v>
      </c>
    </row>
    <row r="2579" spans="1:6" s="30" customFormat="1" x14ac:dyDescent="0.3">
      <c r="A2579" s="5">
        <f>IF(C2579&lt;&gt;"",IF(C2579&lt;&gt;C2578,MAX($A$2:A2578)+1,A2578),"")</f>
        <v>71</v>
      </c>
      <c r="B2579">
        <v>41.832000000000001</v>
      </c>
      <c r="C2579" t="s">
        <v>3488</v>
      </c>
      <c r="D2579" t="s">
        <v>3489</v>
      </c>
      <c r="E2579" s="30" t="s">
        <v>8480</v>
      </c>
      <c r="F2579" t="s">
        <v>8481</v>
      </c>
    </row>
    <row r="2580" spans="1:6" s="30" customFormat="1" x14ac:dyDescent="0.3">
      <c r="A2580" s="5">
        <f>IF(C2580&lt;&gt;"",IF(C2580&lt;&gt;C2579,MAX($A$2:A2579)+1,A2579),"")</f>
        <v>71</v>
      </c>
      <c r="B2580">
        <v>43.984999999999999</v>
      </c>
      <c r="C2580" t="s">
        <v>3488</v>
      </c>
      <c r="D2580" t="s">
        <v>3489</v>
      </c>
      <c r="E2580" s="30" t="s">
        <v>8482</v>
      </c>
      <c r="F2580" t="s">
        <v>8483</v>
      </c>
    </row>
    <row r="2581" spans="1:6" s="30" customFormat="1" x14ac:dyDescent="0.3">
      <c r="A2581" s="5">
        <f>IF(C2581&lt;&gt;"",IF(C2581&lt;&gt;C2580,MAX($A$2:A2580)+1,A2580),"")</f>
        <v>71</v>
      </c>
      <c r="B2581">
        <v>45.554000000000002</v>
      </c>
      <c r="C2581" t="s">
        <v>3488</v>
      </c>
      <c r="D2581" t="s">
        <v>3489</v>
      </c>
      <c r="E2581" s="30" t="s">
        <v>8484</v>
      </c>
      <c r="F2581" t="s">
        <v>8485</v>
      </c>
    </row>
    <row r="2582" spans="1:6" s="30" customFormat="1" x14ac:dyDescent="0.3">
      <c r="A2582" s="5">
        <f>IF(C2582&lt;&gt;"",IF(C2582&lt;&gt;C2581,MAX($A$2:A2581)+1,A2581),"")</f>
        <v>71</v>
      </c>
      <c r="B2582">
        <v>47.031999999999996</v>
      </c>
      <c r="C2582" t="s">
        <v>3488</v>
      </c>
      <c r="D2582" t="s">
        <v>3489</v>
      </c>
      <c r="E2582" s="30" t="s">
        <v>8486</v>
      </c>
      <c r="F2582" t="s">
        <v>8487</v>
      </c>
    </row>
    <row r="2583" spans="1:6" s="30" customFormat="1" x14ac:dyDescent="0.3">
      <c r="A2583" s="5" t="str">
        <f>IF(C2583&lt;&gt;"",IF(C2583&lt;&gt;C2582,MAX($A$2:A2582)+1,A2582),"")</f>
        <v/>
      </c>
      <c r="B2583"/>
      <c r="C2583"/>
      <c r="D2583"/>
      <c r="F2583"/>
    </row>
    <row r="2584" spans="1:6" s="30" customFormat="1" x14ac:dyDescent="0.3">
      <c r="A2584" s="5">
        <f>IF(C2584&lt;&gt;"",IF(C2584&lt;&gt;C2583,MAX($A$2:A2583)+1,A2583),"")</f>
        <v>72</v>
      </c>
      <c r="B2584">
        <v>0</v>
      </c>
      <c r="C2584" t="s">
        <v>3064</v>
      </c>
      <c r="D2584" t="s">
        <v>3065</v>
      </c>
      <c r="E2584" s="30" t="s">
        <v>8613</v>
      </c>
      <c r="F2584" t="s">
        <v>8615</v>
      </c>
    </row>
    <row r="2585" spans="1:6" s="30" customFormat="1" x14ac:dyDescent="0.3">
      <c r="A2585" s="5">
        <f>IF(C2585&lt;&gt;"",IF(C2585&lt;&gt;C2584,MAX($A$2:A2584)+1,A2584),"")</f>
        <v>72</v>
      </c>
      <c r="B2585">
        <v>10.135999999999999</v>
      </c>
      <c r="C2585" t="s">
        <v>3064</v>
      </c>
      <c r="D2585" t="s">
        <v>3065</v>
      </c>
      <c r="E2585" s="30" t="s">
        <v>8614</v>
      </c>
      <c r="F2585" t="s">
        <v>8616</v>
      </c>
    </row>
    <row r="2586" spans="1:6" s="30" customFormat="1" x14ac:dyDescent="0.3">
      <c r="A2586" s="5">
        <f>IF(C2586&lt;&gt;"",IF(C2586&lt;&gt;C2585,MAX($A$2:A2585)+1,A2585),"")</f>
        <v>72</v>
      </c>
      <c r="B2586">
        <v>19.614000000000001</v>
      </c>
      <c r="C2586" t="s">
        <v>3064</v>
      </c>
      <c r="D2586" t="s">
        <v>3065</v>
      </c>
      <c r="E2586" s="30" t="s">
        <v>8617</v>
      </c>
      <c r="F2586" t="s">
        <v>8620</v>
      </c>
    </row>
    <row r="2587" spans="1:6" s="30" customFormat="1" x14ac:dyDescent="0.3">
      <c r="A2587" s="5">
        <f>IF(C2587&lt;&gt;"",IF(C2587&lt;&gt;C2586,MAX($A$2:A2586)+1,A2586),"")</f>
        <v>72</v>
      </c>
      <c r="B2587">
        <v>29.704999999999998</v>
      </c>
      <c r="C2587" t="s">
        <v>3064</v>
      </c>
      <c r="D2587" t="s">
        <v>3065</v>
      </c>
      <c r="E2587" s="30" t="s">
        <v>8618</v>
      </c>
      <c r="F2587" t="s">
        <v>8619</v>
      </c>
    </row>
    <row r="2588" spans="1:6" s="30" customFormat="1" x14ac:dyDescent="0.3">
      <c r="A2588" s="5">
        <f>IF(C2588&lt;&gt;"",IF(C2588&lt;&gt;C2587,MAX($A$2:A2587)+1,A2587),"")</f>
        <v>72</v>
      </c>
      <c r="B2588">
        <v>39.840000000000003</v>
      </c>
      <c r="C2588" t="s">
        <v>3064</v>
      </c>
      <c r="D2588" t="s">
        <v>3065</v>
      </c>
      <c r="E2588" s="30" t="s">
        <v>12934</v>
      </c>
      <c r="F2588" t="s">
        <v>12937</v>
      </c>
    </row>
    <row r="2589" spans="1:6" s="30" customFormat="1" x14ac:dyDescent="0.3">
      <c r="A2589" s="5">
        <f>IF(C2589&lt;&gt;"",IF(C2589&lt;&gt;C2588,MAX($A$2:A2588)+1,A2588),"")</f>
        <v>72</v>
      </c>
      <c r="B2589">
        <v>41.412999999999997</v>
      </c>
      <c r="C2589" t="s">
        <v>3064</v>
      </c>
      <c r="D2589" t="s">
        <v>3065</v>
      </c>
      <c r="E2589" s="30" t="s">
        <v>12935</v>
      </c>
      <c r="F2589" t="s">
        <v>12936</v>
      </c>
    </row>
    <row r="2590" spans="1:6" s="30" customFormat="1" x14ac:dyDescent="0.3">
      <c r="A2590" s="5">
        <f>IF(C2590&lt;&gt;"",IF(C2590&lt;&gt;C2589,MAX($A$2:A2589)+1,A2589),"")</f>
        <v>72</v>
      </c>
      <c r="B2590">
        <v>42.664000000000001</v>
      </c>
      <c r="C2590" t="s">
        <v>3064</v>
      </c>
      <c r="D2590" t="s">
        <v>3065</v>
      </c>
      <c r="E2590" s="30" t="s">
        <v>8622</v>
      </c>
      <c r="F2590" t="s">
        <v>8621</v>
      </c>
    </row>
    <row r="2591" spans="1:6" s="30" customFormat="1" x14ac:dyDescent="0.3">
      <c r="A2591" s="5">
        <f>IF(C2591&lt;&gt;"",IF(C2591&lt;&gt;C2590,MAX($A$2:A2590)+1,A2590),"")</f>
        <v>72</v>
      </c>
      <c r="B2591">
        <v>44.124000000000002</v>
      </c>
      <c r="C2591" t="s">
        <v>3064</v>
      </c>
      <c r="D2591" t="s">
        <v>3065</v>
      </c>
      <c r="E2591" s="30" t="s">
        <v>12943</v>
      </c>
      <c r="F2591" t="s">
        <v>12939</v>
      </c>
    </row>
    <row r="2592" spans="1:6" s="30" customFormat="1" x14ac:dyDescent="0.3">
      <c r="A2592" s="5">
        <f>IF(C2592&lt;&gt;"",IF(C2592&lt;&gt;C2591,MAX($A$2:A2591)+1,A2591),"")</f>
        <v>72</v>
      </c>
      <c r="B2592">
        <v>45.634999999999998</v>
      </c>
      <c r="C2592" t="s">
        <v>3064</v>
      </c>
      <c r="D2592" t="s">
        <v>3065</v>
      </c>
      <c r="E2592" s="30" t="s">
        <v>12942</v>
      </c>
      <c r="F2592" t="s">
        <v>12938</v>
      </c>
    </row>
    <row r="2593" spans="1:6" s="30" customFormat="1" x14ac:dyDescent="0.3">
      <c r="A2593" s="5">
        <f>IF(C2593&lt;&gt;"",IF(C2593&lt;&gt;C2592,MAX($A$2:A2592)+1,A2592),"")</f>
        <v>72</v>
      </c>
      <c r="B2593">
        <v>47.484000000000002</v>
      </c>
      <c r="C2593" t="s">
        <v>3064</v>
      </c>
      <c r="D2593" t="s">
        <v>3065</v>
      </c>
      <c r="E2593" s="30" t="s">
        <v>12941</v>
      </c>
      <c r="F2593" t="s">
        <v>12940</v>
      </c>
    </row>
    <row r="2594" spans="1:6" s="30" customFormat="1" x14ac:dyDescent="0.3">
      <c r="A2594" s="5">
        <f>IF(C2594&lt;&gt;"",IF(C2594&lt;&gt;C2593,MAX($A$2:A2593)+1,A2593),"")</f>
        <v>72</v>
      </c>
      <c r="B2594">
        <v>48.68</v>
      </c>
      <c r="C2594" t="s">
        <v>3064</v>
      </c>
      <c r="D2594" t="s">
        <v>3065</v>
      </c>
      <c r="E2594" s="30" t="s">
        <v>8635</v>
      </c>
      <c r="F2594" t="s">
        <v>8636</v>
      </c>
    </row>
    <row r="2595" spans="1:6" s="30" customFormat="1" x14ac:dyDescent="0.3">
      <c r="A2595" s="5">
        <f>IF(C2595&lt;&gt;"",IF(C2595&lt;&gt;C2594,MAX($A$2:A2594)+1,A2594),"")</f>
        <v>72</v>
      </c>
      <c r="B2595">
        <v>49.579000000000001</v>
      </c>
      <c r="C2595" t="s">
        <v>3064</v>
      </c>
      <c r="D2595" t="s">
        <v>3065</v>
      </c>
      <c r="E2595" s="30" t="s">
        <v>12944</v>
      </c>
      <c r="F2595" t="s">
        <v>12949</v>
      </c>
    </row>
    <row r="2596" spans="1:6" s="30" customFormat="1" x14ac:dyDescent="0.3">
      <c r="A2596" s="5">
        <f>IF(C2596&lt;&gt;"",IF(C2596&lt;&gt;C2595,MAX($A$2:A2595)+1,A2595),"")</f>
        <v>72</v>
      </c>
      <c r="B2596">
        <v>51.177</v>
      </c>
      <c r="C2596" t="s">
        <v>3064</v>
      </c>
      <c r="D2596" t="s">
        <v>3065</v>
      </c>
      <c r="E2596" s="30" t="s">
        <v>12945</v>
      </c>
      <c r="F2596" t="s">
        <v>12948</v>
      </c>
    </row>
    <row r="2597" spans="1:6" s="30" customFormat="1" x14ac:dyDescent="0.3">
      <c r="A2597" s="5">
        <f>IF(C2597&lt;&gt;"",IF(C2597&lt;&gt;C2596,MAX($A$2:A2596)+1,A2596),"")</f>
        <v>72</v>
      </c>
      <c r="B2597">
        <v>52.088000000000001</v>
      </c>
      <c r="C2597" t="s">
        <v>3064</v>
      </c>
      <c r="D2597" t="s">
        <v>3065</v>
      </c>
      <c r="E2597" s="30" t="s">
        <v>12946</v>
      </c>
      <c r="F2597" t="s">
        <v>12947</v>
      </c>
    </row>
    <row r="2598" spans="1:6" s="30" customFormat="1" x14ac:dyDescent="0.3">
      <c r="A2598" s="5">
        <f>IF(C2598&lt;&gt;"",IF(C2598&lt;&gt;C2597,MAX($A$2:A2597)+1,A2597),"")</f>
        <v>72</v>
      </c>
      <c r="B2598">
        <v>53.122</v>
      </c>
      <c r="C2598" t="s">
        <v>3064</v>
      </c>
      <c r="D2598" t="s">
        <v>3065</v>
      </c>
      <c r="E2598" s="30" t="s">
        <v>8634</v>
      </c>
      <c r="F2598" t="s">
        <v>8633</v>
      </c>
    </row>
    <row r="2599" spans="1:6" s="30" customFormat="1" x14ac:dyDescent="0.3">
      <c r="A2599" s="5">
        <f>IF(C2599&lt;&gt;"",IF(C2599&lt;&gt;C2598,MAX($A$2:A2598)+1,A2598),"")</f>
        <v>72</v>
      </c>
      <c r="B2599">
        <v>53.884999999999998</v>
      </c>
      <c r="C2599" t="s">
        <v>3064</v>
      </c>
      <c r="D2599" t="s">
        <v>3065</v>
      </c>
      <c r="E2599" s="30" t="s">
        <v>8627</v>
      </c>
      <c r="F2599" t="s">
        <v>8628</v>
      </c>
    </row>
    <row r="2600" spans="1:6" s="30" customFormat="1" x14ac:dyDescent="0.3">
      <c r="A2600" s="5">
        <f>IF(C2600&lt;&gt;"",IF(C2600&lt;&gt;C2599,MAX($A$2:A2599)+1,A2599),"")</f>
        <v>72</v>
      </c>
      <c r="B2600">
        <v>59.085999999999999</v>
      </c>
      <c r="C2600" t="s">
        <v>3064</v>
      </c>
      <c r="D2600" t="s">
        <v>3065</v>
      </c>
      <c r="E2600" s="30" t="s">
        <v>8626</v>
      </c>
      <c r="F2600" t="s">
        <v>8629</v>
      </c>
    </row>
    <row r="2601" spans="1:6" s="30" customFormat="1" x14ac:dyDescent="0.3">
      <c r="A2601" s="5">
        <f>IF(C2601&lt;&gt;"",IF(C2601&lt;&gt;C2600,MAX($A$2:A2600)+1,A2600),"")</f>
        <v>72</v>
      </c>
      <c r="B2601">
        <v>63.713999999999999</v>
      </c>
      <c r="C2601" t="s">
        <v>3064</v>
      </c>
      <c r="D2601" t="s">
        <v>3065</v>
      </c>
      <c r="E2601" s="30" t="s">
        <v>8625</v>
      </c>
      <c r="F2601" t="s">
        <v>8630</v>
      </c>
    </row>
    <row r="2602" spans="1:6" s="30" customFormat="1" x14ac:dyDescent="0.3">
      <c r="A2602" s="5">
        <f>IF(C2602&lt;&gt;"",IF(C2602&lt;&gt;C2601,MAX($A$2:A2601)+1,A2601),"")</f>
        <v>72</v>
      </c>
      <c r="B2602">
        <v>68.506</v>
      </c>
      <c r="C2602" t="s">
        <v>3064</v>
      </c>
      <c r="D2602" t="s">
        <v>3065</v>
      </c>
      <c r="E2602" s="30" t="s">
        <v>8624</v>
      </c>
      <c r="F2602" t="s">
        <v>8631</v>
      </c>
    </row>
    <row r="2603" spans="1:6" s="30" customFormat="1" x14ac:dyDescent="0.3">
      <c r="A2603" s="5">
        <f>IF(C2603&lt;&gt;"",IF(C2603&lt;&gt;C2602,MAX($A$2:A2602)+1,A2602),"")</f>
        <v>72</v>
      </c>
      <c r="B2603">
        <v>73.900999999999996</v>
      </c>
      <c r="C2603" t="s">
        <v>3064</v>
      </c>
      <c r="D2603" t="s">
        <v>3065</v>
      </c>
      <c r="E2603" s="30" t="s">
        <v>8623</v>
      </c>
      <c r="F2603" t="s">
        <v>8632</v>
      </c>
    </row>
    <row r="2604" spans="1:6" s="30" customFormat="1" x14ac:dyDescent="0.3">
      <c r="A2604" s="5" t="str">
        <f>IF(C2604&lt;&gt;"",IF(C2604&lt;&gt;C2603,MAX($A$2:A2603)+1,A2603),"")</f>
        <v/>
      </c>
      <c r="B2604"/>
      <c r="C2604"/>
      <c r="D2604"/>
      <c r="F2604"/>
    </row>
    <row r="2605" spans="1:6" s="30" customFormat="1" x14ac:dyDescent="0.3">
      <c r="A2605" s="5">
        <f>IF(C2605&lt;&gt;"",IF(C2605&lt;&gt;C2604,MAX($A$2:A2604)+1,A2604),"")</f>
        <v>73</v>
      </c>
      <c r="B2605">
        <v>0</v>
      </c>
      <c r="C2605" t="s">
        <v>2917</v>
      </c>
      <c r="D2605" t="s">
        <v>2918</v>
      </c>
      <c r="E2605" s="30" t="s">
        <v>12462</v>
      </c>
      <c r="F2605" t="s">
        <v>12463</v>
      </c>
    </row>
    <row r="2606" spans="1:6" s="30" customFormat="1" x14ac:dyDescent="0.3">
      <c r="A2606" s="5">
        <f>IF(C2606&lt;&gt;"",IF(C2606&lt;&gt;C2605,MAX($A$2:A2605)+1,A2605),"")</f>
        <v>73</v>
      </c>
      <c r="B2606">
        <v>3.7789999999999999</v>
      </c>
      <c r="C2606" t="s">
        <v>2917</v>
      </c>
      <c r="D2606" t="s">
        <v>2918</v>
      </c>
      <c r="E2606" s="30" t="s">
        <v>12464</v>
      </c>
      <c r="F2606" t="s">
        <v>12465</v>
      </c>
    </row>
    <row r="2607" spans="1:6" s="30" customFormat="1" x14ac:dyDescent="0.3">
      <c r="A2607" s="5">
        <f>IF(C2607&lt;&gt;"",IF(C2607&lt;&gt;C2606,MAX($A$2:A2606)+1,A2606),"")</f>
        <v>73</v>
      </c>
      <c r="B2607">
        <v>7.4980000000000002</v>
      </c>
      <c r="C2607" t="s">
        <v>2917</v>
      </c>
      <c r="D2607" t="s">
        <v>2918</v>
      </c>
      <c r="E2607" s="30" t="s">
        <v>12466</v>
      </c>
      <c r="F2607" t="s">
        <v>12467</v>
      </c>
    </row>
    <row r="2608" spans="1:6" s="30" customFormat="1" x14ac:dyDescent="0.3">
      <c r="A2608" s="5">
        <f>IF(C2608&lt;&gt;"",IF(C2608&lt;&gt;C2607,MAX($A$2:A2607)+1,A2607),"")</f>
        <v>73</v>
      </c>
      <c r="B2608">
        <v>11.333</v>
      </c>
      <c r="C2608" t="s">
        <v>2917</v>
      </c>
      <c r="D2608" t="s">
        <v>2918</v>
      </c>
      <c r="E2608" s="30" t="s">
        <v>12468</v>
      </c>
      <c r="F2608" t="s">
        <v>12469</v>
      </c>
    </row>
    <row r="2609" spans="1:6" s="30" customFormat="1" x14ac:dyDescent="0.3">
      <c r="A2609" s="5">
        <f>IF(C2609&lt;&gt;"",IF(C2609&lt;&gt;C2608,MAX($A$2:A2608)+1,A2608),"")</f>
        <v>73</v>
      </c>
      <c r="B2609">
        <v>15.132</v>
      </c>
      <c r="C2609" t="s">
        <v>2917</v>
      </c>
      <c r="D2609" t="s">
        <v>2918</v>
      </c>
      <c r="E2609" s="30" t="s">
        <v>12470</v>
      </c>
      <c r="F2609" t="s">
        <v>12471</v>
      </c>
    </row>
    <row r="2610" spans="1:6" s="30" customFormat="1" x14ac:dyDescent="0.3">
      <c r="A2610" s="5">
        <f>IF(C2610&lt;&gt;"",IF(C2610&lt;&gt;C2609,MAX($A$2:A2609)+1,A2609),"")</f>
        <v>73</v>
      </c>
      <c r="B2610">
        <v>18.899000000000001</v>
      </c>
      <c r="C2610" t="s">
        <v>2917</v>
      </c>
      <c r="D2610" t="s">
        <v>2918</v>
      </c>
      <c r="E2610" s="30" t="s">
        <v>12472</v>
      </c>
      <c r="F2610" t="s">
        <v>12473</v>
      </c>
    </row>
    <row r="2611" spans="1:6" s="30" customFormat="1" x14ac:dyDescent="0.3">
      <c r="A2611" s="5">
        <f>IF(C2611&lt;&gt;"",IF(C2611&lt;&gt;C2610,MAX($A$2:A2610)+1,A2610),"")</f>
        <v>73</v>
      </c>
      <c r="B2611">
        <v>20.544</v>
      </c>
      <c r="C2611" t="s">
        <v>2917</v>
      </c>
      <c r="D2611" t="s">
        <v>2918</v>
      </c>
      <c r="E2611" s="30" t="s">
        <v>12474</v>
      </c>
      <c r="F2611" t="s">
        <v>12475</v>
      </c>
    </row>
    <row r="2612" spans="1:6" s="30" customFormat="1" x14ac:dyDescent="0.3">
      <c r="A2612" s="5">
        <f>IF(C2612&lt;&gt;"",IF(C2612&lt;&gt;C2611,MAX($A$2:A2611)+1,A2611),"")</f>
        <v>73</v>
      </c>
      <c r="B2612">
        <v>22.56</v>
      </c>
      <c r="C2612" t="s">
        <v>2917</v>
      </c>
      <c r="D2612" t="s">
        <v>2918</v>
      </c>
      <c r="E2612" s="30" t="s">
        <v>12476</v>
      </c>
      <c r="F2612" t="s">
        <v>12477</v>
      </c>
    </row>
    <row r="2613" spans="1:6" s="30" customFormat="1" x14ac:dyDescent="0.3">
      <c r="A2613" s="5">
        <f>IF(C2613&lt;&gt;"",IF(C2613&lt;&gt;C2612,MAX($A$2:A2612)+1,A2612),"")</f>
        <v>73</v>
      </c>
      <c r="B2613">
        <v>26.45</v>
      </c>
      <c r="C2613" t="s">
        <v>2917</v>
      </c>
      <c r="D2613" t="s">
        <v>2918</v>
      </c>
      <c r="E2613" s="30" t="s">
        <v>12478</v>
      </c>
      <c r="F2613" t="s">
        <v>12479</v>
      </c>
    </row>
    <row r="2614" spans="1:6" s="30" customFormat="1" x14ac:dyDescent="0.3">
      <c r="A2614" s="5">
        <f>IF(C2614&lt;&gt;"",IF(C2614&lt;&gt;C2613,MAX($A$2:A2613)+1,A2613),"")</f>
        <v>73</v>
      </c>
      <c r="B2614">
        <v>28.082000000000001</v>
      </c>
      <c r="C2614" t="s">
        <v>2917</v>
      </c>
      <c r="D2614" t="s">
        <v>2918</v>
      </c>
      <c r="E2614" s="30" t="s">
        <v>12480</v>
      </c>
      <c r="F2614" t="s">
        <v>12481</v>
      </c>
    </row>
    <row r="2615" spans="1:6" s="30" customFormat="1" x14ac:dyDescent="0.3">
      <c r="A2615" s="5">
        <f>IF(C2615&lt;&gt;"",IF(C2615&lt;&gt;C2614,MAX($A$2:A2614)+1,A2614),"")</f>
        <v>73</v>
      </c>
      <c r="B2615">
        <v>30.25</v>
      </c>
      <c r="C2615" t="s">
        <v>2917</v>
      </c>
      <c r="D2615" t="s">
        <v>2918</v>
      </c>
      <c r="E2615" s="30" t="s">
        <v>12482</v>
      </c>
      <c r="F2615" t="s">
        <v>12483</v>
      </c>
    </row>
    <row r="2616" spans="1:6" s="30" customFormat="1" x14ac:dyDescent="0.3">
      <c r="A2616" s="5">
        <f>IF(C2616&lt;&gt;"",IF(C2616&lt;&gt;C2615,MAX($A$2:A2615)+1,A2615),"")</f>
        <v>73</v>
      </c>
      <c r="B2616">
        <v>33.796999999999997</v>
      </c>
      <c r="C2616" t="s">
        <v>2917</v>
      </c>
      <c r="D2616" t="s">
        <v>2918</v>
      </c>
      <c r="E2616" s="30" t="s">
        <v>12484</v>
      </c>
      <c r="F2616" t="s">
        <v>12485</v>
      </c>
    </row>
    <row r="2617" spans="1:6" s="30" customFormat="1" x14ac:dyDescent="0.3">
      <c r="A2617" s="5">
        <f>IF(C2617&lt;&gt;"",IF(C2617&lt;&gt;C2616,MAX($A$2:A2616)+1,A2616),"")</f>
        <v>73</v>
      </c>
      <c r="B2617">
        <v>37.750999999999998</v>
      </c>
      <c r="C2617" t="s">
        <v>2917</v>
      </c>
      <c r="D2617" t="s">
        <v>2918</v>
      </c>
      <c r="E2617" s="30" t="s">
        <v>12486</v>
      </c>
      <c r="F2617" t="s">
        <v>12487</v>
      </c>
    </row>
    <row r="2618" spans="1:6" s="30" customFormat="1" x14ac:dyDescent="0.3">
      <c r="A2618" s="5">
        <f>IF(C2618&lt;&gt;"",IF(C2618&lt;&gt;C2617,MAX($A$2:A2617)+1,A2617),"")</f>
        <v>73</v>
      </c>
      <c r="B2618">
        <v>41.329000000000001</v>
      </c>
      <c r="C2618" t="s">
        <v>2917</v>
      </c>
      <c r="D2618" t="s">
        <v>2918</v>
      </c>
      <c r="E2618" s="30" t="s">
        <v>12488</v>
      </c>
      <c r="F2618" t="s">
        <v>12489</v>
      </c>
    </row>
    <row r="2619" spans="1:6" s="30" customFormat="1" x14ac:dyDescent="0.3">
      <c r="A2619" s="5">
        <f>IF(C2619&lt;&gt;"",IF(C2619&lt;&gt;C2618,MAX($A$2:A2618)+1,A2618),"")</f>
        <v>73</v>
      </c>
      <c r="B2619">
        <v>45.52</v>
      </c>
      <c r="C2619" t="s">
        <v>2917</v>
      </c>
      <c r="D2619" t="s">
        <v>2918</v>
      </c>
      <c r="E2619" s="30" t="s">
        <v>12490</v>
      </c>
      <c r="F2619" t="s">
        <v>12491</v>
      </c>
    </row>
    <row r="2620" spans="1:6" s="30" customFormat="1" x14ac:dyDescent="0.3">
      <c r="A2620" s="5">
        <f>IF(C2620&lt;&gt;"",IF(C2620&lt;&gt;C2619,MAX($A$2:A2619)+1,A2619),"")</f>
        <v>73</v>
      </c>
      <c r="B2620">
        <v>49.3</v>
      </c>
      <c r="C2620" t="s">
        <v>2917</v>
      </c>
      <c r="D2620" t="s">
        <v>2918</v>
      </c>
      <c r="E2620" s="30" t="s">
        <v>12492</v>
      </c>
      <c r="F2620" t="s">
        <v>12493</v>
      </c>
    </row>
    <row r="2621" spans="1:6" s="30" customFormat="1" x14ac:dyDescent="0.3">
      <c r="A2621" s="5">
        <f>IF(C2621&lt;&gt;"",IF(C2621&lt;&gt;C2620,MAX($A$2:A2620)+1,A2620),"")</f>
        <v>73</v>
      </c>
      <c r="B2621">
        <v>53.109000000000002</v>
      </c>
      <c r="C2621" t="s">
        <v>2917</v>
      </c>
      <c r="D2621" t="s">
        <v>2918</v>
      </c>
      <c r="E2621" s="30" t="s">
        <v>12494</v>
      </c>
      <c r="F2621" t="s">
        <v>12495</v>
      </c>
    </row>
    <row r="2622" spans="1:6" s="30" customFormat="1" x14ac:dyDescent="0.3">
      <c r="A2622" s="5">
        <f>IF(C2622&lt;&gt;"",IF(C2622&lt;&gt;C2621,MAX($A$2:A2621)+1,A2621),"")</f>
        <v>73</v>
      </c>
      <c r="B2622">
        <v>56.920999999999999</v>
      </c>
      <c r="C2622" t="s">
        <v>2917</v>
      </c>
      <c r="D2622" t="s">
        <v>2918</v>
      </c>
      <c r="E2622" s="30" t="s">
        <v>12496</v>
      </c>
      <c r="F2622" t="s">
        <v>12497</v>
      </c>
    </row>
    <row r="2623" spans="1:6" s="30" customFormat="1" x14ac:dyDescent="0.3">
      <c r="A2623" s="5" t="str">
        <f>IF(C2623&lt;&gt;"",IF(C2623&lt;&gt;C2622,MAX($A$2:A2622)+1,A2622),"")</f>
        <v/>
      </c>
      <c r="B2623"/>
      <c r="C2623"/>
      <c r="D2623"/>
      <c r="F2623"/>
    </row>
    <row r="2624" spans="1:6" s="30" customFormat="1" x14ac:dyDescent="0.3">
      <c r="A2624" s="5">
        <f>IF(C2624&lt;&gt;"",IF(C2624&lt;&gt;C2623,MAX($A$2:A2623)+1,A2623),"")</f>
        <v>74</v>
      </c>
      <c r="B2624">
        <v>0.22800000000000001</v>
      </c>
      <c r="C2624" t="s">
        <v>4834</v>
      </c>
      <c r="D2624" t="s">
        <v>4835</v>
      </c>
      <c r="E2624" s="30" t="s">
        <v>12422</v>
      </c>
      <c r="F2624" t="s">
        <v>12423</v>
      </c>
    </row>
    <row r="2625" spans="1:6" s="30" customFormat="1" x14ac:dyDescent="0.3">
      <c r="A2625" s="5">
        <f>IF(C2625&lt;&gt;"",IF(C2625&lt;&gt;C2624,MAX($A$2:A2624)+1,A2624),"")</f>
        <v>74</v>
      </c>
      <c r="B2625">
        <v>3.5</v>
      </c>
      <c r="C2625" t="s">
        <v>4834</v>
      </c>
      <c r="D2625" t="s">
        <v>4835</v>
      </c>
      <c r="E2625" s="30" t="s">
        <v>12424</v>
      </c>
      <c r="F2625" t="s">
        <v>12425</v>
      </c>
    </row>
    <row r="2626" spans="1:6" s="30" customFormat="1" x14ac:dyDescent="0.3">
      <c r="A2626" s="5">
        <f>IF(C2626&lt;&gt;"",IF(C2626&lt;&gt;C2625,MAX($A$2:A2625)+1,A2625),"")</f>
        <v>74</v>
      </c>
      <c r="B2626">
        <v>4.9000000000000004</v>
      </c>
      <c r="C2626" t="s">
        <v>4834</v>
      </c>
      <c r="D2626" t="s">
        <v>4835</v>
      </c>
      <c r="E2626" s="30" t="s">
        <v>12426</v>
      </c>
      <c r="F2626" t="s">
        <v>12427</v>
      </c>
    </row>
    <row r="2627" spans="1:6" s="30" customFormat="1" x14ac:dyDescent="0.3">
      <c r="A2627" s="5">
        <f>IF(C2627&lt;&gt;"",IF(C2627&lt;&gt;C2626,MAX($A$2:A2626)+1,A2626),"")</f>
        <v>74</v>
      </c>
      <c r="B2627">
        <v>6.72</v>
      </c>
      <c r="C2627" t="s">
        <v>4834</v>
      </c>
      <c r="D2627" t="s">
        <v>4835</v>
      </c>
      <c r="E2627" s="30" t="s">
        <v>12428</v>
      </c>
      <c r="F2627" t="s">
        <v>12429</v>
      </c>
    </row>
    <row r="2628" spans="1:6" s="30" customFormat="1" x14ac:dyDescent="0.3">
      <c r="A2628" s="5">
        <f>IF(C2628&lt;&gt;"",IF(C2628&lt;&gt;C2627,MAX($A$2:A2627)+1,A2627),"")</f>
        <v>74</v>
      </c>
      <c r="B2628">
        <v>9.85</v>
      </c>
      <c r="C2628" t="s">
        <v>4834</v>
      </c>
      <c r="D2628" t="s">
        <v>4835</v>
      </c>
      <c r="E2628" s="30" t="s">
        <v>12430</v>
      </c>
      <c r="F2628" t="s">
        <v>12431</v>
      </c>
    </row>
    <row r="2629" spans="1:6" s="30" customFormat="1" x14ac:dyDescent="0.3">
      <c r="A2629" s="5">
        <f>IF(C2629&lt;&gt;"",IF(C2629&lt;&gt;C2628,MAX($A$2:A2628)+1,A2628),"")</f>
        <v>74</v>
      </c>
      <c r="B2629">
        <v>12.72</v>
      </c>
      <c r="C2629" t="s">
        <v>4834</v>
      </c>
      <c r="D2629" t="s">
        <v>4835</v>
      </c>
      <c r="E2629" s="30" t="s">
        <v>12432</v>
      </c>
      <c r="F2629" t="s">
        <v>12433</v>
      </c>
    </row>
    <row r="2630" spans="1:6" s="30" customFormat="1" x14ac:dyDescent="0.3">
      <c r="A2630" s="5">
        <f>IF(C2630&lt;&gt;"",IF(C2630&lt;&gt;C2629,MAX($A$2:A2629)+1,A2629),"")</f>
        <v>74</v>
      </c>
      <c r="B2630">
        <v>15.45</v>
      </c>
      <c r="C2630" t="s">
        <v>4834</v>
      </c>
      <c r="D2630" t="s">
        <v>4835</v>
      </c>
      <c r="E2630" s="30" t="s">
        <v>12434</v>
      </c>
      <c r="F2630" t="s">
        <v>12435</v>
      </c>
    </row>
    <row r="2631" spans="1:6" s="30" customFormat="1" x14ac:dyDescent="0.3">
      <c r="A2631" s="5">
        <f>IF(C2631&lt;&gt;"",IF(C2631&lt;&gt;C2630,MAX($A$2:A2630)+1,A2630),"")</f>
        <v>74</v>
      </c>
      <c r="B2631">
        <v>15.875</v>
      </c>
      <c r="C2631" t="s">
        <v>4834</v>
      </c>
      <c r="D2631" t="s">
        <v>4835</v>
      </c>
      <c r="E2631" s="30" t="s">
        <v>12436</v>
      </c>
      <c r="F2631" t="s">
        <v>12437</v>
      </c>
    </row>
    <row r="2632" spans="1:6" s="30" customFormat="1" x14ac:dyDescent="0.3">
      <c r="A2632" s="5">
        <f>IF(C2632&lt;&gt;"",IF(C2632&lt;&gt;C2631,MAX($A$2:A2631)+1,A2631),"")</f>
        <v>74</v>
      </c>
      <c r="B2632">
        <v>18.5</v>
      </c>
      <c r="C2632" t="s">
        <v>4834</v>
      </c>
      <c r="D2632" t="s">
        <v>4835</v>
      </c>
      <c r="E2632" s="30" t="s">
        <v>12434</v>
      </c>
      <c r="F2632" t="s">
        <v>12435</v>
      </c>
    </row>
    <row r="2633" spans="1:6" s="30" customFormat="1" x14ac:dyDescent="0.3">
      <c r="A2633" s="5">
        <f>IF(C2633&lt;&gt;"",IF(C2633&lt;&gt;C2632,MAX($A$2:A2632)+1,A2632),"")</f>
        <v>74</v>
      </c>
      <c r="B2633">
        <v>18.98</v>
      </c>
      <c r="C2633" t="s">
        <v>4834</v>
      </c>
      <c r="D2633" t="s">
        <v>4835</v>
      </c>
      <c r="E2633" s="30" t="s">
        <v>12438</v>
      </c>
      <c r="F2633" t="s">
        <v>12439</v>
      </c>
    </row>
    <row r="2634" spans="1:6" s="30" customFormat="1" x14ac:dyDescent="0.3">
      <c r="A2634" s="5">
        <f>IF(C2634&lt;&gt;"",IF(C2634&lt;&gt;C2633,MAX($A$2:A2633)+1,A2633),"")</f>
        <v>74</v>
      </c>
      <c r="B2634">
        <v>21.73</v>
      </c>
      <c r="C2634" t="s">
        <v>4834</v>
      </c>
      <c r="D2634" t="s">
        <v>4835</v>
      </c>
      <c r="E2634" s="30" t="s">
        <v>12440</v>
      </c>
      <c r="F2634" t="s">
        <v>12441</v>
      </c>
    </row>
    <row r="2635" spans="1:6" s="30" customFormat="1" x14ac:dyDescent="0.3">
      <c r="A2635" s="5">
        <f>IF(C2635&lt;&gt;"",IF(C2635&lt;&gt;C2634,MAX($A$2:A2634)+1,A2634),"")</f>
        <v>74</v>
      </c>
      <c r="B2635">
        <v>24.55</v>
      </c>
      <c r="C2635" t="s">
        <v>4834</v>
      </c>
      <c r="D2635" t="s">
        <v>4835</v>
      </c>
      <c r="E2635" s="30" t="s">
        <v>12442</v>
      </c>
      <c r="F2635" t="s">
        <v>12443</v>
      </c>
    </row>
    <row r="2636" spans="1:6" s="30" customFormat="1" x14ac:dyDescent="0.3">
      <c r="A2636" s="5">
        <f>IF(C2636&lt;&gt;"",IF(C2636&lt;&gt;C2635,MAX($A$2:A2635)+1,A2635),"")</f>
        <v>74</v>
      </c>
      <c r="B2636">
        <v>25.06</v>
      </c>
      <c r="C2636" t="s">
        <v>4834</v>
      </c>
      <c r="D2636" t="s">
        <v>4835</v>
      </c>
      <c r="E2636" s="30" t="s">
        <v>12444</v>
      </c>
      <c r="F2636" t="s">
        <v>12445</v>
      </c>
    </row>
    <row r="2637" spans="1:6" s="30" customFormat="1" x14ac:dyDescent="0.3">
      <c r="A2637" s="5">
        <f>IF(C2637&lt;&gt;"",IF(C2637&lt;&gt;C2636,MAX($A$2:A2636)+1,A2636),"")</f>
        <v>74</v>
      </c>
      <c r="B2637">
        <v>28.4</v>
      </c>
      <c r="C2637" t="s">
        <v>4834</v>
      </c>
      <c r="D2637" t="s">
        <v>4835</v>
      </c>
      <c r="E2637" s="30" t="s">
        <v>12446</v>
      </c>
      <c r="F2637" t="s">
        <v>12447</v>
      </c>
    </row>
    <row r="2638" spans="1:6" s="30" customFormat="1" x14ac:dyDescent="0.3">
      <c r="A2638" s="5">
        <f>IF(C2638&lt;&gt;"",IF(C2638&lt;&gt;C2637,MAX($A$2:A2637)+1,A2637),"")</f>
        <v>74</v>
      </c>
      <c r="B2638">
        <v>31.38</v>
      </c>
      <c r="C2638" t="s">
        <v>4834</v>
      </c>
      <c r="D2638" t="s">
        <v>4835</v>
      </c>
      <c r="E2638" s="30" t="s">
        <v>12448</v>
      </c>
      <c r="F2638" t="s">
        <v>12449</v>
      </c>
    </row>
    <row r="2639" spans="1:6" s="30" customFormat="1" x14ac:dyDescent="0.3">
      <c r="A2639" s="5">
        <f>IF(C2639&lt;&gt;"",IF(C2639&lt;&gt;C2638,MAX($A$2:A2638)+1,A2638),"")</f>
        <v>74</v>
      </c>
      <c r="B2639">
        <v>34.74</v>
      </c>
      <c r="C2639" t="s">
        <v>4834</v>
      </c>
      <c r="D2639" t="s">
        <v>4835</v>
      </c>
      <c r="E2639" s="30" t="s">
        <v>12450</v>
      </c>
      <c r="F2639" t="s">
        <v>12451</v>
      </c>
    </row>
    <row r="2640" spans="1:6" s="30" customFormat="1" x14ac:dyDescent="0.3">
      <c r="A2640" s="5">
        <f>IF(C2640&lt;&gt;"",IF(C2640&lt;&gt;C2639,MAX($A$2:A2639)+1,A2639),"")</f>
        <v>74</v>
      </c>
      <c r="B2640">
        <v>36.26</v>
      </c>
      <c r="C2640" t="s">
        <v>4834</v>
      </c>
      <c r="D2640" t="s">
        <v>4835</v>
      </c>
      <c r="E2640" s="30" t="s">
        <v>12452</v>
      </c>
      <c r="F2640" t="s">
        <v>12453</v>
      </c>
    </row>
    <row r="2641" spans="1:8" s="30" customFormat="1" x14ac:dyDescent="0.3">
      <c r="A2641" s="5">
        <f>IF(C2641&lt;&gt;"",IF(C2641&lt;&gt;C2640,MAX($A$2:A2640)+1,A2640),"")</f>
        <v>74</v>
      </c>
      <c r="B2641">
        <v>37.6</v>
      </c>
      <c r="C2641" t="s">
        <v>4834</v>
      </c>
      <c r="D2641" t="s">
        <v>4835</v>
      </c>
      <c r="E2641" s="30" t="s">
        <v>12454</v>
      </c>
      <c r="F2641" t="s">
        <v>12455</v>
      </c>
    </row>
    <row r="2642" spans="1:8" s="30" customFormat="1" x14ac:dyDescent="0.3">
      <c r="A2642" s="5">
        <f>IF(C2642&lt;&gt;"",IF(C2642&lt;&gt;C2641,MAX($A$2:A2641)+1,A2641),"")</f>
        <v>74</v>
      </c>
      <c r="B2642">
        <v>40.94</v>
      </c>
      <c r="C2642" t="s">
        <v>4834</v>
      </c>
      <c r="D2642" t="s">
        <v>4835</v>
      </c>
      <c r="E2642" s="30" t="s">
        <v>12456</v>
      </c>
      <c r="F2642" t="s">
        <v>12457</v>
      </c>
    </row>
    <row r="2643" spans="1:8" s="30" customFormat="1" x14ac:dyDescent="0.3">
      <c r="A2643" s="5">
        <f>IF(C2643&lt;&gt;"",IF(C2643&lt;&gt;C2642,MAX($A$2:A2642)+1,A2642),"")</f>
        <v>74</v>
      </c>
      <c r="B2643">
        <v>43.93</v>
      </c>
      <c r="C2643" t="s">
        <v>4834</v>
      </c>
      <c r="D2643" t="s">
        <v>4835</v>
      </c>
      <c r="E2643" s="30" t="s">
        <v>12454</v>
      </c>
      <c r="F2643" t="s">
        <v>12455</v>
      </c>
    </row>
    <row r="2644" spans="1:8" s="30" customFormat="1" x14ac:dyDescent="0.3">
      <c r="A2644" s="5">
        <f>IF(C2644&lt;&gt;"",IF(C2644&lt;&gt;C2643,MAX($A$2:A2643)+1,A2643),"")</f>
        <v>74</v>
      </c>
      <c r="B2644">
        <v>47.28</v>
      </c>
      <c r="C2644" t="s">
        <v>4834</v>
      </c>
      <c r="D2644" t="s">
        <v>4835</v>
      </c>
      <c r="E2644" s="30" t="s">
        <v>12458</v>
      </c>
      <c r="F2644" t="s">
        <v>12459</v>
      </c>
    </row>
    <row r="2645" spans="1:8" s="30" customFormat="1" x14ac:dyDescent="0.3">
      <c r="A2645" s="5">
        <f>IF(C2645&lt;&gt;"",IF(C2645&lt;&gt;C2644,MAX($A$2:A2644)+1,A2644),"")</f>
        <v>74</v>
      </c>
      <c r="B2645">
        <v>48.85</v>
      </c>
      <c r="C2645" t="s">
        <v>4834</v>
      </c>
      <c r="D2645" t="s">
        <v>4835</v>
      </c>
      <c r="E2645" s="30" t="s">
        <v>12460</v>
      </c>
      <c r="F2645" t="s">
        <v>12461</v>
      </c>
    </row>
    <row r="2646" spans="1:8" s="30" customFormat="1" x14ac:dyDescent="0.3">
      <c r="A2646" s="5" t="str">
        <f>IF(C2646&lt;&gt;"",IF(C2646&lt;&gt;C2645,MAX($A$2:A2645)+1,A2645),"")</f>
        <v/>
      </c>
      <c r="B2646"/>
      <c r="C2646"/>
      <c r="D2646"/>
      <c r="F2646"/>
    </row>
    <row r="2647" spans="1:8" s="30" customFormat="1" x14ac:dyDescent="0.3">
      <c r="A2647" s="5">
        <f>IF(C2647&lt;&gt;"",IF(C2647&lt;&gt;C2646,MAX($A$2:A2646)+1,A2646),"")</f>
        <v>75</v>
      </c>
      <c r="B2647">
        <v>0.19600000000000001</v>
      </c>
      <c r="C2647" t="s">
        <v>52</v>
      </c>
      <c r="D2647" t="s">
        <v>53</v>
      </c>
      <c r="E2647" s="30" t="s">
        <v>12384</v>
      </c>
      <c r="F2647" t="s">
        <v>12385</v>
      </c>
    </row>
    <row r="2648" spans="1:8" s="30" customFormat="1" x14ac:dyDescent="0.3">
      <c r="A2648" s="5">
        <f>IF(C2648&lt;&gt;"",IF(C2648&lt;&gt;C2647,MAX($A$2:A2647)+1,A2647),"")</f>
        <v>75</v>
      </c>
      <c r="B2648">
        <v>3.254</v>
      </c>
      <c r="C2648" t="s">
        <v>52</v>
      </c>
      <c r="D2648" t="s">
        <v>53</v>
      </c>
      <c r="E2648" s="30" t="s">
        <v>12386</v>
      </c>
      <c r="F2648" t="s">
        <v>12387</v>
      </c>
    </row>
    <row r="2649" spans="1:8" s="30" customFormat="1" x14ac:dyDescent="0.3">
      <c r="A2649" s="5">
        <f>IF(C2649&lt;&gt;"",IF(C2649&lt;&gt;C2648,MAX($A$2:A2648)+1,A2648),"")</f>
        <v>75</v>
      </c>
      <c r="B2649">
        <v>6</v>
      </c>
      <c r="C2649" t="s">
        <v>52</v>
      </c>
      <c r="D2649" t="s">
        <v>53</v>
      </c>
      <c r="E2649" s="30" t="s">
        <v>12388</v>
      </c>
      <c r="F2649" t="s">
        <v>12389</v>
      </c>
    </row>
    <row r="2650" spans="1:8" s="30" customFormat="1" x14ac:dyDescent="0.3">
      <c r="A2650" s="5">
        <f>IF(C2650&lt;&gt;"",IF(C2650&lt;&gt;C2649,MAX($A$2:A2649)+1,A2649),"")</f>
        <v>75</v>
      </c>
      <c r="B2650">
        <v>7.5</v>
      </c>
      <c r="C2650" t="s">
        <v>52</v>
      </c>
      <c r="D2650" t="s">
        <v>53</v>
      </c>
      <c r="E2650" s="30" t="s">
        <v>12390</v>
      </c>
      <c r="F2650" t="s">
        <v>12391</v>
      </c>
    </row>
    <row r="2651" spans="1:8" s="30" customFormat="1" x14ac:dyDescent="0.3">
      <c r="A2651" s="5">
        <f>IF(C2651&lt;&gt;"",IF(C2651&lt;&gt;C2650,MAX($A$2:A2650)+1,A2650),"")</f>
        <v>75</v>
      </c>
      <c r="B2651">
        <v>10.82</v>
      </c>
      <c r="C2651" t="s">
        <v>52</v>
      </c>
      <c r="D2651" t="s">
        <v>53</v>
      </c>
      <c r="E2651" s="30" t="s">
        <v>12392</v>
      </c>
      <c r="F2651" t="s">
        <v>12393</v>
      </c>
    </row>
    <row r="2652" spans="1:8" x14ac:dyDescent="0.3">
      <c r="A2652" s="5">
        <f>IF(C2652&lt;&gt;"",IF(C2652&lt;&gt;C2651,MAX($A$2:A2651)+1,A2651),"")</f>
        <v>75</v>
      </c>
      <c r="B2652">
        <v>11.95</v>
      </c>
      <c r="C2652" t="s">
        <v>52</v>
      </c>
      <c r="D2652" t="s">
        <v>53</v>
      </c>
      <c r="E2652" s="30" t="s">
        <v>12394</v>
      </c>
      <c r="F2652" t="s">
        <v>12395</v>
      </c>
      <c r="G2652" s="30"/>
      <c r="H2652" s="30"/>
    </row>
    <row r="2653" spans="1:8" x14ac:dyDescent="0.3">
      <c r="A2653" s="5">
        <f>IF(C2653&lt;&gt;"",IF(C2653&lt;&gt;C2652,MAX($A$2:A2652)+1,A2652),"")</f>
        <v>75</v>
      </c>
      <c r="B2653">
        <v>13.19</v>
      </c>
      <c r="C2653" t="s">
        <v>52</v>
      </c>
      <c r="D2653" t="s">
        <v>53</v>
      </c>
      <c r="E2653" s="30" t="s">
        <v>12396</v>
      </c>
      <c r="F2653" t="s">
        <v>12397</v>
      </c>
      <c r="G2653" s="30"/>
      <c r="H2653" s="30"/>
    </row>
    <row r="2654" spans="1:8" x14ac:dyDescent="0.3">
      <c r="A2654" s="5">
        <f>IF(C2654&lt;&gt;"",IF(C2654&lt;&gt;C2653,MAX($A$2:A2653)+1,A2653),"")</f>
        <v>75</v>
      </c>
      <c r="B2654">
        <v>14.13</v>
      </c>
      <c r="C2654" t="s">
        <v>52</v>
      </c>
      <c r="D2654" t="s">
        <v>53</v>
      </c>
      <c r="E2654" s="30" t="s">
        <v>12398</v>
      </c>
      <c r="F2654" t="s">
        <v>12399</v>
      </c>
      <c r="G2654" s="30"/>
      <c r="H2654" s="30"/>
    </row>
    <row r="2655" spans="1:8" x14ac:dyDescent="0.3">
      <c r="A2655" s="5">
        <f>IF(C2655&lt;&gt;"",IF(C2655&lt;&gt;C2654,MAX($A$2:A2654)+1,A2654),"")</f>
        <v>75</v>
      </c>
      <c r="B2655">
        <v>15.68</v>
      </c>
      <c r="C2655" t="s">
        <v>52</v>
      </c>
      <c r="D2655" t="s">
        <v>53</v>
      </c>
      <c r="E2655" s="30" t="s">
        <v>12400</v>
      </c>
      <c r="F2655" t="s">
        <v>12401</v>
      </c>
      <c r="G2655" s="30"/>
      <c r="H2655" s="30"/>
    </row>
    <row r="2656" spans="1:8" x14ac:dyDescent="0.3">
      <c r="A2656" s="5">
        <f>IF(C2656&lt;&gt;"",IF(C2656&lt;&gt;C2655,MAX($A$2:A2655)+1,A2655),"")</f>
        <v>75</v>
      </c>
      <c r="B2656">
        <v>18.16</v>
      </c>
      <c r="C2656" t="s">
        <v>52</v>
      </c>
      <c r="D2656" t="s">
        <v>53</v>
      </c>
      <c r="E2656" s="42" t="s">
        <v>12402</v>
      </c>
      <c r="F2656" t="s">
        <v>12403</v>
      </c>
      <c r="G2656" s="30"/>
      <c r="H2656" s="30"/>
    </row>
    <row r="2657" spans="1:8" x14ac:dyDescent="0.3">
      <c r="A2657" s="5">
        <f>IF(C2657&lt;&gt;"",IF(C2657&lt;&gt;C2656,MAX($A$2:A2656)+1,A2656),"")</f>
        <v>75</v>
      </c>
      <c r="B2657">
        <v>20.3</v>
      </c>
      <c r="C2657" t="s">
        <v>52</v>
      </c>
      <c r="D2657" t="s">
        <v>53</v>
      </c>
      <c r="E2657" s="30" t="s">
        <v>12404</v>
      </c>
      <c r="F2657" t="s">
        <v>12405</v>
      </c>
      <c r="G2657" s="30"/>
      <c r="H2657" s="30"/>
    </row>
    <row r="2658" spans="1:8" x14ac:dyDescent="0.3">
      <c r="A2658" s="5">
        <f>IF(C2658&lt;&gt;"",IF(C2658&lt;&gt;C2657,MAX($A$2:A2657)+1,A2657),"")</f>
        <v>75</v>
      </c>
      <c r="B2658">
        <v>20.715</v>
      </c>
      <c r="C2658" t="s">
        <v>52</v>
      </c>
      <c r="D2658" t="s">
        <v>53</v>
      </c>
      <c r="E2658" s="30" t="s">
        <v>12406</v>
      </c>
      <c r="F2658" t="s">
        <v>12407</v>
      </c>
      <c r="G2658" s="30"/>
      <c r="H2658" s="30"/>
    </row>
    <row r="2659" spans="1:8" x14ac:dyDescent="0.3">
      <c r="A2659" s="5">
        <f>IF(C2659&lt;&gt;"",IF(C2659&lt;&gt;C2658,MAX($A$2:A2658)+1,A2658),"")</f>
        <v>75</v>
      </c>
      <c r="B2659">
        <v>22.85</v>
      </c>
      <c r="C2659" t="s">
        <v>52</v>
      </c>
      <c r="D2659" t="s">
        <v>53</v>
      </c>
      <c r="E2659" s="30" t="s">
        <v>12408</v>
      </c>
      <c r="F2659" t="s">
        <v>12409</v>
      </c>
      <c r="G2659" s="30"/>
      <c r="H2659" s="30"/>
    </row>
    <row r="2660" spans="1:8" x14ac:dyDescent="0.3">
      <c r="A2660" s="5">
        <f>IF(C2660&lt;&gt;"",IF(C2660&lt;&gt;C2659,MAX($A$2:A2659)+1,A2659),"")</f>
        <v>75</v>
      </c>
      <c r="B2660">
        <v>25.68</v>
      </c>
      <c r="C2660" t="s">
        <v>52</v>
      </c>
      <c r="D2660" t="s">
        <v>53</v>
      </c>
      <c r="E2660" s="30" t="s">
        <v>12410</v>
      </c>
      <c r="F2660" t="s">
        <v>12411</v>
      </c>
      <c r="G2660" s="30"/>
      <c r="H2660" s="30"/>
    </row>
    <row r="2661" spans="1:8" x14ac:dyDescent="0.3">
      <c r="A2661" s="5">
        <f>IF(C2661&lt;&gt;"",IF(C2661&lt;&gt;C2660,MAX($A$2:A2660)+1,A2660),"")</f>
        <v>75</v>
      </c>
      <c r="B2661">
        <v>28</v>
      </c>
      <c r="C2661" t="s">
        <v>52</v>
      </c>
      <c r="D2661" t="s">
        <v>53</v>
      </c>
      <c r="E2661" s="30" t="s">
        <v>12412</v>
      </c>
      <c r="F2661" t="s">
        <v>12413</v>
      </c>
      <c r="G2661" s="30"/>
      <c r="H2661" s="30"/>
    </row>
    <row r="2662" spans="1:8" x14ac:dyDescent="0.3">
      <c r="A2662" s="5">
        <f>IF(C2662&lt;&gt;"",IF(C2662&lt;&gt;C2661,MAX($A$2:A2661)+1,A2661),"")</f>
        <v>75</v>
      </c>
      <c r="B2662">
        <v>30.77</v>
      </c>
      <c r="C2662" t="s">
        <v>52</v>
      </c>
      <c r="D2662" t="s">
        <v>53</v>
      </c>
      <c r="E2662" s="30" t="s">
        <v>12414</v>
      </c>
      <c r="F2662" t="s">
        <v>12415</v>
      </c>
      <c r="G2662" s="30"/>
      <c r="H2662" s="30"/>
    </row>
    <row r="2663" spans="1:8" x14ac:dyDescent="0.3">
      <c r="A2663" s="5">
        <f>IF(C2663&lt;&gt;"",IF(C2663&lt;&gt;C2662,MAX($A$2:A2662)+1,A2662),"")</f>
        <v>75</v>
      </c>
      <c r="B2663">
        <v>32.880000000000003</v>
      </c>
      <c r="C2663" t="s">
        <v>52</v>
      </c>
      <c r="D2663" t="s">
        <v>53</v>
      </c>
      <c r="E2663" s="30" t="s">
        <v>12416</v>
      </c>
      <c r="F2663" t="s">
        <v>12417</v>
      </c>
      <c r="G2663" s="30"/>
      <c r="H2663" s="30"/>
    </row>
    <row r="2664" spans="1:8" x14ac:dyDescent="0.3">
      <c r="A2664" s="5">
        <f>IF(C2664&lt;&gt;"",IF(C2664&lt;&gt;C2663,MAX($A$2:A2663)+1,A2663),"")</f>
        <v>75</v>
      </c>
      <c r="B2664">
        <v>35.4</v>
      </c>
      <c r="C2664" t="s">
        <v>52</v>
      </c>
      <c r="D2664" t="s">
        <v>53</v>
      </c>
      <c r="E2664" s="30" t="s">
        <v>12418</v>
      </c>
      <c r="F2664" t="s">
        <v>12419</v>
      </c>
      <c r="G2664" s="30"/>
      <c r="H2664" s="30"/>
    </row>
    <row r="2665" spans="1:8" x14ac:dyDescent="0.3">
      <c r="A2665" s="5">
        <f>IF(C2665&lt;&gt;"",IF(C2665&lt;&gt;C2664,MAX($A$2:A2664)+1,A2664),"")</f>
        <v>75</v>
      </c>
      <c r="B2665">
        <v>37.96</v>
      </c>
      <c r="C2665" t="s">
        <v>52</v>
      </c>
      <c r="D2665" t="s">
        <v>53</v>
      </c>
      <c r="E2665" s="30" t="s">
        <v>12420</v>
      </c>
      <c r="F2665" t="s">
        <v>12421</v>
      </c>
      <c r="G2665" s="30"/>
      <c r="H2665" s="30"/>
    </row>
    <row r="2666" spans="1:8" x14ac:dyDescent="0.3">
      <c r="A2666" s="5" t="str">
        <f>IF(C2666&lt;&gt;"",IF(C2666&lt;&gt;C2665,MAX($A$2:A2665)+1,A2665),"")</f>
        <v/>
      </c>
    </row>
    <row r="2667" spans="1:8" x14ac:dyDescent="0.3">
      <c r="A2667" s="5">
        <f>IF(C2667&lt;&gt;"",IF(C2667&lt;&gt;C2666,MAX($A$2:A2666)+1,A2666),"")</f>
        <v>76</v>
      </c>
      <c r="B2667">
        <v>1.9530000000000001</v>
      </c>
      <c r="C2667" t="s">
        <v>3454</v>
      </c>
      <c r="D2667" t="s">
        <v>3455</v>
      </c>
      <c r="E2667" s="30" t="s">
        <v>12349</v>
      </c>
      <c r="F2667" t="s">
        <v>12350</v>
      </c>
    </row>
    <row r="2668" spans="1:8" x14ac:dyDescent="0.3">
      <c r="A2668" s="5">
        <f>IF(C2668&lt;&gt;"",IF(C2668&lt;&gt;C2667,MAX($A$2:A2667)+1,A2667),"")</f>
        <v>76</v>
      </c>
      <c r="B2668">
        <v>5.0999999999999996</v>
      </c>
      <c r="C2668" t="s">
        <v>3454</v>
      </c>
      <c r="D2668" t="s">
        <v>3455</v>
      </c>
      <c r="E2668" s="30" t="s">
        <v>12351</v>
      </c>
      <c r="F2668" t="s">
        <v>12834</v>
      </c>
    </row>
    <row r="2669" spans="1:8" x14ac:dyDescent="0.3">
      <c r="A2669" s="5">
        <f>IF(C2669&lt;&gt;"",IF(C2669&lt;&gt;C2668,MAX($A$2:A2668)+1,A2668),"")</f>
        <v>76</v>
      </c>
      <c r="B2669">
        <v>5.5090000000000003</v>
      </c>
      <c r="C2669" t="s">
        <v>3454</v>
      </c>
      <c r="D2669" t="s">
        <v>3455</v>
      </c>
      <c r="E2669" s="30" t="s">
        <v>8609</v>
      </c>
      <c r="F2669" t="s">
        <v>8610</v>
      </c>
    </row>
    <row r="2670" spans="1:8" x14ac:dyDescent="0.3">
      <c r="A2670" s="5">
        <f>IF(C2670&lt;&gt;"",IF(C2670&lt;&gt;C2669,MAX($A$2:A2669)+1,A2669),"")</f>
        <v>76</v>
      </c>
      <c r="B2670">
        <v>5.9160000000000004</v>
      </c>
      <c r="C2670" t="s">
        <v>3454</v>
      </c>
      <c r="D2670" t="s">
        <v>3455</v>
      </c>
      <c r="E2670" s="30" t="s">
        <v>12352</v>
      </c>
      <c r="F2670" t="s">
        <v>12353</v>
      </c>
    </row>
    <row r="2671" spans="1:8" x14ac:dyDescent="0.3">
      <c r="A2671" s="5">
        <f>IF(C2671&lt;&gt;"",IF(C2671&lt;&gt;C2670,MAX($A$2:A2670)+1,A2670),"")</f>
        <v>76</v>
      </c>
      <c r="B2671">
        <v>6.3179999999999996</v>
      </c>
      <c r="C2671" t="s">
        <v>3454</v>
      </c>
      <c r="D2671" t="s">
        <v>3455</v>
      </c>
      <c r="E2671" s="30" t="s">
        <v>8609</v>
      </c>
      <c r="F2671" t="s">
        <v>8610</v>
      </c>
    </row>
    <row r="2672" spans="1:8" x14ac:dyDescent="0.3">
      <c r="A2672" s="5">
        <f>IF(C2672&lt;&gt;"",IF(C2672&lt;&gt;C2671,MAX($A$2:A2671)+1,A2671),"")</f>
        <v>76</v>
      </c>
      <c r="B2672">
        <v>6.7249999999999996</v>
      </c>
      <c r="C2672" t="s">
        <v>3454</v>
      </c>
      <c r="D2672" t="s">
        <v>3455</v>
      </c>
      <c r="E2672" s="30" t="s">
        <v>12352</v>
      </c>
      <c r="F2672" t="s">
        <v>12353</v>
      </c>
    </row>
    <row r="2673" spans="1:6" x14ac:dyDescent="0.3">
      <c r="A2673" s="5">
        <f>IF(C2673&lt;&gt;"",IF(C2673&lt;&gt;C2672,MAX($A$2:A2672)+1,A2672),"")</f>
        <v>76</v>
      </c>
      <c r="B2673">
        <v>7.1289999999999996</v>
      </c>
      <c r="C2673" t="s">
        <v>3454</v>
      </c>
      <c r="D2673" t="s">
        <v>3455</v>
      </c>
      <c r="E2673" s="30" t="s">
        <v>8609</v>
      </c>
      <c r="F2673" t="s">
        <v>8610</v>
      </c>
    </row>
    <row r="2674" spans="1:6" x14ac:dyDescent="0.3">
      <c r="A2674" s="5">
        <f>IF(C2674&lt;&gt;"",IF(C2674&lt;&gt;C2673,MAX($A$2:A2673)+1,A2673),"")</f>
        <v>76</v>
      </c>
      <c r="B2674">
        <v>7.4269999999999996</v>
      </c>
      <c r="C2674" t="s">
        <v>3454</v>
      </c>
      <c r="D2674" t="s">
        <v>3455</v>
      </c>
      <c r="E2674" s="30" t="s">
        <v>12354</v>
      </c>
      <c r="F2674" t="s">
        <v>12355</v>
      </c>
    </row>
    <row r="2675" spans="1:6" x14ac:dyDescent="0.3">
      <c r="A2675" s="5">
        <f>IF(C2675&lt;&gt;"",IF(C2675&lt;&gt;C2674,MAX($A$2:A2674)+1,A2674),"")</f>
        <v>76</v>
      </c>
      <c r="B2675">
        <v>7.8419999999999996</v>
      </c>
      <c r="C2675" t="s">
        <v>3454</v>
      </c>
      <c r="D2675" t="s">
        <v>3455</v>
      </c>
      <c r="E2675" s="30" t="s">
        <v>12356</v>
      </c>
      <c r="F2675" t="s">
        <v>12357</v>
      </c>
    </row>
    <row r="2676" spans="1:6" x14ac:dyDescent="0.3">
      <c r="A2676" s="5">
        <f>IF(C2676&lt;&gt;"",IF(C2676&lt;&gt;C2675,MAX($A$2:A2675)+1,A2675),"")</f>
        <v>76</v>
      </c>
      <c r="B2676">
        <v>8.5350000000000001</v>
      </c>
      <c r="C2676" t="s">
        <v>3454</v>
      </c>
      <c r="D2676" t="s">
        <v>3455</v>
      </c>
      <c r="E2676" s="30" t="s">
        <v>12358</v>
      </c>
      <c r="F2676" t="s">
        <v>12359</v>
      </c>
    </row>
    <row r="2677" spans="1:6" x14ac:dyDescent="0.3">
      <c r="A2677" s="5">
        <f>IF(C2677&lt;&gt;"",IF(C2677&lt;&gt;C2676,MAX($A$2:A2676)+1,A2676),"")</f>
        <v>76</v>
      </c>
      <c r="B2677">
        <v>11.59</v>
      </c>
      <c r="C2677" t="s">
        <v>3454</v>
      </c>
      <c r="D2677" t="s">
        <v>3455</v>
      </c>
      <c r="E2677" s="30" t="s">
        <v>12360</v>
      </c>
      <c r="F2677" t="s">
        <v>12361</v>
      </c>
    </row>
    <row r="2678" spans="1:6" x14ac:dyDescent="0.3">
      <c r="A2678" s="5">
        <f>IF(C2678&lt;&gt;"",IF(C2678&lt;&gt;C2677,MAX($A$2:A2677)+1,A2677),"")</f>
        <v>76</v>
      </c>
      <c r="B2678">
        <v>11.994</v>
      </c>
      <c r="C2678" t="s">
        <v>3454</v>
      </c>
      <c r="D2678" t="s">
        <v>3455</v>
      </c>
      <c r="E2678" s="30" t="s">
        <v>8611</v>
      </c>
      <c r="F2678" t="s">
        <v>8612</v>
      </c>
    </row>
    <row r="2679" spans="1:6" x14ac:dyDescent="0.3">
      <c r="A2679" s="5">
        <f>IF(C2679&lt;&gt;"",IF(C2679&lt;&gt;C2678,MAX($A$2:A2678)+1,A2678),"")</f>
        <v>76</v>
      </c>
      <c r="B2679">
        <v>12.398999999999999</v>
      </c>
      <c r="C2679" t="s">
        <v>3454</v>
      </c>
      <c r="D2679" t="s">
        <v>3455</v>
      </c>
      <c r="E2679" s="30" t="s">
        <v>12362</v>
      </c>
      <c r="F2679" t="s">
        <v>12363</v>
      </c>
    </row>
    <row r="2680" spans="1:6" x14ac:dyDescent="0.3">
      <c r="A2680" s="5">
        <f>IF(C2680&lt;&gt;"",IF(C2680&lt;&gt;C2679,MAX($A$2:A2679)+1,A2679),"")</f>
        <v>76</v>
      </c>
      <c r="B2680">
        <v>12.805</v>
      </c>
      <c r="C2680" t="s">
        <v>3454</v>
      </c>
      <c r="D2680" t="s">
        <v>3455</v>
      </c>
      <c r="E2680" s="30" t="s">
        <v>8611</v>
      </c>
      <c r="F2680" t="s">
        <v>8612</v>
      </c>
    </row>
    <row r="2681" spans="1:6" x14ac:dyDescent="0.3">
      <c r="A2681" s="5">
        <f>IF(C2681&lt;&gt;"",IF(C2681&lt;&gt;C2680,MAX($A$2:A2680)+1,A2680),"")</f>
        <v>76</v>
      </c>
      <c r="B2681">
        <v>13.208</v>
      </c>
      <c r="C2681" t="s">
        <v>3454</v>
      </c>
      <c r="D2681" t="s">
        <v>3455</v>
      </c>
      <c r="E2681" s="30" t="s">
        <v>12362</v>
      </c>
      <c r="F2681" t="s">
        <v>12363</v>
      </c>
    </row>
    <row r="2682" spans="1:6" x14ac:dyDescent="0.3">
      <c r="A2682" s="5">
        <f>IF(C2682&lt;&gt;"",IF(C2682&lt;&gt;C2681,MAX($A$2:A2681)+1,A2681),"")</f>
        <v>76</v>
      </c>
      <c r="B2682">
        <v>13.616</v>
      </c>
      <c r="C2682" t="s">
        <v>3454</v>
      </c>
      <c r="D2682" t="s">
        <v>3455</v>
      </c>
      <c r="E2682" s="30" t="s">
        <v>8611</v>
      </c>
      <c r="F2682" t="s">
        <v>8612</v>
      </c>
    </row>
    <row r="2683" spans="1:6" x14ac:dyDescent="0.3">
      <c r="A2683" s="5">
        <f>IF(C2683&lt;&gt;"",IF(C2683&lt;&gt;C2682,MAX($A$2:A2682)+1,A2682),"")</f>
        <v>76</v>
      </c>
      <c r="B2683">
        <v>13.916</v>
      </c>
      <c r="C2683" t="s">
        <v>3454</v>
      </c>
      <c r="D2683" t="s">
        <v>3455</v>
      </c>
      <c r="E2683" s="30" t="s">
        <v>12364</v>
      </c>
      <c r="F2683" t="s">
        <v>12365</v>
      </c>
    </row>
    <row r="2684" spans="1:6" x14ac:dyDescent="0.3">
      <c r="A2684" s="5">
        <f>IF(C2684&lt;&gt;"",IF(C2684&lt;&gt;C2683,MAX($A$2:A2683)+1,A2683),"")</f>
        <v>76</v>
      </c>
      <c r="B2684">
        <v>15.218999999999999</v>
      </c>
      <c r="C2684" t="s">
        <v>3454</v>
      </c>
      <c r="D2684" t="s">
        <v>3455</v>
      </c>
      <c r="E2684" s="30" t="s">
        <v>12366</v>
      </c>
      <c r="F2684" t="s">
        <v>12367</v>
      </c>
    </row>
    <row r="2685" spans="1:6" x14ac:dyDescent="0.3">
      <c r="A2685" s="5">
        <f>IF(C2685&lt;&gt;"",IF(C2685&lt;&gt;C2684,MAX($A$2:A2684)+1,A2684),"")</f>
        <v>76</v>
      </c>
      <c r="B2685">
        <v>21.713999999999999</v>
      </c>
      <c r="C2685" t="s">
        <v>3454</v>
      </c>
      <c r="D2685" t="s">
        <v>3455</v>
      </c>
      <c r="E2685" s="30" t="s">
        <v>12368</v>
      </c>
      <c r="F2685" t="s">
        <v>12369</v>
      </c>
    </row>
    <row r="2686" spans="1:6" x14ac:dyDescent="0.3">
      <c r="A2686" s="5">
        <f>IF(C2686&lt;&gt;"",IF(C2686&lt;&gt;C2685,MAX($A$2:A2685)+1,A2685),"")</f>
        <v>76</v>
      </c>
      <c r="B2686">
        <v>28.123000000000001</v>
      </c>
      <c r="C2686" t="s">
        <v>3454</v>
      </c>
      <c r="D2686" t="s">
        <v>3455</v>
      </c>
      <c r="E2686" s="30" t="s">
        <v>12370</v>
      </c>
      <c r="F2686" t="s">
        <v>12371</v>
      </c>
    </row>
    <row r="2687" spans="1:6" x14ac:dyDescent="0.3">
      <c r="A2687" s="5">
        <f>IF(C2687&lt;&gt;"",IF(C2687&lt;&gt;C2686,MAX($A$2:A2686)+1,A2686),"")</f>
        <v>76</v>
      </c>
      <c r="B2687">
        <v>29.698</v>
      </c>
      <c r="C2687" t="s">
        <v>3454</v>
      </c>
      <c r="D2687" t="s">
        <v>3455</v>
      </c>
      <c r="E2687" s="30" t="s">
        <v>12372</v>
      </c>
      <c r="F2687" t="s">
        <v>12373</v>
      </c>
    </row>
    <row r="2688" spans="1:6" x14ac:dyDescent="0.3">
      <c r="A2688" s="5">
        <f>IF(C2688&lt;&gt;"",IF(C2688&lt;&gt;C2687,MAX($A$2:A2687)+1,A2687),"")</f>
        <v>76</v>
      </c>
      <c r="B2688">
        <v>31.044</v>
      </c>
      <c r="C2688" t="s">
        <v>3454</v>
      </c>
      <c r="D2688" t="s">
        <v>3455</v>
      </c>
      <c r="E2688" s="30" t="s">
        <v>12374</v>
      </c>
      <c r="F2688" t="s">
        <v>12375</v>
      </c>
    </row>
    <row r="2689" spans="1:6" x14ac:dyDescent="0.3">
      <c r="A2689" s="5">
        <f>IF(C2689&lt;&gt;"",IF(C2689&lt;&gt;C2688,MAX($A$2:A2688)+1,A2688),"")</f>
        <v>76</v>
      </c>
      <c r="B2689">
        <v>33.225999999999999</v>
      </c>
      <c r="C2689" t="s">
        <v>3454</v>
      </c>
      <c r="D2689" t="s">
        <v>3455</v>
      </c>
      <c r="E2689" s="30" t="s">
        <v>12376</v>
      </c>
    </row>
    <row r="2690" spans="1:6" x14ac:dyDescent="0.3">
      <c r="A2690" s="5">
        <f>IF(C2690&lt;&gt;"",IF(C2690&lt;&gt;C2689,MAX($A$2:A2689)+1,A2689),"")</f>
        <v>76</v>
      </c>
      <c r="B2690">
        <v>34.293999999999997</v>
      </c>
      <c r="C2690" t="s">
        <v>3454</v>
      </c>
      <c r="D2690" t="s">
        <v>3455</v>
      </c>
      <c r="E2690" s="30" t="s">
        <v>12374</v>
      </c>
      <c r="F2690" t="s">
        <v>12375</v>
      </c>
    </row>
    <row r="2691" spans="1:6" x14ac:dyDescent="0.3">
      <c r="A2691" s="5">
        <f>IF(C2691&lt;&gt;"",IF(C2691&lt;&gt;C2690,MAX($A$2:A2690)+1,A2690),"")</f>
        <v>76</v>
      </c>
      <c r="B2691">
        <v>36.451999999999998</v>
      </c>
      <c r="C2691" t="s">
        <v>3454</v>
      </c>
      <c r="D2691" t="s">
        <v>3455</v>
      </c>
      <c r="E2691" s="30" t="s">
        <v>12376</v>
      </c>
    </row>
    <row r="2692" spans="1:6" x14ac:dyDescent="0.3">
      <c r="A2692" s="5">
        <f>IF(C2692&lt;&gt;"",IF(C2692&lt;&gt;C2691,MAX($A$2:A2691)+1,A2691),"")</f>
        <v>76</v>
      </c>
      <c r="B2692">
        <v>37.533000000000001</v>
      </c>
      <c r="C2692" t="s">
        <v>3454</v>
      </c>
      <c r="D2692" t="s">
        <v>3455</v>
      </c>
      <c r="E2692" s="30" t="s">
        <v>12377</v>
      </c>
      <c r="F2692" t="s">
        <v>12378</v>
      </c>
    </row>
    <row r="2693" spans="1:6" x14ac:dyDescent="0.3">
      <c r="A2693" s="5">
        <f>IF(C2693&lt;&gt;"",IF(C2693&lt;&gt;C2692,MAX($A$2:A2692)+1,A2692),"")</f>
        <v>76</v>
      </c>
      <c r="B2693">
        <v>42.6</v>
      </c>
      <c r="C2693" t="s">
        <v>3454</v>
      </c>
      <c r="D2693" t="s">
        <v>3455</v>
      </c>
      <c r="E2693" s="30" t="s">
        <v>12379</v>
      </c>
    </row>
    <row r="2694" spans="1:6" x14ac:dyDescent="0.3">
      <c r="A2694" s="5">
        <f>IF(C2694&lt;&gt;"",IF(C2694&lt;&gt;C2693,MAX($A$2:A2693)+1,A2693),"")</f>
        <v>76</v>
      </c>
      <c r="B2694">
        <v>44.001899999999999</v>
      </c>
      <c r="C2694" t="s">
        <v>3454</v>
      </c>
      <c r="D2694" t="s">
        <v>3455</v>
      </c>
      <c r="E2694" s="30" t="s">
        <v>12374</v>
      </c>
      <c r="F2694" t="s">
        <v>12375</v>
      </c>
    </row>
    <row r="2695" spans="1:6" x14ac:dyDescent="0.3">
      <c r="A2695" s="5">
        <f>IF(C2695&lt;&gt;"",IF(C2695&lt;&gt;C2694,MAX($A$2:A2694)+1,A2694),"")</f>
        <v>76</v>
      </c>
      <c r="B2695">
        <v>46.152000000000001</v>
      </c>
      <c r="C2695" t="s">
        <v>3454</v>
      </c>
      <c r="D2695" t="s">
        <v>3455</v>
      </c>
      <c r="E2695" s="30" t="s">
        <v>12376</v>
      </c>
    </row>
    <row r="2696" spans="1:6" x14ac:dyDescent="0.3">
      <c r="A2696" s="5">
        <f>IF(C2696&lt;&gt;"",IF(C2696&lt;&gt;C2695,MAX($A$2:A2695)+1,A2695),"")</f>
        <v>76</v>
      </c>
      <c r="B2696">
        <v>47.264000000000003</v>
      </c>
      <c r="C2696" t="s">
        <v>3454</v>
      </c>
      <c r="D2696" t="s">
        <v>3455</v>
      </c>
      <c r="E2696" s="30" t="s">
        <v>12374</v>
      </c>
      <c r="F2696" t="s">
        <v>12375</v>
      </c>
    </row>
    <row r="2697" spans="1:6" x14ac:dyDescent="0.3">
      <c r="A2697" s="5">
        <f>IF(C2697&lt;&gt;"",IF(C2697&lt;&gt;C2696,MAX($A$2:A2696)+1,A2696),"")</f>
        <v>76</v>
      </c>
      <c r="B2697">
        <v>49.414000000000001</v>
      </c>
      <c r="C2697" t="s">
        <v>3454</v>
      </c>
      <c r="D2697" t="s">
        <v>3455</v>
      </c>
      <c r="E2697" s="30" t="s">
        <v>12376</v>
      </c>
    </row>
    <row r="2698" spans="1:6" x14ac:dyDescent="0.3">
      <c r="A2698" s="5">
        <f>IF(C2698&lt;&gt;"",IF(C2698&lt;&gt;C2697,MAX($A$2:A2697)+1,A2697),"")</f>
        <v>76</v>
      </c>
      <c r="B2698">
        <v>50.511000000000003</v>
      </c>
      <c r="C2698" t="s">
        <v>3454</v>
      </c>
      <c r="D2698" t="s">
        <v>3455</v>
      </c>
      <c r="E2698" s="30" t="s">
        <v>12380</v>
      </c>
      <c r="F2698" t="s">
        <v>12381</v>
      </c>
    </row>
    <row r="2699" spans="1:6" x14ac:dyDescent="0.3">
      <c r="A2699" s="5">
        <f>IF(C2699&lt;&gt;"",IF(C2699&lt;&gt;C2698,MAX($A$2:A2698)+1,A2698),"")</f>
        <v>76</v>
      </c>
      <c r="B2699">
        <v>53.518000000000001</v>
      </c>
      <c r="C2699" t="s">
        <v>3454</v>
      </c>
      <c r="D2699" t="s">
        <v>3455</v>
      </c>
      <c r="E2699" s="30" t="s">
        <v>12382</v>
      </c>
      <c r="F2699" t="s">
        <v>12383</v>
      </c>
    </row>
    <row r="2700" spans="1:6" x14ac:dyDescent="0.3">
      <c r="A2700" s="5" t="str">
        <f>IF(C2700&lt;&gt;"",IF(C2700&lt;&gt;C2699,MAX($A$2:A2699)+1,A2699),"")</f>
        <v/>
      </c>
    </row>
    <row r="2701" spans="1:6" x14ac:dyDescent="0.3">
      <c r="A2701" s="5">
        <f>IF(C2701&lt;&gt;"",IF(C2701&lt;&gt;C2700,MAX($A$2:A2700)+1,A2700),"")</f>
        <v>77</v>
      </c>
      <c r="B2701">
        <v>0</v>
      </c>
      <c r="C2701" t="s">
        <v>3546</v>
      </c>
      <c r="D2701" t="s">
        <v>3547</v>
      </c>
      <c r="E2701" s="30" t="s">
        <v>12327</v>
      </c>
      <c r="F2701" t="s">
        <v>12328</v>
      </c>
    </row>
    <row r="2702" spans="1:6" x14ac:dyDescent="0.3">
      <c r="A2702" s="5">
        <f>IF(C2702&lt;&gt;"",IF(C2702&lt;&gt;C2701,MAX($A$2:A2701)+1,A2701),"")</f>
        <v>77</v>
      </c>
      <c r="B2702">
        <v>5.6550000000000002</v>
      </c>
      <c r="C2702" t="s">
        <v>3546</v>
      </c>
      <c r="D2702" t="s">
        <v>3547</v>
      </c>
      <c r="E2702" s="30" t="s">
        <v>12329</v>
      </c>
      <c r="F2702" t="s">
        <v>12330</v>
      </c>
    </row>
    <row r="2703" spans="1:6" x14ac:dyDescent="0.3">
      <c r="A2703" s="5">
        <f>IF(C2703&lt;&gt;"",IF(C2703&lt;&gt;C2702,MAX($A$2:A2702)+1,A2702),"")</f>
        <v>77</v>
      </c>
      <c r="B2703">
        <v>9.4060000000000006</v>
      </c>
      <c r="C2703" t="s">
        <v>3546</v>
      </c>
      <c r="D2703" t="s">
        <v>3547</v>
      </c>
      <c r="E2703" s="30" t="s">
        <v>12331</v>
      </c>
      <c r="F2703" t="s">
        <v>12332</v>
      </c>
    </row>
    <row r="2704" spans="1:6" x14ac:dyDescent="0.3">
      <c r="A2704" s="5">
        <f>IF(C2704&lt;&gt;"",IF(C2704&lt;&gt;C2703,MAX($A$2:A2703)+1,A2703),"")</f>
        <v>77</v>
      </c>
      <c r="B2704">
        <v>12.63</v>
      </c>
      <c r="C2704" t="s">
        <v>3546</v>
      </c>
      <c r="D2704" t="s">
        <v>3547</v>
      </c>
      <c r="E2704" s="30" t="s">
        <v>12333</v>
      </c>
      <c r="F2704" t="s">
        <v>12334</v>
      </c>
    </row>
    <row r="2705" spans="1:6" x14ac:dyDescent="0.3">
      <c r="A2705" s="5">
        <f>IF(C2705&lt;&gt;"",IF(C2705&lt;&gt;C2704,MAX($A$2:A2704)+1,A2704),"")</f>
        <v>77</v>
      </c>
      <c r="B2705">
        <v>15.465</v>
      </c>
      <c r="C2705" t="s">
        <v>3546</v>
      </c>
      <c r="D2705" t="s">
        <v>3547</v>
      </c>
      <c r="E2705" s="30" t="s">
        <v>12335</v>
      </c>
      <c r="F2705" t="s">
        <v>12336</v>
      </c>
    </row>
    <row r="2706" spans="1:6" x14ac:dyDescent="0.3">
      <c r="A2706" s="5">
        <f>IF(C2706&lt;&gt;"",IF(C2706&lt;&gt;C2705,MAX($A$2:A2705)+1,A2705),"")</f>
        <v>77</v>
      </c>
      <c r="B2706">
        <v>22.995000000000001</v>
      </c>
      <c r="C2706" t="s">
        <v>3546</v>
      </c>
      <c r="D2706" t="s">
        <v>3547</v>
      </c>
      <c r="E2706" s="30" t="s">
        <v>12337</v>
      </c>
      <c r="F2706" t="s">
        <v>12338</v>
      </c>
    </row>
    <row r="2707" spans="1:6" x14ac:dyDescent="0.3">
      <c r="A2707" s="5">
        <f>IF(C2707&lt;&gt;"",IF(C2707&lt;&gt;C2706,MAX($A$2:A2706)+1,A2706),"")</f>
        <v>77</v>
      </c>
      <c r="B2707">
        <v>30.026</v>
      </c>
      <c r="C2707" t="s">
        <v>3546</v>
      </c>
      <c r="D2707" t="s">
        <v>3547</v>
      </c>
      <c r="E2707" s="30" t="s">
        <v>12339</v>
      </c>
      <c r="F2707" t="s">
        <v>12340</v>
      </c>
    </row>
    <row r="2708" spans="1:6" x14ac:dyDescent="0.3">
      <c r="A2708" s="5">
        <f>IF(C2708&lt;&gt;"",IF(C2708&lt;&gt;C2707,MAX($A$2:A2707)+1,A2707),"")</f>
        <v>77</v>
      </c>
      <c r="B2708">
        <v>34.469000000000001</v>
      </c>
      <c r="C2708" t="s">
        <v>3546</v>
      </c>
      <c r="D2708" t="s">
        <v>3547</v>
      </c>
      <c r="E2708" s="30" t="s">
        <v>12341</v>
      </c>
      <c r="F2708" t="s">
        <v>12342</v>
      </c>
    </row>
    <row r="2709" spans="1:6" x14ac:dyDescent="0.3">
      <c r="A2709" s="5">
        <f>IF(C2709&lt;&gt;"",IF(C2709&lt;&gt;C2708,MAX($A$2:A2708)+1,A2708),"")</f>
        <v>77</v>
      </c>
      <c r="B2709">
        <v>38.237000000000002</v>
      </c>
      <c r="C2709" t="s">
        <v>3546</v>
      </c>
      <c r="D2709" t="s">
        <v>3547</v>
      </c>
      <c r="E2709" s="30" t="s">
        <v>12343</v>
      </c>
      <c r="F2709" t="s">
        <v>12344</v>
      </c>
    </row>
    <row r="2710" spans="1:6" x14ac:dyDescent="0.3">
      <c r="A2710" s="5">
        <f>IF(C2710&lt;&gt;"",IF(C2710&lt;&gt;C2709,MAX($A$2:A2709)+1,A2709),"")</f>
        <v>77</v>
      </c>
      <c r="B2710">
        <v>42.667999999999999</v>
      </c>
      <c r="C2710" t="s">
        <v>3546</v>
      </c>
      <c r="D2710" t="s">
        <v>3547</v>
      </c>
      <c r="E2710" s="30" t="s">
        <v>12345</v>
      </c>
      <c r="F2710" t="s">
        <v>12346</v>
      </c>
    </row>
    <row r="2711" spans="1:6" x14ac:dyDescent="0.3">
      <c r="A2711" s="5">
        <f>IF(C2711&lt;&gt;"",IF(C2711&lt;&gt;C2710,MAX($A$2:A2710)+1,A2710),"")</f>
        <v>77</v>
      </c>
      <c r="B2711">
        <v>45.749000000000002</v>
      </c>
      <c r="C2711" t="s">
        <v>3546</v>
      </c>
      <c r="D2711" t="s">
        <v>3547</v>
      </c>
      <c r="E2711" s="30" t="s">
        <v>12347</v>
      </c>
      <c r="F2711" t="s">
        <v>12348</v>
      </c>
    </row>
    <row r="2712" spans="1:6" x14ac:dyDescent="0.3">
      <c r="A2712" s="5" t="str">
        <f>IF(C2712&lt;&gt;"",IF(C2712&lt;&gt;C2711,MAX($A$2:A2711)+1,A2711),"")</f>
        <v/>
      </c>
    </row>
    <row r="2713" spans="1:6" x14ac:dyDescent="0.3">
      <c r="A2713" s="5">
        <f>IF(C2713&lt;&gt;"",IF(C2713&lt;&gt;C2712,MAX($A$2:A2712)+1,A2712),"")</f>
        <v>78</v>
      </c>
      <c r="B2713">
        <v>0.17</v>
      </c>
      <c r="C2713" t="s">
        <v>3515</v>
      </c>
      <c r="D2713" t="s">
        <v>3516</v>
      </c>
      <c r="E2713" s="30" t="s">
        <v>12295</v>
      </c>
      <c r="F2713" t="s">
        <v>12296</v>
      </c>
    </row>
    <row r="2714" spans="1:6" x14ac:dyDescent="0.3">
      <c r="A2714" s="5">
        <f>IF(C2714&lt;&gt;"",IF(C2714&lt;&gt;C2713,MAX($A$2:A2713)+1,A2713),"")</f>
        <v>78</v>
      </c>
      <c r="B2714">
        <v>3.375</v>
      </c>
      <c r="C2714" t="s">
        <v>3515</v>
      </c>
      <c r="D2714" t="s">
        <v>3516</v>
      </c>
      <c r="E2714" s="30" t="s">
        <v>12297</v>
      </c>
      <c r="F2714" t="s">
        <v>12298</v>
      </c>
    </row>
    <row r="2715" spans="1:6" x14ac:dyDescent="0.3">
      <c r="A2715" s="5">
        <f>IF(C2715&lt;&gt;"",IF(C2715&lt;&gt;C2714,MAX($A$2:A2714)+1,A2714),"")</f>
        <v>78</v>
      </c>
      <c r="B2715">
        <v>6.6669999999999998</v>
      </c>
      <c r="C2715" t="s">
        <v>3515</v>
      </c>
      <c r="D2715" t="s">
        <v>3516</v>
      </c>
      <c r="E2715" s="30" t="s">
        <v>12299</v>
      </c>
      <c r="F2715" t="s">
        <v>12300</v>
      </c>
    </row>
    <row r="2716" spans="1:6" x14ac:dyDescent="0.3">
      <c r="A2716" s="5">
        <f>IF(C2716&lt;&gt;"",IF(C2716&lt;&gt;C2715,MAX($A$2:A2715)+1,A2715),"")</f>
        <v>78</v>
      </c>
      <c r="B2716">
        <v>9.5329999999999995</v>
      </c>
      <c r="C2716" t="s">
        <v>3515</v>
      </c>
      <c r="D2716" t="s">
        <v>3516</v>
      </c>
      <c r="E2716" s="30" t="s">
        <v>12301</v>
      </c>
      <c r="F2716" t="s">
        <v>12302</v>
      </c>
    </row>
    <row r="2717" spans="1:6" x14ac:dyDescent="0.3">
      <c r="A2717" s="5">
        <f>IF(C2717&lt;&gt;"",IF(C2717&lt;&gt;C2716,MAX($A$2:A2716)+1,A2716),"")</f>
        <v>78</v>
      </c>
      <c r="B2717">
        <v>13.467000000000001</v>
      </c>
      <c r="C2717" t="s">
        <v>3515</v>
      </c>
      <c r="D2717" t="s">
        <v>3516</v>
      </c>
      <c r="E2717" s="30" t="s">
        <v>12303</v>
      </c>
      <c r="F2717" t="s">
        <v>12304</v>
      </c>
    </row>
    <row r="2718" spans="1:6" x14ac:dyDescent="0.3">
      <c r="A2718" s="5">
        <f>IF(C2718&lt;&gt;"",IF(C2718&lt;&gt;C2717,MAX($A$2:A2717)+1,A2717),"")</f>
        <v>78</v>
      </c>
      <c r="B2718">
        <v>15.324</v>
      </c>
      <c r="C2718" t="s">
        <v>3515</v>
      </c>
      <c r="D2718" t="s">
        <v>3516</v>
      </c>
      <c r="E2718" s="30" t="s">
        <v>12305</v>
      </c>
      <c r="F2718" t="s">
        <v>12306</v>
      </c>
    </row>
    <row r="2719" spans="1:6" x14ac:dyDescent="0.3">
      <c r="A2719" s="5">
        <f>IF(C2719&lt;&gt;"",IF(C2719&lt;&gt;C2718,MAX($A$2:A2718)+1,A2718),"")</f>
        <v>78</v>
      </c>
      <c r="B2719">
        <v>19.657</v>
      </c>
      <c r="C2719" t="s">
        <v>3515</v>
      </c>
      <c r="D2719" t="s">
        <v>3516</v>
      </c>
      <c r="E2719" s="30" t="s">
        <v>12307</v>
      </c>
      <c r="F2719" t="s">
        <v>12308</v>
      </c>
    </row>
    <row r="2720" spans="1:6" x14ac:dyDescent="0.3">
      <c r="A2720" s="5">
        <f>IF(C2720&lt;&gt;"",IF(C2720&lt;&gt;C2719,MAX($A$2:A2719)+1,A2719),"")</f>
        <v>78</v>
      </c>
      <c r="B2720">
        <v>24.667999999999999</v>
      </c>
      <c r="C2720" t="s">
        <v>3515</v>
      </c>
      <c r="D2720" t="s">
        <v>3516</v>
      </c>
      <c r="E2720" s="30" t="s">
        <v>12309</v>
      </c>
      <c r="F2720" t="s">
        <v>12310</v>
      </c>
    </row>
    <row r="2721" spans="1:6" x14ac:dyDescent="0.3">
      <c r="A2721" s="5">
        <f>IF(C2721&lt;&gt;"",IF(C2721&lt;&gt;C2720,MAX($A$2:A2720)+1,A2720),"")</f>
        <v>78</v>
      </c>
      <c r="B2721">
        <v>25.257999999999999</v>
      </c>
      <c r="C2721" t="s">
        <v>3515</v>
      </c>
      <c r="D2721" t="s">
        <v>3516</v>
      </c>
      <c r="E2721" s="30" t="s">
        <v>12311</v>
      </c>
      <c r="F2721" t="s">
        <v>12312</v>
      </c>
    </row>
    <row r="2722" spans="1:6" x14ac:dyDescent="0.3">
      <c r="A2722" s="5">
        <f>IF(C2722&lt;&gt;"",IF(C2722&lt;&gt;C2721,MAX($A$2:A2721)+1,A2721),"")</f>
        <v>78</v>
      </c>
      <c r="B2722">
        <v>28.099</v>
      </c>
      <c r="C2722" t="s">
        <v>3515</v>
      </c>
      <c r="D2722" t="s">
        <v>3516</v>
      </c>
      <c r="E2722" s="30" t="s">
        <v>12313</v>
      </c>
      <c r="F2722" t="s">
        <v>12314</v>
      </c>
    </row>
    <row r="2723" spans="1:6" x14ac:dyDescent="0.3">
      <c r="A2723" s="5">
        <f>IF(C2723&lt;&gt;"",IF(C2723&lt;&gt;C2722,MAX($A$2:A2722)+1,A2722),"")</f>
        <v>78</v>
      </c>
      <c r="B2723">
        <v>31.219000000000001</v>
      </c>
      <c r="C2723" t="s">
        <v>3515</v>
      </c>
      <c r="D2723" t="s">
        <v>3516</v>
      </c>
      <c r="E2723" s="30" t="s">
        <v>12315</v>
      </c>
      <c r="F2723" t="s">
        <v>12316</v>
      </c>
    </row>
    <row r="2724" spans="1:6" x14ac:dyDescent="0.3">
      <c r="A2724" s="5">
        <f>IF(C2724&lt;&gt;"",IF(C2724&lt;&gt;C2723,MAX($A$2:A2723)+1,A2723),"")</f>
        <v>78</v>
      </c>
      <c r="B2724">
        <v>34.262999999999998</v>
      </c>
      <c r="C2724" t="s">
        <v>3515</v>
      </c>
      <c r="D2724" t="s">
        <v>3516</v>
      </c>
      <c r="E2724" s="30" t="s">
        <v>12317</v>
      </c>
      <c r="F2724" t="s">
        <v>12318</v>
      </c>
    </row>
    <row r="2725" spans="1:6" x14ac:dyDescent="0.3">
      <c r="A2725" s="5">
        <f>IF(C2725&lt;&gt;"",IF(C2725&lt;&gt;C2724,MAX($A$2:A2724)+1,A2724),"")</f>
        <v>78</v>
      </c>
      <c r="B2725">
        <v>37.515999999999998</v>
      </c>
      <c r="C2725" t="s">
        <v>3515</v>
      </c>
      <c r="D2725" t="s">
        <v>3516</v>
      </c>
      <c r="E2725" s="30" t="s">
        <v>12319</v>
      </c>
      <c r="F2725" t="s">
        <v>12320</v>
      </c>
    </row>
    <row r="2726" spans="1:6" x14ac:dyDescent="0.3">
      <c r="A2726" s="5">
        <f>IF(C2726&lt;&gt;"",IF(C2726&lt;&gt;C2725,MAX($A$2:A2725)+1,A2725),"")</f>
        <v>78</v>
      </c>
      <c r="B2726">
        <v>40.463999999999999</v>
      </c>
      <c r="C2726" t="s">
        <v>3515</v>
      </c>
      <c r="D2726" t="s">
        <v>3516</v>
      </c>
      <c r="E2726" s="30" t="s">
        <v>12321</v>
      </c>
      <c r="F2726" t="s">
        <v>12322</v>
      </c>
    </row>
    <row r="2727" spans="1:6" x14ac:dyDescent="0.3">
      <c r="A2727" s="5">
        <f>IF(C2727&lt;&gt;"",IF(C2727&lt;&gt;C2726,MAX($A$2:A2726)+1,A2726),"")</f>
        <v>78</v>
      </c>
      <c r="B2727">
        <v>43.628999999999998</v>
      </c>
      <c r="C2727" t="s">
        <v>3515</v>
      </c>
      <c r="D2727" t="s">
        <v>3516</v>
      </c>
      <c r="E2727" s="30" t="s">
        <v>12323</v>
      </c>
      <c r="F2727" t="s">
        <v>12324</v>
      </c>
    </row>
    <row r="2728" spans="1:6" x14ac:dyDescent="0.3">
      <c r="A2728" s="5">
        <f>IF(C2728&lt;&gt;"",IF(C2728&lt;&gt;C2727,MAX($A$2:A2727)+1,A2727),"")</f>
        <v>78</v>
      </c>
      <c r="B2728">
        <v>46.673000000000002</v>
      </c>
      <c r="C2728" t="s">
        <v>3515</v>
      </c>
      <c r="D2728" t="s">
        <v>3516</v>
      </c>
      <c r="E2728" s="30" t="s">
        <v>12317</v>
      </c>
      <c r="F2728" t="s">
        <v>12318</v>
      </c>
    </row>
    <row r="2729" spans="1:6" x14ac:dyDescent="0.3">
      <c r="A2729" s="5">
        <f>IF(C2729&lt;&gt;"",IF(C2729&lt;&gt;C2728,MAX($A$2:A2728)+1,A2728),"")</f>
        <v>78</v>
      </c>
      <c r="B2729">
        <v>49.948999999999998</v>
      </c>
      <c r="C2729" t="s">
        <v>3515</v>
      </c>
      <c r="D2729" t="s">
        <v>3516</v>
      </c>
      <c r="E2729" s="30" t="s">
        <v>12325</v>
      </c>
      <c r="F2729" t="s">
        <v>12326</v>
      </c>
    </row>
    <row r="2730" spans="1:6" x14ac:dyDescent="0.3">
      <c r="A2730" s="5" t="str">
        <f>IF(C2730&lt;&gt;"",IF(C2730&lt;&gt;C2729,MAX($A$2:A2729)+1,A2729),"")</f>
        <v/>
      </c>
    </row>
    <row r="2731" spans="1:6" x14ac:dyDescent="0.3">
      <c r="A2731" s="5">
        <f>IF(C2731&lt;&gt;"",IF(C2731&lt;&gt;C2730,MAX($A$2:A2730)+1,A2730),"")</f>
        <v>79</v>
      </c>
      <c r="B2731">
        <v>0</v>
      </c>
      <c r="C2731" t="s">
        <v>2974</v>
      </c>
      <c r="D2731" t="s">
        <v>2975</v>
      </c>
      <c r="E2731" s="30" t="s">
        <v>13032</v>
      </c>
      <c r="F2731" t="s">
        <v>13033</v>
      </c>
    </row>
    <row r="2732" spans="1:6" x14ac:dyDescent="0.3">
      <c r="A2732" s="5">
        <f>IF(C2732&lt;&gt;"",IF(C2732&lt;&gt;C2731,MAX($A$2:A2731)+1,A2731),"")</f>
        <v>79</v>
      </c>
      <c r="B2732">
        <v>7.1280000000000001</v>
      </c>
      <c r="C2732" t="s">
        <v>2974</v>
      </c>
      <c r="D2732" t="s">
        <v>2975</v>
      </c>
      <c r="E2732" s="30" t="s">
        <v>12277</v>
      </c>
      <c r="F2732" t="s">
        <v>12278</v>
      </c>
    </row>
    <row r="2733" spans="1:6" x14ac:dyDescent="0.3">
      <c r="A2733" s="5">
        <f>IF(C2733&lt;&gt;"",IF(C2733&lt;&gt;C2732,MAX($A$2:A2732)+1,A2732),"")</f>
        <v>79</v>
      </c>
      <c r="B2733">
        <v>14.244</v>
      </c>
      <c r="C2733" t="s">
        <v>2974</v>
      </c>
      <c r="D2733" t="s">
        <v>2975</v>
      </c>
      <c r="E2733" s="30" t="s">
        <v>12279</v>
      </c>
      <c r="F2733" t="s">
        <v>12280</v>
      </c>
    </row>
    <row r="2734" spans="1:6" x14ac:dyDescent="0.3">
      <c r="A2734" s="5">
        <f>IF(C2734&lt;&gt;"",IF(C2734&lt;&gt;C2733,MAX($A$2:A2733)+1,A2733),"")</f>
        <v>79</v>
      </c>
      <c r="B2734">
        <v>21.33</v>
      </c>
      <c r="C2734" t="s">
        <v>2974</v>
      </c>
      <c r="D2734" t="s">
        <v>2975</v>
      </c>
      <c r="E2734" s="30" t="s">
        <v>12281</v>
      </c>
      <c r="F2734" t="s">
        <v>12282</v>
      </c>
    </row>
    <row r="2735" spans="1:6" x14ac:dyDescent="0.3">
      <c r="A2735" s="5">
        <f>IF(C2735&lt;&gt;"",IF(C2735&lt;&gt;C2734,MAX($A$2:A2734)+1,A2734),"")</f>
        <v>79</v>
      </c>
      <c r="B2735">
        <v>29.344999999999999</v>
      </c>
      <c r="C2735" t="s">
        <v>2974</v>
      </c>
      <c r="D2735" t="s">
        <v>2975</v>
      </c>
      <c r="E2735" s="30" t="s">
        <v>12283</v>
      </c>
      <c r="F2735" t="s">
        <v>12284</v>
      </c>
    </row>
    <row r="2736" spans="1:6" x14ac:dyDescent="0.3">
      <c r="A2736" s="5">
        <f>IF(C2736&lt;&gt;"",IF(C2736&lt;&gt;C2735,MAX($A$2:A2735)+1,A2735),"")</f>
        <v>79</v>
      </c>
      <c r="B2736">
        <v>37.106000000000002</v>
      </c>
      <c r="C2736" t="s">
        <v>2974</v>
      </c>
      <c r="D2736" t="s">
        <v>2975</v>
      </c>
      <c r="E2736" s="30" t="s">
        <v>12285</v>
      </c>
      <c r="F2736" t="s">
        <v>12286</v>
      </c>
    </row>
    <row r="2737" spans="1:6" x14ac:dyDescent="0.3">
      <c r="A2737" s="5">
        <f>IF(C2737&lt;&gt;"",IF(C2737&lt;&gt;C2736,MAX($A$2:A2736)+1,A2736),"")</f>
        <v>79</v>
      </c>
      <c r="B2737">
        <v>45.378999999999998</v>
      </c>
      <c r="C2737" t="s">
        <v>2974</v>
      </c>
      <c r="D2737" t="s">
        <v>2975</v>
      </c>
      <c r="E2737" s="30" t="s">
        <v>12287</v>
      </c>
      <c r="F2737" t="s">
        <v>12288</v>
      </c>
    </row>
    <row r="2738" spans="1:6" x14ac:dyDescent="0.3">
      <c r="A2738" s="5">
        <f>IF(C2738&lt;&gt;"",IF(C2738&lt;&gt;C2737,MAX($A$2:A2737)+1,A2737),"")</f>
        <v>79</v>
      </c>
      <c r="B2738">
        <v>49.75</v>
      </c>
      <c r="C2738" t="s">
        <v>2974</v>
      </c>
      <c r="D2738" t="s">
        <v>2975</v>
      </c>
      <c r="E2738" s="30" t="s">
        <v>12289</v>
      </c>
      <c r="F2738" t="s">
        <v>12290</v>
      </c>
    </row>
    <row r="2739" spans="1:6" x14ac:dyDescent="0.3">
      <c r="A2739" s="5">
        <f>IF(C2739&lt;&gt;"",IF(C2739&lt;&gt;C2738,MAX($A$2:A2738)+1,A2738),"")</f>
        <v>79</v>
      </c>
      <c r="B2739">
        <v>53.369</v>
      </c>
      <c r="C2739" t="s">
        <v>2974</v>
      </c>
      <c r="D2739" t="s">
        <v>2975</v>
      </c>
      <c r="E2739" s="30" t="s">
        <v>12291</v>
      </c>
      <c r="F2739" t="s">
        <v>12292</v>
      </c>
    </row>
    <row r="2740" spans="1:6" x14ac:dyDescent="0.3">
      <c r="A2740" s="5">
        <f>IF(C2740&lt;&gt;"",IF(C2740&lt;&gt;C2739,MAX($A$2:A2739)+1,A2739),"")</f>
        <v>79</v>
      </c>
      <c r="B2740">
        <v>56.917999999999999</v>
      </c>
      <c r="C2740" t="s">
        <v>2974</v>
      </c>
      <c r="D2740" t="s">
        <v>2975</v>
      </c>
      <c r="E2740" s="30" t="s">
        <v>12293</v>
      </c>
      <c r="F2740" t="s">
        <v>12294</v>
      </c>
    </row>
    <row r="2741" spans="1:6" x14ac:dyDescent="0.3">
      <c r="A2741" s="5" t="str">
        <f>IF(C2741&lt;&gt;"",IF(C2741&lt;&gt;C2740,MAX($A$2:A2740)+1,A2740),"")</f>
        <v/>
      </c>
    </row>
    <row r="2742" spans="1:6" x14ac:dyDescent="0.3">
      <c r="A2742" s="5">
        <f>IF(C2742&lt;&gt;"",IF(C2742&lt;&gt;C2741,MAX($A$2:A2741)+1,A2741),"")</f>
        <v>80</v>
      </c>
      <c r="B2742">
        <v>0.192</v>
      </c>
      <c r="C2742" t="s">
        <v>3027</v>
      </c>
      <c r="D2742" t="s">
        <v>3028</v>
      </c>
      <c r="E2742" s="30" t="s">
        <v>12253</v>
      </c>
      <c r="F2742" t="s">
        <v>12254</v>
      </c>
    </row>
    <row r="2743" spans="1:6" x14ac:dyDescent="0.3">
      <c r="A2743" s="5">
        <f>IF(C2743&lt;&gt;"",IF(C2743&lt;&gt;C2742,MAX($A$2:A2742)+1,A2742),"")</f>
        <v>80</v>
      </c>
      <c r="B2743">
        <v>6.1079999999999997</v>
      </c>
      <c r="C2743" t="s">
        <v>3027</v>
      </c>
      <c r="D2743" t="s">
        <v>3028</v>
      </c>
      <c r="E2743" s="30" t="s">
        <v>12255</v>
      </c>
      <c r="F2743" t="s">
        <v>12256</v>
      </c>
    </row>
    <row r="2744" spans="1:6" x14ac:dyDescent="0.3">
      <c r="A2744" s="5">
        <f>IF(C2744&lt;&gt;"",IF(C2744&lt;&gt;C2743,MAX($A$2:A2743)+1,A2743),"")</f>
        <v>80</v>
      </c>
      <c r="B2744">
        <v>11.359</v>
      </c>
      <c r="C2744" t="s">
        <v>3027</v>
      </c>
      <c r="D2744" t="s">
        <v>3028</v>
      </c>
      <c r="E2744" s="30" t="s">
        <v>12257</v>
      </c>
      <c r="F2744" t="s">
        <v>12258</v>
      </c>
    </row>
    <row r="2745" spans="1:6" x14ac:dyDescent="0.3">
      <c r="A2745" s="5">
        <f>IF(C2745&lt;&gt;"",IF(C2745&lt;&gt;C2744,MAX($A$2:A2744)+1,A2744),"")</f>
        <v>80</v>
      </c>
      <c r="B2745">
        <v>17.251999999999999</v>
      </c>
      <c r="C2745" t="s">
        <v>3027</v>
      </c>
      <c r="D2745" t="s">
        <v>3028</v>
      </c>
      <c r="E2745" s="30" t="s">
        <v>12259</v>
      </c>
      <c r="F2745" t="s">
        <v>12260</v>
      </c>
    </row>
    <row r="2746" spans="1:6" x14ac:dyDescent="0.3">
      <c r="A2746" s="5">
        <f>IF(C2746&lt;&gt;"",IF(C2746&lt;&gt;C2745,MAX($A$2:A2745)+1,A2745),"")</f>
        <v>80</v>
      </c>
      <c r="B2746">
        <v>23.687000000000001</v>
      </c>
      <c r="C2746" t="s">
        <v>3027</v>
      </c>
      <c r="D2746" t="s">
        <v>3028</v>
      </c>
      <c r="E2746" s="30" t="s">
        <v>12261</v>
      </c>
      <c r="F2746" t="s">
        <v>12262</v>
      </c>
    </row>
    <row r="2747" spans="1:6" x14ac:dyDescent="0.3">
      <c r="A2747" s="5">
        <f>IF(C2747&lt;&gt;"",IF(C2747&lt;&gt;C2746,MAX($A$2:A2746)+1,A2746),"")</f>
        <v>80</v>
      </c>
      <c r="B2747">
        <v>29.303000000000001</v>
      </c>
      <c r="C2747" t="s">
        <v>3027</v>
      </c>
      <c r="D2747" t="s">
        <v>3028</v>
      </c>
      <c r="E2747" s="30" t="s">
        <v>12263</v>
      </c>
      <c r="F2747" t="s">
        <v>12264</v>
      </c>
    </row>
    <row r="2748" spans="1:6" x14ac:dyDescent="0.3">
      <c r="A2748" s="5">
        <f>IF(C2748&lt;&gt;"",IF(C2748&lt;&gt;C2747,MAX($A$2:A2747)+1,A2747),"")</f>
        <v>80</v>
      </c>
      <c r="B2748">
        <v>33.83</v>
      </c>
      <c r="C2748" t="s">
        <v>3027</v>
      </c>
      <c r="D2748" t="s">
        <v>3028</v>
      </c>
      <c r="E2748" s="30" t="s">
        <v>12265</v>
      </c>
      <c r="F2748" t="s">
        <v>12266</v>
      </c>
    </row>
    <row r="2749" spans="1:6" x14ac:dyDescent="0.3">
      <c r="A2749" s="5">
        <f>IF(C2749&lt;&gt;"",IF(C2749&lt;&gt;C2748,MAX($A$2:A2748)+1,A2748),"")</f>
        <v>80</v>
      </c>
      <c r="B2749">
        <v>36.619999999999997</v>
      </c>
      <c r="C2749" t="s">
        <v>3027</v>
      </c>
      <c r="D2749" t="s">
        <v>3028</v>
      </c>
      <c r="E2749" s="30" t="s">
        <v>12267</v>
      </c>
      <c r="F2749" t="s">
        <v>12268</v>
      </c>
    </row>
    <row r="2750" spans="1:6" x14ac:dyDescent="0.3">
      <c r="A2750" s="5">
        <f>IF(C2750&lt;&gt;"",IF(C2750&lt;&gt;C2749,MAX($A$2:A2749)+1,A2749),"")</f>
        <v>80</v>
      </c>
      <c r="B2750">
        <v>39.353000000000002</v>
      </c>
      <c r="C2750" t="s">
        <v>3027</v>
      </c>
      <c r="D2750" t="s">
        <v>3028</v>
      </c>
      <c r="E2750" s="30" t="s">
        <v>12269</v>
      </c>
      <c r="F2750" t="s">
        <v>12270</v>
      </c>
    </row>
    <row r="2751" spans="1:6" x14ac:dyDescent="0.3">
      <c r="A2751" s="5">
        <f>IF(C2751&lt;&gt;"",IF(C2751&lt;&gt;C2750,MAX($A$2:A2750)+1,A2750),"")</f>
        <v>80</v>
      </c>
      <c r="B2751">
        <v>44.96</v>
      </c>
      <c r="C2751" t="s">
        <v>3027</v>
      </c>
      <c r="D2751" t="s">
        <v>3028</v>
      </c>
      <c r="E2751" s="30" t="s">
        <v>12271</v>
      </c>
      <c r="F2751" t="s">
        <v>12272</v>
      </c>
    </row>
    <row r="2752" spans="1:6" x14ac:dyDescent="0.3">
      <c r="A2752" s="5">
        <f>IF(C2752&lt;&gt;"",IF(C2752&lt;&gt;C2751,MAX($A$2:A2751)+1,A2751),"")</f>
        <v>80</v>
      </c>
      <c r="B2752">
        <v>47.780999999999999</v>
      </c>
      <c r="C2752" t="s">
        <v>3027</v>
      </c>
      <c r="D2752" t="s">
        <v>3028</v>
      </c>
      <c r="E2752" s="30" t="s">
        <v>12273</v>
      </c>
      <c r="F2752" t="s">
        <v>12274</v>
      </c>
    </row>
    <row r="2753" spans="1:6" x14ac:dyDescent="0.3">
      <c r="A2753" s="5">
        <f>IF(C2753&lt;&gt;"",IF(C2753&lt;&gt;C2752,MAX($A$2:A2752)+1,A2752),"")</f>
        <v>80</v>
      </c>
      <c r="B2753">
        <v>50.573</v>
      </c>
      <c r="C2753" t="s">
        <v>3027</v>
      </c>
      <c r="D2753" t="s">
        <v>3028</v>
      </c>
      <c r="E2753" s="30" t="s">
        <v>12275</v>
      </c>
      <c r="F2753" t="s">
        <v>12276</v>
      </c>
    </row>
    <row r="2754" spans="1:6" x14ac:dyDescent="0.3">
      <c r="A2754" s="5" t="str">
        <f>IF(C2754&lt;&gt;"",IF(C2754&lt;&gt;C2753,MAX($A$2:A2753)+1,A2753),"")</f>
        <v/>
      </c>
    </row>
    <row r="2755" spans="1:6" x14ac:dyDescent="0.3">
      <c r="A2755" s="5">
        <f>IF(C2755&lt;&gt;"",IF(C2755&lt;&gt;C2754,MAX($A$2:A2754)+1,A2754),"")</f>
        <v>81</v>
      </c>
      <c r="B2755">
        <v>0.28599999999999998</v>
      </c>
      <c r="C2755" t="s">
        <v>3496</v>
      </c>
      <c r="D2755" t="s">
        <v>3497</v>
      </c>
      <c r="E2755" s="30" t="s">
        <v>7921</v>
      </c>
      <c r="F2755" t="s">
        <v>7922</v>
      </c>
    </row>
    <row r="2756" spans="1:6" x14ac:dyDescent="0.3">
      <c r="A2756" s="5">
        <f>IF(C2756&lt;&gt;"",IF(C2756&lt;&gt;C2755,MAX($A$2:A2755)+1,A2755),"")</f>
        <v>81</v>
      </c>
      <c r="B2756">
        <v>2.1429999999999998</v>
      </c>
      <c r="C2756" t="s">
        <v>3496</v>
      </c>
      <c r="D2756" t="s">
        <v>3497</v>
      </c>
      <c r="E2756" s="30" t="s">
        <v>7923</v>
      </c>
      <c r="F2756" t="s">
        <v>7924</v>
      </c>
    </row>
    <row r="2757" spans="1:6" x14ac:dyDescent="0.3">
      <c r="A2757" s="5">
        <f>IF(C2757&lt;&gt;"",IF(C2757&lt;&gt;C2756,MAX($A$2:A2756)+1,A2756),"")</f>
        <v>81</v>
      </c>
      <c r="B2757">
        <v>4.5540000000000003</v>
      </c>
      <c r="C2757" t="s">
        <v>3496</v>
      </c>
      <c r="D2757" t="s">
        <v>3497</v>
      </c>
      <c r="E2757" s="30" t="s">
        <v>7925</v>
      </c>
      <c r="F2757" t="s">
        <v>7926</v>
      </c>
    </row>
    <row r="2758" spans="1:6" x14ac:dyDescent="0.3">
      <c r="A2758" s="5">
        <f>IF(C2758&lt;&gt;"",IF(C2758&lt;&gt;C2757,MAX($A$2:A2757)+1,A2757),"")</f>
        <v>81</v>
      </c>
      <c r="B2758">
        <v>6.7</v>
      </c>
      <c r="C2758" t="s">
        <v>3496</v>
      </c>
      <c r="D2758" t="s">
        <v>3497</v>
      </c>
      <c r="E2758" s="30" t="s">
        <v>7927</v>
      </c>
      <c r="F2758" t="s">
        <v>7928</v>
      </c>
    </row>
    <row r="2759" spans="1:6" x14ac:dyDescent="0.3">
      <c r="A2759" s="5">
        <f>IF(C2759&lt;&gt;"",IF(C2759&lt;&gt;C2758,MAX($A$2:A2758)+1,A2758),"")</f>
        <v>81</v>
      </c>
      <c r="B2759">
        <v>9.407</v>
      </c>
      <c r="C2759" t="s">
        <v>3496</v>
      </c>
      <c r="D2759" t="s">
        <v>3497</v>
      </c>
      <c r="E2759" s="30" t="s">
        <v>7929</v>
      </c>
      <c r="F2759" t="s">
        <v>7930</v>
      </c>
    </row>
    <row r="2760" spans="1:6" x14ac:dyDescent="0.3">
      <c r="A2760" s="5">
        <f>IF(C2760&lt;&gt;"",IF(C2760&lt;&gt;C2759,MAX($A$2:A2759)+1,A2759),"")</f>
        <v>81</v>
      </c>
      <c r="B2760">
        <v>11.268000000000001</v>
      </c>
      <c r="C2760" t="s">
        <v>3496</v>
      </c>
      <c r="D2760" t="s">
        <v>3497</v>
      </c>
      <c r="E2760" s="30" t="s">
        <v>7931</v>
      </c>
      <c r="F2760" t="s">
        <v>7932</v>
      </c>
    </row>
    <row r="2761" spans="1:6" x14ac:dyDescent="0.3">
      <c r="A2761" s="5">
        <f>IF(C2761&lt;&gt;"",IF(C2761&lt;&gt;C2760,MAX($A$2:A2760)+1,A2760),"")</f>
        <v>81</v>
      </c>
      <c r="B2761">
        <v>13.829000000000001</v>
      </c>
      <c r="C2761" t="s">
        <v>3496</v>
      </c>
      <c r="D2761" t="s">
        <v>3497</v>
      </c>
      <c r="E2761" s="30" t="s">
        <v>7933</v>
      </c>
      <c r="F2761" t="s">
        <v>7934</v>
      </c>
    </row>
    <row r="2762" spans="1:6" x14ac:dyDescent="0.3">
      <c r="A2762" s="5">
        <f>IF(C2762&lt;&gt;"",IF(C2762&lt;&gt;C2761,MAX($A$2:A2761)+1,A2761),"")</f>
        <v>81</v>
      </c>
      <c r="B2762">
        <v>15.81</v>
      </c>
      <c r="C2762" t="s">
        <v>3496</v>
      </c>
      <c r="D2762" t="s">
        <v>3497</v>
      </c>
      <c r="E2762" s="30" t="s">
        <v>7935</v>
      </c>
      <c r="F2762" t="s">
        <v>7936</v>
      </c>
    </row>
    <row r="2763" spans="1:6" x14ac:dyDescent="0.3">
      <c r="A2763" s="5">
        <f>IF(C2763&lt;&gt;"",IF(C2763&lt;&gt;C2762,MAX($A$2:A2762)+1,A2762),"")</f>
        <v>81</v>
      </c>
      <c r="B2763">
        <v>17.995999999999999</v>
      </c>
      <c r="C2763" t="s">
        <v>3496</v>
      </c>
      <c r="D2763" t="s">
        <v>3497</v>
      </c>
      <c r="E2763" s="30" t="s">
        <v>7937</v>
      </c>
      <c r="F2763" t="s">
        <v>7938</v>
      </c>
    </row>
    <row r="2764" spans="1:6" x14ac:dyDescent="0.3">
      <c r="A2764" s="5">
        <f>IF(C2764&lt;&gt;"",IF(C2764&lt;&gt;C2763,MAX($A$2:A2763)+1,A2763),"")</f>
        <v>81</v>
      </c>
      <c r="B2764">
        <v>27.295000000000002</v>
      </c>
      <c r="C2764" t="s">
        <v>3496</v>
      </c>
      <c r="D2764" t="s">
        <v>3497</v>
      </c>
      <c r="E2764" s="30" t="s">
        <v>7939</v>
      </c>
      <c r="F2764" t="s">
        <v>7940</v>
      </c>
    </row>
    <row r="2765" spans="1:6" x14ac:dyDescent="0.3">
      <c r="A2765" s="5">
        <f>IF(C2765&lt;&gt;"",IF(C2765&lt;&gt;C2764,MAX($A$2:A2764)+1,A2764),"")</f>
        <v>81</v>
      </c>
      <c r="B2765">
        <v>29.58</v>
      </c>
      <c r="C2765" t="s">
        <v>3496</v>
      </c>
      <c r="D2765" t="s">
        <v>3497</v>
      </c>
      <c r="E2765" s="30" t="s">
        <v>7941</v>
      </c>
      <c r="F2765" t="s">
        <v>7942</v>
      </c>
    </row>
    <row r="2766" spans="1:6" x14ac:dyDescent="0.3">
      <c r="A2766" s="5">
        <f>IF(C2766&lt;&gt;"",IF(C2766&lt;&gt;C2765,MAX($A$2:A2765)+1,A2765),"")</f>
        <v>81</v>
      </c>
      <c r="B2766">
        <v>31.667000000000002</v>
      </c>
      <c r="C2766" t="s">
        <v>3496</v>
      </c>
      <c r="D2766" t="s">
        <v>3497</v>
      </c>
      <c r="E2766" s="30" t="s">
        <v>7943</v>
      </c>
      <c r="F2766" t="s">
        <v>7944</v>
      </c>
    </row>
    <row r="2767" spans="1:6" x14ac:dyDescent="0.3">
      <c r="A2767" s="5">
        <f>IF(C2767&lt;&gt;"",IF(C2767&lt;&gt;C2766,MAX($A$2:A2766)+1,A2766),"")</f>
        <v>81</v>
      </c>
      <c r="B2767">
        <v>33.945999999999998</v>
      </c>
      <c r="C2767" t="s">
        <v>3496</v>
      </c>
      <c r="D2767" t="s">
        <v>3497</v>
      </c>
      <c r="E2767" s="30" t="s">
        <v>7945</v>
      </c>
      <c r="F2767" t="s">
        <v>7946</v>
      </c>
    </row>
    <row r="2768" spans="1:6" x14ac:dyDescent="0.3">
      <c r="A2768" s="5">
        <f>IF(C2768&lt;&gt;"",IF(C2768&lt;&gt;C2767,MAX($A$2:A2767)+1,A2767),"")</f>
        <v>81</v>
      </c>
      <c r="B2768">
        <v>36.234999999999999</v>
      </c>
      <c r="C2768" t="s">
        <v>3496</v>
      </c>
      <c r="D2768" t="s">
        <v>3497</v>
      </c>
      <c r="E2768" s="30" t="s">
        <v>7947</v>
      </c>
      <c r="F2768" t="s">
        <v>7948</v>
      </c>
    </row>
    <row r="2769" spans="1:6" x14ac:dyDescent="0.3">
      <c r="A2769" s="5">
        <f>IF(C2769&lt;&gt;"",IF(C2769&lt;&gt;C2768,MAX($A$2:A2768)+1,A2768),"")</f>
        <v>81</v>
      </c>
      <c r="B2769">
        <v>38.503</v>
      </c>
      <c r="C2769" t="s">
        <v>3496</v>
      </c>
      <c r="D2769" t="s">
        <v>3497</v>
      </c>
      <c r="E2769" s="30" t="s">
        <v>7949</v>
      </c>
    </row>
    <row r="2770" spans="1:6" x14ac:dyDescent="0.3">
      <c r="A2770" s="5">
        <f>IF(C2770&lt;&gt;"",IF(C2770&lt;&gt;C2769,MAX($A$2:A2769)+1,A2769),"")</f>
        <v>81</v>
      </c>
      <c r="B2770">
        <v>41.137</v>
      </c>
      <c r="C2770" t="s">
        <v>3496</v>
      </c>
      <c r="D2770" t="s">
        <v>3497</v>
      </c>
      <c r="E2770" s="30" t="s">
        <v>7950</v>
      </c>
      <c r="F2770" t="s">
        <v>7951</v>
      </c>
    </row>
    <row r="2771" spans="1:6" x14ac:dyDescent="0.3">
      <c r="A2771" s="5">
        <f>IF(C2771&lt;&gt;"",IF(C2771&lt;&gt;C2770,MAX($A$2:A2770)+1,A2770),"")</f>
        <v>81</v>
      </c>
      <c r="B2771">
        <v>43.098999999999997</v>
      </c>
      <c r="C2771" t="s">
        <v>3496</v>
      </c>
      <c r="D2771" t="s">
        <v>3497</v>
      </c>
      <c r="E2771" s="30" t="s">
        <v>7949</v>
      </c>
    </row>
    <row r="2772" spans="1:6" x14ac:dyDescent="0.3">
      <c r="A2772" s="5">
        <f>IF(C2772&lt;&gt;"",IF(C2772&lt;&gt;C2771,MAX($A$2:A2771)+1,A2771),"")</f>
        <v>81</v>
      </c>
      <c r="B2772">
        <v>45.715000000000003</v>
      </c>
      <c r="C2772" t="s">
        <v>3496</v>
      </c>
      <c r="D2772" t="s">
        <v>3497</v>
      </c>
      <c r="E2772" s="30" t="s">
        <v>7952</v>
      </c>
      <c r="F2772" t="s">
        <v>7953</v>
      </c>
    </row>
    <row r="2773" spans="1:6" x14ac:dyDescent="0.3">
      <c r="A2773" s="5" t="str">
        <f>IF(C2773&lt;&gt;"",IF(C2773&lt;&gt;C2772,MAX($A$2:A2772)+1,A2772),"")</f>
        <v/>
      </c>
    </row>
    <row r="2774" spans="1:6" x14ac:dyDescent="0.3">
      <c r="A2774" s="5">
        <f>IF(C2774&lt;&gt;"",IF(C2774&lt;&gt;C2773,MAX($A$2:A2773)+1,A2773),"")</f>
        <v>82</v>
      </c>
      <c r="B2774">
        <v>0.223</v>
      </c>
      <c r="C2774" t="s">
        <v>3536</v>
      </c>
      <c r="D2774" t="s">
        <v>3537</v>
      </c>
      <c r="E2774" s="30" t="s">
        <v>12215</v>
      </c>
      <c r="F2774" t="s">
        <v>12216</v>
      </c>
    </row>
    <row r="2775" spans="1:6" x14ac:dyDescent="0.3">
      <c r="A2775" s="5">
        <f>IF(C2775&lt;&gt;"",IF(C2775&lt;&gt;C2774,MAX($A$2:A2774)+1,A2774),"")</f>
        <v>82</v>
      </c>
      <c r="B2775">
        <v>3.4279999999999999</v>
      </c>
      <c r="C2775" t="s">
        <v>3536</v>
      </c>
      <c r="D2775" t="s">
        <v>3537</v>
      </c>
      <c r="E2775" s="30" t="s">
        <v>12217</v>
      </c>
      <c r="F2775" t="s">
        <v>12218</v>
      </c>
    </row>
    <row r="2776" spans="1:6" x14ac:dyDescent="0.3">
      <c r="A2776" s="5">
        <f>IF(C2776&lt;&gt;"",IF(C2776&lt;&gt;C2775,MAX($A$2:A2775)+1,A2775),"")</f>
        <v>82</v>
      </c>
      <c r="B2776">
        <v>6.63</v>
      </c>
      <c r="C2776" t="s">
        <v>3536</v>
      </c>
      <c r="D2776" t="s">
        <v>3537</v>
      </c>
      <c r="E2776" s="30" t="s">
        <v>12219</v>
      </c>
      <c r="F2776" t="s">
        <v>12220</v>
      </c>
    </row>
    <row r="2777" spans="1:6" x14ac:dyDescent="0.3">
      <c r="A2777" s="5">
        <f>IF(C2777&lt;&gt;"",IF(C2777&lt;&gt;C2776,MAX($A$2:A2776)+1,A2776),"")</f>
        <v>82</v>
      </c>
      <c r="B2777">
        <v>9.8149999999999995</v>
      </c>
      <c r="C2777" t="s">
        <v>3536</v>
      </c>
      <c r="D2777" t="s">
        <v>3537</v>
      </c>
      <c r="E2777" s="30" t="s">
        <v>12221</v>
      </c>
      <c r="F2777" t="s">
        <v>12222</v>
      </c>
    </row>
    <row r="2778" spans="1:6" x14ac:dyDescent="0.3">
      <c r="A2778" s="5">
        <f>IF(C2778&lt;&gt;"",IF(C2778&lt;&gt;C2777,MAX($A$2:A2777)+1,A2777),"")</f>
        <v>82</v>
      </c>
      <c r="B2778">
        <v>13.048</v>
      </c>
      <c r="C2778" t="s">
        <v>3536</v>
      </c>
      <c r="D2778" t="s">
        <v>3537</v>
      </c>
      <c r="E2778" s="30" t="s">
        <v>12223</v>
      </c>
      <c r="F2778" t="s">
        <v>12224</v>
      </c>
    </row>
    <row r="2779" spans="1:6" x14ac:dyDescent="0.3">
      <c r="A2779" s="5">
        <f>IF(C2779&lt;&gt;"",IF(C2779&lt;&gt;C2778,MAX($A$2:A2778)+1,A2778),"")</f>
        <v>82</v>
      </c>
      <c r="B2779">
        <v>16.233000000000001</v>
      </c>
      <c r="C2779" t="s">
        <v>3536</v>
      </c>
      <c r="D2779" t="s">
        <v>3537</v>
      </c>
      <c r="E2779" s="30" t="s">
        <v>12225</v>
      </c>
      <c r="F2779" t="s">
        <v>12226</v>
      </c>
    </row>
    <row r="2780" spans="1:6" x14ac:dyDescent="0.3">
      <c r="A2780" s="5">
        <f>IF(C2780&lt;&gt;"",IF(C2780&lt;&gt;C2779,MAX($A$2:A2779)+1,A2779),"")</f>
        <v>82</v>
      </c>
      <c r="B2780">
        <v>19.445</v>
      </c>
      <c r="C2780" t="s">
        <v>3536</v>
      </c>
      <c r="D2780" t="s">
        <v>3537</v>
      </c>
      <c r="E2780" s="30" t="s">
        <v>12227</v>
      </c>
      <c r="F2780" t="s">
        <v>12228</v>
      </c>
    </row>
    <row r="2781" spans="1:6" x14ac:dyDescent="0.3">
      <c r="A2781" s="5">
        <f>IF(C2781&lt;&gt;"",IF(C2781&lt;&gt;C2780,MAX($A$2:A2780)+1,A2780),"")</f>
        <v>82</v>
      </c>
      <c r="B2781">
        <v>22.611999999999998</v>
      </c>
      <c r="C2781" t="s">
        <v>3536</v>
      </c>
      <c r="D2781" t="s">
        <v>3537</v>
      </c>
      <c r="E2781" s="30" t="s">
        <v>12229</v>
      </c>
      <c r="F2781" t="s">
        <v>12230</v>
      </c>
    </row>
    <row r="2782" spans="1:6" x14ac:dyDescent="0.3">
      <c r="A2782" s="5">
        <f>IF(C2782&lt;&gt;"",IF(C2782&lt;&gt;C2781,MAX($A$2:A2781)+1,A2781),"")</f>
        <v>82</v>
      </c>
      <c r="B2782">
        <v>25.786000000000001</v>
      </c>
      <c r="C2782" t="s">
        <v>3536</v>
      </c>
      <c r="D2782" t="s">
        <v>3537</v>
      </c>
      <c r="E2782" s="30" t="s">
        <v>12231</v>
      </c>
      <c r="F2782" t="s">
        <v>12232</v>
      </c>
    </row>
    <row r="2783" spans="1:6" x14ac:dyDescent="0.3">
      <c r="A2783" s="5">
        <f>IF(C2783&lt;&gt;"",IF(C2783&lt;&gt;C2782,MAX($A$2:A2782)+1,A2782),"")</f>
        <v>82</v>
      </c>
      <c r="B2783">
        <v>28.632999999999999</v>
      </c>
      <c r="C2783" t="s">
        <v>3536</v>
      </c>
      <c r="D2783" t="s">
        <v>3537</v>
      </c>
      <c r="E2783" s="30" t="s">
        <v>12233</v>
      </c>
      <c r="F2783" t="s">
        <v>12234</v>
      </c>
    </row>
    <row r="2784" spans="1:6" x14ac:dyDescent="0.3">
      <c r="A2784" s="5">
        <f>IF(C2784&lt;&gt;"",IF(C2784&lt;&gt;C2783,MAX($A$2:A2783)+1,A2783),"")</f>
        <v>82</v>
      </c>
      <c r="B2784">
        <v>31.861999999999998</v>
      </c>
      <c r="C2784" t="s">
        <v>3536</v>
      </c>
      <c r="D2784" t="s">
        <v>3537</v>
      </c>
      <c r="E2784" s="30" t="s">
        <v>12235</v>
      </c>
      <c r="F2784" t="s">
        <v>12236</v>
      </c>
    </row>
    <row r="2785" spans="1:6" x14ac:dyDescent="0.3">
      <c r="A2785" s="5">
        <f>IF(C2785&lt;&gt;"",IF(C2785&lt;&gt;C2784,MAX($A$2:A2784)+1,A2784),"")</f>
        <v>82</v>
      </c>
      <c r="B2785">
        <v>35.652999999999999</v>
      </c>
      <c r="C2785" t="s">
        <v>3536</v>
      </c>
      <c r="D2785" t="s">
        <v>3537</v>
      </c>
      <c r="E2785" s="30" t="s">
        <v>12237</v>
      </c>
      <c r="F2785" t="s">
        <v>12238</v>
      </c>
    </row>
    <row r="2786" spans="1:6" x14ac:dyDescent="0.3">
      <c r="A2786" s="5">
        <f>IF(C2786&lt;&gt;"",IF(C2786&lt;&gt;C2785,MAX($A$2:A2785)+1,A2785),"")</f>
        <v>82</v>
      </c>
      <c r="B2786">
        <v>38.216999999999999</v>
      </c>
      <c r="C2786" t="s">
        <v>3536</v>
      </c>
      <c r="D2786" t="s">
        <v>3537</v>
      </c>
      <c r="E2786" s="30" t="s">
        <v>12239</v>
      </c>
      <c r="F2786" t="s">
        <v>12240</v>
      </c>
    </row>
    <row r="2787" spans="1:6" x14ac:dyDescent="0.3">
      <c r="A2787" s="5">
        <f>IF(C2787&lt;&gt;"",IF(C2787&lt;&gt;C2786,MAX($A$2:A2786)+1,A2786),"")</f>
        <v>82</v>
      </c>
      <c r="B2787">
        <v>42.03</v>
      </c>
      <c r="C2787" t="s">
        <v>3536</v>
      </c>
      <c r="D2787" t="s">
        <v>3537</v>
      </c>
      <c r="E2787" s="30" t="s">
        <v>12241</v>
      </c>
      <c r="F2787" t="s">
        <v>12242</v>
      </c>
    </row>
    <row r="2788" spans="1:6" x14ac:dyDescent="0.3">
      <c r="A2788" s="5">
        <f>IF(C2788&lt;&gt;"",IF(C2788&lt;&gt;C2787,MAX($A$2:A2787)+1,A2787),"")</f>
        <v>82</v>
      </c>
      <c r="B2788">
        <v>43.433</v>
      </c>
      <c r="C2788" t="s">
        <v>3536</v>
      </c>
      <c r="D2788" t="s">
        <v>3537</v>
      </c>
      <c r="E2788" s="30" t="s">
        <v>12243</v>
      </c>
      <c r="F2788" t="s">
        <v>12244</v>
      </c>
    </row>
    <row r="2789" spans="1:6" x14ac:dyDescent="0.3">
      <c r="A2789" s="5">
        <f>IF(C2789&lt;&gt;"",IF(C2789&lt;&gt;C2788,MAX($A$2:A2788)+1,A2788),"")</f>
        <v>82</v>
      </c>
      <c r="B2789">
        <v>45.031999999999996</v>
      </c>
      <c r="C2789" t="s">
        <v>3536</v>
      </c>
      <c r="D2789" t="s">
        <v>3537</v>
      </c>
      <c r="E2789" s="30" t="s">
        <v>12245</v>
      </c>
      <c r="F2789" t="s">
        <v>12246</v>
      </c>
    </row>
    <row r="2790" spans="1:6" x14ac:dyDescent="0.3">
      <c r="A2790" s="5">
        <f>IF(C2790&lt;&gt;"",IF(C2790&lt;&gt;C2789,MAX($A$2:A2789)+1,A2789),"")</f>
        <v>82</v>
      </c>
      <c r="B2790">
        <v>48.262</v>
      </c>
      <c r="C2790" t="s">
        <v>3536</v>
      </c>
      <c r="D2790" t="s">
        <v>3537</v>
      </c>
      <c r="E2790" s="30" t="s">
        <v>12247</v>
      </c>
      <c r="F2790" t="s">
        <v>12248</v>
      </c>
    </row>
    <row r="2791" spans="1:6" x14ac:dyDescent="0.3">
      <c r="A2791" s="5">
        <f>IF(C2791&lt;&gt;"",IF(C2791&lt;&gt;C2790,MAX($A$2:A2790)+1,A2790),"")</f>
        <v>82</v>
      </c>
      <c r="B2791">
        <v>51.44</v>
      </c>
      <c r="C2791" t="s">
        <v>3536</v>
      </c>
      <c r="D2791" t="s">
        <v>3537</v>
      </c>
      <c r="E2791" s="30" t="s">
        <v>12249</v>
      </c>
      <c r="F2791" t="s">
        <v>12250</v>
      </c>
    </row>
    <row r="2792" spans="1:6" x14ac:dyDescent="0.3">
      <c r="A2792" s="5">
        <f>IF(C2792&lt;&gt;"",IF(C2792&lt;&gt;C2791,MAX($A$2:A2791)+1,A2791),"")</f>
        <v>82</v>
      </c>
      <c r="B2792">
        <v>54.662999999999997</v>
      </c>
      <c r="C2792" t="s">
        <v>3536</v>
      </c>
      <c r="D2792" t="s">
        <v>3537</v>
      </c>
      <c r="E2792" s="30" t="s">
        <v>12251</v>
      </c>
      <c r="F2792" t="s">
        <v>12252</v>
      </c>
    </row>
    <row r="2793" spans="1:6" x14ac:dyDescent="0.3">
      <c r="A2793" s="5" t="str">
        <f>IF(C2793&lt;&gt;"",IF(C2793&lt;&gt;C2792,MAX($A$2:A2792)+1,A2792),"")</f>
        <v/>
      </c>
    </row>
    <row r="2794" spans="1:6" x14ac:dyDescent="0.3">
      <c r="A2794" s="5">
        <f>IF(C2794&lt;&gt;"",IF(C2794&lt;&gt;C2793,MAX($A$2:A2793)+1,A2793),"")</f>
        <v>83</v>
      </c>
      <c r="B2794">
        <v>8.4640000000000004</v>
      </c>
      <c r="C2794" t="s">
        <v>3464</v>
      </c>
      <c r="D2794" t="s">
        <v>2794</v>
      </c>
      <c r="E2794" s="30" t="s">
        <v>12856</v>
      </c>
      <c r="F2794" t="s">
        <v>12857</v>
      </c>
    </row>
    <row r="2795" spans="1:6" x14ac:dyDescent="0.3">
      <c r="A2795" s="5">
        <f>IF(C2795&lt;&gt;"",IF(C2795&lt;&gt;C2794,MAX($A$2:A2794)+1,A2794),"")</f>
        <v>83</v>
      </c>
      <c r="B2795">
        <v>14.866</v>
      </c>
      <c r="C2795" t="s">
        <v>3464</v>
      </c>
      <c r="D2795" t="s">
        <v>2794</v>
      </c>
      <c r="E2795" s="30" t="s">
        <v>12858</v>
      </c>
      <c r="F2795" t="s">
        <v>12859</v>
      </c>
    </row>
    <row r="2796" spans="1:6" x14ac:dyDescent="0.3">
      <c r="A2796" s="5">
        <f>IF(C2796&lt;&gt;"",IF(C2796&lt;&gt;C2795,MAX($A$2:A2795)+1,A2795),"")</f>
        <v>83</v>
      </c>
      <c r="B2796">
        <v>20.902000000000001</v>
      </c>
      <c r="C2796" t="s">
        <v>3464</v>
      </c>
      <c r="D2796" t="s">
        <v>2794</v>
      </c>
      <c r="E2796" s="30" t="s">
        <v>12860</v>
      </c>
      <c r="F2796" t="s">
        <v>12861</v>
      </c>
    </row>
    <row r="2797" spans="1:6" x14ac:dyDescent="0.3">
      <c r="A2797" s="5">
        <f>IF(C2797&lt;&gt;"",IF(C2797&lt;&gt;C2796,MAX($A$2:A2796)+1,A2796),"")</f>
        <v>83</v>
      </c>
      <c r="B2797">
        <v>26.533999999999999</v>
      </c>
      <c r="C2797" t="s">
        <v>3464</v>
      </c>
      <c r="D2797" t="s">
        <v>2794</v>
      </c>
      <c r="E2797" s="42" t="s">
        <v>12862</v>
      </c>
      <c r="F2797" t="s">
        <v>12863</v>
      </c>
    </row>
    <row r="2798" spans="1:6" x14ac:dyDescent="0.3">
      <c r="A2798" s="5">
        <f>IF(C2798&lt;&gt;"",IF(C2798&lt;&gt;C2797,MAX($A$2:A2797)+1,A2797),"")</f>
        <v>83</v>
      </c>
      <c r="B2798">
        <v>29.353000000000002</v>
      </c>
      <c r="C2798" t="s">
        <v>3464</v>
      </c>
      <c r="D2798" t="s">
        <v>2794</v>
      </c>
      <c r="E2798" s="42" t="s">
        <v>12864</v>
      </c>
      <c r="F2798" t="s">
        <v>12865</v>
      </c>
    </row>
    <row r="2799" spans="1:6" x14ac:dyDescent="0.3">
      <c r="A2799" s="5">
        <f>IF(C2799&lt;&gt;"",IF(C2799&lt;&gt;C2798,MAX($A$2:A2798)+1,A2798),"")</f>
        <v>83</v>
      </c>
      <c r="B2799">
        <v>32.186</v>
      </c>
      <c r="C2799" t="s">
        <v>3464</v>
      </c>
      <c r="D2799" t="s">
        <v>2794</v>
      </c>
      <c r="E2799" s="42" t="s">
        <v>12866</v>
      </c>
      <c r="F2799" t="s">
        <v>12867</v>
      </c>
    </row>
    <row r="2800" spans="1:6" x14ac:dyDescent="0.3">
      <c r="A2800" s="5">
        <f>IF(C2800&lt;&gt;"",IF(C2800&lt;&gt;C2799,MAX($A$2:A2799)+1,A2799),"")</f>
        <v>83</v>
      </c>
      <c r="B2800">
        <v>35.003</v>
      </c>
      <c r="C2800" t="s">
        <v>3464</v>
      </c>
      <c r="D2800" t="s">
        <v>2794</v>
      </c>
      <c r="E2800" s="42" t="s">
        <v>12868</v>
      </c>
      <c r="F2800" t="s">
        <v>12869</v>
      </c>
    </row>
    <row r="2801" spans="1:6" x14ac:dyDescent="0.3">
      <c r="A2801" s="5">
        <f>IF(C2801&lt;&gt;"",IF(C2801&lt;&gt;C2800,MAX($A$2:A2800)+1,A2800),"")</f>
        <v>83</v>
      </c>
      <c r="B2801">
        <v>37.838000000000001</v>
      </c>
      <c r="C2801" t="s">
        <v>3464</v>
      </c>
      <c r="D2801" t="s">
        <v>2794</v>
      </c>
      <c r="E2801" s="42" t="s">
        <v>12862</v>
      </c>
      <c r="F2801" t="s">
        <v>12863</v>
      </c>
    </row>
    <row r="2802" spans="1:6" x14ac:dyDescent="0.3">
      <c r="A2802" s="5">
        <f>IF(C2802&lt;&gt;"",IF(C2802&lt;&gt;C2801,MAX($A$2:A2801)+1,A2801),"")</f>
        <v>83</v>
      </c>
      <c r="B2802">
        <v>40.656999999999996</v>
      </c>
      <c r="C2802" t="s">
        <v>3464</v>
      </c>
      <c r="D2802" t="s">
        <v>2794</v>
      </c>
      <c r="E2802" s="42" t="s">
        <v>12870</v>
      </c>
      <c r="F2802" t="s">
        <v>12871</v>
      </c>
    </row>
    <row r="2803" spans="1:6" x14ac:dyDescent="0.3">
      <c r="A2803" s="5">
        <f>IF(C2803&lt;&gt;"",IF(C2803&lt;&gt;C2802,MAX($A$2:A2802)+1,A2802),"")</f>
        <v>83</v>
      </c>
      <c r="B2803">
        <v>43.470999999999997</v>
      </c>
      <c r="C2803" t="s">
        <v>3464</v>
      </c>
      <c r="D2803" t="s">
        <v>2794</v>
      </c>
      <c r="E2803" s="42" t="s">
        <v>12866</v>
      </c>
      <c r="F2803" t="s">
        <v>12867</v>
      </c>
    </row>
    <row r="2804" spans="1:6" x14ac:dyDescent="0.3">
      <c r="A2804" s="5">
        <f>IF(C2804&lt;&gt;"",IF(C2804&lt;&gt;C2803,MAX($A$2:A2803)+1,A2803),"")</f>
        <v>83</v>
      </c>
      <c r="B2804">
        <v>46.295000000000002</v>
      </c>
      <c r="C2804" t="s">
        <v>3464</v>
      </c>
      <c r="D2804" t="s">
        <v>2794</v>
      </c>
      <c r="E2804" s="42" t="s">
        <v>12872</v>
      </c>
      <c r="F2804" t="s">
        <v>12873</v>
      </c>
    </row>
    <row r="2805" spans="1:6" x14ac:dyDescent="0.3">
      <c r="A2805" s="5" t="str">
        <f>IF(C2805&lt;&gt;"",IF(C2805&lt;&gt;C2804,MAX($A$2:A2804)+1,A2804),"")</f>
        <v/>
      </c>
    </row>
    <row r="2806" spans="1:6" x14ac:dyDescent="0.3">
      <c r="A2806" s="5">
        <f>IF(C2806&lt;&gt;"",IF(C2806&lt;&gt;C2805,MAX($A$2:A2805)+1,A2805),"")</f>
        <v>84</v>
      </c>
      <c r="B2806">
        <v>0.4</v>
      </c>
      <c r="C2806" t="s">
        <v>3440</v>
      </c>
      <c r="D2806" t="s">
        <v>3441</v>
      </c>
      <c r="E2806" s="30" t="s">
        <v>12201</v>
      </c>
      <c r="F2806" t="s">
        <v>12202</v>
      </c>
    </row>
    <row r="2807" spans="1:6" x14ac:dyDescent="0.3">
      <c r="A2807" s="5">
        <f>IF(C2807&lt;&gt;"",IF(C2807&lt;&gt;C2806,MAX($A$2:A2806)+1,A2806),"")</f>
        <v>84</v>
      </c>
      <c r="B2807">
        <v>7.2910000000000004</v>
      </c>
      <c r="C2807" t="s">
        <v>3440</v>
      </c>
      <c r="D2807" t="s">
        <v>3441</v>
      </c>
      <c r="E2807" s="30" t="s">
        <v>12203</v>
      </c>
      <c r="F2807" t="s">
        <v>12204</v>
      </c>
    </row>
    <row r="2808" spans="1:6" x14ac:dyDescent="0.3">
      <c r="A2808" s="5">
        <f>IF(C2808&lt;&gt;"",IF(C2808&lt;&gt;C2807,MAX($A$2:A2807)+1,A2807),"")</f>
        <v>84</v>
      </c>
      <c r="B2808">
        <v>14.138999999999999</v>
      </c>
      <c r="C2808" t="s">
        <v>3440</v>
      </c>
      <c r="D2808" t="s">
        <v>3441</v>
      </c>
      <c r="E2808" s="30" t="s">
        <v>12205</v>
      </c>
      <c r="F2808" t="s">
        <v>12206</v>
      </c>
    </row>
    <row r="2809" spans="1:6" x14ac:dyDescent="0.3">
      <c r="A2809" s="5">
        <f>IF(C2809&lt;&gt;"",IF(C2809&lt;&gt;C2808,MAX($A$2:A2808)+1,A2808),"")</f>
        <v>84</v>
      </c>
      <c r="B2809">
        <v>21</v>
      </c>
      <c r="C2809" t="s">
        <v>3440</v>
      </c>
      <c r="D2809" t="s">
        <v>3441</v>
      </c>
      <c r="E2809" s="30" t="s">
        <v>12207</v>
      </c>
      <c r="F2809" t="s">
        <v>12208</v>
      </c>
    </row>
    <row r="2810" spans="1:6" x14ac:dyDescent="0.3">
      <c r="A2810" s="5">
        <f>IF(C2810&lt;&gt;"",IF(C2810&lt;&gt;C2809,MAX($A$2:A2809)+1,A2809),"")</f>
        <v>84</v>
      </c>
      <c r="B2810">
        <v>27.632999999999999</v>
      </c>
      <c r="C2810" t="s">
        <v>3440</v>
      </c>
      <c r="D2810" t="s">
        <v>3441</v>
      </c>
      <c r="E2810" s="30" t="s">
        <v>12209</v>
      </c>
      <c r="F2810" t="s">
        <v>12210</v>
      </c>
    </row>
    <row r="2811" spans="1:6" x14ac:dyDescent="0.3">
      <c r="A2811" s="5">
        <f>IF(C2811&lt;&gt;"",IF(C2811&lt;&gt;C2810,MAX($A$2:A2810)+1,A2810),"")</f>
        <v>84</v>
      </c>
      <c r="B2811">
        <v>34.265999999999998</v>
      </c>
      <c r="C2811" t="s">
        <v>3440</v>
      </c>
      <c r="D2811" t="s">
        <v>3441</v>
      </c>
      <c r="E2811" s="30" t="s">
        <v>12211</v>
      </c>
      <c r="F2811" t="s">
        <v>12212</v>
      </c>
    </row>
    <row r="2812" spans="1:6" x14ac:dyDescent="0.3">
      <c r="A2812" s="5">
        <f>IF(C2812&lt;&gt;"",IF(C2812&lt;&gt;C2811,MAX($A$2:A2811)+1,A2811),"")</f>
        <v>84</v>
      </c>
      <c r="B2812">
        <v>41.13</v>
      </c>
      <c r="C2812" t="s">
        <v>3440</v>
      </c>
      <c r="D2812" t="s">
        <v>3441</v>
      </c>
      <c r="E2812" s="30" t="s">
        <v>12213</v>
      </c>
      <c r="F2812" t="s">
        <v>12214</v>
      </c>
    </row>
    <row r="2813" spans="1:6" x14ac:dyDescent="0.3">
      <c r="A2813" s="5" t="str">
        <f>IF(C2813&lt;&gt;"",IF(C2813&lt;&gt;C2812,MAX($A$2:A2812)+1,A2812),"")</f>
        <v/>
      </c>
    </row>
    <row r="2814" spans="1:6" x14ac:dyDescent="0.3">
      <c r="A2814" s="5">
        <f>IF(C2814&lt;&gt;"",IF(C2814&lt;&gt;C2813,MAX($A$2:A2813)+1,A2813),"")</f>
        <v>85</v>
      </c>
      <c r="B2814">
        <v>0</v>
      </c>
      <c r="C2814" t="s">
        <v>2788</v>
      </c>
      <c r="D2814" t="s">
        <v>2789</v>
      </c>
      <c r="E2814" s="30" t="s">
        <v>12181</v>
      </c>
      <c r="F2814" t="s">
        <v>12182</v>
      </c>
    </row>
    <row r="2815" spans="1:6" x14ac:dyDescent="0.3">
      <c r="A2815" s="5">
        <f>IF(C2815&lt;&gt;"",IF(C2815&lt;&gt;C2814,MAX($A$2:A2814)+1,A2814),"")</f>
        <v>85</v>
      </c>
      <c r="B2815">
        <v>2.4209999999999998</v>
      </c>
      <c r="C2815" t="s">
        <v>2788</v>
      </c>
      <c r="D2815" t="s">
        <v>2789</v>
      </c>
      <c r="E2815" s="30" t="s">
        <v>12183</v>
      </c>
      <c r="F2815" t="s">
        <v>12184</v>
      </c>
    </row>
    <row r="2816" spans="1:6" x14ac:dyDescent="0.3">
      <c r="A2816" s="5">
        <f>IF(C2816&lt;&gt;"",IF(C2816&lt;&gt;C2815,MAX($A$2:A2815)+1,A2815),"")</f>
        <v>85</v>
      </c>
      <c r="B2816">
        <v>4.7380000000000004</v>
      </c>
      <c r="C2816" t="s">
        <v>2788</v>
      </c>
      <c r="D2816" t="s">
        <v>2789</v>
      </c>
      <c r="E2816" s="30" t="s">
        <v>12185</v>
      </c>
      <c r="F2816" t="s">
        <v>12186</v>
      </c>
    </row>
    <row r="2817" spans="1:6" x14ac:dyDescent="0.3">
      <c r="A2817" s="5">
        <f>IF(C2817&lt;&gt;"",IF(C2817&lt;&gt;C2816,MAX($A$2:A2816)+1,A2816),"")</f>
        <v>85</v>
      </c>
      <c r="B2817">
        <v>7.0620000000000003</v>
      </c>
      <c r="C2817" t="s">
        <v>2788</v>
      </c>
      <c r="D2817" t="s">
        <v>2789</v>
      </c>
      <c r="E2817" s="30" t="s">
        <v>12187</v>
      </c>
      <c r="F2817" t="s">
        <v>12188</v>
      </c>
    </row>
    <row r="2818" spans="1:6" x14ac:dyDescent="0.3">
      <c r="A2818" s="5">
        <f>IF(C2818&lt;&gt;"",IF(C2818&lt;&gt;C2817,MAX($A$2:A2817)+1,A2817),"")</f>
        <v>85</v>
      </c>
      <c r="B2818">
        <v>9.3580000000000005</v>
      </c>
      <c r="C2818" t="s">
        <v>2788</v>
      </c>
      <c r="D2818" t="s">
        <v>2789</v>
      </c>
      <c r="E2818" s="30" t="s">
        <v>12189</v>
      </c>
      <c r="F2818" t="s">
        <v>12190</v>
      </c>
    </row>
    <row r="2819" spans="1:6" x14ac:dyDescent="0.3">
      <c r="A2819" s="5">
        <f>IF(C2819&lt;&gt;"",IF(C2819&lt;&gt;C2818,MAX($A$2:A2818)+1,A2818),"")</f>
        <v>85</v>
      </c>
      <c r="B2819">
        <v>11.744999999999999</v>
      </c>
      <c r="C2819" t="s">
        <v>2788</v>
      </c>
      <c r="D2819" t="s">
        <v>2789</v>
      </c>
      <c r="E2819" s="30" t="s">
        <v>12191</v>
      </c>
      <c r="F2819" t="s">
        <v>12192</v>
      </c>
    </row>
    <row r="2820" spans="1:6" x14ac:dyDescent="0.3">
      <c r="A2820" s="5">
        <f>IF(C2820&lt;&gt;"",IF(C2820&lt;&gt;C2819,MAX($A$2:A2819)+1,A2819),"")</f>
        <v>85</v>
      </c>
      <c r="B2820">
        <v>14.023999999999999</v>
      </c>
      <c r="C2820" t="s">
        <v>2788</v>
      </c>
      <c r="D2820" t="s">
        <v>2789</v>
      </c>
      <c r="E2820" s="30" t="s">
        <v>12193</v>
      </c>
      <c r="F2820" t="s">
        <v>12194</v>
      </c>
    </row>
    <row r="2821" spans="1:6" x14ac:dyDescent="0.3">
      <c r="A2821" s="5">
        <f>IF(C2821&lt;&gt;"",IF(C2821&lt;&gt;C2820,MAX($A$2:A2820)+1,A2820),"")</f>
        <v>85</v>
      </c>
      <c r="B2821">
        <v>16.329999999999998</v>
      </c>
      <c r="C2821" t="s">
        <v>2788</v>
      </c>
      <c r="D2821" t="s">
        <v>2789</v>
      </c>
      <c r="E2821" s="30" t="s">
        <v>12195</v>
      </c>
      <c r="F2821" t="s">
        <v>12196</v>
      </c>
    </row>
    <row r="2822" spans="1:6" x14ac:dyDescent="0.3">
      <c r="A2822" s="5">
        <f>IF(C2822&lt;&gt;"",IF(C2822&lt;&gt;C2821,MAX($A$2:A2821)+1,A2821),"")</f>
        <v>85</v>
      </c>
      <c r="B2822">
        <v>18.745000000000001</v>
      </c>
      <c r="C2822" t="s">
        <v>2788</v>
      </c>
      <c r="D2822" t="s">
        <v>2789</v>
      </c>
      <c r="E2822" s="30" t="s">
        <v>12197</v>
      </c>
      <c r="F2822" t="s">
        <v>12198</v>
      </c>
    </row>
    <row r="2823" spans="1:6" x14ac:dyDescent="0.3">
      <c r="A2823" s="5">
        <f>IF(C2823&lt;&gt;"",IF(C2823&lt;&gt;C2822,MAX($A$2:A2822)+1,A2822),"")</f>
        <v>85</v>
      </c>
      <c r="B2823">
        <v>21.050999999999998</v>
      </c>
      <c r="C2823" t="s">
        <v>2788</v>
      </c>
      <c r="D2823" t="s">
        <v>2789</v>
      </c>
      <c r="E2823" s="30" t="s">
        <v>8606</v>
      </c>
      <c r="F2823" t="s">
        <v>8605</v>
      </c>
    </row>
    <row r="2824" spans="1:6" x14ac:dyDescent="0.3">
      <c r="A2824" s="5">
        <f>IF(C2824&lt;&gt;"",IF(C2824&lt;&gt;C2823,MAX($A$2:A2823)+1,A2823),"")</f>
        <v>85</v>
      </c>
      <c r="B2824">
        <v>23.399000000000001</v>
      </c>
      <c r="C2824" t="s">
        <v>2788</v>
      </c>
      <c r="D2824" t="s">
        <v>2789</v>
      </c>
      <c r="E2824" s="30" t="s">
        <v>12197</v>
      </c>
      <c r="F2824" t="s">
        <v>12198</v>
      </c>
    </row>
    <row r="2825" spans="1:6" x14ac:dyDescent="0.3">
      <c r="A2825" s="5">
        <f>IF(C2825&lt;&gt;"",IF(C2825&lt;&gt;C2824,MAX($A$2:A2824)+1,A2824),"")</f>
        <v>85</v>
      </c>
      <c r="B2825">
        <v>25.43</v>
      </c>
      <c r="C2825" t="s">
        <v>2788</v>
      </c>
      <c r="D2825" t="s">
        <v>2789</v>
      </c>
      <c r="E2825" s="30" t="s">
        <v>12199</v>
      </c>
      <c r="F2825" t="s">
        <v>12200</v>
      </c>
    </row>
    <row r="2826" spans="1:6" x14ac:dyDescent="0.3">
      <c r="A2826" s="5">
        <f>IF(C2826&lt;&gt;"",IF(C2826&lt;&gt;C2825,MAX($A$2:A2825)+1,A2825),"")</f>
        <v>85</v>
      </c>
      <c r="B2826">
        <v>28</v>
      </c>
      <c r="C2826" t="s">
        <v>2788</v>
      </c>
      <c r="D2826" t="s">
        <v>2789</v>
      </c>
      <c r="E2826" s="30" t="s">
        <v>12197</v>
      </c>
      <c r="F2826" t="s">
        <v>12198</v>
      </c>
    </row>
    <row r="2827" spans="1:6" x14ac:dyDescent="0.3">
      <c r="A2827" s="5">
        <f>IF(C2827&lt;&gt;"",IF(C2827&lt;&gt;C2826,MAX($A$2:A2826)+1,A2826),"")</f>
        <v>85</v>
      </c>
      <c r="B2827">
        <v>30.39</v>
      </c>
      <c r="C2827" t="s">
        <v>2788</v>
      </c>
      <c r="D2827" t="s">
        <v>2789</v>
      </c>
      <c r="E2827" s="30" t="s">
        <v>8606</v>
      </c>
      <c r="F2827" t="s">
        <v>8605</v>
      </c>
    </row>
    <row r="2828" spans="1:6" x14ac:dyDescent="0.3">
      <c r="A2828" s="5">
        <f>IF(C2828&lt;&gt;"",IF(C2828&lt;&gt;C2827,MAX($A$2:A2827)+1,A2827),"")</f>
        <v>85</v>
      </c>
      <c r="B2828">
        <v>32.695</v>
      </c>
      <c r="C2828" t="s">
        <v>2788</v>
      </c>
      <c r="D2828" t="s">
        <v>2789</v>
      </c>
      <c r="E2828" s="30" t="s">
        <v>12197</v>
      </c>
      <c r="F2828" t="s">
        <v>12198</v>
      </c>
    </row>
    <row r="2829" spans="1:6" x14ac:dyDescent="0.3">
      <c r="A2829" s="5">
        <f>IF(C2829&lt;&gt;"",IF(C2829&lt;&gt;C2828,MAX($A$2:A2828)+1,A2828),"")</f>
        <v>85</v>
      </c>
      <c r="B2829">
        <v>34.74</v>
      </c>
      <c r="C2829" t="s">
        <v>2788</v>
      </c>
      <c r="D2829" t="s">
        <v>2789</v>
      </c>
      <c r="E2829" s="30" t="s">
        <v>12199</v>
      </c>
      <c r="F2829" t="s">
        <v>12200</v>
      </c>
    </row>
    <row r="2830" spans="1:6" x14ac:dyDescent="0.3">
      <c r="A2830" s="5">
        <f>IF(C2830&lt;&gt;"",IF(C2830&lt;&gt;C2829,MAX($A$2:A2829)+1,A2829),"")</f>
        <v>85</v>
      </c>
      <c r="B2830">
        <v>37.305</v>
      </c>
      <c r="C2830" t="s">
        <v>2788</v>
      </c>
      <c r="D2830" t="s">
        <v>2789</v>
      </c>
      <c r="E2830" s="30" t="s">
        <v>12197</v>
      </c>
      <c r="F2830" t="s">
        <v>12198</v>
      </c>
    </row>
    <row r="2831" spans="1:6" x14ac:dyDescent="0.3">
      <c r="A2831" s="5">
        <f>IF(C2831&lt;&gt;"",IF(C2831&lt;&gt;C2830,MAX($A$2:A2830)+1,A2830),"")</f>
        <v>85</v>
      </c>
      <c r="B2831">
        <v>39.71</v>
      </c>
      <c r="C2831" t="s">
        <v>2788</v>
      </c>
      <c r="D2831" t="s">
        <v>2789</v>
      </c>
      <c r="E2831" s="30" t="s">
        <v>8606</v>
      </c>
      <c r="F2831" t="s">
        <v>8605</v>
      </c>
    </row>
    <row r="2832" spans="1:6" x14ac:dyDescent="0.3">
      <c r="A2832" s="5">
        <f>IF(C2832&lt;&gt;"",IF(C2832&lt;&gt;C2831,MAX($A$2:A2831)+1,A2831),"")</f>
        <v>85</v>
      </c>
      <c r="B2832">
        <v>42.042999999999999</v>
      </c>
      <c r="C2832" t="s">
        <v>2788</v>
      </c>
      <c r="D2832" t="s">
        <v>2789</v>
      </c>
      <c r="E2832" s="30" t="s">
        <v>12197</v>
      </c>
      <c r="F2832" t="s">
        <v>12198</v>
      </c>
    </row>
    <row r="2833" spans="1:6" x14ac:dyDescent="0.3">
      <c r="A2833" s="5">
        <f>IF(C2833&lt;&gt;"",IF(C2833&lt;&gt;C2832,MAX($A$2:A2832)+1,A2832),"")</f>
        <v>85</v>
      </c>
      <c r="B2833">
        <v>44.057000000000002</v>
      </c>
      <c r="C2833" t="s">
        <v>2788</v>
      </c>
      <c r="D2833" t="s">
        <v>2789</v>
      </c>
      <c r="E2833" s="30" t="s">
        <v>12199</v>
      </c>
      <c r="F2833" t="s">
        <v>12200</v>
      </c>
    </row>
    <row r="2834" spans="1:6" x14ac:dyDescent="0.3">
      <c r="A2834" s="5">
        <f>IF(C2834&lt;&gt;"",IF(C2834&lt;&gt;C2833,MAX($A$2:A2833)+1,A2833),"")</f>
        <v>85</v>
      </c>
      <c r="B2834">
        <v>46.4</v>
      </c>
      <c r="C2834" t="s">
        <v>2788</v>
      </c>
      <c r="D2834" t="s">
        <v>2789</v>
      </c>
      <c r="E2834" s="30" t="s">
        <v>8608</v>
      </c>
      <c r="F2834" t="s">
        <v>8607</v>
      </c>
    </row>
    <row r="2835" spans="1:6" x14ac:dyDescent="0.3">
      <c r="A2835" s="5" t="str">
        <f>IF(C2835&lt;&gt;"",IF(C2835&lt;&gt;C2834,MAX($A$2:A2834)+1,A2834),"")</f>
        <v/>
      </c>
    </row>
    <row r="2836" spans="1:6" x14ac:dyDescent="0.3">
      <c r="A2836" s="5">
        <f>IF(C2836&lt;&gt;"",IF(C2836&lt;&gt;C2835,MAX($A$2:A2835)+1,A2835),"")</f>
        <v>86</v>
      </c>
      <c r="B2836">
        <v>0.4</v>
      </c>
      <c r="C2836" t="s">
        <v>3317</v>
      </c>
      <c r="D2836" t="s">
        <v>3318</v>
      </c>
      <c r="E2836" s="30" t="s">
        <v>8561</v>
      </c>
      <c r="F2836" t="s">
        <v>8562</v>
      </c>
    </row>
    <row r="2837" spans="1:6" x14ac:dyDescent="0.3">
      <c r="A2837" s="5">
        <f>IF(C2837&lt;&gt;"",IF(C2837&lt;&gt;C2836,MAX($A$2:A2836)+1,A2836),"")</f>
        <v>86</v>
      </c>
      <c r="B2837">
        <v>2.6059999999999999</v>
      </c>
      <c r="C2837" t="s">
        <v>3317</v>
      </c>
      <c r="D2837" t="s">
        <v>3318</v>
      </c>
      <c r="E2837" s="30" t="s">
        <v>8563</v>
      </c>
      <c r="F2837" t="s">
        <v>8564</v>
      </c>
    </row>
    <row r="2838" spans="1:6" x14ac:dyDescent="0.3">
      <c r="A2838" s="5">
        <f>IF(C2838&lt;&gt;"",IF(C2838&lt;&gt;C2837,MAX($A$2:A2837)+1,A2837),"")</f>
        <v>86</v>
      </c>
      <c r="B2838">
        <v>4.923</v>
      </c>
      <c r="C2838" t="s">
        <v>3317</v>
      </c>
      <c r="D2838" t="s">
        <v>3318</v>
      </c>
      <c r="E2838" s="30" t="s">
        <v>8565</v>
      </c>
      <c r="F2838" t="s">
        <v>8566</v>
      </c>
    </row>
    <row r="2839" spans="1:6" x14ac:dyDescent="0.3">
      <c r="A2839" s="5">
        <f>IF(C2839&lt;&gt;"",IF(C2839&lt;&gt;C2838,MAX($A$2:A2838)+1,A2838),"")</f>
        <v>86</v>
      </c>
      <c r="B2839">
        <v>9.5779999999999994</v>
      </c>
      <c r="C2839" t="s">
        <v>3317</v>
      </c>
      <c r="D2839" t="s">
        <v>3318</v>
      </c>
      <c r="E2839" s="30" t="s">
        <v>8567</v>
      </c>
      <c r="F2839" t="s">
        <v>8568</v>
      </c>
    </row>
    <row r="2840" spans="1:6" x14ac:dyDescent="0.3">
      <c r="A2840" s="5">
        <f>IF(C2840&lt;&gt;"",IF(C2840&lt;&gt;C2839,MAX($A$2:A2839)+1,A2839),"")</f>
        <v>86</v>
      </c>
      <c r="B2840">
        <v>11.78</v>
      </c>
      <c r="C2840" t="s">
        <v>3317</v>
      </c>
      <c r="D2840" t="s">
        <v>3318</v>
      </c>
      <c r="E2840" s="30" t="s">
        <v>8569</v>
      </c>
      <c r="F2840" t="s">
        <v>8570</v>
      </c>
    </row>
    <row r="2841" spans="1:6" x14ac:dyDescent="0.3">
      <c r="A2841" s="5">
        <f>IF(C2841&lt;&gt;"",IF(C2841&lt;&gt;C2840,MAX($A$2:A2840)+1,A2840),"")</f>
        <v>86</v>
      </c>
      <c r="B2841">
        <v>14.12</v>
      </c>
      <c r="C2841" t="s">
        <v>3317</v>
      </c>
      <c r="D2841" t="s">
        <v>3318</v>
      </c>
      <c r="E2841" s="30" t="s">
        <v>8571</v>
      </c>
      <c r="F2841" t="s">
        <v>8572</v>
      </c>
    </row>
    <row r="2842" spans="1:6" x14ac:dyDescent="0.3">
      <c r="A2842" s="5">
        <f>IF(C2842&lt;&gt;"",IF(C2842&lt;&gt;C2841,MAX($A$2:A2841)+1,A2841),"")</f>
        <v>86</v>
      </c>
      <c r="B2842">
        <v>17</v>
      </c>
      <c r="C2842" t="s">
        <v>3317</v>
      </c>
      <c r="D2842" t="s">
        <v>3318</v>
      </c>
      <c r="E2842" s="30" t="s">
        <v>8573</v>
      </c>
      <c r="F2842" t="s">
        <v>8574</v>
      </c>
    </row>
    <row r="2843" spans="1:6" x14ac:dyDescent="0.3">
      <c r="A2843" s="5">
        <f>IF(C2843&lt;&gt;"",IF(C2843&lt;&gt;C2842,MAX($A$2:A2842)+1,A2842),"")</f>
        <v>86</v>
      </c>
      <c r="B2843">
        <v>20.88</v>
      </c>
      <c r="C2843" t="s">
        <v>3317</v>
      </c>
      <c r="D2843" t="s">
        <v>3318</v>
      </c>
      <c r="E2843" s="30" t="s">
        <v>8575</v>
      </c>
      <c r="F2843" t="s">
        <v>8576</v>
      </c>
    </row>
    <row r="2844" spans="1:6" x14ac:dyDescent="0.3">
      <c r="A2844" s="5">
        <f>IF(C2844&lt;&gt;"",IF(C2844&lt;&gt;C2843,MAX($A$2:A2843)+1,A2843),"")</f>
        <v>86</v>
      </c>
      <c r="B2844">
        <v>22.873000000000001</v>
      </c>
      <c r="C2844" t="s">
        <v>3317</v>
      </c>
      <c r="D2844" t="s">
        <v>3318</v>
      </c>
      <c r="E2844" s="30" t="s">
        <v>8577</v>
      </c>
      <c r="F2844" t="s">
        <v>8578</v>
      </c>
    </row>
    <row r="2845" spans="1:6" x14ac:dyDescent="0.3">
      <c r="A2845" s="5">
        <f>IF(C2845&lt;&gt;"",IF(C2845&lt;&gt;C2844,MAX($A$2:A2844)+1,A2844),"")</f>
        <v>86</v>
      </c>
      <c r="B2845">
        <v>25.434000000000001</v>
      </c>
      <c r="C2845" t="s">
        <v>3317</v>
      </c>
      <c r="D2845" t="s">
        <v>3318</v>
      </c>
      <c r="E2845" s="30" t="s">
        <v>8579</v>
      </c>
      <c r="F2845" t="s">
        <v>8580</v>
      </c>
    </row>
    <row r="2846" spans="1:6" x14ac:dyDescent="0.3">
      <c r="A2846" s="5">
        <f>IF(C2846&lt;&gt;"",IF(C2846&lt;&gt;C2845,MAX($A$2:A2845)+1,A2845),"")</f>
        <v>86</v>
      </c>
      <c r="B2846">
        <v>27.405999999999999</v>
      </c>
      <c r="C2846" t="s">
        <v>3317</v>
      </c>
      <c r="D2846" t="s">
        <v>3318</v>
      </c>
      <c r="E2846" s="30" t="s">
        <v>8581</v>
      </c>
      <c r="F2846" t="s">
        <v>8582</v>
      </c>
    </row>
    <row r="2847" spans="1:6" x14ac:dyDescent="0.3">
      <c r="A2847" s="5">
        <f>IF(C2847&lt;&gt;"",IF(C2847&lt;&gt;C2846,MAX($A$2:A2846)+1,A2846),"")</f>
        <v>86</v>
      </c>
      <c r="B2847">
        <v>30.012</v>
      </c>
      <c r="C2847" t="s">
        <v>3317</v>
      </c>
      <c r="D2847" t="s">
        <v>3318</v>
      </c>
      <c r="E2847" s="30" t="s">
        <v>8583</v>
      </c>
      <c r="F2847" t="s">
        <v>8584</v>
      </c>
    </row>
    <row r="2848" spans="1:6" x14ac:dyDescent="0.3">
      <c r="A2848" s="5">
        <f>IF(C2848&lt;&gt;"",IF(C2848&lt;&gt;C2847,MAX($A$2:A2847)+1,A2847),"")</f>
        <v>86</v>
      </c>
      <c r="B2848">
        <v>31.928999999999998</v>
      </c>
      <c r="C2848" t="s">
        <v>3317</v>
      </c>
      <c r="D2848" t="s">
        <v>3318</v>
      </c>
      <c r="E2848" s="30" t="s">
        <v>8585</v>
      </c>
      <c r="F2848" t="s">
        <v>8586</v>
      </c>
    </row>
    <row r="2849" spans="1:6" x14ac:dyDescent="0.3">
      <c r="A2849" s="5">
        <f>IF(C2849&lt;&gt;"",IF(C2849&lt;&gt;C2848,MAX($A$2:A2848)+1,A2848),"")</f>
        <v>86</v>
      </c>
      <c r="B2849">
        <v>34.65</v>
      </c>
      <c r="C2849" t="s">
        <v>3317</v>
      </c>
      <c r="D2849" t="s">
        <v>3318</v>
      </c>
      <c r="E2849" s="30" t="s">
        <v>8587</v>
      </c>
      <c r="F2849" t="s">
        <v>8588</v>
      </c>
    </row>
    <row r="2850" spans="1:6" x14ac:dyDescent="0.3">
      <c r="A2850" s="5">
        <f>IF(C2850&lt;&gt;"",IF(C2850&lt;&gt;C2849,MAX($A$2:A2849)+1,A2849),"")</f>
        <v>86</v>
      </c>
      <c r="B2850">
        <v>37.036000000000001</v>
      </c>
      <c r="C2850" t="s">
        <v>3317</v>
      </c>
      <c r="D2850" t="s">
        <v>3318</v>
      </c>
      <c r="E2850" s="30" t="s">
        <v>8589</v>
      </c>
      <c r="F2850" t="s">
        <v>8590</v>
      </c>
    </row>
    <row r="2851" spans="1:6" x14ac:dyDescent="0.3">
      <c r="A2851" s="5">
        <f>IF(C2851&lt;&gt;"",IF(C2851&lt;&gt;C2850,MAX($A$2:A2850)+1,A2850),"")</f>
        <v>86</v>
      </c>
      <c r="B2851">
        <v>39.140999999999998</v>
      </c>
      <c r="C2851" t="s">
        <v>3317</v>
      </c>
      <c r="D2851" t="s">
        <v>3318</v>
      </c>
      <c r="E2851" s="30" t="s">
        <v>8591</v>
      </c>
      <c r="F2851" t="s">
        <v>8592</v>
      </c>
    </row>
    <row r="2852" spans="1:6" x14ac:dyDescent="0.3">
      <c r="A2852" s="5">
        <f>IF(C2852&lt;&gt;"",IF(C2852&lt;&gt;C2851,MAX($A$2:A2851)+1,A2851),"")</f>
        <v>86</v>
      </c>
      <c r="B2852">
        <v>41.398000000000003</v>
      </c>
      <c r="C2852" t="s">
        <v>3317</v>
      </c>
      <c r="D2852" t="s">
        <v>3318</v>
      </c>
      <c r="E2852" s="30" t="s">
        <v>8593</v>
      </c>
      <c r="F2852" t="s">
        <v>8594</v>
      </c>
    </row>
    <row r="2853" spans="1:6" x14ac:dyDescent="0.3">
      <c r="A2853" s="5">
        <f>IF(C2853&lt;&gt;"",IF(C2853&lt;&gt;C2852,MAX($A$2:A2852)+1,A2852),"")</f>
        <v>86</v>
      </c>
      <c r="B2853">
        <v>43.917999999999999</v>
      </c>
      <c r="C2853" t="s">
        <v>3317</v>
      </c>
      <c r="D2853" t="s">
        <v>3318</v>
      </c>
      <c r="E2853" s="30" t="s">
        <v>8595</v>
      </c>
      <c r="F2853" t="s">
        <v>8596</v>
      </c>
    </row>
    <row r="2854" spans="1:6" x14ac:dyDescent="0.3">
      <c r="A2854" s="5">
        <f>IF(C2854&lt;&gt;"",IF(C2854&lt;&gt;C2853,MAX($A$2:A2853)+1,A2853),"")</f>
        <v>86</v>
      </c>
      <c r="B2854">
        <v>46.186</v>
      </c>
      <c r="C2854" t="s">
        <v>3317</v>
      </c>
      <c r="D2854" t="s">
        <v>3318</v>
      </c>
      <c r="E2854" s="30" t="s">
        <v>8597</v>
      </c>
      <c r="F2854" t="s">
        <v>8598</v>
      </c>
    </row>
    <row r="2855" spans="1:6" x14ac:dyDescent="0.3">
      <c r="A2855" s="5">
        <f>IF(C2855&lt;&gt;"",IF(C2855&lt;&gt;C2854,MAX($A$2:A2854)+1,A2854),"")</f>
        <v>86</v>
      </c>
      <c r="B2855">
        <v>48.311</v>
      </c>
      <c r="C2855" t="s">
        <v>3317</v>
      </c>
      <c r="D2855" t="s">
        <v>3318</v>
      </c>
      <c r="E2855" s="30" t="s">
        <v>8599</v>
      </c>
      <c r="F2855" t="s">
        <v>8600</v>
      </c>
    </row>
    <row r="2856" spans="1:6" x14ac:dyDescent="0.3">
      <c r="A2856" s="5">
        <f>IF(C2856&lt;&gt;"",IF(C2856&lt;&gt;C2855,MAX($A$2:A2855)+1,A2855),"")</f>
        <v>86</v>
      </c>
      <c r="B2856">
        <v>50.628</v>
      </c>
      <c r="C2856" t="s">
        <v>3317</v>
      </c>
      <c r="D2856" t="s">
        <v>3318</v>
      </c>
      <c r="E2856" s="30" t="s">
        <v>8601</v>
      </c>
      <c r="F2856" t="s">
        <v>8602</v>
      </c>
    </row>
    <row r="2857" spans="1:6" x14ac:dyDescent="0.3">
      <c r="A2857" s="5">
        <f>IF(C2857&lt;&gt;"",IF(C2857&lt;&gt;C2856,MAX($A$2:A2856)+1,A2856),"")</f>
        <v>86</v>
      </c>
      <c r="B2857">
        <v>52.286000000000001</v>
      </c>
      <c r="C2857" t="s">
        <v>3317</v>
      </c>
      <c r="D2857" t="s">
        <v>3318</v>
      </c>
      <c r="E2857" s="30" t="s">
        <v>8603</v>
      </c>
      <c r="F2857" t="s">
        <v>8604</v>
      </c>
    </row>
    <row r="2858" spans="1:6" x14ac:dyDescent="0.3">
      <c r="A2858" s="5" t="str">
        <f>IF(C2858&lt;&gt;"",IF(C2858&lt;&gt;C2857,MAX($A$2:A2857)+1,A2857),"")</f>
        <v/>
      </c>
    </row>
    <row r="2859" spans="1:6" x14ac:dyDescent="0.3">
      <c r="A2859" s="5">
        <f>IF(C2859&lt;&gt;"",IF(C2859&lt;&gt;C2858,MAX($A$2:A2858)+1,A2858),"")</f>
        <v>87</v>
      </c>
      <c r="B2859">
        <v>1.181</v>
      </c>
      <c r="C2859" t="s">
        <v>3423</v>
      </c>
      <c r="D2859" t="s">
        <v>3424</v>
      </c>
      <c r="E2859" s="30" t="s">
        <v>8525</v>
      </c>
      <c r="F2859" t="s">
        <v>8526</v>
      </c>
    </row>
    <row r="2860" spans="1:6" x14ac:dyDescent="0.3">
      <c r="A2860" s="5">
        <f>IF(C2860&lt;&gt;"",IF(C2860&lt;&gt;C2859,MAX($A$2:A2859)+1,A2859),"")</f>
        <v>87</v>
      </c>
      <c r="B2860">
        <v>3.5819999999999999</v>
      </c>
      <c r="C2860" t="s">
        <v>3423</v>
      </c>
      <c r="D2860" t="s">
        <v>3424</v>
      </c>
      <c r="E2860" s="30" t="s">
        <v>8527</v>
      </c>
      <c r="F2860" t="s">
        <v>8528</v>
      </c>
    </row>
    <row r="2861" spans="1:6" x14ac:dyDescent="0.3">
      <c r="A2861" s="5">
        <f>IF(C2861&lt;&gt;"",IF(C2861&lt;&gt;C2860,MAX($A$2:A2860)+1,A2860),"")</f>
        <v>87</v>
      </c>
      <c r="B2861">
        <v>5.53</v>
      </c>
      <c r="C2861" t="s">
        <v>3423</v>
      </c>
      <c r="D2861" t="s">
        <v>3424</v>
      </c>
      <c r="E2861" s="30" t="s">
        <v>8529</v>
      </c>
      <c r="F2861" t="s">
        <v>8530</v>
      </c>
    </row>
    <row r="2862" spans="1:6" x14ac:dyDescent="0.3">
      <c r="A2862" s="5">
        <f>IF(C2862&lt;&gt;"",IF(C2862&lt;&gt;C2861,MAX($A$2:A2861)+1,A2861),"")</f>
        <v>87</v>
      </c>
      <c r="B2862">
        <v>10.146000000000001</v>
      </c>
      <c r="C2862" t="s">
        <v>3423</v>
      </c>
      <c r="D2862" t="s">
        <v>3424</v>
      </c>
      <c r="E2862" s="30" t="s">
        <v>8531</v>
      </c>
      <c r="F2862" t="s">
        <v>8532</v>
      </c>
    </row>
    <row r="2863" spans="1:6" x14ac:dyDescent="0.3">
      <c r="A2863" s="5">
        <f>IF(C2863&lt;&gt;"",IF(C2863&lt;&gt;C2862,MAX($A$2:A2862)+1,A2862),"")</f>
        <v>87</v>
      </c>
      <c r="B2863">
        <v>15.226000000000001</v>
      </c>
      <c r="C2863" t="s">
        <v>3423</v>
      </c>
      <c r="D2863" t="s">
        <v>3424</v>
      </c>
      <c r="E2863" s="30" t="s">
        <v>8533</v>
      </c>
      <c r="F2863" t="s">
        <v>8534</v>
      </c>
    </row>
    <row r="2864" spans="1:6" x14ac:dyDescent="0.3">
      <c r="A2864" s="5">
        <f>IF(C2864&lt;&gt;"",IF(C2864&lt;&gt;C2863,MAX($A$2:A2863)+1,A2863),"")</f>
        <v>87</v>
      </c>
      <c r="B2864">
        <v>20.402999999999999</v>
      </c>
      <c r="C2864" t="s">
        <v>3423</v>
      </c>
      <c r="D2864" t="s">
        <v>3424</v>
      </c>
      <c r="E2864" s="30" t="s">
        <v>8535</v>
      </c>
      <c r="F2864" t="s">
        <v>8536</v>
      </c>
    </row>
    <row r="2865" spans="1:6" x14ac:dyDescent="0.3">
      <c r="A2865" s="5">
        <f>IF(C2865&lt;&gt;"",IF(C2865&lt;&gt;C2864,MAX($A$2:A2864)+1,A2864),"")</f>
        <v>87</v>
      </c>
      <c r="B2865">
        <v>22.779</v>
      </c>
      <c r="C2865" t="s">
        <v>3423</v>
      </c>
      <c r="D2865" t="s">
        <v>3424</v>
      </c>
      <c r="E2865" s="30" t="s">
        <v>8537</v>
      </c>
      <c r="F2865" t="s">
        <v>8538</v>
      </c>
    </row>
    <row r="2866" spans="1:6" x14ac:dyDescent="0.3">
      <c r="A2866" s="5">
        <f>IF(C2866&lt;&gt;"",IF(C2866&lt;&gt;C2865,MAX($A$2:A2865)+1,A2865),"")</f>
        <v>87</v>
      </c>
      <c r="B2866">
        <v>25.036999999999999</v>
      </c>
      <c r="C2866" t="s">
        <v>3423</v>
      </c>
      <c r="D2866" t="s">
        <v>3424</v>
      </c>
      <c r="E2866" s="30" t="s">
        <v>8539</v>
      </c>
      <c r="F2866" t="s">
        <v>8540</v>
      </c>
    </row>
    <row r="2867" spans="1:6" x14ac:dyDescent="0.3">
      <c r="A2867" s="5">
        <f>IF(C2867&lt;&gt;"",IF(C2867&lt;&gt;C2866,MAX($A$2:A2866)+1,A2866),"")</f>
        <v>87</v>
      </c>
      <c r="B2867">
        <v>26.914999999999999</v>
      </c>
      <c r="C2867" t="s">
        <v>3423</v>
      </c>
      <c r="D2867" t="s">
        <v>3424</v>
      </c>
      <c r="E2867" s="30" t="s">
        <v>8541</v>
      </c>
      <c r="F2867" t="s">
        <v>8542</v>
      </c>
    </row>
    <row r="2868" spans="1:6" x14ac:dyDescent="0.3">
      <c r="A2868" s="5">
        <f>IF(C2868&lt;&gt;"",IF(C2868&lt;&gt;C2867,MAX($A$2:A2867)+1,A2867),"")</f>
        <v>87</v>
      </c>
      <c r="B2868">
        <v>29.966999999999999</v>
      </c>
      <c r="C2868" t="s">
        <v>3423</v>
      </c>
      <c r="D2868" t="s">
        <v>3424</v>
      </c>
      <c r="E2868" s="30" t="s">
        <v>8543</v>
      </c>
      <c r="F2868" t="s">
        <v>8544</v>
      </c>
    </row>
    <row r="2869" spans="1:6" x14ac:dyDescent="0.3">
      <c r="A2869" s="5">
        <f>IF(C2869&lt;&gt;"",IF(C2869&lt;&gt;C2868,MAX($A$2:A2868)+1,A2868),"")</f>
        <v>87</v>
      </c>
      <c r="B2869">
        <v>32.326000000000001</v>
      </c>
      <c r="C2869" t="s">
        <v>3423</v>
      </c>
      <c r="D2869" t="s">
        <v>3424</v>
      </c>
      <c r="E2869" s="30" t="s">
        <v>8545</v>
      </c>
      <c r="F2869" t="s">
        <v>8546</v>
      </c>
    </row>
    <row r="2870" spans="1:6" x14ac:dyDescent="0.3">
      <c r="A2870" s="5">
        <f>IF(C2870&lt;&gt;"",IF(C2870&lt;&gt;C2869,MAX($A$2:A2869)+1,A2869),"")</f>
        <v>87</v>
      </c>
      <c r="B2870">
        <v>34.698</v>
      </c>
      <c r="C2870" t="s">
        <v>3423</v>
      </c>
      <c r="D2870" t="s">
        <v>3424</v>
      </c>
      <c r="E2870" s="30" t="s">
        <v>8547</v>
      </c>
      <c r="F2870" t="s">
        <v>8548</v>
      </c>
    </row>
    <row r="2871" spans="1:6" x14ac:dyDescent="0.3">
      <c r="A2871" s="5">
        <f>IF(C2871&lt;&gt;"",IF(C2871&lt;&gt;C2870,MAX($A$2:A2870)+1,A2870),"")</f>
        <v>87</v>
      </c>
      <c r="B2871">
        <v>37.119999999999997</v>
      </c>
      <c r="C2871" t="s">
        <v>3423</v>
      </c>
      <c r="D2871" t="s">
        <v>3424</v>
      </c>
      <c r="E2871" s="30" t="s">
        <v>8549</v>
      </c>
      <c r="F2871" t="s">
        <v>8550</v>
      </c>
    </row>
    <row r="2872" spans="1:6" x14ac:dyDescent="0.3">
      <c r="A2872" s="5">
        <f>IF(C2872&lt;&gt;"",IF(C2872&lt;&gt;C2871,MAX($A$2:A2871)+1,A2871),"")</f>
        <v>87</v>
      </c>
      <c r="B2872">
        <v>38.932000000000002</v>
      </c>
      <c r="C2872" t="s">
        <v>3423</v>
      </c>
      <c r="D2872" t="s">
        <v>3424</v>
      </c>
      <c r="E2872" s="30" t="s">
        <v>8551</v>
      </c>
      <c r="F2872" t="s">
        <v>8552</v>
      </c>
    </row>
    <row r="2873" spans="1:6" x14ac:dyDescent="0.3">
      <c r="A2873" s="5">
        <f>IF(C2873&lt;&gt;"",IF(C2873&lt;&gt;C2872,MAX($A$2:A2872)+1,A2872),"")</f>
        <v>87</v>
      </c>
      <c r="B2873">
        <v>41.67</v>
      </c>
      <c r="C2873" t="s">
        <v>3423</v>
      </c>
      <c r="D2873" t="s">
        <v>3424</v>
      </c>
      <c r="E2873" s="30" t="s">
        <v>8553</v>
      </c>
      <c r="F2873" t="s">
        <v>8554</v>
      </c>
    </row>
    <row r="2874" spans="1:6" x14ac:dyDescent="0.3">
      <c r="A2874" s="5">
        <f>IF(C2874&lt;&gt;"",IF(C2874&lt;&gt;C2873,MAX($A$2:A2873)+1,A2873),"")</f>
        <v>87</v>
      </c>
      <c r="B2874">
        <v>46.470999999999997</v>
      </c>
      <c r="C2874" t="s">
        <v>3423</v>
      </c>
      <c r="D2874" t="s">
        <v>3424</v>
      </c>
      <c r="E2874" s="30" t="s">
        <v>8555</v>
      </c>
      <c r="F2874" t="s">
        <v>8556</v>
      </c>
    </row>
    <row r="2875" spans="1:6" x14ac:dyDescent="0.3">
      <c r="A2875" s="5">
        <f>IF(C2875&lt;&gt;"",IF(C2875&lt;&gt;C2874,MAX($A$2:A2874)+1,A2874),"")</f>
        <v>87</v>
      </c>
      <c r="B2875">
        <v>48.533999999999999</v>
      </c>
      <c r="C2875" t="s">
        <v>3423</v>
      </c>
      <c r="D2875" t="s">
        <v>3424</v>
      </c>
      <c r="E2875" s="30" t="s">
        <v>8551</v>
      </c>
      <c r="F2875" t="s">
        <v>8552</v>
      </c>
    </row>
    <row r="2876" spans="1:6" x14ac:dyDescent="0.3">
      <c r="A2876" s="5">
        <f>IF(C2876&lt;&gt;"",IF(C2876&lt;&gt;C2875,MAX($A$2:A2875)+1,A2875),"")</f>
        <v>87</v>
      </c>
      <c r="B2876">
        <v>51.252000000000002</v>
      </c>
      <c r="C2876" t="s">
        <v>3423</v>
      </c>
      <c r="D2876" t="s">
        <v>3424</v>
      </c>
      <c r="E2876" s="30" t="s">
        <v>8557</v>
      </c>
      <c r="F2876" t="s">
        <v>8558</v>
      </c>
    </row>
    <row r="2877" spans="1:6" x14ac:dyDescent="0.3">
      <c r="A2877" s="5">
        <f>IF(C2877&lt;&gt;"",IF(C2877&lt;&gt;C2876,MAX($A$2:A2876)+1,A2876),"")</f>
        <v>87</v>
      </c>
      <c r="B2877">
        <v>53.673000000000002</v>
      </c>
      <c r="C2877" t="s">
        <v>3423</v>
      </c>
      <c r="D2877" t="s">
        <v>3424</v>
      </c>
      <c r="E2877" s="30" t="s">
        <v>8559</v>
      </c>
      <c r="F2877" t="s">
        <v>8560</v>
      </c>
    </row>
    <row r="2878" spans="1:6" x14ac:dyDescent="0.3">
      <c r="A2878" s="5" t="str">
        <f>IF(C2878&lt;&gt;"",IF(C2878&lt;&gt;C2877,MAX($A$2:A2877)+1,A2877),"")</f>
        <v/>
      </c>
    </row>
    <row r="2879" spans="1:6" x14ac:dyDescent="0.3">
      <c r="A2879" s="5">
        <f>IF(C2879&lt;&gt;"",IF(C2879&lt;&gt;C2878,MAX($A$2:A2878)+1,A2878),"")</f>
        <v>88</v>
      </c>
      <c r="B2879">
        <v>0</v>
      </c>
      <c r="C2879" t="s">
        <v>786</v>
      </c>
      <c r="D2879" t="s">
        <v>787</v>
      </c>
      <c r="E2879" s="30" t="s">
        <v>5464</v>
      </c>
      <c r="F2879" t="s">
        <v>802</v>
      </c>
    </row>
    <row r="2880" spans="1:6" x14ac:dyDescent="0.3">
      <c r="A2880" s="5">
        <f>IF(C2880&lt;&gt;"",IF(C2880&lt;&gt;C2879,MAX($A$2:A2879)+1,A2879),"")</f>
        <v>88</v>
      </c>
      <c r="B2880">
        <v>6.05</v>
      </c>
      <c r="C2880" t="s">
        <v>786</v>
      </c>
      <c r="D2880" t="s">
        <v>787</v>
      </c>
      <c r="E2880" s="30" t="s">
        <v>803</v>
      </c>
      <c r="F2880" t="s">
        <v>804</v>
      </c>
    </row>
    <row r="2881" spans="1:6" x14ac:dyDescent="0.3">
      <c r="A2881" s="5">
        <f>IF(C2881&lt;&gt;"",IF(C2881&lt;&gt;C2880,MAX($A$2:A2880)+1,A2880),"")</f>
        <v>88</v>
      </c>
      <c r="B2881">
        <v>12.5</v>
      </c>
      <c r="C2881" t="s">
        <v>786</v>
      </c>
      <c r="D2881" t="s">
        <v>787</v>
      </c>
      <c r="E2881" s="30" t="s">
        <v>5465</v>
      </c>
      <c r="F2881" t="s">
        <v>5466</v>
      </c>
    </row>
    <row r="2882" spans="1:6" x14ac:dyDescent="0.3">
      <c r="A2882" s="5">
        <f>IF(C2882&lt;&gt;"",IF(C2882&lt;&gt;C2881,MAX($A$2:A2881)+1,A2881),"")</f>
        <v>88</v>
      </c>
      <c r="B2882">
        <v>18.05</v>
      </c>
      <c r="C2882" t="s">
        <v>786</v>
      </c>
      <c r="D2882" t="s">
        <v>787</v>
      </c>
      <c r="E2882" s="30" t="s">
        <v>5467</v>
      </c>
      <c r="F2882" t="s">
        <v>5468</v>
      </c>
    </row>
    <row r="2883" spans="1:6" x14ac:dyDescent="0.3">
      <c r="A2883" s="5">
        <f>IF(C2883&lt;&gt;"",IF(C2883&lt;&gt;C2882,MAX($A$2:A2882)+1,A2882),"")</f>
        <v>88</v>
      </c>
      <c r="B2883">
        <v>18.68</v>
      </c>
      <c r="C2883" t="s">
        <v>786</v>
      </c>
      <c r="D2883" t="s">
        <v>787</v>
      </c>
      <c r="E2883" s="30" t="s">
        <v>5469</v>
      </c>
      <c r="F2883" t="s">
        <v>805</v>
      </c>
    </row>
    <row r="2884" spans="1:6" x14ac:dyDescent="0.3">
      <c r="A2884" s="5">
        <f>IF(C2884&lt;&gt;"",IF(C2884&lt;&gt;C2883,MAX($A$2:A2883)+1,A2883),"")</f>
        <v>88</v>
      </c>
      <c r="B2884">
        <v>24.74</v>
      </c>
      <c r="C2884" t="s">
        <v>786</v>
      </c>
      <c r="D2884" t="s">
        <v>787</v>
      </c>
      <c r="E2884" s="30" t="s">
        <v>806</v>
      </c>
      <c r="F2884" t="s">
        <v>807</v>
      </c>
    </row>
    <row r="2885" spans="1:6" x14ac:dyDescent="0.3">
      <c r="A2885" s="5">
        <f>IF(C2885&lt;&gt;"",IF(C2885&lt;&gt;C2884,MAX($A$2:A2884)+1,A2884),"")</f>
        <v>88</v>
      </c>
      <c r="B2885">
        <v>27.96</v>
      </c>
      <c r="C2885" t="s">
        <v>786</v>
      </c>
      <c r="D2885" t="s">
        <v>787</v>
      </c>
      <c r="E2885" s="30" t="s">
        <v>5470</v>
      </c>
      <c r="F2885" t="s">
        <v>5471</v>
      </c>
    </row>
    <row r="2886" spans="1:6" x14ac:dyDescent="0.3">
      <c r="A2886" s="5">
        <f>IF(C2886&lt;&gt;"",IF(C2886&lt;&gt;C2885,MAX($A$2:A2885)+1,A2885),"")</f>
        <v>88</v>
      </c>
      <c r="B2886">
        <v>28.78</v>
      </c>
      <c r="C2886" t="s">
        <v>786</v>
      </c>
      <c r="D2886" t="s">
        <v>787</v>
      </c>
      <c r="E2886" s="30" t="s">
        <v>5472</v>
      </c>
      <c r="F2886" t="s">
        <v>5473</v>
      </c>
    </row>
    <row r="2887" spans="1:6" x14ac:dyDescent="0.3">
      <c r="A2887" s="5">
        <f>IF(C2887&lt;&gt;"",IF(C2887&lt;&gt;C2886,MAX($A$2:A2886)+1,A2886),"")</f>
        <v>88</v>
      </c>
      <c r="B2887">
        <v>29.64</v>
      </c>
      <c r="C2887" t="s">
        <v>786</v>
      </c>
      <c r="D2887" t="s">
        <v>787</v>
      </c>
      <c r="E2887" s="30" t="s">
        <v>806</v>
      </c>
      <c r="F2887" t="s">
        <v>807</v>
      </c>
    </row>
    <row r="2888" spans="1:6" x14ac:dyDescent="0.3">
      <c r="A2888" s="5">
        <f>IF(C2888&lt;&gt;"",IF(C2888&lt;&gt;C2887,MAX($A$2:A2887)+1,A2887),"")</f>
        <v>88</v>
      </c>
      <c r="B2888">
        <v>31.34</v>
      </c>
      <c r="C2888" t="s">
        <v>786</v>
      </c>
      <c r="D2888" t="s">
        <v>787</v>
      </c>
      <c r="E2888" s="30" t="s">
        <v>808</v>
      </c>
      <c r="F2888" t="s">
        <v>809</v>
      </c>
    </row>
    <row r="2889" spans="1:6" x14ac:dyDescent="0.3">
      <c r="A2889" s="5">
        <f>IF(C2889&lt;&gt;"",IF(C2889&lt;&gt;C2888,MAX($A$2:A2888)+1,A2888),"")</f>
        <v>88</v>
      </c>
      <c r="B2889">
        <v>34.17</v>
      </c>
      <c r="C2889" t="s">
        <v>786</v>
      </c>
      <c r="D2889" t="s">
        <v>787</v>
      </c>
      <c r="E2889" s="30" t="s">
        <v>5474</v>
      </c>
      <c r="F2889" t="s">
        <v>5475</v>
      </c>
    </row>
    <row r="2890" spans="1:6" x14ac:dyDescent="0.3">
      <c r="A2890" s="5">
        <f>IF(C2890&lt;&gt;"",IF(C2890&lt;&gt;C2889,MAX($A$2:A2889)+1,A2889),"")</f>
        <v>88</v>
      </c>
      <c r="B2890">
        <v>35</v>
      </c>
      <c r="C2890" t="s">
        <v>786</v>
      </c>
      <c r="D2890" t="s">
        <v>787</v>
      </c>
      <c r="E2890" s="30" t="s">
        <v>5476</v>
      </c>
      <c r="F2890" t="s">
        <v>5477</v>
      </c>
    </row>
    <row r="2891" spans="1:6" x14ac:dyDescent="0.3">
      <c r="A2891" s="5">
        <f>IF(C2891&lt;&gt;"",IF(C2891&lt;&gt;C2890,MAX($A$2:A2890)+1,A2890),"")</f>
        <v>88</v>
      </c>
      <c r="B2891">
        <v>35.799999999999997</v>
      </c>
      <c r="C2891" t="s">
        <v>786</v>
      </c>
      <c r="D2891" t="s">
        <v>787</v>
      </c>
      <c r="E2891" s="30" t="s">
        <v>808</v>
      </c>
      <c r="F2891" t="s">
        <v>809</v>
      </c>
    </row>
    <row r="2892" spans="1:6" x14ac:dyDescent="0.3">
      <c r="A2892" s="5">
        <f>IF(C2892&lt;&gt;"",IF(C2892&lt;&gt;C2891,MAX($A$2:A2891)+1,A2891),"")</f>
        <v>88</v>
      </c>
      <c r="B2892">
        <v>38.880000000000003</v>
      </c>
      <c r="C2892" t="s">
        <v>786</v>
      </c>
      <c r="D2892" t="s">
        <v>787</v>
      </c>
      <c r="E2892" s="30" t="s">
        <v>5478</v>
      </c>
      <c r="F2892" t="s">
        <v>5479</v>
      </c>
    </row>
    <row r="2893" spans="1:6" x14ac:dyDescent="0.3">
      <c r="A2893" s="5">
        <f>IF(C2893&lt;&gt;"",IF(C2893&lt;&gt;C2892,MAX($A$2:A2892)+1,A2892),"")</f>
        <v>88</v>
      </c>
      <c r="B2893">
        <v>40.75</v>
      </c>
      <c r="C2893" t="s">
        <v>786</v>
      </c>
      <c r="D2893" t="s">
        <v>787</v>
      </c>
      <c r="E2893" s="30" t="s">
        <v>5480</v>
      </c>
      <c r="F2893" t="s">
        <v>5481</v>
      </c>
    </row>
    <row r="2894" spans="1:6" x14ac:dyDescent="0.3">
      <c r="A2894" s="5">
        <f>IF(C2894&lt;&gt;"",IF(C2894&lt;&gt;C2893,MAX($A$2:A2893)+1,A2893),"")</f>
        <v>88</v>
      </c>
      <c r="B2894">
        <v>41.54</v>
      </c>
      <c r="C2894" t="s">
        <v>786</v>
      </c>
      <c r="D2894" t="s">
        <v>787</v>
      </c>
      <c r="E2894" s="30" t="s">
        <v>5482</v>
      </c>
      <c r="F2894" t="s">
        <v>5483</v>
      </c>
    </row>
    <row r="2895" spans="1:6" x14ac:dyDescent="0.3">
      <c r="A2895" s="5">
        <f>IF(C2895&lt;&gt;"",IF(C2895&lt;&gt;C2894,MAX($A$2:A2894)+1,A2894),"")</f>
        <v>88</v>
      </c>
      <c r="B2895">
        <v>42.32</v>
      </c>
      <c r="C2895" t="s">
        <v>786</v>
      </c>
      <c r="D2895" t="s">
        <v>787</v>
      </c>
      <c r="E2895" s="42" t="s">
        <v>5484</v>
      </c>
      <c r="F2895" t="s">
        <v>5485</v>
      </c>
    </row>
    <row r="2896" spans="1:6" x14ac:dyDescent="0.3">
      <c r="A2896" s="5">
        <f>IF(C2896&lt;&gt;"",IF(C2896&lt;&gt;C2895,MAX($A$2:A2895)+1,A2895),"")</f>
        <v>88</v>
      </c>
      <c r="B2896">
        <v>43.08</v>
      </c>
      <c r="C2896" t="s">
        <v>786</v>
      </c>
      <c r="D2896" t="s">
        <v>787</v>
      </c>
      <c r="E2896" s="30" t="s">
        <v>5486</v>
      </c>
      <c r="F2896" t="s">
        <v>5487</v>
      </c>
    </row>
    <row r="2897" spans="1:6" x14ac:dyDescent="0.3">
      <c r="A2897" s="5">
        <f>IF(C2897&lt;&gt;"",IF(C2897&lt;&gt;C2896,MAX($A$2:A2896)+1,A2896),"")</f>
        <v>88</v>
      </c>
      <c r="B2897">
        <v>43.88</v>
      </c>
      <c r="C2897" t="s">
        <v>786</v>
      </c>
      <c r="D2897" t="s">
        <v>787</v>
      </c>
      <c r="E2897" s="30" t="s">
        <v>5488</v>
      </c>
      <c r="F2897" t="s">
        <v>5489</v>
      </c>
    </row>
    <row r="2898" spans="1:6" x14ac:dyDescent="0.3">
      <c r="A2898" s="5">
        <f>IF(C2898&lt;&gt;"",IF(C2898&lt;&gt;C2897,MAX($A$2:A2897)+1,A2897),"")</f>
        <v>88</v>
      </c>
      <c r="B2898">
        <v>44.67</v>
      </c>
      <c r="C2898" t="s">
        <v>786</v>
      </c>
      <c r="D2898" t="s">
        <v>787</v>
      </c>
      <c r="E2898" s="30" t="s">
        <v>5490</v>
      </c>
      <c r="F2898" t="s">
        <v>5491</v>
      </c>
    </row>
    <row r="2899" spans="1:6" x14ac:dyDescent="0.3">
      <c r="A2899" s="5">
        <f>IF(C2899&lt;&gt;"",IF(C2899&lt;&gt;C2898,MAX($A$2:A2898)+1,A2898),"")</f>
        <v>88</v>
      </c>
      <c r="B2899">
        <v>45.45</v>
      </c>
      <c r="C2899" t="s">
        <v>786</v>
      </c>
      <c r="D2899" t="s">
        <v>787</v>
      </c>
      <c r="E2899" s="30" t="s">
        <v>5492</v>
      </c>
      <c r="F2899" t="s">
        <v>5493</v>
      </c>
    </row>
    <row r="2900" spans="1:6" x14ac:dyDescent="0.3">
      <c r="A2900" s="5">
        <f>IF(C2900&lt;&gt;"",IF(C2900&lt;&gt;C2899,MAX($A$2:A2899)+1,A2899),"")</f>
        <v>88</v>
      </c>
      <c r="B2900">
        <v>46.22</v>
      </c>
      <c r="C2900" t="s">
        <v>786</v>
      </c>
      <c r="D2900" t="s">
        <v>787</v>
      </c>
      <c r="E2900" s="30" t="s">
        <v>5494</v>
      </c>
      <c r="F2900" t="s">
        <v>5495</v>
      </c>
    </row>
    <row r="2901" spans="1:6" x14ac:dyDescent="0.3">
      <c r="A2901" s="5">
        <f>IF(C2901&lt;&gt;"",IF(C2901&lt;&gt;C2900,MAX($A$2:A2900)+1,A2900),"")</f>
        <v>88</v>
      </c>
      <c r="B2901">
        <v>46.99</v>
      </c>
      <c r="C2901" t="s">
        <v>786</v>
      </c>
      <c r="D2901" t="s">
        <v>787</v>
      </c>
      <c r="E2901" s="30" t="s">
        <v>5496</v>
      </c>
      <c r="F2901" t="s">
        <v>5497</v>
      </c>
    </row>
    <row r="2902" spans="1:6" x14ac:dyDescent="0.3">
      <c r="A2902" s="5">
        <f>IF(C2902&lt;&gt;"",IF(C2902&lt;&gt;C2901,MAX($A$2:A2901)+1,A2901),"")</f>
        <v>88</v>
      </c>
      <c r="B2902">
        <v>47.83</v>
      </c>
      <c r="C2902" t="s">
        <v>786</v>
      </c>
      <c r="D2902" t="s">
        <v>787</v>
      </c>
      <c r="E2902" s="30" t="s">
        <v>5498</v>
      </c>
      <c r="F2902" t="s">
        <v>5499</v>
      </c>
    </row>
    <row r="2903" spans="1:6" x14ac:dyDescent="0.3">
      <c r="A2903" s="5">
        <f>IF(C2903&lt;&gt;"",IF(C2903&lt;&gt;C2902,MAX($A$2:A2902)+1,A2902),"")</f>
        <v>88</v>
      </c>
      <c r="B2903">
        <v>48.59</v>
      </c>
      <c r="C2903" t="s">
        <v>786</v>
      </c>
      <c r="D2903" t="s">
        <v>787</v>
      </c>
      <c r="E2903" s="30" t="s">
        <v>5500</v>
      </c>
      <c r="F2903" t="s">
        <v>5501</v>
      </c>
    </row>
    <row r="2904" spans="1:6" x14ac:dyDescent="0.3">
      <c r="A2904" s="5">
        <f>IF(C2904&lt;&gt;"",IF(C2904&lt;&gt;C2903,MAX($A$2:A2903)+1,A2903),"")</f>
        <v>88</v>
      </c>
      <c r="B2904">
        <v>49.34</v>
      </c>
      <c r="C2904" t="s">
        <v>786</v>
      </c>
      <c r="D2904" t="s">
        <v>787</v>
      </c>
      <c r="E2904" s="30" t="s">
        <v>5502</v>
      </c>
      <c r="F2904" t="s">
        <v>5503</v>
      </c>
    </row>
    <row r="2905" spans="1:6" x14ac:dyDescent="0.3">
      <c r="A2905" s="5">
        <f>IF(C2905&lt;&gt;"",IF(C2905&lt;&gt;C2904,MAX($A$2:A2904)+1,A2904),"")</f>
        <v>88</v>
      </c>
      <c r="B2905">
        <v>50.17</v>
      </c>
      <c r="C2905" t="s">
        <v>786</v>
      </c>
      <c r="D2905" t="s">
        <v>787</v>
      </c>
      <c r="E2905" s="30" t="s">
        <v>5504</v>
      </c>
      <c r="F2905" t="s">
        <v>5505</v>
      </c>
    </row>
    <row r="2906" spans="1:6" x14ac:dyDescent="0.3">
      <c r="A2906" s="5">
        <f>IF(C2906&lt;&gt;"",IF(C2906&lt;&gt;C2905,MAX($A$2:A2905)+1,A2905),"")</f>
        <v>88</v>
      </c>
      <c r="B2906">
        <v>53.24</v>
      </c>
      <c r="C2906" t="s">
        <v>786</v>
      </c>
      <c r="D2906" t="s">
        <v>787</v>
      </c>
      <c r="E2906" s="30" t="s">
        <v>5506</v>
      </c>
      <c r="F2906" t="s">
        <v>5507</v>
      </c>
    </row>
    <row r="2907" spans="1:6" x14ac:dyDescent="0.3">
      <c r="A2907" s="5">
        <f>IF(C2907&lt;&gt;"",IF(C2907&lt;&gt;C2906,MAX($A$2:A2906)+1,A2906),"")</f>
        <v>88</v>
      </c>
      <c r="B2907">
        <v>59.52</v>
      </c>
      <c r="C2907" t="s">
        <v>786</v>
      </c>
      <c r="D2907" t="s">
        <v>787</v>
      </c>
      <c r="E2907" s="30" t="s">
        <v>5508</v>
      </c>
      <c r="F2907" t="s">
        <v>5509</v>
      </c>
    </row>
    <row r="2908" spans="1:6" x14ac:dyDescent="0.3">
      <c r="A2908" s="5">
        <f>IF(C2908&lt;&gt;"",IF(C2908&lt;&gt;C2907,MAX($A$2:A2907)+1,A2907),"")</f>
        <v>88</v>
      </c>
      <c r="B2908">
        <v>62.57</v>
      </c>
      <c r="C2908" t="s">
        <v>786</v>
      </c>
      <c r="D2908" t="s">
        <v>787</v>
      </c>
      <c r="E2908" s="30" t="s">
        <v>5510</v>
      </c>
      <c r="F2908" t="s">
        <v>5511</v>
      </c>
    </row>
    <row r="2909" spans="1:6" x14ac:dyDescent="0.3">
      <c r="A2909" s="5">
        <f>IF(C2909&lt;&gt;"",IF(C2909&lt;&gt;C2908,MAX($A$2:A2908)+1,A2908),"")</f>
        <v>88</v>
      </c>
      <c r="B2909">
        <v>63.16</v>
      </c>
      <c r="C2909" t="s">
        <v>786</v>
      </c>
      <c r="D2909" t="s">
        <v>787</v>
      </c>
      <c r="E2909" s="30" t="s">
        <v>5512</v>
      </c>
      <c r="F2909" t="s">
        <v>5513</v>
      </c>
    </row>
    <row r="2910" spans="1:6" x14ac:dyDescent="0.3">
      <c r="A2910" s="5">
        <f>IF(C2910&lt;&gt;"",IF(C2910&lt;&gt;C2909,MAX($A$2:A2909)+1,A2909),"")</f>
        <v>88</v>
      </c>
      <c r="B2910">
        <v>63.69</v>
      </c>
      <c r="C2910" t="s">
        <v>786</v>
      </c>
      <c r="D2910" t="s">
        <v>787</v>
      </c>
      <c r="E2910" s="30" t="s">
        <v>5514</v>
      </c>
      <c r="F2910" t="s">
        <v>5515</v>
      </c>
    </row>
    <row r="2911" spans="1:6" x14ac:dyDescent="0.3">
      <c r="A2911" s="5">
        <f>IF(C2911&lt;&gt;"",IF(C2911&lt;&gt;C2910,MAX($A$2:A2910)+1,A2910),"")</f>
        <v>88</v>
      </c>
      <c r="B2911">
        <v>64.209999999999994</v>
      </c>
      <c r="C2911" t="s">
        <v>786</v>
      </c>
      <c r="D2911" t="s">
        <v>787</v>
      </c>
      <c r="E2911" s="30" t="s">
        <v>5516</v>
      </c>
      <c r="F2911" t="s">
        <v>5517</v>
      </c>
    </row>
    <row r="2912" spans="1:6" x14ac:dyDescent="0.3">
      <c r="A2912" s="5">
        <f>IF(C2912&lt;&gt;"",IF(C2912&lt;&gt;C2911,MAX($A$2:A2911)+1,A2911),"")</f>
        <v>88</v>
      </c>
      <c r="B2912">
        <v>64.73</v>
      </c>
      <c r="C2912" t="s">
        <v>786</v>
      </c>
      <c r="D2912" t="s">
        <v>787</v>
      </c>
      <c r="E2912" s="30" t="s">
        <v>5518</v>
      </c>
      <c r="F2912" t="s">
        <v>5519</v>
      </c>
    </row>
    <row r="2913" spans="1:6" x14ac:dyDescent="0.3">
      <c r="A2913" s="5">
        <f>IF(C2913&lt;&gt;"",IF(C2913&lt;&gt;C2912,MAX($A$2:A2912)+1,A2912),"")</f>
        <v>88</v>
      </c>
      <c r="B2913">
        <v>65.239999999999995</v>
      </c>
      <c r="C2913" t="s">
        <v>786</v>
      </c>
      <c r="D2913" t="s">
        <v>787</v>
      </c>
      <c r="E2913" s="30" t="s">
        <v>5520</v>
      </c>
      <c r="F2913" t="s">
        <v>5521</v>
      </c>
    </row>
    <row r="2914" spans="1:6" x14ac:dyDescent="0.3">
      <c r="A2914" s="5">
        <f>IF(C2914&lt;&gt;"",IF(C2914&lt;&gt;C2913,MAX($A$2:A2913)+1,A2913),"")</f>
        <v>88</v>
      </c>
      <c r="B2914">
        <v>65.8</v>
      </c>
      <c r="C2914" t="s">
        <v>786</v>
      </c>
      <c r="D2914" t="s">
        <v>787</v>
      </c>
      <c r="E2914" s="30" t="s">
        <v>5522</v>
      </c>
      <c r="F2914" t="s">
        <v>5523</v>
      </c>
    </row>
    <row r="2915" spans="1:6" x14ac:dyDescent="0.3">
      <c r="A2915" s="5" t="str">
        <f>IF(C2915&lt;&gt;"",IF(C2915&lt;&gt;C2914,MAX($A$2:A2914)+1,A2914),"")</f>
        <v/>
      </c>
    </row>
    <row r="2916" spans="1:6" x14ac:dyDescent="0.3">
      <c r="A2916" s="5">
        <f>IF(C2916&lt;&gt;"",IF(C2916&lt;&gt;C2915,MAX($A$2:A2915)+1,A2915),"")</f>
        <v>89</v>
      </c>
      <c r="B2916">
        <v>0</v>
      </c>
      <c r="C2916" t="s">
        <v>2997</v>
      </c>
      <c r="D2916" t="s">
        <v>2998</v>
      </c>
      <c r="E2916" s="30" t="s">
        <v>12157</v>
      </c>
      <c r="F2916" t="s">
        <v>12158</v>
      </c>
    </row>
    <row r="2917" spans="1:6" x14ac:dyDescent="0.3">
      <c r="A2917" s="5">
        <f>IF(C2917&lt;&gt;"",IF(C2917&lt;&gt;C2916,MAX($A$2:A2916)+1,A2916),"")</f>
        <v>89</v>
      </c>
      <c r="B2917">
        <v>3.2509999999999999</v>
      </c>
      <c r="C2917" t="s">
        <v>2997</v>
      </c>
      <c r="D2917" t="s">
        <v>2998</v>
      </c>
      <c r="E2917" s="30" t="s">
        <v>12159</v>
      </c>
      <c r="F2917" t="s">
        <v>12160</v>
      </c>
    </row>
    <row r="2918" spans="1:6" x14ac:dyDescent="0.3">
      <c r="A2918" s="5">
        <f>IF(C2918&lt;&gt;"",IF(C2918&lt;&gt;C2917,MAX($A$2:A2917)+1,A2917),"")</f>
        <v>89</v>
      </c>
      <c r="B2918">
        <v>6.24</v>
      </c>
      <c r="C2918" t="s">
        <v>2997</v>
      </c>
      <c r="D2918" t="s">
        <v>2998</v>
      </c>
      <c r="E2918" s="30" t="s">
        <v>12161</v>
      </c>
      <c r="F2918" t="s">
        <v>12162</v>
      </c>
    </row>
    <row r="2919" spans="1:6" x14ac:dyDescent="0.3">
      <c r="A2919" s="5">
        <f>IF(C2919&lt;&gt;"",IF(C2919&lt;&gt;C2918,MAX($A$2:A2918)+1,A2918),"")</f>
        <v>89</v>
      </c>
      <c r="B2919">
        <v>11.236000000000001</v>
      </c>
      <c r="C2919" t="s">
        <v>2997</v>
      </c>
      <c r="D2919" t="s">
        <v>2998</v>
      </c>
      <c r="E2919" s="30" t="s">
        <v>12163</v>
      </c>
      <c r="F2919" t="s">
        <v>12164</v>
      </c>
    </row>
    <row r="2920" spans="1:6" x14ac:dyDescent="0.3">
      <c r="A2920" s="5">
        <f>IF(C2920&lt;&gt;"",IF(C2920&lt;&gt;C2919,MAX($A$2:A2919)+1,A2919),"")</f>
        <v>89</v>
      </c>
      <c r="B2920">
        <v>15.003</v>
      </c>
      <c r="C2920" t="s">
        <v>2997</v>
      </c>
      <c r="D2920" t="s">
        <v>2998</v>
      </c>
      <c r="E2920" s="30" t="s">
        <v>12165</v>
      </c>
      <c r="F2920" t="s">
        <v>12166</v>
      </c>
    </row>
    <row r="2921" spans="1:6" x14ac:dyDescent="0.3">
      <c r="A2921" s="5">
        <f>IF(C2921&lt;&gt;"",IF(C2921&lt;&gt;C2920,MAX($A$2:A2920)+1,A2920),"")</f>
        <v>89</v>
      </c>
      <c r="B2921">
        <v>20.18</v>
      </c>
      <c r="C2921" t="s">
        <v>2997</v>
      </c>
      <c r="D2921" t="s">
        <v>2998</v>
      </c>
      <c r="E2921" s="30" t="s">
        <v>12167</v>
      </c>
      <c r="F2921" t="s">
        <v>12168</v>
      </c>
    </row>
    <row r="2922" spans="1:6" x14ac:dyDescent="0.3">
      <c r="A2922" s="5">
        <f>IF(C2922&lt;&gt;"",IF(C2922&lt;&gt;C2921,MAX($A$2:A2921)+1,A2921),"")</f>
        <v>89</v>
      </c>
      <c r="B2922">
        <v>25.34</v>
      </c>
      <c r="C2922" t="s">
        <v>2997</v>
      </c>
      <c r="D2922" t="s">
        <v>2998</v>
      </c>
      <c r="E2922" s="30" t="s">
        <v>12169</v>
      </c>
      <c r="F2922" t="s">
        <v>12170</v>
      </c>
    </row>
    <row r="2923" spans="1:6" x14ac:dyDescent="0.3">
      <c r="A2923" s="5">
        <f>IF(C2923&lt;&gt;"",IF(C2923&lt;&gt;C2922,MAX($A$2:A2922)+1,A2922),"")</f>
        <v>89</v>
      </c>
      <c r="B2923">
        <v>27.762</v>
      </c>
      <c r="C2923" t="s">
        <v>2997</v>
      </c>
      <c r="D2923" t="s">
        <v>2998</v>
      </c>
      <c r="E2923" s="30" t="s">
        <v>12171</v>
      </c>
      <c r="F2923" t="s">
        <v>12172</v>
      </c>
    </row>
    <row r="2924" spans="1:6" x14ac:dyDescent="0.3">
      <c r="A2924" s="5">
        <f>IF(C2924&lt;&gt;"",IF(C2924&lt;&gt;C2923,MAX($A$2:A2923)+1,A2923),"")</f>
        <v>89</v>
      </c>
      <c r="B2924">
        <v>31.253</v>
      </c>
      <c r="C2924" t="s">
        <v>2997</v>
      </c>
      <c r="D2924" t="s">
        <v>2998</v>
      </c>
      <c r="E2924" s="30" t="s">
        <v>12169</v>
      </c>
      <c r="F2924" t="s">
        <v>12170</v>
      </c>
    </row>
    <row r="2925" spans="1:6" x14ac:dyDescent="0.3">
      <c r="A2925" s="5">
        <f>IF(C2925&lt;&gt;"",IF(C2925&lt;&gt;C2924,MAX($A$2:A2924)+1,A2924),"")</f>
        <v>89</v>
      </c>
      <c r="B2925">
        <v>33.656999999999996</v>
      </c>
      <c r="C2925" t="s">
        <v>2997</v>
      </c>
      <c r="D2925" t="s">
        <v>2998</v>
      </c>
      <c r="E2925" s="30" t="s">
        <v>12173</v>
      </c>
      <c r="F2925" t="s">
        <v>12174</v>
      </c>
    </row>
    <row r="2926" spans="1:6" x14ac:dyDescent="0.3">
      <c r="A2926" s="5">
        <f>IF(C2926&lt;&gt;"",IF(C2926&lt;&gt;C2925,MAX($A$2:A2925)+1,A2925),"")</f>
        <v>89</v>
      </c>
      <c r="B2926">
        <v>37.19</v>
      </c>
      <c r="C2926" t="s">
        <v>2997</v>
      </c>
      <c r="D2926" t="s">
        <v>2998</v>
      </c>
      <c r="E2926" s="30" t="s">
        <v>12175</v>
      </c>
      <c r="F2926" t="s">
        <v>12176</v>
      </c>
    </row>
    <row r="2927" spans="1:6" x14ac:dyDescent="0.3">
      <c r="A2927" s="5">
        <f>IF(C2927&lt;&gt;"",IF(C2927&lt;&gt;C2926,MAX($A$2:A2926)+1,A2926),"")</f>
        <v>89</v>
      </c>
      <c r="B2927">
        <v>43.094999999999999</v>
      </c>
      <c r="C2927" t="s">
        <v>2997</v>
      </c>
      <c r="D2927" t="s">
        <v>2998</v>
      </c>
      <c r="E2927" s="30" t="s">
        <v>12177</v>
      </c>
      <c r="F2927" t="s">
        <v>12178</v>
      </c>
    </row>
    <row r="2928" spans="1:6" x14ac:dyDescent="0.3">
      <c r="A2928" s="5">
        <f>IF(C2928&lt;&gt;"",IF(C2928&lt;&gt;C2927,MAX($A$2:A2927)+1,A2927),"")</f>
        <v>89</v>
      </c>
      <c r="B2928">
        <v>47.756999999999998</v>
      </c>
      <c r="C2928" t="s">
        <v>2997</v>
      </c>
      <c r="D2928" t="s">
        <v>2998</v>
      </c>
      <c r="E2928" s="30" t="s">
        <v>12179</v>
      </c>
      <c r="F2928" t="s">
        <v>12180</v>
      </c>
    </row>
    <row r="2929" spans="1:6" x14ac:dyDescent="0.3">
      <c r="A2929" s="5" t="str">
        <f>IF(C2929&lt;&gt;"",IF(C2929&lt;&gt;C2928,MAX($A$2:A2928)+1,A2928),"")</f>
        <v/>
      </c>
    </row>
    <row r="2930" spans="1:6" x14ac:dyDescent="0.3">
      <c r="A2930" s="5">
        <f>IF(C2930&lt;&gt;"",IF(C2930&lt;&gt;C2929,MAX($A$2:A2929)+1,A2929),"")</f>
        <v>90</v>
      </c>
      <c r="B2930">
        <v>0.14299999999999999</v>
      </c>
      <c r="C2930" t="s">
        <v>3042</v>
      </c>
      <c r="D2930" t="s">
        <v>3043</v>
      </c>
      <c r="E2930" s="30" t="s">
        <v>12141</v>
      </c>
      <c r="F2930" t="s">
        <v>12142</v>
      </c>
    </row>
    <row r="2931" spans="1:6" x14ac:dyDescent="0.3">
      <c r="A2931" s="5">
        <f>IF(C2931&lt;&gt;"",IF(C2931&lt;&gt;C2930,MAX($A$2:A2930)+1,A2930),"")</f>
        <v>90</v>
      </c>
      <c r="B2931">
        <v>6.8879999999999999</v>
      </c>
      <c r="C2931" t="s">
        <v>3042</v>
      </c>
      <c r="D2931" t="s">
        <v>3043</v>
      </c>
      <c r="E2931" s="30" t="s">
        <v>12143</v>
      </c>
      <c r="F2931" t="s">
        <v>12144</v>
      </c>
    </row>
    <row r="2932" spans="1:6" x14ac:dyDescent="0.3">
      <c r="A2932" s="5">
        <f>IF(C2932&lt;&gt;"",IF(C2932&lt;&gt;C2931,MAX($A$2:A2931)+1,A2931),"")</f>
        <v>90</v>
      </c>
      <c r="B2932">
        <v>13.396000000000001</v>
      </c>
      <c r="C2932" t="s">
        <v>3042</v>
      </c>
      <c r="D2932" t="s">
        <v>3043</v>
      </c>
      <c r="E2932" s="30" t="s">
        <v>12145</v>
      </c>
      <c r="F2932" t="s">
        <v>12146</v>
      </c>
    </row>
    <row r="2933" spans="1:6" x14ac:dyDescent="0.3">
      <c r="A2933" s="5">
        <f>IF(C2933&lt;&gt;"",IF(C2933&lt;&gt;C2932,MAX($A$2:A2932)+1,A2932),"")</f>
        <v>90</v>
      </c>
      <c r="B2933">
        <v>20.172999999999998</v>
      </c>
      <c r="C2933" t="s">
        <v>3042</v>
      </c>
      <c r="D2933" t="s">
        <v>3043</v>
      </c>
      <c r="E2933" s="30" t="s">
        <v>12147</v>
      </c>
      <c r="F2933" t="s">
        <v>12148</v>
      </c>
    </row>
    <row r="2934" spans="1:6" x14ac:dyDescent="0.3">
      <c r="A2934" s="5">
        <f>IF(C2934&lt;&gt;"",IF(C2934&lt;&gt;C2933,MAX($A$2:A2933)+1,A2933),"")</f>
        <v>90</v>
      </c>
      <c r="B2934">
        <v>27.152000000000001</v>
      </c>
      <c r="C2934" t="s">
        <v>3042</v>
      </c>
      <c r="D2934" t="s">
        <v>3043</v>
      </c>
      <c r="E2934" s="30" t="s">
        <v>12149</v>
      </c>
      <c r="F2934" t="s">
        <v>12150</v>
      </c>
    </row>
    <row r="2935" spans="1:6" x14ac:dyDescent="0.3">
      <c r="A2935" s="5">
        <f>IF(C2935&lt;&gt;"",IF(C2935&lt;&gt;C2934,MAX($A$2:A2934)+1,A2934),"")</f>
        <v>90</v>
      </c>
      <c r="B2935">
        <v>30.326000000000001</v>
      </c>
      <c r="C2935" t="s">
        <v>3042</v>
      </c>
      <c r="D2935" t="s">
        <v>3043</v>
      </c>
      <c r="E2935" s="30" t="s">
        <v>12151</v>
      </c>
      <c r="F2935" t="s">
        <v>12152</v>
      </c>
    </row>
    <row r="2936" spans="1:6" x14ac:dyDescent="0.3">
      <c r="A2936" s="5">
        <f>IF(C2936&lt;&gt;"",IF(C2936&lt;&gt;C2935,MAX($A$2:A2935)+1,A2935),"")</f>
        <v>90</v>
      </c>
      <c r="B2936">
        <v>33.921999999999997</v>
      </c>
      <c r="C2936" t="s">
        <v>3042</v>
      </c>
      <c r="D2936" t="s">
        <v>3043</v>
      </c>
      <c r="E2936" s="30" t="s">
        <v>12153</v>
      </c>
      <c r="F2936" t="s">
        <v>12154</v>
      </c>
    </row>
    <row r="2937" spans="1:6" x14ac:dyDescent="0.3">
      <c r="A2937" s="5">
        <f>IF(C2937&lt;&gt;"",IF(C2937&lt;&gt;C2936,MAX($A$2:A2936)+1,A2936),"")</f>
        <v>90</v>
      </c>
      <c r="B2937">
        <v>37.070999999999998</v>
      </c>
      <c r="C2937" t="s">
        <v>3042</v>
      </c>
      <c r="D2937" t="s">
        <v>3043</v>
      </c>
      <c r="E2937" s="30" t="s">
        <v>12155</v>
      </c>
      <c r="F2937" t="s">
        <v>12156</v>
      </c>
    </row>
    <row r="2938" spans="1:6" x14ac:dyDescent="0.3">
      <c r="A2938" s="5" t="str">
        <f>IF(C2938&lt;&gt;"",IF(C2938&lt;&gt;C2937,MAX($A$2:A2937)+1,A2937),"")</f>
        <v/>
      </c>
    </row>
    <row r="2939" spans="1:6" x14ac:dyDescent="0.3">
      <c r="A2939" s="5">
        <f>IF(C2939&lt;&gt;"",IF(C2939&lt;&gt;C2938,MAX($A$2:A2938)+1,A2938),"")</f>
        <v>91</v>
      </c>
      <c r="B2939">
        <v>0</v>
      </c>
      <c r="C2939" t="s">
        <v>2834</v>
      </c>
      <c r="D2939" t="s">
        <v>2835</v>
      </c>
      <c r="E2939" s="30" t="s">
        <v>12091</v>
      </c>
      <c r="F2939" t="s">
        <v>12092</v>
      </c>
    </row>
    <row r="2940" spans="1:6" x14ac:dyDescent="0.3">
      <c r="A2940" s="5">
        <f>IF(C2940&lt;&gt;"",IF(C2940&lt;&gt;C2939,MAX($A$2:A2939)+1,A2939),"")</f>
        <v>91</v>
      </c>
      <c r="B2940">
        <v>7.0279999999999996</v>
      </c>
      <c r="C2940" t="s">
        <v>2834</v>
      </c>
      <c r="D2940" t="s">
        <v>2835</v>
      </c>
      <c r="E2940" s="30" t="s">
        <v>12093</v>
      </c>
      <c r="F2940" t="s">
        <v>12094</v>
      </c>
    </row>
    <row r="2941" spans="1:6" x14ac:dyDescent="0.3">
      <c r="A2941" s="5">
        <f>IF(C2941&lt;&gt;"",IF(C2941&lt;&gt;C2940,MAX($A$2:A2940)+1,A2940),"")</f>
        <v>91</v>
      </c>
      <c r="B2941">
        <v>14.975</v>
      </c>
      <c r="C2941" t="s">
        <v>2834</v>
      </c>
      <c r="D2941" t="s">
        <v>2835</v>
      </c>
      <c r="E2941" s="30" t="s">
        <v>12095</v>
      </c>
      <c r="F2941" t="s">
        <v>12096</v>
      </c>
    </row>
    <row r="2942" spans="1:6" x14ac:dyDescent="0.3">
      <c r="A2942" s="5">
        <f>IF(C2942&lt;&gt;"",IF(C2942&lt;&gt;C2941,MAX($A$2:A2941)+1,A2941),"")</f>
        <v>91</v>
      </c>
      <c r="B2942">
        <v>23.635999999999999</v>
      </c>
      <c r="C2942" t="s">
        <v>2834</v>
      </c>
      <c r="D2942" t="s">
        <v>2835</v>
      </c>
      <c r="E2942" s="30" t="s">
        <v>12097</v>
      </c>
      <c r="F2942" t="s">
        <v>12098</v>
      </c>
    </row>
    <row r="2943" spans="1:6" x14ac:dyDescent="0.3">
      <c r="A2943" s="5">
        <f>IF(C2943&lt;&gt;"",IF(C2943&lt;&gt;C2942,MAX($A$2:A2942)+1,A2942),"")</f>
        <v>91</v>
      </c>
      <c r="B2943">
        <v>30.6</v>
      </c>
      <c r="C2943" t="s">
        <v>2834</v>
      </c>
      <c r="D2943" t="s">
        <v>2835</v>
      </c>
      <c r="E2943" s="30" t="s">
        <v>12099</v>
      </c>
      <c r="F2943" t="s">
        <v>12100</v>
      </c>
    </row>
    <row r="2944" spans="1:6" x14ac:dyDescent="0.3">
      <c r="A2944" s="5">
        <f>IF(C2944&lt;&gt;"",IF(C2944&lt;&gt;C2943,MAX($A$2:A2943)+1,A2943),"")</f>
        <v>91</v>
      </c>
      <c r="B2944">
        <v>34</v>
      </c>
      <c r="C2944" t="s">
        <v>2834</v>
      </c>
      <c r="D2944" t="s">
        <v>2835</v>
      </c>
      <c r="E2944" s="30" t="s">
        <v>12101</v>
      </c>
      <c r="F2944" t="s">
        <v>12102</v>
      </c>
    </row>
    <row r="2945" spans="1:6" x14ac:dyDescent="0.3">
      <c r="A2945" s="5">
        <f>IF(C2945&lt;&gt;"",IF(C2945&lt;&gt;C2944,MAX($A$2:A2944)+1,A2944),"")</f>
        <v>91</v>
      </c>
      <c r="B2945">
        <v>37.71</v>
      </c>
      <c r="C2945" t="s">
        <v>2834</v>
      </c>
      <c r="D2945" t="s">
        <v>2835</v>
      </c>
      <c r="E2945" s="30" t="s">
        <v>12103</v>
      </c>
      <c r="F2945" t="s">
        <v>12104</v>
      </c>
    </row>
    <row r="2946" spans="1:6" x14ac:dyDescent="0.3">
      <c r="A2946" s="5">
        <f>IF(C2946&lt;&gt;"",IF(C2946&lt;&gt;C2945,MAX($A$2:A2945)+1,A2945),"")</f>
        <v>91</v>
      </c>
      <c r="B2946">
        <v>41.44</v>
      </c>
      <c r="C2946" t="s">
        <v>2834</v>
      </c>
      <c r="D2946" t="s">
        <v>2835</v>
      </c>
      <c r="E2946" s="30" t="s">
        <v>12105</v>
      </c>
      <c r="F2946" t="s">
        <v>12106</v>
      </c>
    </row>
    <row r="2947" spans="1:6" x14ac:dyDescent="0.3">
      <c r="A2947" s="5">
        <f>IF(C2947&lt;&gt;"",IF(C2947&lt;&gt;C2946,MAX($A$2:A2946)+1,A2946),"")</f>
        <v>91</v>
      </c>
      <c r="B2947">
        <v>45.43</v>
      </c>
      <c r="C2947" t="s">
        <v>2834</v>
      </c>
      <c r="D2947" t="s">
        <v>2835</v>
      </c>
      <c r="E2947" s="30" t="s">
        <v>12107</v>
      </c>
      <c r="F2947" t="s">
        <v>12108</v>
      </c>
    </row>
    <row r="2948" spans="1:6" x14ac:dyDescent="0.3">
      <c r="A2948" s="5">
        <f>IF(C2948&lt;&gt;"",IF(C2948&lt;&gt;C2947,MAX($A$2:A2947)+1,A2947),"")</f>
        <v>91</v>
      </c>
      <c r="B2948">
        <v>47.84</v>
      </c>
      <c r="C2948" t="s">
        <v>2834</v>
      </c>
      <c r="D2948" t="s">
        <v>2835</v>
      </c>
      <c r="E2948" s="30" t="s">
        <v>12109</v>
      </c>
      <c r="F2948" t="s">
        <v>12110</v>
      </c>
    </row>
    <row r="2949" spans="1:6" x14ac:dyDescent="0.3">
      <c r="A2949" s="5">
        <f>IF(C2949&lt;&gt;"",IF(C2949&lt;&gt;C2948,MAX($A$2:A2948)+1,A2948),"")</f>
        <v>91</v>
      </c>
      <c r="B2949">
        <v>48.658999999999999</v>
      </c>
      <c r="C2949" t="s">
        <v>2834</v>
      </c>
      <c r="D2949" t="s">
        <v>2835</v>
      </c>
      <c r="E2949" s="30" t="s">
        <v>12111</v>
      </c>
      <c r="F2949" t="s">
        <v>12112</v>
      </c>
    </row>
    <row r="2950" spans="1:6" x14ac:dyDescent="0.3">
      <c r="A2950" s="5">
        <f>IF(C2950&lt;&gt;"",IF(C2950&lt;&gt;C2949,MAX($A$2:A2949)+1,A2949),"")</f>
        <v>91</v>
      </c>
      <c r="B2950">
        <v>53.466999999999999</v>
      </c>
      <c r="C2950" t="s">
        <v>2834</v>
      </c>
      <c r="D2950" t="s">
        <v>2835</v>
      </c>
      <c r="E2950" s="30" t="s">
        <v>12113</v>
      </c>
      <c r="F2950" t="s">
        <v>12114</v>
      </c>
    </row>
    <row r="2951" spans="1:6" x14ac:dyDescent="0.3">
      <c r="A2951" s="5">
        <f>IF(C2951&lt;&gt;"",IF(C2951&lt;&gt;C2950,MAX($A$2:A2950)+1,A2950),"")</f>
        <v>91</v>
      </c>
      <c r="B2951">
        <v>56.256</v>
      </c>
      <c r="C2951" t="s">
        <v>2834</v>
      </c>
      <c r="D2951" t="s">
        <v>2835</v>
      </c>
      <c r="E2951" s="30" t="s">
        <v>12115</v>
      </c>
      <c r="F2951" t="s">
        <v>12116</v>
      </c>
    </row>
    <row r="2952" spans="1:6" x14ac:dyDescent="0.3">
      <c r="A2952" s="5">
        <f>IF(C2952&lt;&gt;"",IF(C2952&lt;&gt;C2951,MAX($A$2:A2951)+1,A2951),"")</f>
        <v>91</v>
      </c>
      <c r="B2952">
        <v>59.985999999999997</v>
      </c>
      <c r="C2952" t="s">
        <v>2834</v>
      </c>
      <c r="D2952" t="s">
        <v>2835</v>
      </c>
      <c r="E2952" s="30" t="s">
        <v>12117</v>
      </c>
      <c r="F2952" t="s">
        <v>12118</v>
      </c>
    </row>
    <row r="2953" spans="1:6" x14ac:dyDescent="0.3">
      <c r="A2953" s="5">
        <f>IF(C2953&lt;&gt;"",IF(C2953&lt;&gt;C2952,MAX($A$2:A2952)+1,A2952),"")</f>
        <v>91</v>
      </c>
      <c r="B2953">
        <v>60.48</v>
      </c>
      <c r="C2953" t="s">
        <v>2834</v>
      </c>
      <c r="D2953" t="s">
        <v>2835</v>
      </c>
      <c r="E2953" s="30" t="s">
        <v>12119</v>
      </c>
      <c r="F2953" t="s">
        <v>12120</v>
      </c>
    </row>
    <row r="2954" spans="1:6" x14ac:dyDescent="0.3">
      <c r="A2954" s="5">
        <f>IF(C2954&lt;&gt;"",IF(C2954&lt;&gt;C2953,MAX($A$2:A2953)+1,A2953),"")</f>
        <v>91</v>
      </c>
      <c r="B2954">
        <v>60.924999999999997</v>
      </c>
      <c r="C2954" t="s">
        <v>2834</v>
      </c>
      <c r="D2954" t="s">
        <v>2835</v>
      </c>
      <c r="E2954" s="30" t="s">
        <v>12121</v>
      </c>
      <c r="F2954" t="s">
        <v>12122</v>
      </c>
    </row>
    <row r="2955" spans="1:6" x14ac:dyDescent="0.3">
      <c r="A2955" s="5">
        <f>IF(C2955&lt;&gt;"",IF(C2955&lt;&gt;C2954,MAX($A$2:A2954)+1,A2954),"")</f>
        <v>91</v>
      </c>
      <c r="B2955">
        <v>61.375</v>
      </c>
      <c r="C2955" t="s">
        <v>2834</v>
      </c>
      <c r="D2955" t="s">
        <v>2835</v>
      </c>
      <c r="E2955" s="30" t="s">
        <v>12123</v>
      </c>
      <c r="F2955" t="s">
        <v>12124</v>
      </c>
    </row>
    <row r="2956" spans="1:6" x14ac:dyDescent="0.3">
      <c r="A2956" s="5">
        <f>IF(C2956&lt;&gt;"",IF(C2956&lt;&gt;C2955,MAX($A$2:A2955)+1,A2955),"")</f>
        <v>91</v>
      </c>
      <c r="B2956">
        <v>61.865000000000002</v>
      </c>
      <c r="C2956" t="s">
        <v>2834</v>
      </c>
      <c r="D2956" t="s">
        <v>2835</v>
      </c>
      <c r="E2956" s="30" t="s">
        <v>12117</v>
      </c>
      <c r="F2956" t="s">
        <v>12118</v>
      </c>
    </row>
    <row r="2957" spans="1:6" x14ac:dyDescent="0.3">
      <c r="A2957" s="5">
        <f>IF(C2957&lt;&gt;"",IF(C2957&lt;&gt;C2956,MAX($A$2:A2956)+1,A2956),"")</f>
        <v>91</v>
      </c>
      <c r="B2957">
        <v>62.338000000000001</v>
      </c>
      <c r="C2957" t="s">
        <v>2834</v>
      </c>
      <c r="D2957" t="s">
        <v>2835</v>
      </c>
      <c r="E2957" s="30" t="s">
        <v>12119</v>
      </c>
      <c r="F2957" t="s">
        <v>12120</v>
      </c>
    </row>
    <row r="2958" spans="1:6" x14ac:dyDescent="0.3">
      <c r="A2958" s="5">
        <f>IF(C2958&lt;&gt;"",IF(C2958&lt;&gt;C2957,MAX($A$2:A2957)+1,A2957),"")</f>
        <v>91</v>
      </c>
      <c r="B2958">
        <v>62.801000000000002</v>
      </c>
      <c r="C2958" t="s">
        <v>2834</v>
      </c>
      <c r="D2958" t="s">
        <v>2835</v>
      </c>
      <c r="E2958" s="30" t="s">
        <v>12121</v>
      </c>
      <c r="F2958" t="s">
        <v>12122</v>
      </c>
    </row>
    <row r="2959" spans="1:6" x14ac:dyDescent="0.3">
      <c r="A2959" s="5">
        <f>IF(C2959&lt;&gt;"",IF(C2959&lt;&gt;C2958,MAX($A$2:A2958)+1,A2958),"")</f>
        <v>91</v>
      </c>
      <c r="B2959">
        <v>63.238999999999997</v>
      </c>
      <c r="C2959" t="s">
        <v>2834</v>
      </c>
      <c r="D2959" t="s">
        <v>2835</v>
      </c>
      <c r="E2959" s="30" t="s">
        <v>12123</v>
      </c>
      <c r="F2959" t="s">
        <v>12124</v>
      </c>
    </row>
    <row r="2960" spans="1:6" x14ac:dyDescent="0.3">
      <c r="A2960" s="5">
        <f>IF(C2960&lt;&gt;"",IF(C2960&lt;&gt;C2959,MAX($A$2:A2959)+1,A2959),"")</f>
        <v>91</v>
      </c>
      <c r="B2960">
        <v>63.743000000000002</v>
      </c>
      <c r="C2960" t="s">
        <v>2834</v>
      </c>
      <c r="D2960" t="s">
        <v>2835</v>
      </c>
      <c r="E2960" s="30" t="s">
        <v>12117</v>
      </c>
      <c r="F2960" t="s">
        <v>12118</v>
      </c>
    </row>
    <row r="2961" spans="1:6" x14ac:dyDescent="0.3">
      <c r="A2961" s="5">
        <f>IF(C2961&lt;&gt;"",IF(C2961&lt;&gt;C2960,MAX($A$2:A2960)+1,A2960),"")</f>
        <v>91</v>
      </c>
      <c r="B2961">
        <v>64.216999999999999</v>
      </c>
      <c r="C2961" t="s">
        <v>2834</v>
      </c>
      <c r="D2961" t="s">
        <v>2835</v>
      </c>
      <c r="E2961" s="30" t="s">
        <v>12119</v>
      </c>
      <c r="F2961" t="s">
        <v>12120</v>
      </c>
    </row>
    <row r="2962" spans="1:6" x14ac:dyDescent="0.3">
      <c r="A2962" s="5">
        <f>IF(C2962&lt;&gt;"",IF(C2962&lt;&gt;C2961,MAX($A$2:A2961)+1,A2961),"")</f>
        <v>91</v>
      </c>
      <c r="B2962">
        <v>64.694000000000003</v>
      </c>
      <c r="C2962" t="s">
        <v>2834</v>
      </c>
      <c r="D2962" t="s">
        <v>2835</v>
      </c>
      <c r="E2962" s="30" t="s">
        <v>12121</v>
      </c>
      <c r="F2962" t="s">
        <v>12122</v>
      </c>
    </row>
    <row r="2963" spans="1:6" x14ac:dyDescent="0.3">
      <c r="A2963" s="5">
        <f>IF(C2963&lt;&gt;"",IF(C2963&lt;&gt;C2962,MAX($A$2:A2962)+1,A2962),"")</f>
        <v>91</v>
      </c>
      <c r="B2963">
        <v>65.106999999999999</v>
      </c>
      <c r="C2963" t="s">
        <v>2834</v>
      </c>
      <c r="D2963" t="s">
        <v>2835</v>
      </c>
      <c r="E2963" s="30" t="s">
        <v>12123</v>
      </c>
      <c r="F2963" t="s">
        <v>12124</v>
      </c>
    </row>
    <row r="2964" spans="1:6" x14ac:dyDescent="0.3">
      <c r="A2964" s="5">
        <f>IF(C2964&lt;&gt;"",IF(C2964&lt;&gt;C2963,MAX($A$2:A2963)+1,A2963),"")</f>
        <v>91</v>
      </c>
      <c r="B2964">
        <v>65.497</v>
      </c>
      <c r="C2964" t="s">
        <v>2834</v>
      </c>
      <c r="D2964" t="s">
        <v>2835</v>
      </c>
      <c r="E2964" s="30" t="s">
        <v>12125</v>
      </c>
      <c r="F2964" t="s">
        <v>12126</v>
      </c>
    </row>
    <row r="2965" spans="1:6" x14ac:dyDescent="0.3">
      <c r="A2965" s="5">
        <f>IF(C2965&lt;&gt;"",IF(C2965&lt;&gt;C2964,MAX($A$2:A2964)+1,A2964),"")</f>
        <v>91</v>
      </c>
      <c r="B2965">
        <v>66.552999999999997</v>
      </c>
      <c r="C2965" t="s">
        <v>2834</v>
      </c>
      <c r="D2965" t="s">
        <v>2835</v>
      </c>
      <c r="E2965" s="30" t="s">
        <v>12127</v>
      </c>
      <c r="F2965" t="s">
        <v>12128</v>
      </c>
    </row>
    <row r="2966" spans="1:6" x14ac:dyDescent="0.3">
      <c r="A2966" s="5">
        <f>IF(C2966&lt;&gt;"",IF(C2966&lt;&gt;C2965,MAX($A$2:A2965)+1,A2965),"")</f>
        <v>91</v>
      </c>
      <c r="B2966">
        <v>67.491</v>
      </c>
      <c r="C2966" t="s">
        <v>2834</v>
      </c>
      <c r="D2966" t="s">
        <v>2835</v>
      </c>
      <c r="E2966" s="30" t="s">
        <v>12117</v>
      </c>
      <c r="F2966" t="s">
        <v>12118</v>
      </c>
    </row>
    <row r="2967" spans="1:6" x14ac:dyDescent="0.3">
      <c r="A2967" s="5">
        <f>IF(C2967&lt;&gt;"",IF(C2967&lt;&gt;C2966,MAX($A$2:A2966)+1,A2966),"")</f>
        <v>91</v>
      </c>
      <c r="B2967">
        <v>67.963999999999999</v>
      </c>
      <c r="C2967" t="s">
        <v>2834</v>
      </c>
      <c r="D2967" t="s">
        <v>2835</v>
      </c>
      <c r="E2967" s="30" t="s">
        <v>12119</v>
      </c>
      <c r="F2967" t="s">
        <v>12120</v>
      </c>
    </row>
    <row r="2968" spans="1:6" x14ac:dyDescent="0.3">
      <c r="A2968" s="5">
        <f>IF(C2968&lt;&gt;"",IF(C2968&lt;&gt;C2967,MAX($A$2:A2967)+1,A2967),"")</f>
        <v>91</v>
      </c>
      <c r="B2968">
        <v>68.408000000000001</v>
      </c>
      <c r="C2968" t="s">
        <v>2834</v>
      </c>
      <c r="D2968" t="s">
        <v>2835</v>
      </c>
      <c r="E2968" s="30" t="s">
        <v>12121</v>
      </c>
      <c r="F2968" t="s">
        <v>12122</v>
      </c>
    </row>
    <row r="2969" spans="1:6" x14ac:dyDescent="0.3">
      <c r="A2969" s="5">
        <f>IF(C2969&lt;&gt;"",IF(C2969&lt;&gt;C2968,MAX($A$2:A2968)+1,A2968),"")</f>
        <v>91</v>
      </c>
      <c r="B2969">
        <v>68.828000000000003</v>
      </c>
      <c r="C2969" t="s">
        <v>2834</v>
      </c>
      <c r="D2969" t="s">
        <v>2835</v>
      </c>
      <c r="E2969" s="30" t="s">
        <v>12123</v>
      </c>
      <c r="F2969" t="s">
        <v>12124</v>
      </c>
    </row>
    <row r="2970" spans="1:6" x14ac:dyDescent="0.3">
      <c r="A2970" s="5">
        <f>IF(C2970&lt;&gt;"",IF(C2970&lt;&gt;C2969,MAX($A$2:A2969)+1,A2969),"")</f>
        <v>91</v>
      </c>
      <c r="B2970">
        <v>69.381</v>
      </c>
      <c r="C2970" t="s">
        <v>2834</v>
      </c>
      <c r="D2970" t="s">
        <v>2835</v>
      </c>
      <c r="E2970" s="30" t="s">
        <v>12117</v>
      </c>
      <c r="F2970" t="s">
        <v>12118</v>
      </c>
    </row>
    <row r="2971" spans="1:6" x14ac:dyDescent="0.3">
      <c r="A2971" s="5">
        <f>IF(C2971&lt;&gt;"",IF(C2971&lt;&gt;C2970,MAX($A$2:A2970)+1,A2970),"")</f>
        <v>91</v>
      </c>
      <c r="B2971">
        <v>69.852999999999994</v>
      </c>
      <c r="C2971" t="s">
        <v>2834</v>
      </c>
      <c r="D2971" t="s">
        <v>2835</v>
      </c>
      <c r="E2971" s="30" t="s">
        <v>12119</v>
      </c>
      <c r="F2971" t="s">
        <v>12120</v>
      </c>
    </row>
    <row r="2972" spans="1:6" x14ac:dyDescent="0.3">
      <c r="A2972" s="5">
        <f>IF(C2972&lt;&gt;"",IF(C2972&lt;&gt;C2971,MAX($A$2:A2971)+1,A2971),"")</f>
        <v>91</v>
      </c>
      <c r="B2972">
        <v>70.328000000000003</v>
      </c>
      <c r="C2972" t="s">
        <v>2834</v>
      </c>
      <c r="D2972" t="s">
        <v>2835</v>
      </c>
      <c r="E2972" s="30" t="s">
        <v>12121</v>
      </c>
      <c r="F2972" t="s">
        <v>12122</v>
      </c>
    </row>
    <row r="2973" spans="1:6" x14ac:dyDescent="0.3">
      <c r="A2973" s="5">
        <f>IF(C2973&lt;&gt;"",IF(C2973&lt;&gt;C2972,MAX($A$2:A2972)+1,A2972),"")</f>
        <v>91</v>
      </c>
      <c r="B2973">
        <v>70.8</v>
      </c>
      <c r="C2973" t="s">
        <v>2834</v>
      </c>
      <c r="D2973" t="s">
        <v>2835</v>
      </c>
      <c r="E2973" s="30" t="s">
        <v>12123</v>
      </c>
      <c r="F2973" t="s">
        <v>12124</v>
      </c>
    </row>
    <row r="2974" spans="1:6" x14ac:dyDescent="0.3">
      <c r="A2974" s="5">
        <f>IF(C2974&lt;&gt;"",IF(C2974&lt;&gt;C2973,MAX($A$2:A2973)+1,A2973),"")</f>
        <v>91</v>
      </c>
      <c r="B2974">
        <v>71.260000000000005</v>
      </c>
      <c r="C2974" t="s">
        <v>2834</v>
      </c>
      <c r="D2974" t="s">
        <v>2835</v>
      </c>
      <c r="E2974" s="30" t="s">
        <v>12117</v>
      </c>
      <c r="F2974" t="s">
        <v>12118</v>
      </c>
    </row>
    <row r="2975" spans="1:6" x14ac:dyDescent="0.3">
      <c r="A2975" s="5">
        <f>IF(C2975&lt;&gt;"",IF(C2975&lt;&gt;C2974,MAX($A$2:A2974)+1,A2974),"")</f>
        <v>91</v>
      </c>
      <c r="B2975">
        <v>71.712000000000003</v>
      </c>
      <c r="C2975" t="s">
        <v>2834</v>
      </c>
      <c r="D2975" t="s">
        <v>2835</v>
      </c>
      <c r="E2975" s="30" t="s">
        <v>12119</v>
      </c>
      <c r="F2975" t="s">
        <v>12120</v>
      </c>
    </row>
    <row r="2976" spans="1:6" x14ac:dyDescent="0.3">
      <c r="A2976" s="5">
        <f>IF(C2976&lt;&gt;"",IF(C2976&lt;&gt;C2975,MAX($A$2:A2975)+1,A2975),"")</f>
        <v>91</v>
      </c>
      <c r="B2976">
        <v>72.216999999999999</v>
      </c>
      <c r="C2976" t="s">
        <v>2834</v>
      </c>
      <c r="D2976" t="s">
        <v>2835</v>
      </c>
      <c r="E2976" s="30" t="s">
        <v>12121</v>
      </c>
      <c r="F2976" t="s">
        <v>12122</v>
      </c>
    </row>
    <row r="2977" spans="1:6" x14ac:dyDescent="0.3">
      <c r="A2977" s="5">
        <f>IF(C2977&lt;&gt;"",IF(C2977&lt;&gt;C2976,MAX($A$2:A2976)+1,A2976),"")</f>
        <v>91</v>
      </c>
      <c r="B2977">
        <v>72.600999999999999</v>
      </c>
      <c r="C2977" t="s">
        <v>2834</v>
      </c>
      <c r="D2977" t="s">
        <v>2835</v>
      </c>
      <c r="E2977" s="30" t="s">
        <v>12123</v>
      </c>
      <c r="F2977" t="s">
        <v>12124</v>
      </c>
    </row>
    <row r="2978" spans="1:6" x14ac:dyDescent="0.3">
      <c r="A2978" s="5">
        <f>IF(C2978&lt;&gt;"",IF(C2978&lt;&gt;C2977,MAX($A$2:A2977)+1,A2977),"")</f>
        <v>91</v>
      </c>
      <c r="B2978">
        <v>73.02</v>
      </c>
      <c r="C2978" t="s">
        <v>2834</v>
      </c>
      <c r="D2978" t="s">
        <v>2835</v>
      </c>
      <c r="E2978" s="30" t="s">
        <v>12129</v>
      </c>
      <c r="F2978" t="s">
        <v>12130</v>
      </c>
    </row>
    <row r="2979" spans="1:6" x14ac:dyDescent="0.3">
      <c r="A2979" s="5">
        <f>IF(C2979&lt;&gt;"",IF(C2979&lt;&gt;C2978,MAX($A$2:A2978)+1,A2978),"")</f>
        <v>91</v>
      </c>
      <c r="B2979">
        <v>74.066000000000003</v>
      </c>
      <c r="C2979" t="s">
        <v>2834</v>
      </c>
      <c r="D2979" t="s">
        <v>2835</v>
      </c>
      <c r="E2979" s="30" t="s">
        <v>12131</v>
      </c>
      <c r="F2979" t="s">
        <v>12132</v>
      </c>
    </row>
    <row r="2980" spans="1:6" x14ac:dyDescent="0.3">
      <c r="A2980" s="5">
        <f>IF(C2980&lt;&gt;"",IF(C2980&lt;&gt;C2979,MAX($A$2:A2979)+1,A2979),"")</f>
        <v>91</v>
      </c>
      <c r="B2980">
        <v>74.539000000000001</v>
      </c>
      <c r="C2980" t="s">
        <v>2834</v>
      </c>
      <c r="D2980" t="s">
        <v>2835</v>
      </c>
      <c r="E2980" s="30" t="s">
        <v>12127</v>
      </c>
      <c r="F2980" t="s">
        <v>12128</v>
      </c>
    </row>
    <row r="2981" spans="1:6" x14ac:dyDescent="0.3">
      <c r="A2981" s="5">
        <f>IF(C2981&lt;&gt;"",IF(C2981&lt;&gt;C2980,MAX($A$2:A2980)+1,A2980),"")</f>
        <v>91</v>
      </c>
      <c r="B2981">
        <v>75.391000000000005</v>
      </c>
      <c r="C2981" t="s">
        <v>2834</v>
      </c>
      <c r="D2981" t="s">
        <v>2835</v>
      </c>
      <c r="E2981" s="30" t="s">
        <v>12133</v>
      </c>
      <c r="F2981" t="s">
        <v>12134</v>
      </c>
    </row>
    <row r="2982" spans="1:6" x14ac:dyDescent="0.3">
      <c r="A2982" s="5">
        <f>IF(C2982&lt;&gt;"",IF(C2982&lt;&gt;C2981,MAX($A$2:A2981)+1,A2981),"")</f>
        <v>91</v>
      </c>
      <c r="B2982">
        <v>78.650000000000006</v>
      </c>
      <c r="C2982" t="s">
        <v>2834</v>
      </c>
      <c r="D2982" t="s">
        <v>2835</v>
      </c>
      <c r="E2982" s="30" t="s">
        <v>12135</v>
      </c>
      <c r="F2982" t="s">
        <v>12136</v>
      </c>
    </row>
    <row r="2983" spans="1:6" x14ac:dyDescent="0.3">
      <c r="A2983" s="5">
        <f>IF(C2983&lt;&gt;"",IF(C2983&lt;&gt;C2982,MAX($A$2:A2982)+1,A2982),"")</f>
        <v>91</v>
      </c>
      <c r="B2983">
        <v>82.409000000000006</v>
      </c>
      <c r="C2983" t="s">
        <v>2834</v>
      </c>
      <c r="D2983" t="s">
        <v>2835</v>
      </c>
      <c r="E2983" s="30" t="s">
        <v>12111</v>
      </c>
      <c r="F2983" t="s">
        <v>12112</v>
      </c>
    </row>
    <row r="2984" spans="1:6" x14ac:dyDescent="0.3">
      <c r="A2984" s="5">
        <f>IF(C2984&lt;&gt;"",IF(C2984&lt;&gt;C2983,MAX($A$2:A2983)+1,A2983),"")</f>
        <v>91</v>
      </c>
      <c r="B2984">
        <v>86.125</v>
      </c>
      <c r="C2984" t="s">
        <v>2834</v>
      </c>
      <c r="D2984" t="s">
        <v>2835</v>
      </c>
      <c r="E2984" s="30" t="s">
        <v>12137</v>
      </c>
      <c r="F2984" t="s">
        <v>12138</v>
      </c>
    </row>
    <row r="2985" spans="1:6" x14ac:dyDescent="0.3">
      <c r="A2985" s="5">
        <f>IF(C2985&lt;&gt;"",IF(C2985&lt;&gt;C2984,MAX($A$2:A2984)+1,A2984),"")</f>
        <v>91</v>
      </c>
      <c r="B2985">
        <v>90.015000000000001</v>
      </c>
      <c r="C2985" t="s">
        <v>2834</v>
      </c>
      <c r="D2985" t="s">
        <v>2835</v>
      </c>
      <c r="E2985" s="30" t="s">
        <v>8501</v>
      </c>
      <c r="F2985" t="s">
        <v>8502</v>
      </c>
    </row>
    <row r="2986" spans="1:6" x14ac:dyDescent="0.3">
      <c r="A2986" s="5">
        <f>IF(C2986&lt;&gt;"",IF(C2986&lt;&gt;C2985,MAX($A$2:A2985)+1,A2985),"")</f>
        <v>91</v>
      </c>
      <c r="B2986">
        <v>90.459000000000003</v>
      </c>
      <c r="C2986" t="s">
        <v>2834</v>
      </c>
      <c r="D2986" t="s">
        <v>2835</v>
      </c>
      <c r="E2986" s="30" t="s">
        <v>8503</v>
      </c>
      <c r="F2986" t="s">
        <v>8504</v>
      </c>
    </row>
    <row r="2987" spans="1:6" x14ac:dyDescent="0.3">
      <c r="A2987" s="5">
        <f>IF(C2987&lt;&gt;"",IF(C2987&lt;&gt;C2986,MAX($A$2:A2986)+1,A2986),"")</f>
        <v>91</v>
      </c>
      <c r="B2987">
        <v>90.915000000000006</v>
      </c>
      <c r="C2987" t="s">
        <v>2834</v>
      </c>
      <c r="D2987" t="s">
        <v>2835</v>
      </c>
      <c r="E2987" s="30" t="s">
        <v>8505</v>
      </c>
      <c r="F2987" t="s">
        <v>8506</v>
      </c>
    </row>
    <row r="2988" spans="1:6" x14ac:dyDescent="0.3">
      <c r="A2988" s="5">
        <f>IF(C2988&lt;&gt;"",IF(C2988&lt;&gt;C2987,MAX($A$2:A2987)+1,A2987),"")</f>
        <v>91</v>
      </c>
      <c r="B2988">
        <v>91.414000000000001</v>
      </c>
      <c r="C2988" t="s">
        <v>2834</v>
      </c>
      <c r="D2988" t="s">
        <v>2835</v>
      </c>
      <c r="E2988" s="30" t="s">
        <v>8507</v>
      </c>
      <c r="F2988" t="s">
        <v>8508</v>
      </c>
    </row>
    <row r="2989" spans="1:6" x14ac:dyDescent="0.3">
      <c r="A2989" s="5">
        <f>IF(C2989&lt;&gt;"",IF(C2989&lt;&gt;C2988,MAX($A$2:A2988)+1,A2988),"")</f>
        <v>91</v>
      </c>
      <c r="B2989">
        <v>91.899000000000001</v>
      </c>
      <c r="C2989" t="s">
        <v>2834</v>
      </c>
      <c r="D2989" t="s">
        <v>2835</v>
      </c>
      <c r="E2989" s="30" t="s">
        <v>8509</v>
      </c>
      <c r="F2989" t="s">
        <v>8510</v>
      </c>
    </row>
    <row r="2990" spans="1:6" x14ac:dyDescent="0.3">
      <c r="A2990" s="5">
        <f>IF(C2990&lt;&gt;"",IF(C2990&lt;&gt;C2989,MAX($A$2:A2989)+1,A2989),"")</f>
        <v>91</v>
      </c>
      <c r="B2990">
        <v>92.346999999999994</v>
      </c>
      <c r="C2990" t="s">
        <v>2834</v>
      </c>
      <c r="D2990" t="s">
        <v>2835</v>
      </c>
      <c r="E2990" s="30" t="s">
        <v>8511</v>
      </c>
      <c r="F2990" t="s">
        <v>8512</v>
      </c>
    </row>
    <row r="2991" spans="1:6" x14ac:dyDescent="0.3">
      <c r="A2991" s="5">
        <f>IF(C2991&lt;&gt;"",IF(C2991&lt;&gt;C2990,MAX($A$2:A2990)+1,A2990),"")</f>
        <v>91</v>
      </c>
      <c r="B2991">
        <v>92.777000000000001</v>
      </c>
      <c r="C2991" t="s">
        <v>2834</v>
      </c>
      <c r="D2991" t="s">
        <v>2835</v>
      </c>
      <c r="E2991" s="30" t="s">
        <v>8513</v>
      </c>
      <c r="F2991" t="s">
        <v>8514</v>
      </c>
    </row>
    <row r="2992" spans="1:6" x14ac:dyDescent="0.3">
      <c r="A2992" s="5">
        <f>IF(C2992&lt;&gt;"",IF(C2992&lt;&gt;C2991,MAX($A$2:A2991)+1,A2991),"")</f>
        <v>91</v>
      </c>
      <c r="B2992">
        <v>93.238</v>
      </c>
      <c r="C2992" t="s">
        <v>2834</v>
      </c>
      <c r="D2992" t="s">
        <v>2835</v>
      </c>
      <c r="E2992" s="30" t="s">
        <v>8515</v>
      </c>
      <c r="F2992" t="s">
        <v>8516</v>
      </c>
    </row>
    <row r="2993" spans="1:6" x14ac:dyDescent="0.3">
      <c r="A2993" s="5">
        <f>IF(C2993&lt;&gt;"",IF(C2993&lt;&gt;C2992,MAX($A$2:A2992)+1,A2992),"")</f>
        <v>91</v>
      </c>
      <c r="B2993">
        <v>93.78</v>
      </c>
      <c r="C2993" t="s">
        <v>2834</v>
      </c>
      <c r="D2993" t="s">
        <v>2835</v>
      </c>
      <c r="E2993" s="62" t="s">
        <v>8517</v>
      </c>
      <c r="F2993" t="s">
        <v>8518</v>
      </c>
    </row>
    <row r="2994" spans="1:6" x14ac:dyDescent="0.3">
      <c r="A2994" s="5">
        <f>IF(C2994&lt;&gt;"",IF(C2994&lt;&gt;C2993,MAX($A$2:A2993)+1,A2993),"")</f>
        <v>91</v>
      </c>
      <c r="B2994">
        <v>94.216999999999999</v>
      </c>
      <c r="C2994" t="s">
        <v>2834</v>
      </c>
      <c r="D2994" t="s">
        <v>2835</v>
      </c>
      <c r="E2994" s="30" t="s">
        <v>8519</v>
      </c>
      <c r="F2994" t="s">
        <v>8520</v>
      </c>
    </row>
    <row r="2995" spans="1:6" x14ac:dyDescent="0.3">
      <c r="A2995" s="5">
        <f>IF(C2995&lt;&gt;"",IF(C2995&lt;&gt;C2994,MAX($A$2:A2994)+1,A2994),"")</f>
        <v>91</v>
      </c>
      <c r="B2995">
        <v>94.725999999999999</v>
      </c>
      <c r="C2995" t="s">
        <v>2834</v>
      </c>
      <c r="D2995" t="s">
        <v>2835</v>
      </c>
      <c r="E2995" s="30" t="s">
        <v>8521</v>
      </c>
      <c r="F2995" t="s">
        <v>8522</v>
      </c>
    </row>
    <row r="2996" spans="1:6" x14ac:dyDescent="0.3">
      <c r="A2996" s="5">
        <f>IF(C2996&lt;&gt;"",IF(C2996&lt;&gt;C2995,MAX($A$2:A2995)+1,A2995),"")</f>
        <v>91</v>
      </c>
      <c r="B2996">
        <v>95.159000000000006</v>
      </c>
      <c r="C2996" t="s">
        <v>2834</v>
      </c>
      <c r="D2996" t="s">
        <v>2835</v>
      </c>
      <c r="E2996" s="30" t="s">
        <v>8523</v>
      </c>
      <c r="F2996" t="s">
        <v>8524</v>
      </c>
    </row>
    <row r="2997" spans="1:6" x14ac:dyDescent="0.3">
      <c r="A2997" s="5">
        <f>IF(C2997&lt;&gt;"",IF(C2997&lt;&gt;C2996,MAX($A$2:A2996)+1,A2996),"")</f>
        <v>91</v>
      </c>
      <c r="B2997">
        <v>95.606999999999999</v>
      </c>
      <c r="C2997" t="s">
        <v>2834</v>
      </c>
      <c r="D2997" t="s">
        <v>2835</v>
      </c>
      <c r="E2997" s="30" t="s">
        <v>12139</v>
      </c>
      <c r="F2997" t="s">
        <v>12140</v>
      </c>
    </row>
    <row r="2998" spans="1:6" x14ac:dyDescent="0.3">
      <c r="A2998" s="5" t="str">
        <f>IF(C2998&lt;&gt;"",IF(C2998&lt;&gt;C2997,MAX($A$2:A2997)+1,A2997),"")</f>
        <v/>
      </c>
    </row>
    <row r="2999" spans="1:6" x14ac:dyDescent="0.3">
      <c r="A2999" s="5">
        <f>IF(C2999&lt;&gt;"",IF(C2999&lt;&gt;C2998,MAX($A$2:A2998)+1,A2998),"")</f>
        <v>92</v>
      </c>
      <c r="B2999">
        <v>0.192</v>
      </c>
      <c r="C2999" t="s">
        <v>775</v>
      </c>
      <c r="D2999" t="s">
        <v>776</v>
      </c>
      <c r="E2999" s="30" t="s">
        <v>12053</v>
      </c>
      <c r="F2999" t="s">
        <v>12054</v>
      </c>
    </row>
    <row r="3000" spans="1:6" x14ac:dyDescent="0.3">
      <c r="A3000" s="5">
        <f>IF(C3000&lt;&gt;"",IF(C3000&lt;&gt;C2999,MAX($A$2:A2999)+1,A2999),"")</f>
        <v>92</v>
      </c>
      <c r="B3000">
        <v>1.62</v>
      </c>
      <c r="C3000" t="s">
        <v>775</v>
      </c>
      <c r="D3000" t="s">
        <v>776</v>
      </c>
      <c r="E3000" s="30" t="s">
        <v>12055</v>
      </c>
      <c r="F3000" t="s">
        <v>12056</v>
      </c>
    </row>
    <row r="3001" spans="1:6" x14ac:dyDescent="0.3">
      <c r="A3001" s="5">
        <f>IF(C3001&lt;&gt;"",IF(C3001&lt;&gt;C3000,MAX($A$2:A3000)+1,A3000),"")</f>
        <v>92</v>
      </c>
      <c r="B3001">
        <v>3.34</v>
      </c>
      <c r="C3001" t="s">
        <v>775</v>
      </c>
      <c r="D3001" t="s">
        <v>776</v>
      </c>
      <c r="E3001" s="30" t="s">
        <v>12057</v>
      </c>
      <c r="F3001" t="s">
        <v>12058</v>
      </c>
    </row>
    <row r="3002" spans="1:6" x14ac:dyDescent="0.3">
      <c r="A3002" s="5">
        <f>IF(C3002&lt;&gt;"",IF(C3002&lt;&gt;C3001,MAX($A$2:A3001)+1,A3001),"")</f>
        <v>92</v>
      </c>
      <c r="B3002">
        <v>4.8899999999999997</v>
      </c>
      <c r="C3002" t="s">
        <v>775</v>
      </c>
      <c r="D3002" t="s">
        <v>776</v>
      </c>
      <c r="E3002" s="30" t="s">
        <v>12059</v>
      </c>
      <c r="F3002" t="s">
        <v>12060</v>
      </c>
    </row>
    <row r="3003" spans="1:6" x14ac:dyDescent="0.3">
      <c r="A3003" s="5">
        <f>IF(C3003&lt;&gt;"",IF(C3003&lt;&gt;C3002,MAX($A$2:A3002)+1,A3002),"")</f>
        <v>92</v>
      </c>
      <c r="B3003">
        <v>6.38</v>
      </c>
      <c r="C3003" t="s">
        <v>775</v>
      </c>
      <c r="D3003" t="s">
        <v>776</v>
      </c>
      <c r="E3003" s="30" t="s">
        <v>12039</v>
      </c>
      <c r="F3003" t="s">
        <v>12040</v>
      </c>
    </row>
    <row r="3004" spans="1:6" x14ac:dyDescent="0.3">
      <c r="A3004" s="5">
        <f>IF(C3004&lt;&gt;"",IF(C3004&lt;&gt;C3003,MAX($A$2:A3003)+1,A3003),"")</f>
        <v>92</v>
      </c>
      <c r="B3004">
        <v>7.94</v>
      </c>
      <c r="C3004" t="s">
        <v>775</v>
      </c>
      <c r="D3004" t="s">
        <v>776</v>
      </c>
      <c r="E3004" s="30" t="s">
        <v>12041</v>
      </c>
      <c r="F3004" t="s">
        <v>12042</v>
      </c>
    </row>
    <row r="3005" spans="1:6" x14ac:dyDescent="0.3">
      <c r="A3005" s="5">
        <f>IF(C3005&lt;&gt;"",IF(C3005&lt;&gt;C3004,MAX($A$2:A3004)+1,A3004),"")</f>
        <v>92</v>
      </c>
      <c r="B3005">
        <v>9.5500000000000007</v>
      </c>
      <c r="C3005" t="s">
        <v>775</v>
      </c>
      <c r="D3005" t="s">
        <v>776</v>
      </c>
      <c r="E3005" s="30" t="s">
        <v>12043</v>
      </c>
      <c r="F3005" t="s">
        <v>12044</v>
      </c>
    </row>
    <row r="3006" spans="1:6" x14ac:dyDescent="0.3">
      <c r="A3006" s="5">
        <f>IF(C3006&lt;&gt;"",IF(C3006&lt;&gt;C3005,MAX($A$2:A3005)+1,A3005),"")</f>
        <v>92</v>
      </c>
      <c r="B3006">
        <v>11.07</v>
      </c>
      <c r="C3006" t="s">
        <v>775</v>
      </c>
      <c r="D3006" t="s">
        <v>776</v>
      </c>
      <c r="E3006" s="30" t="s">
        <v>12073</v>
      </c>
      <c r="F3006" t="s">
        <v>12074</v>
      </c>
    </row>
    <row r="3007" spans="1:6" x14ac:dyDescent="0.3">
      <c r="A3007" s="5">
        <f>IF(C3007&lt;&gt;"",IF(C3007&lt;&gt;C3006,MAX($A$2:A3006)+1,A3006),"")</f>
        <v>92</v>
      </c>
      <c r="B3007">
        <v>18.72</v>
      </c>
      <c r="C3007" t="s">
        <v>775</v>
      </c>
      <c r="D3007" t="s">
        <v>776</v>
      </c>
      <c r="E3007" s="30" t="s">
        <v>12061</v>
      </c>
      <c r="F3007" t="s">
        <v>12062</v>
      </c>
    </row>
    <row r="3008" spans="1:6" x14ac:dyDescent="0.3">
      <c r="A3008" s="5">
        <f>IF(C3008&lt;&gt;"",IF(C3008&lt;&gt;C3007,MAX($A$2:A3007)+1,A3007),"")</f>
        <v>92</v>
      </c>
      <c r="B3008">
        <v>20.39</v>
      </c>
      <c r="C3008" t="s">
        <v>775</v>
      </c>
      <c r="D3008" t="s">
        <v>776</v>
      </c>
      <c r="E3008" s="30" t="s">
        <v>12063</v>
      </c>
      <c r="F3008" t="s">
        <v>12064</v>
      </c>
    </row>
    <row r="3009" spans="1:6" x14ac:dyDescent="0.3">
      <c r="A3009" s="5">
        <f>IF(C3009&lt;&gt;"",IF(C3009&lt;&gt;C3008,MAX($A$2:A3008)+1,A3008),"")</f>
        <v>92</v>
      </c>
      <c r="B3009">
        <v>21.95</v>
      </c>
      <c r="C3009" t="s">
        <v>775</v>
      </c>
      <c r="D3009" t="s">
        <v>776</v>
      </c>
      <c r="E3009" s="30" t="s">
        <v>12065</v>
      </c>
      <c r="F3009" t="s">
        <v>12066</v>
      </c>
    </row>
    <row r="3010" spans="1:6" x14ac:dyDescent="0.3">
      <c r="A3010" s="5">
        <f>IF(C3010&lt;&gt;"",IF(C3010&lt;&gt;C3009,MAX($A$2:A3009)+1,A3009),"")</f>
        <v>92</v>
      </c>
      <c r="B3010">
        <v>23.44</v>
      </c>
      <c r="C3010" t="s">
        <v>775</v>
      </c>
      <c r="D3010" t="s">
        <v>776</v>
      </c>
      <c r="E3010" s="30" t="s">
        <v>12067</v>
      </c>
      <c r="F3010" t="s">
        <v>12068</v>
      </c>
    </row>
    <row r="3011" spans="1:6" x14ac:dyDescent="0.3">
      <c r="A3011" s="5">
        <f>IF(C3011&lt;&gt;"",IF(C3011&lt;&gt;C3010,MAX($A$2:A3010)+1,A3010),"")</f>
        <v>92</v>
      </c>
      <c r="B3011">
        <v>25</v>
      </c>
      <c r="C3011" t="s">
        <v>775</v>
      </c>
      <c r="D3011" t="s">
        <v>776</v>
      </c>
      <c r="E3011" s="30" t="s">
        <v>12045</v>
      </c>
      <c r="F3011" t="s">
        <v>12046</v>
      </c>
    </row>
    <row r="3012" spans="1:6" x14ac:dyDescent="0.3">
      <c r="A3012" s="5">
        <f>IF(C3012&lt;&gt;"",IF(C3012&lt;&gt;C3011,MAX($A$2:A3011)+1,A3011),"")</f>
        <v>92</v>
      </c>
      <c r="B3012">
        <v>26.52</v>
      </c>
      <c r="C3012" t="s">
        <v>775</v>
      </c>
      <c r="D3012" t="s">
        <v>776</v>
      </c>
      <c r="E3012" s="30" t="s">
        <v>12047</v>
      </c>
      <c r="F3012" t="s">
        <v>12048</v>
      </c>
    </row>
    <row r="3013" spans="1:6" x14ac:dyDescent="0.3">
      <c r="A3013" s="5">
        <f>IF(C3013&lt;&gt;"",IF(C3013&lt;&gt;C3012,MAX($A$2:A3012)+1,A3012),"")</f>
        <v>92</v>
      </c>
      <c r="B3013">
        <v>28.07</v>
      </c>
      <c r="C3013" t="s">
        <v>775</v>
      </c>
      <c r="D3013" t="s">
        <v>776</v>
      </c>
      <c r="E3013" s="30" t="s">
        <v>12049</v>
      </c>
      <c r="F3013" t="s">
        <v>12050</v>
      </c>
    </row>
    <row r="3014" spans="1:6" x14ac:dyDescent="0.3">
      <c r="A3014" s="5">
        <f>IF(C3014&lt;&gt;"",IF(C3014&lt;&gt;C3013,MAX($A$2:A3013)+1,A3013),"")</f>
        <v>92</v>
      </c>
      <c r="B3014">
        <v>29.62</v>
      </c>
      <c r="C3014" t="s">
        <v>775</v>
      </c>
      <c r="D3014" t="s">
        <v>776</v>
      </c>
      <c r="E3014" s="30" t="s">
        <v>5554</v>
      </c>
      <c r="F3014" t="s">
        <v>5555</v>
      </c>
    </row>
    <row r="3015" spans="1:6" x14ac:dyDescent="0.3">
      <c r="A3015" s="5">
        <f>IF(C3015&lt;&gt;"",IF(C3015&lt;&gt;C3014,MAX($A$2:A3014)+1,A3014),"")</f>
        <v>92</v>
      </c>
      <c r="B3015">
        <v>32.200000000000003</v>
      </c>
      <c r="C3015" t="s">
        <v>775</v>
      </c>
      <c r="D3015" t="s">
        <v>776</v>
      </c>
      <c r="E3015" s="30" t="s">
        <v>12069</v>
      </c>
      <c r="F3015" t="s">
        <v>12070</v>
      </c>
    </row>
    <row r="3016" spans="1:6" x14ac:dyDescent="0.3">
      <c r="A3016" s="5">
        <f>IF(C3016&lt;&gt;"",IF(C3016&lt;&gt;C3015,MAX($A$2:A3015)+1,A3015),"")</f>
        <v>92</v>
      </c>
      <c r="B3016">
        <v>34.26</v>
      </c>
      <c r="C3016" t="s">
        <v>775</v>
      </c>
      <c r="D3016" t="s">
        <v>776</v>
      </c>
      <c r="E3016" s="30" t="s">
        <v>12071</v>
      </c>
      <c r="F3016" t="s">
        <v>12072</v>
      </c>
    </row>
    <row r="3017" spans="1:6" x14ac:dyDescent="0.3">
      <c r="A3017" s="5">
        <f>IF(C3017&lt;&gt;"",IF(C3017&lt;&gt;C3016,MAX($A$2:A3016)+1,A3016),"")</f>
        <v>92</v>
      </c>
      <c r="B3017">
        <v>38.24</v>
      </c>
      <c r="C3017" t="s">
        <v>775</v>
      </c>
      <c r="D3017" t="s">
        <v>776</v>
      </c>
      <c r="E3017" s="30" t="s">
        <v>12051</v>
      </c>
      <c r="F3017" t="s">
        <v>12052</v>
      </c>
    </row>
    <row r="3018" spans="1:6" x14ac:dyDescent="0.3">
      <c r="A3018" s="5">
        <f>IF(C3018&lt;&gt;"",IF(C3018&lt;&gt;C3017,MAX($A$2:A3017)+1,A3017),"")</f>
        <v>92</v>
      </c>
      <c r="B3018">
        <v>40.53</v>
      </c>
      <c r="C3018" t="s">
        <v>775</v>
      </c>
      <c r="D3018" t="s">
        <v>776</v>
      </c>
      <c r="E3018" s="30" t="s">
        <v>12089</v>
      </c>
      <c r="F3018" t="s">
        <v>12090</v>
      </c>
    </row>
    <row r="3019" spans="1:6" x14ac:dyDescent="0.3">
      <c r="A3019" s="5">
        <f>IF(C3019&lt;&gt;"",IF(C3019&lt;&gt;C3018,MAX($A$2:A3018)+1,A3018),"")</f>
        <v>92</v>
      </c>
      <c r="B3019">
        <v>42.06</v>
      </c>
      <c r="C3019" t="s">
        <v>775</v>
      </c>
      <c r="D3019" t="s">
        <v>776</v>
      </c>
      <c r="E3019" s="30" t="s">
        <v>12075</v>
      </c>
      <c r="F3019" t="s">
        <v>12076</v>
      </c>
    </row>
    <row r="3020" spans="1:6" x14ac:dyDescent="0.3">
      <c r="A3020" s="5">
        <f>IF(C3020&lt;&gt;"",IF(C3020&lt;&gt;C3019,MAX($A$2:A3019)+1,A3019),"")</f>
        <v>92</v>
      </c>
      <c r="B3020">
        <v>43.59</v>
      </c>
      <c r="C3020" t="s">
        <v>775</v>
      </c>
      <c r="D3020" t="s">
        <v>776</v>
      </c>
      <c r="E3020" s="30" t="s">
        <v>12077</v>
      </c>
      <c r="F3020" t="s">
        <v>12078</v>
      </c>
    </row>
    <row r="3021" spans="1:6" x14ac:dyDescent="0.3">
      <c r="A3021" s="5">
        <f>IF(C3021&lt;&gt;"",IF(C3021&lt;&gt;C3020,MAX($A$2:A3020)+1,A3020),"")</f>
        <v>92</v>
      </c>
      <c r="B3021">
        <v>46.33</v>
      </c>
      <c r="C3021" t="s">
        <v>775</v>
      </c>
      <c r="D3021" t="s">
        <v>776</v>
      </c>
      <c r="E3021" s="30" t="s">
        <v>12079</v>
      </c>
      <c r="F3021" t="s">
        <v>12080</v>
      </c>
    </row>
    <row r="3022" spans="1:6" x14ac:dyDescent="0.3">
      <c r="A3022" s="5">
        <f>IF(C3022&lt;&gt;"",IF(C3022&lt;&gt;C3021,MAX($A$2:A3021)+1,A3021),"")</f>
        <v>92</v>
      </c>
      <c r="B3022">
        <v>47.85</v>
      </c>
      <c r="C3022" t="s">
        <v>775</v>
      </c>
      <c r="D3022" t="s">
        <v>776</v>
      </c>
      <c r="E3022" s="30" t="s">
        <v>12081</v>
      </c>
      <c r="F3022" t="s">
        <v>12082</v>
      </c>
    </row>
    <row r="3023" spans="1:6" x14ac:dyDescent="0.3">
      <c r="A3023" s="5">
        <f>IF(C3023&lt;&gt;"",IF(C3023&lt;&gt;C3022,MAX($A$2:A3022)+1,A3022),"")</f>
        <v>92</v>
      </c>
      <c r="B3023">
        <v>50.56</v>
      </c>
      <c r="C3023" t="s">
        <v>775</v>
      </c>
      <c r="D3023" t="s">
        <v>776</v>
      </c>
      <c r="E3023" s="30" t="s">
        <v>12083</v>
      </c>
      <c r="F3023" t="s">
        <v>12084</v>
      </c>
    </row>
    <row r="3024" spans="1:6" x14ac:dyDescent="0.3">
      <c r="A3024" s="5">
        <f>IF(C3024&lt;&gt;"",IF(C3024&lt;&gt;C3023,MAX($A$2:A3023)+1,A3023),"")</f>
        <v>92</v>
      </c>
      <c r="B3024">
        <v>52.5</v>
      </c>
      <c r="C3024" t="s">
        <v>775</v>
      </c>
      <c r="D3024" t="s">
        <v>776</v>
      </c>
      <c r="E3024" s="30" t="s">
        <v>12085</v>
      </c>
      <c r="F3024" t="s">
        <v>12086</v>
      </c>
    </row>
    <row r="3025" spans="1:6" x14ac:dyDescent="0.3">
      <c r="A3025" s="5">
        <f>IF(C3025&lt;&gt;"",IF(C3025&lt;&gt;C3024,MAX($A$2:A3024)+1,A3024),"")</f>
        <v>92</v>
      </c>
      <c r="B3025">
        <v>54.44</v>
      </c>
      <c r="C3025" t="s">
        <v>775</v>
      </c>
      <c r="D3025" t="s">
        <v>776</v>
      </c>
      <c r="E3025" s="30" t="s">
        <v>12087</v>
      </c>
      <c r="F3025" t="s">
        <v>12088</v>
      </c>
    </row>
    <row r="3026" spans="1:6" x14ac:dyDescent="0.3">
      <c r="A3026" s="5" t="str">
        <f>IF(C3026&lt;&gt;"",IF(C3026&lt;&gt;C3025,MAX($A$2:A3025)+1,A3025),"")</f>
        <v/>
      </c>
    </row>
    <row r="3027" spans="1:6" x14ac:dyDescent="0.3">
      <c r="A3027" s="5">
        <f>IF(C3027&lt;&gt;"",IF(C3027&lt;&gt;C3026,MAX($A$2:A3026)+1,A3026),"")</f>
        <v>93</v>
      </c>
      <c r="B3027">
        <v>0.28599999999999998</v>
      </c>
      <c r="C3027" t="s">
        <v>3346</v>
      </c>
      <c r="D3027" t="s">
        <v>3347</v>
      </c>
      <c r="E3027" s="30" t="s">
        <v>12017</v>
      </c>
      <c r="F3027" t="s">
        <v>12018</v>
      </c>
    </row>
    <row r="3028" spans="1:6" x14ac:dyDescent="0.3">
      <c r="A3028" s="5">
        <f>IF(C3028&lt;&gt;"",IF(C3028&lt;&gt;C3027,MAX($A$2:A3027)+1,A3027),"")</f>
        <v>93</v>
      </c>
      <c r="B3028">
        <v>5.2190000000000003</v>
      </c>
      <c r="C3028" t="s">
        <v>3346</v>
      </c>
      <c r="D3028" t="s">
        <v>3347</v>
      </c>
      <c r="E3028" s="30" t="s">
        <v>12019</v>
      </c>
      <c r="F3028" t="s">
        <v>12020</v>
      </c>
    </row>
    <row r="3029" spans="1:6" x14ac:dyDescent="0.3">
      <c r="A3029" s="5">
        <f>IF(C3029&lt;&gt;"",IF(C3029&lt;&gt;C3028,MAX($A$2:A3028)+1,A3028),"")</f>
        <v>93</v>
      </c>
      <c r="B3029">
        <v>10.321999999999999</v>
      </c>
      <c r="C3029" t="s">
        <v>3346</v>
      </c>
      <c r="D3029" t="s">
        <v>3347</v>
      </c>
      <c r="E3029" s="30" t="s">
        <v>12021</v>
      </c>
      <c r="F3029" t="s">
        <v>12022</v>
      </c>
    </row>
    <row r="3030" spans="1:6" x14ac:dyDescent="0.3">
      <c r="A3030" s="5">
        <f>IF(C3030&lt;&gt;"",IF(C3030&lt;&gt;C3029,MAX($A$2:A3029)+1,A3029),"")</f>
        <v>93</v>
      </c>
      <c r="B3030">
        <v>14.968999999999999</v>
      </c>
      <c r="C3030" t="s">
        <v>3346</v>
      </c>
      <c r="D3030" t="s">
        <v>3347</v>
      </c>
      <c r="E3030" s="30" t="s">
        <v>12023</v>
      </c>
      <c r="F3030" t="s">
        <v>12024</v>
      </c>
    </row>
    <row r="3031" spans="1:6" x14ac:dyDescent="0.3">
      <c r="A3031" s="5">
        <f>IF(C3031&lt;&gt;"",IF(C3031&lt;&gt;C3030,MAX($A$2:A3030)+1,A3030),"")</f>
        <v>93</v>
      </c>
      <c r="B3031">
        <v>20.387</v>
      </c>
      <c r="C3031" t="s">
        <v>3346</v>
      </c>
      <c r="D3031" t="s">
        <v>3347</v>
      </c>
      <c r="E3031" s="30" t="s">
        <v>12025</v>
      </c>
      <c r="F3031" t="s">
        <v>12026</v>
      </c>
    </row>
    <row r="3032" spans="1:6" x14ac:dyDescent="0.3">
      <c r="A3032" s="5">
        <f>IF(C3032&lt;&gt;"",IF(C3032&lt;&gt;C3031,MAX($A$2:A3031)+1,A3031),"")</f>
        <v>93</v>
      </c>
      <c r="B3032">
        <v>25.344000000000001</v>
      </c>
      <c r="C3032" t="s">
        <v>3346</v>
      </c>
      <c r="D3032" t="s">
        <v>3347</v>
      </c>
      <c r="E3032" s="30" t="s">
        <v>12027</v>
      </c>
      <c r="F3032" t="s">
        <v>12028</v>
      </c>
    </row>
    <row r="3033" spans="1:6" x14ac:dyDescent="0.3">
      <c r="A3033" s="5">
        <f>IF(C3033&lt;&gt;"",IF(C3033&lt;&gt;C3032,MAX($A$2:A3032)+1,A3032),"")</f>
        <v>93</v>
      </c>
      <c r="B3033">
        <v>30.399000000000001</v>
      </c>
      <c r="C3033" t="s">
        <v>3346</v>
      </c>
      <c r="D3033" t="s">
        <v>3347</v>
      </c>
      <c r="E3033" s="30" t="s">
        <v>12029</v>
      </c>
      <c r="F3033" t="s">
        <v>12030</v>
      </c>
    </row>
    <row r="3034" spans="1:6" x14ac:dyDescent="0.3">
      <c r="A3034" s="5">
        <f>IF(C3034&lt;&gt;"",IF(C3034&lt;&gt;C3033,MAX($A$2:A3033)+1,A3033),"")</f>
        <v>93</v>
      </c>
      <c r="B3034">
        <v>32.573999999999998</v>
      </c>
      <c r="C3034" t="s">
        <v>3346</v>
      </c>
      <c r="D3034" t="s">
        <v>3347</v>
      </c>
      <c r="E3034" s="30" t="s">
        <v>12031</v>
      </c>
      <c r="F3034" t="s">
        <v>12032</v>
      </c>
    </row>
    <row r="3035" spans="1:6" x14ac:dyDescent="0.3">
      <c r="A3035" s="5">
        <f>IF(C3035&lt;&gt;"",IF(C3035&lt;&gt;C3034,MAX($A$2:A3034)+1,A3034),"")</f>
        <v>93</v>
      </c>
      <c r="B3035">
        <v>34.847000000000001</v>
      </c>
      <c r="C3035" t="s">
        <v>3346</v>
      </c>
      <c r="D3035" t="s">
        <v>3347</v>
      </c>
      <c r="E3035" s="30" t="s">
        <v>12033</v>
      </c>
      <c r="F3035" t="s">
        <v>12034</v>
      </c>
    </row>
    <row r="3036" spans="1:6" x14ac:dyDescent="0.3">
      <c r="A3036" s="5">
        <f>IF(C3036&lt;&gt;"",IF(C3036&lt;&gt;C3035,MAX($A$2:A3035)+1,A3035),"")</f>
        <v>93</v>
      </c>
      <c r="B3036">
        <v>37.921999999999997</v>
      </c>
      <c r="C3036" t="s">
        <v>3346</v>
      </c>
      <c r="D3036" t="s">
        <v>3347</v>
      </c>
      <c r="E3036" s="30" t="s">
        <v>12035</v>
      </c>
      <c r="F3036" t="s">
        <v>12036</v>
      </c>
    </row>
    <row r="3037" spans="1:6" x14ac:dyDescent="0.3">
      <c r="A3037" s="5">
        <f>IF(C3037&lt;&gt;"",IF(C3037&lt;&gt;C3036,MAX($A$2:A3036)+1,A3036),"")</f>
        <v>93</v>
      </c>
      <c r="B3037">
        <v>42.942</v>
      </c>
      <c r="C3037" t="s">
        <v>3346</v>
      </c>
      <c r="D3037" t="s">
        <v>3347</v>
      </c>
      <c r="E3037" s="30" t="s">
        <v>12037</v>
      </c>
      <c r="F3037" t="s">
        <v>12038</v>
      </c>
    </row>
    <row r="3038" spans="1:6" x14ac:dyDescent="0.3">
      <c r="A3038" s="5">
        <f>IF(C3038&lt;&gt;"",IF(C3038&lt;&gt;C3037,MAX($A$2:A3037)+1,A3037),"")</f>
        <v>93</v>
      </c>
      <c r="B3038">
        <v>47.972999999999999</v>
      </c>
      <c r="C3038" t="s">
        <v>3346</v>
      </c>
      <c r="D3038" t="s">
        <v>3347</v>
      </c>
      <c r="E3038" s="30" t="s">
        <v>12029</v>
      </c>
      <c r="F3038" t="s">
        <v>12030</v>
      </c>
    </row>
    <row r="3039" spans="1:6" x14ac:dyDescent="0.3">
      <c r="A3039" s="5">
        <f>IF(C3039&lt;&gt;"",IF(C3039&lt;&gt;C3038,MAX($A$2:A3038)+1,A3038),"")</f>
        <v>93</v>
      </c>
      <c r="B3039">
        <v>50.218000000000004</v>
      </c>
      <c r="C3039" t="s">
        <v>3346</v>
      </c>
      <c r="D3039" t="s">
        <v>3347</v>
      </c>
      <c r="E3039" s="30" t="s">
        <v>12031</v>
      </c>
      <c r="F3039" t="s">
        <v>12032</v>
      </c>
    </row>
    <row r="3040" spans="1:6" x14ac:dyDescent="0.3">
      <c r="A3040" s="5">
        <f>IF(C3040&lt;&gt;"",IF(C3040&lt;&gt;C3039,MAX($A$2:A3039)+1,A3039),"")</f>
        <v>93</v>
      </c>
      <c r="B3040">
        <v>52.505000000000003</v>
      </c>
      <c r="C3040" t="s">
        <v>3346</v>
      </c>
      <c r="D3040" t="s">
        <v>3347</v>
      </c>
      <c r="E3040" s="30" t="s">
        <v>12033</v>
      </c>
      <c r="F3040" t="s">
        <v>12034</v>
      </c>
    </row>
    <row r="3041" spans="1:6" x14ac:dyDescent="0.3">
      <c r="A3041" s="5" t="str">
        <f>IF(C3041&lt;&gt;"",IF(C3041&lt;&gt;C3040,MAX($A$2:A3040)+1,A3040),"")</f>
        <v/>
      </c>
    </row>
    <row r="3042" spans="1:6" x14ac:dyDescent="0.3">
      <c r="A3042" s="5">
        <f>IF(C3042&lt;&gt;"",IF(C3042&lt;&gt;C3041,MAX($A$2:A3041)+1,A3041),"")</f>
        <v>94</v>
      </c>
      <c r="B3042">
        <v>0</v>
      </c>
      <c r="C3042" t="s">
        <v>3521</v>
      </c>
      <c r="D3042" t="s">
        <v>3522</v>
      </c>
      <c r="E3042" s="30" t="s">
        <v>11985</v>
      </c>
      <c r="F3042" t="s">
        <v>11986</v>
      </c>
    </row>
    <row r="3043" spans="1:6" x14ac:dyDescent="0.3">
      <c r="A3043" s="5">
        <f>IF(C3043&lt;&gt;"",IF(C3043&lt;&gt;C3042,MAX($A$2:A3042)+1,A3042),"")</f>
        <v>94</v>
      </c>
      <c r="B3043">
        <v>3.9460000000000002</v>
      </c>
      <c r="C3043" t="s">
        <v>3521</v>
      </c>
      <c r="D3043" t="s">
        <v>3522</v>
      </c>
      <c r="E3043" s="30" t="s">
        <v>11987</v>
      </c>
      <c r="F3043" t="s">
        <v>11988</v>
      </c>
    </row>
    <row r="3044" spans="1:6" x14ac:dyDescent="0.3">
      <c r="A3044" s="5">
        <f>IF(C3044&lt;&gt;"",IF(C3044&lt;&gt;C3043,MAX($A$2:A3043)+1,A3043),"")</f>
        <v>94</v>
      </c>
      <c r="B3044">
        <v>6.9550000000000001</v>
      </c>
      <c r="C3044" t="s">
        <v>3521</v>
      </c>
      <c r="D3044" t="s">
        <v>3522</v>
      </c>
      <c r="E3044" s="30" t="s">
        <v>11989</v>
      </c>
      <c r="F3044" t="s">
        <v>11990</v>
      </c>
    </row>
    <row r="3045" spans="1:6" x14ac:dyDescent="0.3">
      <c r="A3045" s="5">
        <f>IF(C3045&lt;&gt;"",IF(C3045&lt;&gt;C3044,MAX($A$2:A3044)+1,A3044),"")</f>
        <v>94</v>
      </c>
      <c r="B3045">
        <v>8.5340000000000007</v>
      </c>
      <c r="C3045" t="s">
        <v>3521</v>
      </c>
      <c r="D3045" t="s">
        <v>3522</v>
      </c>
      <c r="E3045" s="30" t="s">
        <v>11991</v>
      </c>
      <c r="F3045" t="s">
        <v>11992</v>
      </c>
    </row>
    <row r="3046" spans="1:6" x14ac:dyDescent="0.3">
      <c r="A3046" s="5">
        <f>IF(C3046&lt;&gt;"",IF(C3046&lt;&gt;C3045,MAX($A$2:A3045)+1,A3045),"")</f>
        <v>94</v>
      </c>
      <c r="B3046">
        <v>9.7680000000000007</v>
      </c>
      <c r="C3046" t="s">
        <v>3521</v>
      </c>
      <c r="D3046" t="s">
        <v>3522</v>
      </c>
      <c r="E3046" s="30" t="s">
        <v>11993</v>
      </c>
      <c r="F3046" t="s">
        <v>11994</v>
      </c>
    </row>
    <row r="3047" spans="1:6" x14ac:dyDescent="0.3">
      <c r="A3047" s="5">
        <f>IF(C3047&lt;&gt;"",IF(C3047&lt;&gt;C3046,MAX($A$2:A3046)+1,A3046),"")</f>
        <v>94</v>
      </c>
      <c r="B3047">
        <v>12.63</v>
      </c>
      <c r="C3047" t="s">
        <v>3521</v>
      </c>
      <c r="D3047" t="s">
        <v>3522</v>
      </c>
      <c r="E3047" s="30" t="s">
        <v>11995</v>
      </c>
      <c r="F3047" t="s">
        <v>11996</v>
      </c>
    </row>
    <row r="3048" spans="1:6" x14ac:dyDescent="0.3">
      <c r="A3048" s="5">
        <f>IF(C3048&lt;&gt;"",IF(C3048&lt;&gt;C3047,MAX($A$2:A3047)+1,A3047),"")</f>
        <v>94</v>
      </c>
      <c r="B3048">
        <v>17.22</v>
      </c>
      <c r="C3048" t="s">
        <v>3521</v>
      </c>
      <c r="D3048" t="s">
        <v>3522</v>
      </c>
      <c r="E3048" s="30" t="s">
        <v>11997</v>
      </c>
      <c r="F3048" t="s">
        <v>11998</v>
      </c>
    </row>
    <row r="3049" spans="1:6" x14ac:dyDescent="0.3">
      <c r="A3049" s="5">
        <f>IF(C3049&lt;&gt;"",IF(C3049&lt;&gt;C3048,MAX($A$2:A3048)+1,A3048),"")</f>
        <v>94</v>
      </c>
      <c r="B3049">
        <v>21.757000000000001</v>
      </c>
      <c r="C3049" t="s">
        <v>3521</v>
      </c>
      <c r="D3049" t="s">
        <v>3522</v>
      </c>
      <c r="E3049" s="30" t="s">
        <v>11999</v>
      </c>
      <c r="F3049" t="s">
        <v>12000</v>
      </c>
    </row>
    <row r="3050" spans="1:6" x14ac:dyDescent="0.3">
      <c r="A3050" s="5">
        <f>IF(C3050&lt;&gt;"",IF(C3050&lt;&gt;C3049,MAX($A$2:A3049)+1,A3049),"")</f>
        <v>94</v>
      </c>
      <c r="B3050">
        <v>26.146000000000001</v>
      </c>
      <c r="C3050" t="s">
        <v>3521</v>
      </c>
      <c r="D3050" t="s">
        <v>3522</v>
      </c>
      <c r="E3050" s="30" t="s">
        <v>12001</v>
      </c>
      <c r="F3050" t="s">
        <v>12002</v>
      </c>
    </row>
    <row r="3051" spans="1:6" x14ac:dyDescent="0.3">
      <c r="A3051" s="5">
        <f>IF(C3051&lt;&gt;"",IF(C3051&lt;&gt;C3050,MAX($A$2:A3050)+1,A3050),"")</f>
        <v>94</v>
      </c>
      <c r="B3051">
        <v>30.405999999999999</v>
      </c>
      <c r="C3051" t="s">
        <v>3521</v>
      </c>
      <c r="D3051" t="s">
        <v>3522</v>
      </c>
      <c r="E3051" s="30" t="s">
        <v>12003</v>
      </c>
      <c r="F3051" t="s">
        <v>12004</v>
      </c>
    </row>
    <row r="3052" spans="1:6" x14ac:dyDescent="0.3">
      <c r="A3052" s="5">
        <f>IF(C3052&lt;&gt;"",IF(C3052&lt;&gt;C3051,MAX($A$2:A3051)+1,A3051),"")</f>
        <v>94</v>
      </c>
      <c r="B3052">
        <v>34.063000000000002</v>
      </c>
      <c r="C3052" t="s">
        <v>3521</v>
      </c>
      <c r="D3052" t="s">
        <v>3522</v>
      </c>
      <c r="E3052" s="30" t="s">
        <v>12005</v>
      </c>
      <c r="F3052" t="s">
        <v>12006</v>
      </c>
    </row>
    <row r="3053" spans="1:6" x14ac:dyDescent="0.3">
      <c r="A3053" s="5">
        <f>IF(C3053&lt;&gt;"",IF(C3053&lt;&gt;C3052,MAX($A$2:A3052)+1,A3052),"")</f>
        <v>94</v>
      </c>
      <c r="B3053">
        <v>36.966999999999999</v>
      </c>
      <c r="C3053" t="s">
        <v>3521</v>
      </c>
      <c r="D3053" t="s">
        <v>3522</v>
      </c>
      <c r="E3053" s="30" t="s">
        <v>12007</v>
      </c>
      <c r="F3053" t="s">
        <v>12008</v>
      </c>
    </row>
    <row r="3054" spans="1:6" x14ac:dyDescent="0.3">
      <c r="A3054" s="5">
        <f>IF(C3054&lt;&gt;"",IF(C3054&lt;&gt;C3053,MAX($A$2:A3053)+1,A3053),"")</f>
        <v>94</v>
      </c>
      <c r="B3054">
        <v>40.063000000000002</v>
      </c>
      <c r="C3054" t="s">
        <v>3521</v>
      </c>
      <c r="D3054" t="s">
        <v>3522</v>
      </c>
      <c r="E3054" s="30" t="s">
        <v>12009</v>
      </c>
      <c r="F3054" t="s">
        <v>12010</v>
      </c>
    </row>
    <row r="3055" spans="1:6" x14ac:dyDescent="0.3">
      <c r="A3055" s="5">
        <f>IF(C3055&lt;&gt;"",IF(C3055&lt;&gt;C3054,MAX($A$2:A3054)+1,A3054),"")</f>
        <v>94</v>
      </c>
      <c r="B3055">
        <v>43.628999999999998</v>
      </c>
      <c r="C3055" t="s">
        <v>3521</v>
      </c>
      <c r="D3055" t="s">
        <v>3522</v>
      </c>
      <c r="E3055" s="30" t="s">
        <v>12011</v>
      </c>
      <c r="F3055" t="s">
        <v>12012</v>
      </c>
    </row>
    <row r="3056" spans="1:6" x14ac:dyDescent="0.3">
      <c r="A3056" s="5">
        <f>IF(C3056&lt;&gt;"",IF(C3056&lt;&gt;C3055,MAX($A$2:A3055)+1,A3055),"")</f>
        <v>94</v>
      </c>
      <c r="B3056">
        <v>47.38</v>
      </c>
      <c r="C3056" t="s">
        <v>3521</v>
      </c>
      <c r="D3056" t="s">
        <v>3522</v>
      </c>
      <c r="E3056" s="30" t="s">
        <v>12013</v>
      </c>
      <c r="F3056" t="s">
        <v>12014</v>
      </c>
    </row>
    <row r="3057" spans="1:6" x14ac:dyDescent="0.3">
      <c r="A3057" s="5">
        <f>IF(C3057&lt;&gt;"",IF(C3057&lt;&gt;C3056,MAX($A$2:A3056)+1,A3056),"")</f>
        <v>94</v>
      </c>
      <c r="B3057">
        <v>50.210999999999999</v>
      </c>
      <c r="C3057" t="s">
        <v>3521</v>
      </c>
      <c r="D3057" t="s">
        <v>3522</v>
      </c>
      <c r="E3057" s="30" t="s">
        <v>12015</v>
      </c>
      <c r="F3057" t="s">
        <v>12016</v>
      </c>
    </row>
    <row r="3058" spans="1:6" x14ac:dyDescent="0.3">
      <c r="A3058" s="5" t="str">
        <f>IF(C3058&lt;&gt;"",IF(C3058&lt;&gt;C3057,MAX($A$2:A3057)+1,A3057),"")</f>
        <v/>
      </c>
    </row>
    <row r="3059" spans="1:6" x14ac:dyDescent="0.3">
      <c r="A3059" s="5">
        <f>IF(C3059&lt;&gt;"",IF(C3059&lt;&gt;C3058,MAX($A$2:A3058)+1,A3058),"")</f>
        <v>95</v>
      </c>
      <c r="B3059">
        <v>0</v>
      </c>
      <c r="C3059" t="s">
        <v>2780</v>
      </c>
      <c r="D3059" t="s">
        <v>2781</v>
      </c>
      <c r="E3059" s="30" t="s">
        <v>11943</v>
      </c>
      <c r="F3059" t="s">
        <v>11944</v>
      </c>
    </row>
    <row r="3060" spans="1:6" x14ac:dyDescent="0.3">
      <c r="A3060" s="5">
        <f>IF(C3060&lt;&gt;"",IF(C3060&lt;&gt;C3059,MAX($A$2:A3059)+1,A3059),"")</f>
        <v>95</v>
      </c>
      <c r="B3060">
        <v>2.4159999999999999</v>
      </c>
      <c r="C3060" t="s">
        <v>2780</v>
      </c>
      <c r="D3060" t="s">
        <v>2781</v>
      </c>
      <c r="E3060" s="30" t="s">
        <v>11945</v>
      </c>
      <c r="F3060" t="s">
        <v>11946</v>
      </c>
    </row>
    <row r="3061" spans="1:6" x14ac:dyDescent="0.3">
      <c r="A3061" s="5">
        <f>IF(C3061&lt;&gt;"",IF(C3061&lt;&gt;C3060,MAX($A$2:A3060)+1,A3060),"")</f>
        <v>95</v>
      </c>
      <c r="B3061">
        <v>5.2636000000000003</v>
      </c>
      <c r="C3061" t="s">
        <v>2780</v>
      </c>
      <c r="D3061" t="s">
        <v>2781</v>
      </c>
      <c r="E3061" s="30" t="s">
        <v>11947</v>
      </c>
      <c r="F3061" t="s">
        <v>11948</v>
      </c>
    </row>
    <row r="3062" spans="1:6" x14ac:dyDescent="0.3">
      <c r="A3062" s="5">
        <f>IF(C3062&lt;&gt;"",IF(C3062&lt;&gt;C3061,MAX($A$2:A3061)+1,A3061),"")</f>
        <v>95</v>
      </c>
      <c r="B3062">
        <v>7.819</v>
      </c>
      <c r="C3062" t="s">
        <v>2780</v>
      </c>
      <c r="D3062" t="s">
        <v>2781</v>
      </c>
      <c r="E3062" s="30" t="s">
        <v>11949</v>
      </c>
      <c r="F3062" t="s">
        <v>11950</v>
      </c>
    </row>
    <row r="3063" spans="1:6" x14ac:dyDescent="0.3">
      <c r="A3063" s="5">
        <f>IF(C3063&lt;&gt;"",IF(C3063&lt;&gt;C3062,MAX($A$2:A3062)+1,A3062),"")</f>
        <v>95</v>
      </c>
      <c r="B3063">
        <v>15.388</v>
      </c>
      <c r="C3063" t="s">
        <v>2780</v>
      </c>
      <c r="D3063" t="s">
        <v>2781</v>
      </c>
      <c r="E3063" s="30" t="s">
        <v>11951</v>
      </c>
      <c r="F3063" t="s">
        <v>11952</v>
      </c>
    </row>
    <row r="3064" spans="1:6" x14ac:dyDescent="0.3">
      <c r="A3064" s="5">
        <f>IF(C3064&lt;&gt;"",IF(C3064&lt;&gt;C3063,MAX($A$2:A3063)+1,A3063),"")</f>
        <v>95</v>
      </c>
      <c r="B3064">
        <v>17.928999999999998</v>
      </c>
      <c r="C3064" t="s">
        <v>2780</v>
      </c>
      <c r="D3064" t="s">
        <v>2781</v>
      </c>
      <c r="E3064" s="30" t="s">
        <v>11953</v>
      </c>
      <c r="F3064" t="s">
        <v>11954</v>
      </c>
    </row>
    <row r="3065" spans="1:6" x14ac:dyDescent="0.3">
      <c r="A3065" s="5">
        <f>IF(C3065&lt;&gt;"",IF(C3065&lt;&gt;C3064,MAX($A$2:A3064)+1,A3064),"")</f>
        <v>95</v>
      </c>
      <c r="B3065">
        <v>20.399999999999999</v>
      </c>
      <c r="C3065" t="s">
        <v>2780</v>
      </c>
      <c r="D3065" t="s">
        <v>2781</v>
      </c>
      <c r="E3065" s="30" t="s">
        <v>11955</v>
      </c>
      <c r="F3065" t="s">
        <v>11956</v>
      </c>
    </row>
    <row r="3066" spans="1:6" x14ac:dyDescent="0.3">
      <c r="A3066" s="5">
        <f>IF(C3066&lt;&gt;"",IF(C3066&lt;&gt;C3065,MAX($A$2:A3065)+1,A3065),"")</f>
        <v>95</v>
      </c>
      <c r="B3066">
        <v>22.974</v>
      </c>
      <c r="C3066" t="s">
        <v>2780</v>
      </c>
      <c r="D3066" t="s">
        <v>2781</v>
      </c>
      <c r="E3066" s="30" t="s">
        <v>11957</v>
      </c>
      <c r="F3066" t="s">
        <v>11958</v>
      </c>
    </row>
    <row r="3067" spans="1:6" x14ac:dyDescent="0.3">
      <c r="A3067" s="5">
        <f>IF(C3067&lt;&gt;"",IF(C3067&lt;&gt;C3066,MAX($A$2:A3066)+1,A3066),"")</f>
        <v>95</v>
      </c>
      <c r="B3067">
        <v>25.664999999999999</v>
      </c>
      <c r="C3067" t="s">
        <v>2780</v>
      </c>
      <c r="D3067" t="s">
        <v>2781</v>
      </c>
      <c r="E3067" s="30" t="s">
        <v>11959</v>
      </c>
      <c r="F3067" t="s">
        <v>11960</v>
      </c>
    </row>
    <row r="3068" spans="1:6" x14ac:dyDescent="0.3">
      <c r="A3068" s="5">
        <f>IF(C3068&lt;&gt;"",IF(C3068&lt;&gt;C3067,MAX($A$2:A3067)+1,A3067),"")</f>
        <v>95</v>
      </c>
      <c r="B3068">
        <v>28.167999999999999</v>
      </c>
      <c r="C3068" t="s">
        <v>2780</v>
      </c>
      <c r="D3068" t="s">
        <v>2781</v>
      </c>
      <c r="E3068" s="30" t="s">
        <v>11961</v>
      </c>
      <c r="F3068" t="s">
        <v>11962</v>
      </c>
    </row>
    <row r="3069" spans="1:6" x14ac:dyDescent="0.3">
      <c r="A3069" s="5">
        <f>IF(C3069&lt;&gt;"",IF(C3069&lt;&gt;C3068,MAX($A$2:A3068)+1,A3068),"")</f>
        <v>95</v>
      </c>
      <c r="B3069">
        <v>30.748000000000001</v>
      </c>
      <c r="C3069" t="s">
        <v>2780</v>
      </c>
      <c r="D3069" t="s">
        <v>2781</v>
      </c>
      <c r="E3069" s="30" t="s">
        <v>11963</v>
      </c>
      <c r="F3069" t="s">
        <v>11964</v>
      </c>
    </row>
    <row r="3070" spans="1:6" x14ac:dyDescent="0.3">
      <c r="A3070" s="5">
        <f>IF(C3070&lt;&gt;"",IF(C3070&lt;&gt;C3069,MAX($A$2:A3069)+1,A3069),"")</f>
        <v>95</v>
      </c>
      <c r="B3070">
        <v>32.878</v>
      </c>
      <c r="C3070" t="s">
        <v>2780</v>
      </c>
      <c r="D3070" t="s">
        <v>2781</v>
      </c>
      <c r="E3070" s="30" t="s">
        <v>11965</v>
      </c>
      <c r="F3070" t="s">
        <v>11966</v>
      </c>
    </row>
    <row r="3071" spans="1:6" x14ac:dyDescent="0.3">
      <c r="A3071" s="5">
        <f>IF(C3071&lt;&gt;"",IF(C3071&lt;&gt;C3070,MAX($A$2:A3070)+1,A3070),"")</f>
        <v>95</v>
      </c>
      <c r="B3071">
        <v>35.719000000000001</v>
      </c>
      <c r="C3071" t="s">
        <v>2780</v>
      </c>
      <c r="D3071" t="s">
        <v>2781</v>
      </c>
      <c r="E3071" s="30" t="s">
        <v>11967</v>
      </c>
      <c r="F3071" t="s">
        <v>11968</v>
      </c>
    </row>
    <row r="3072" spans="1:6" x14ac:dyDescent="0.3">
      <c r="A3072" s="5">
        <f>IF(C3072&lt;&gt;"",IF(C3072&lt;&gt;C3071,MAX($A$2:A3071)+1,A3071),"")</f>
        <v>95</v>
      </c>
      <c r="B3072">
        <v>37.744</v>
      </c>
      <c r="C3072" t="s">
        <v>2780</v>
      </c>
      <c r="D3072" t="s">
        <v>2781</v>
      </c>
      <c r="E3072" s="30" t="s">
        <v>11969</v>
      </c>
      <c r="F3072" t="s">
        <v>11970</v>
      </c>
    </row>
    <row r="3073" spans="1:6" x14ac:dyDescent="0.3">
      <c r="A3073" s="5">
        <f>IF(C3073&lt;&gt;"",IF(C3073&lt;&gt;C3072,MAX($A$2:A3072)+1,A3072),"")</f>
        <v>95</v>
      </c>
      <c r="B3073">
        <v>40.832999999999998</v>
      </c>
      <c r="C3073" t="s">
        <v>2780</v>
      </c>
      <c r="D3073" t="s">
        <v>2781</v>
      </c>
      <c r="E3073" s="30" t="s">
        <v>11971</v>
      </c>
      <c r="F3073" t="s">
        <v>11972</v>
      </c>
    </row>
    <row r="3074" spans="1:6" x14ac:dyDescent="0.3">
      <c r="A3074" s="5">
        <f>IF(C3074&lt;&gt;"",IF(C3074&lt;&gt;C3073,MAX($A$2:A3073)+1,A3073),"")</f>
        <v>95</v>
      </c>
      <c r="B3074">
        <v>42.831000000000003</v>
      </c>
      <c r="C3074" t="s">
        <v>2780</v>
      </c>
      <c r="D3074" t="s">
        <v>2781</v>
      </c>
      <c r="E3074" s="30" t="s">
        <v>11973</v>
      </c>
      <c r="F3074" t="s">
        <v>11974</v>
      </c>
    </row>
    <row r="3075" spans="1:6" x14ac:dyDescent="0.3">
      <c r="A3075" s="5">
        <f>IF(C3075&lt;&gt;"",IF(C3075&lt;&gt;C3074,MAX($A$2:A3074)+1,A3074),"")</f>
        <v>95</v>
      </c>
      <c r="B3075">
        <v>45.881</v>
      </c>
      <c r="C3075" t="s">
        <v>2780</v>
      </c>
      <c r="D3075" t="s">
        <v>2781</v>
      </c>
      <c r="E3075" s="30" t="s">
        <v>11975</v>
      </c>
      <c r="F3075" t="s">
        <v>11976</v>
      </c>
    </row>
    <row r="3076" spans="1:6" x14ac:dyDescent="0.3">
      <c r="A3076" s="5">
        <f>IF(C3076&lt;&gt;"",IF(C3076&lt;&gt;C3075,MAX($A$2:A3075)+1,A3075),"")</f>
        <v>95</v>
      </c>
      <c r="B3076">
        <v>47.875</v>
      </c>
      <c r="C3076" t="s">
        <v>2780</v>
      </c>
      <c r="D3076" t="s">
        <v>2781</v>
      </c>
      <c r="E3076" s="30" t="s">
        <v>11977</v>
      </c>
      <c r="F3076" t="s">
        <v>11978</v>
      </c>
    </row>
    <row r="3077" spans="1:6" x14ac:dyDescent="0.3">
      <c r="A3077" s="5">
        <f>IF(C3077&lt;&gt;"",IF(C3077&lt;&gt;C3076,MAX($A$2:A3076)+1,A3076),"")</f>
        <v>95</v>
      </c>
      <c r="B3077">
        <v>50.831000000000003</v>
      </c>
      <c r="C3077" t="s">
        <v>2780</v>
      </c>
      <c r="D3077" t="s">
        <v>2781</v>
      </c>
      <c r="E3077" s="30" t="s">
        <v>11979</v>
      </c>
      <c r="F3077" t="s">
        <v>11980</v>
      </c>
    </row>
    <row r="3078" spans="1:6" x14ac:dyDescent="0.3">
      <c r="A3078" s="5">
        <f>IF(C3078&lt;&gt;"",IF(C3078&lt;&gt;C3077,MAX($A$2:A3077)+1,A3077),"")</f>
        <v>95</v>
      </c>
      <c r="B3078">
        <v>52.918999999999997</v>
      </c>
      <c r="C3078" t="s">
        <v>2780</v>
      </c>
      <c r="D3078" t="s">
        <v>2781</v>
      </c>
      <c r="E3078" s="30" t="s">
        <v>11981</v>
      </c>
      <c r="F3078" t="s">
        <v>11982</v>
      </c>
    </row>
    <row r="3079" spans="1:6" x14ac:dyDescent="0.3">
      <c r="A3079" s="5">
        <f>IF(C3079&lt;&gt;"",IF(C3079&lt;&gt;C3078,MAX($A$2:A3078)+1,A3078),"")</f>
        <v>95</v>
      </c>
      <c r="B3079">
        <v>54.341999999999999</v>
      </c>
      <c r="C3079" t="s">
        <v>2780</v>
      </c>
      <c r="D3079" t="s">
        <v>2781</v>
      </c>
      <c r="E3079" s="30" t="s">
        <v>11983</v>
      </c>
      <c r="F3079" t="s">
        <v>11984</v>
      </c>
    </row>
    <row r="3080" spans="1:6" x14ac:dyDescent="0.3">
      <c r="A3080" s="5" t="str">
        <f>IF(C3080&lt;&gt;"",IF(C3080&lt;&gt;C3079,MAX($A$2:A3079)+1,A3079),"")</f>
        <v/>
      </c>
    </row>
    <row r="3081" spans="1:6" x14ac:dyDescent="0.3">
      <c r="A3081" s="5">
        <f>IF(C3081&lt;&gt;"",IF(C3081&lt;&gt;C3080,MAX($A$2:A3080)+1,A3080),"")</f>
        <v>96</v>
      </c>
      <c r="B3081">
        <v>0.9</v>
      </c>
      <c r="C3081" t="s">
        <v>791</v>
      </c>
      <c r="D3081" t="s">
        <v>792</v>
      </c>
      <c r="E3081" s="30" t="s">
        <v>11913</v>
      </c>
      <c r="F3081" t="s">
        <v>11914</v>
      </c>
    </row>
    <row r="3082" spans="1:6" x14ac:dyDescent="0.3">
      <c r="A3082" s="5">
        <f>IF(C3082&lt;&gt;"",IF(C3082&lt;&gt;C3081,MAX($A$2:A3081)+1,A3081),"")</f>
        <v>96</v>
      </c>
      <c r="B3082">
        <v>3.63</v>
      </c>
      <c r="C3082" t="s">
        <v>791</v>
      </c>
      <c r="D3082" t="s">
        <v>792</v>
      </c>
      <c r="E3082" s="30" t="s">
        <v>11915</v>
      </c>
      <c r="F3082" t="s">
        <v>11916</v>
      </c>
    </row>
    <row r="3083" spans="1:6" x14ac:dyDescent="0.3">
      <c r="A3083" s="5">
        <f>IF(C3083&lt;&gt;"",IF(C3083&lt;&gt;C3082,MAX($A$2:A3082)+1,A3082),"")</f>
        <v>96</v>
      </c>
      <c r="B3083">
        <v>6.25</v>
      </c>
      <c r="C3083" t="s">
        <v>791</v>
      </c>
      <c r="D3083" t="s">
        <v>792</v>
      </c>
      <c r="E3083" s="30" t="s">
        <v>11917</v>
      </c>
      <c r="F3083" t="s">
        <v>11918</v>
      </c>
    </row>
    <row r="3084" spans="1:6" x14ac:dyDescent="0.3">
      <c r="A3084" s="5">
        <f>IF(C3084&lt;&gt;"",IF(C3084&lt;&gt;C3083,MAX($A$2:A3083)+1,A3083),"")</f>
        <v>96</v>
      </c>
      <c r="B3084">
        <v>7.78</v>
      </c>
      <c r="C3084" t="s">
        <v>791</v>
      </c>
      <c r="D3084" t="s">
        <v>792</v>
      </c>
      <c r="E3084" s="30" t="s">
        <v>11919</v>
      </c>
      <c r="F3084" s="43" t="s">
        <v>11920</v>
      </c>
    </row>
    <row r="3085" spans="1:6" x14ac:dyDescent="0.3">
      <c r="A3085" s="5">
        <f>IF(C3085&lt;&gt;"",IF(C3085&lt;&gt;C3084,MAX($A$2:A3084)+1,A3084),"")</f>
        <v>96</v>
      </c>
      <c r="B3085">
        <v>12.11</v>
      </c>
      <c r="C3085" t="s">
        <v>791</v>
      </c>
      <c r="D3085" t="s">
        <v>792</v>
      </c>
      <c r="E3085" s="30" t="s">
        <v>5586</v>
      </c>
      <c r="F3085" t="s">
        <v>5587</v>
      </c>
    </row>
    <row r="3086" spans="1:6" x14ac:dyDescent="0.3">
      <c r="A3086" s="5">
        <f>IF(C3086&lt;&gt;"",IF(C3086&lt;&gt;C3085,MAX($A$2:A3085)+1,A3085),"")</f>
        <v>96</v>
      </c>
      <c r="B3086">
        <v>13.37</v>
      </c>
      <c r="C3086" t="s">
        <v>791</v>
      </c>
      <c r="D3086" t="s">
        <v>792</v>
      </c>
      <c r="E3086" s="30" t="s">
        <v>5588</v>
      </c>
      <c r="F3086" t="s">
        <v>5589</v>
      </c>
    </row>
    <row r="3087" spans="1:6" x14ac:dyDescent="0.3">
      <c r="A3087" s="5">
        <f>IF(C3087&lt;&gt;"",IF(C3087&lt;&gt;C3086,MAX($A$2:A3086)+1,A3086),"")</f>
        <v>96</v>
      </c>
      <c r="B3087">
        <v>14.54</v>
      </c>
      <c r="C3087" t="s">
        <v>791</v>
      </c>
      <c r="D3087" t="s">
        <v>792</v>
      </c>
      <c r="E3087" s="30" t="s">
        <v>5590</v>
      </c>
      <c r="F3087" t="s">
        <v>5591</v>
      </c>
    </row>
    <row r="3088" spans="1:6" x14ac:dyDescent="0.3">
      <c r="A3088" s="5">
        <f>IF(C3088&lt;&gt;"",IF(C3088&lt;&gt;C3087,MAX($A$2:A3087)+1,A3087),"")</f>
        <v>96</v>
      </c>
      <c r="B3088">
        <v>16.39</v>
      </c>
      <c r="C3088" t="s">
        <v>791</v>
      </c>
      <c r="D3088" t="s">
        <v>792</v>
      </c>
      <c r="E3088" s="30" t="s">
        <v>5592</v>
      </c>
      <c r="F3088" t="s">
        <v>5593</v>
      </c>
    </row>
    <row r="3089" spans="1:6" x14ac:dyDescent="0.3">
      <c r="A3089" s="5">
        <f>IF(C3089&lt;&gt;"",IF(C3089&lt;&gt;C3088,MAX($A$2:A3088)+1,A3088),"")</f>
        <v>96</v>
      </c>
      <c r="B3089">
        <v>17.010000000000002</v>
      </c>
      <c r="C3089" t="s">
        <v>791</v>
      </c>
      <c r="D3089" t="s">
        <v>792</v>
      </c>
      <c r="E3089" s="30" t="s">
        <v>5594</v>
      </c>
      <c r="F3089" t="s">
        <v>5595</v>
      </c>
    </row>
    <row r="3090" spans="1:6" x14ac:dyDescent="0.3">
      <c r="A3090" s="5">
        <f>IF(C3090&lt;&gt;"",IF(C3090&lt;&gt;C3089,MAX($A$2:A3089)+1,A3089),"")</f>
        <v>96</v>
      </c>
      <c r="B3090">
        <v>18.73</v>
      </c>
      <c r="C3090" t="s">
        <v>791</v>
      </c>
      <c r="D3090" t="s">
        <v>792</v>
      </c>
      <c r="E3090" s="30" t="s">
        <v>5596</v>
      </c>
      <c r="F3090" t="s">
        <v>5597</v>
      </c>
    </row>
    <row r="3091" spans="1:6" x14ac:dyDescent="0.3">
      <c r="A3091" s="5">
        <f>IF(C3091&lt;&gt;"",IF(C3091&lt;&gt;C3090,MAX($A$2:A3090)+1,A3090),"")</f>
        <v>96</v>
      </c>
      <c r="B3091">
        <v>20.059999999999999</v>
      </c>
      <c r="C3091" t="s">
        <v>791</v>
      </c>
      <c r="D3091" t="s">
        <v>792</v>
      </c>
      <c r="E3091" s="30" t="s">
        <v>11921</v>
      </c>
      <c r="F3091" t="s">
        <v>11922</v>
      </c>
    </row>
    <row r="3092" spans="1:6" x14ac:dyDescent="0.3">
      <c r="A3092" s="5">
        <f>IF(C3092&lt;&gt;"",IF(C3092&lt;&gt;C3091,MAX($A$2:A3091)+1,A3091),"")</f>
        <v>96</v>
      </c>
      <c r="B3092">
        <v>23.39</v>
      </c>
      <c r="C3092" t="s">
        <v>791</v>
      </c>
      <c r="D3092" t="s">
        <v>792</v>
      </c>
      <c r="E3092" s="30" t="s">
        <v>11923</v>
      </c>
      <c r="F3092" t="s">
        <v>11924</v>
      </c>
    </row>
    <row r="3093" spans="1:6" x14ac:dyDescent="0.3">
      <c r="A3093" s="5">
        <f>IF(C3093&lt;&gt;"",IF(C3093&lt;&gt;C3092,MAX($A$2:A3092)+1,A3092),"")</f>
        <v>96</v>
      </c>
      <c r="B3093">
        <v>24.68</v>
      </c>
      <c r="C3093" t="s">
        <v>791</v>
      </c>
      <c r="D3093" t="s">
        <v>792</v>
      </c>
      <c r="E3093" s="30" t="s">
        <v>11925</v>
      </c>
      <c r="F3093" t="s">
        <v>11926</v>
      </c>
    </row>
    <row r="3094" spans="1:6" x14ac:dyDescent="0.3">
      <c r="A3094" s="5">
        <f>IF(C3094&lt;&gt;"",IF(C3094&lt;&gt;C3093,MAX($A$2:A3093)+1,A3093),"")</f>
        <v>96</v>
      </c>
      <c r="B3094">
        <v>26.34</v>
      </c>
      <c r="C3094" t="s">
        <v>791</v>
      </c>
      <c r="D3094" t="s">
        <v>792</v>
      </c>
      <c r="E3094" s="30" t="s">
        <v>11927</v>
      </c>
      <c r="F3094" t="s">
        <v>11928</v>
      </c>
    </row>
    <row r="3095" spans="1:6" x14ac:dyDescent="0.3">
      <c r="A3095" s="5">
        <f>IF(C3095&lt;&gt;"",IF(C3095&lt;&gt;C3094,MAX($A$2:A3094)+1,A3094),"")</f>
        <v>96</v>
      </c>
      <c r="B3095">
        <v>27.88</v>
      </c>
      <c r="C3095" t="s">
        <v>791</v>
      </c>
      <c r="D3095" t="s">
        <v>792</v>
      </c>
      <c r="E3095" s="30" t="s">
        <v>11929</v>
      </c>
      <c r="F3095" t="s">
        <v>11930</v>
      </c>
    </row>
    <row r="3096" spans="1:6" x14ac:dyDescent="0.3">
      <c r="A3096" s="5">
        <f>IF(C3096&lt;&gt;"",IF(C3096&lt;&gt;C3095,MAX($A$2:A3095)+1,A3095),"")</f>
        <v>96</v>
      </c>
      <c r="B3096">
        <v>29.07</v>
      </c>
      <c r="C3096" t="s">
        <v>791</v>
      </c>
      <c r="D3096" t="s">
        <v>792</v>
      </c>
      <c r="E3096" s="30" t="s">
        <v>11931</v>
      </c>
      <c r="F3096" t="s">
        <v>11932</v>
      </c>
    </row>
    <row r="3097" spans="1:6" x14ac:dyDescent="0.3">
      <c r="A3097" s="5">
        <f>IF(C3097&lt;&gt;"",IF(C3097&lt;&gt;C3096,MAX($A$2:A3096)+1,A3096),"")</f>
        <v>96</v>
      </c>
      <c r="B3097">
        <v>30.49</v>
      </c>
      <c r="C3097" t="s">
        <v>791</v>
      </c>
      <c r="D3097" t="s">
        <v>792</v>
      </c>
      <c r="E3097" s="30" t="s">
        <v>11933</v>
      </c>
      <c r="F3097" t="s">
        <v>11934</v>
      </c>
    </row>
    <row r="3098" spans="1:6" x14ac:dyDescent="0.3">
      <c r="A3098" s="5">
        <f>IF(C3098&lt;&gt;"",IF(C3098&lt;&gt;C3097,MAX($A$2:A3097)+1,A3097),"")</f>
        <v>96</v>
      </c>
      <c r="B3098">
        <v>34</v>
      </c>
      <c r="C3098" t="s">
        <v>791</v>
      </c>
      <c r="D3098" t="s">
        <v>792</v>
      </c>
      <c r="E3098" s="30" t="s">
        <v>11923</v>
      </c>
      <c r="F3098" t="s">
        <v>11924</v>
      </c>
    </row>
    <row r="3099" spans="1:6" x14ac:dyDescent="0.3">
      <c r="A3099" s="5">
        <f>IF(C3099&lt;&gt;"",IF(C3099&lt;&gt;C3098,MAX($A$2:A3098)+1,A3098),"")</f>
        <v>96</v>
      </c>
      <c r="B3099">
        <v>35.35</v>
      </c>
      <c r="C3099" t="s">
        <v>791</v>
      </c>
      <c r="D3099" t="s">
        <v>792</v>
      </c>
      <c r="E3099" s="30" t="s">
        <v>11935</v>
      </c>
      <c r="F3099" t="s">
        <v>11936</v>
      </c>
    </row>
    <row r="3100" spans="1:6" x14ac:dyDescent="0.3">
      <c r="A3100" s="5">
        <f>IF(C3100&lt;&gt;"",IF(C3100&lt;&gt;C3099,MAX($A$2:A3099)+1,A3099),"")</f>
        <v>96</v>
      </c>
      <c r="B3100">
        <v>36.950000000000003</v>
      </c>
      <c r="C3100" t="s">
        <v>791</v>
      </c>
      <c r="D3100" t="s">
        <v>792</v>
      </c>
      <c r="E3100" s="30" t="s">
        <v>11937</v>
      </c>
      <c r="F3100" t="s">
        <v>11938</v>
      </c>
    </row>
    <row r="3101" spans="1:6" x14ac:dyDescent="0.3">
      <c r="A3101" s="5">
        <f>IF(C3101&lt;&gt;"",IF(C3101&lt;&gt;C3100,MAX($A$2:A3100)+1,A3100),"")</f>
        <v>96</v>
      </c>
      <c r="B3101">
        <v>39.979999999999997</v>
      </c>
      <c r="C3101" t="s">
        <v>791</v>
      </c>
      <c r="D3101" t="s">
        <v>792</v>
      </c>
      <c r="E3101" s="30" t="s">
        <v>11939</v>
      </c>
      <c r="F3101" t="s">
        <v>11940</v>
      </c>
    </row>
    <row r="3102" spans="1:6" x14ac:dyDescent="0.3">
      <c r="A3102" s="5">
        <f>IF(C3102&lt;&gt;"",IF(C3102&lt;&gt;C3101,MAX($A$2:A3101)+1,A3101),"")</f>
        <v>96</v>
      </c>
      <c r="B3102">
        <v>42.48</v>
      </c>
      <c r="C3102" t="s">
        <v>791</v>
      </c>
      <c r="D3102" t="s">
        <v>792</v>
      </c>
      <c r="E3102" s="30" t="s">
        <v>11941</v>
      </c>
      <c r="F3102" t="s">
        <v>11942</v>
      </c>
    </row>
    <row r="3103" spans="1:6" x14ac:dyDescent="0.3">
      <c r="A3103" s="5">
        <f>IF(C3103&lt;&gt;"",IF(C3103&lt;&gt;C3102,MAX($A$2:A3102)+1,A3102),"")</f>
        <v>96</v>
      </c>
      <c r="B3103">
        <v>44.63</v>
      </c>
      <c r="C3103" t="s">
        <v>791</v>
      </c>
      <c r="D3103" t="s">
        <v>792</v>
      </c>
      <c r="E3103" s="30" t="s">
        <v>5620</v>
      </c>
      <c r="F3103" t="s">
        <v>5621</v>
      </c>
    </row>
    <row r="3104" spans="1:6" x14ac:dyDescent="0.3">
      <c r="A3104" s="5" t="str">
        <f>IF(C3104&lt;&gt;"",IF(C3104&lt;&gt;C3103,MAX($A$2:A3103)+1,A3103),"")</f>
        <v/>
      </c>
      <c r="E3104" s="42"/>
    </row>
    <row r="3105" spans="1:6" x14ac:dyDescent="0.3">
      <c r="A3105" s="5">
        <f>IF(C3105&lt;&gt;"",IF(C3105&lt;&gt;C3104,MAX($A$2:A3104)+1,A3104),"")</f>
        <v>97</v>
      </c>
      <c r="B3105">
        <v>0.36</v>
      </c>
      <c r="C3105" t="s">
        <v>3592</v>
      </c>
      <c r="D3105" t="s">
        <v>3590</v>
      </c>
      <c r="E3105" s="30" t="s">
        <v>11881</v>
      </c>
      <c r="F3105" t="s">
        <v>11882</v>
      </c>
    </row>
    <row r="3106" spans="1:6" x14ac:dyDescent="0.3">
      <c r="A3106" s="5">
        <f>IF(C3106&lt;&gt;"",IF(C3106&lt;&gt;C3105,MAX($A$2:A3105)+1,A3105),"")</f>
        <v>97</v>
      </c>
      <c r="B3106">
        <v>3.8410000000000002</v>
      </c>
      <c r="C3106" t="s">
        <v>3592</v>
      </c>
      <c r="D3106" t="s">
        <v>3590</v>
      </c>
      <c r="E3106" s="30" t="s">
        <v>11883</v>
      </c>
      <c r="F3106" t="s">
        <v>11884</v>
      </c>
    </row>
    <row r="3107" spans="1:6" x14ac:dyDescent="0.3">
      <c r="A3107" s="5">
        <f>IF(C3107&lt;&gt;"",IF(C3107&lt;&gt;C3106,MAX($A$2:A3106)+1,A3106),"")</f>
        <v>97</v>
      </c>
      <c r="B3107">
        <v>7.3</v>
      </c>
      <c r="C3107" t="s">
        <v>3592</v>
      </c>
      <c r="D3107" t="s">
        <v>3590</v>
      </c>
      <c r="E3107" s="30" t="s">
        <v>11885</v>
      </c>
      <c r="F3107" t="s">
        <v>11886</v>
      </c>
    </row>
    <row r="3108" spans="1:6" x14ac:dyDescent="0.3">
      <c r="A3108" s="5">
        <f>IF(C3108&lt;&gt;"",IF(C3108&lt;&gt;C3107,MAX($A$2:A3107)+1,A3107),"")</f>
        <v>97</v>
      </c>
      <c r="B3108">
        <v>10.523999999999999</v>
      </c>
      <c r="C3108" t="s">
        <v>3592</v>
      </c>
      <c r="D3108" t="s">
        <v>3590</v>
      </c>
      <c r="E3108" s="30" t="s">
        <v>11887</v>
      </c>
      <c r="F3108" t="s">
        <v>11888</v>
      </c>
    </row>
    <row r="3109" spans="1:6" x14ac:dyDescent="0.3">
      <c r="A3109" s="5">
        <f>IF(C3109&lt;&gt;"",IF(C3109&lt;&gt;C3108,MAX($A$2:A3108)+1,A3108),"")</f>
        <v>97</v>
      </c>
      <c r="B3109">
        <v>13.914999999999999</v>
      </c>
      <c r="C3109" t="s">
        <v>3592</v>
      </c>
      <c r="D3109" t="s">
        <v>3590</v>
      </c>
      <c r="E3109" s="30" t="s">
        <v>11889</v>
      </c>
      <c r="F3109" t="s">
        <v>11890</v>
      </c>
    </row>
    <row r="3110" spans="1:6" x14ac:dyDescent="0.3">
      <c r="A3110" s="5">
        <f>IF(C3110&lt;&gt;"",IF(C3110&lt;&gt;C3109,MAX($A$2:A3109)+1,A3109),"")</f>
        <v>97</v>
      </c>
      <c r="B3110">
        <v>17.091000000000001</v>
      </c>
      <c r="C3110" t="s">
        <v>3592</v>
      </c>
      <c r="D3110" t="s">
        <v>3590</v>
      </c>
      <c r="E3110" s="30" t="s">
        <v>11891</v>
      </c>
      <c r="F3110" t="s">
        <v>11892</v>
      </c>
    </row>
    <row r="3111" spans="1:6" x14ac:dyDescent="0.3">
      <c r="A3111" s="5">
        <f>IF(C3111&lt;&gt;"",IF(C3111&lt;&gt;C3110,MAX($A$2:A3110)+1,A3110),"")</f>
        <v>97</v>
      </c>
      <c r="B3111">
        <v>20.792000000000002</v>
      </c>
      <c r="C3111" t="s">
        <v>3592</v>
      </c>
      <c r="D3111" t="s">
        <v>3590</v>
      </c>
      <c r="E3111" s="30" t="s">
        <v>11893</v>
      </c>
      <c r="F3111" t="s">
        <v>11894</v>
      </c>
    </row>
    <row r="3112" spans="1:6" x14ac:dyDescent="0.3">
      <c r="A3112" s="5">
        <f>IF(C3112&lt;&gt;"",IF(C3112&lt;&gt;C3111,MAX($A$2:A3111)+1,A3111),"")</f>
        <v>97</v>
      </c>
      <c r="B3112">
        <v>23.992999999999999</v>
      </c>
      <c r="C3112" t="s">
        <v>3592</v>
      </c>
      <c r="D3112" t="s">
        <v>3590</v>
      </c>
      <c r="E3112" s="30" t="s">
        <v>11895</v>
      </c>
      <c r="F3112" t="s">
        <v>11896</v>
      </c>
    </row>
    <row r="3113" spans="1:6" x14ac:dyDescent="0.3">
      <c r="A3113" s="5">
        <f>IF(C3113&lt;&gt;"",IF(C3113&lt;&gt;C3112,MAX($A$2:A3112)+1,A3112),"")</f>
        <v>97</v>
      </c>
      <c r="B3113">
        <v>27.82</v>
      </c>
      <c r="C3113" t="s">
        <v>3592</v>
      </c>
      <c r="D3113" t="s">
        <v>3590</v>
      </c>
      <c r="E3113" s="30" t="s">
        <v>11897</v>
      </c>
      <c r="F3113" t="s">
        <v>11898</v>
      </c>
    </row>
    <row r="3114" spans="1:6" x14ac:dyDescent="0.3">
      <c r="A3114" s="5">
        <f>IF(C3114&lt;&gt;"",IF(C3114&lt;&gt;C3113,MAX($A$2:A3113)+1,A3113),"")</f>
        <v>97</v>
      </c>
      <c r="B3114">
        <v>31.280999999999999</v>
      </c>
      <c r="C3114" t="s">
        <v>3592</v>
      </c>
      <c r="D3114" t="s">
        <v>3590</v>
      </c>
      <c r="E3114" s="30" t="s">
        <v>11899</v>
      </c>
      <c r="F3114" t="s">
        <v>11900</v>
      </c>
    </row>
    <row r="3115" spans="1:6" x14ac:dyDescent="0.3">
      <c r="A3115" s="5">
        <f>IF(C3115&lt;&gt;"",IF(C3115&lt;&gt;C3114,MAX($A$2:A3114)+1,A3114),"")</f>
        <v>97</v>
      </c>
      <c r="B3115">
        <v>34.695</v>
      </c>
      <c r="C3115" t="s">
        <v>3592</v>
      </c>
      <c r="D3115" t="s">
        <v>3590</v>
      </c>
      <c r="E3115" s="30" t="s">
        <v>11901</v>
      </c>
      <c r="F3115" t="s">
        <v>11902</v>
      </c>
    </row>
    <row r="3116" spans="1:6" x14ac:dyDescent="0.3">
      <c r="A3116" s="5">
        <f>IF(C3116&lt;&gt;"",IF(C3116&lt;&gt;C3115,MAX($A$2:A3115)+1,A3115),"")</f>
        <v>97</v>
      </c>
      <c r="B3116">
        <v>37.886000000000003</v>
      </c>
      <c r="C3116" t="s">
        <v>3592</v>
      </c>
      <c r="D3116" t="s">
        <v>3590</v>
      </c>
      <c r="E3116" s="30" t="s">
        <v>11903</v>
      </c>
      <c r="F3116" t="s">
        <v>11904</v>
      </c>
    </row>
    <row r="3117" spans="1:6" x14ac:dyDescent="0.3">
      <c r="A3117" s="5">
        <f>IF(C3117&lt;&gt;"",IF(C3117&lt;&gt;C3116,MAX($A$2:A3116)+1,A3116),"")</f>
        <v>97</v>
      </c>
      <c r="B3117">
        <v>41.506</v>
      </c>
      <c r="C3117" t="s">
        <v>3592</v>
      </c>
      <c r="D3117" t="s">
        <v>3590</v>
      </c>
      <c r="E3117" s="30" t="s">
        <v>11905</v>
      </c>
      <c r="F3117" t="s">
        <v>11906</v>
      </c>
    </row>
    <row r="3118" spans="1:6" x14ac:dyDescent="0.3">
      <c r="A3118" s="5">
        <f>IF(C3118&lt;&gt;"",IF(C3118&lt;&gt;C3117,MAX($A$2:A3117)+1,A3117),"")</f>
        <v>97</v>
      </c>
      <c r="B3118">
        <v>45</v>
      </c>
      <c r="C3118" t="s">
        <v>3592</v>
      </c>
      <c r="D3118" t="s">
        <v>3590</v>
      </c>
      <c r="E3118" s="30" t="s">
        <v>11907</v>
      </c>
      <c r="F3118" t="s">
        <v>11908</v>
      </c>
    </row>
    <row r="3119" spans="1:6" x14ac:dyDescent="0.3">
      <c r="A3119" s="5">
        <f>IF(C3119&lt;&gt;"",IF(C3119&lt;&gt;C3118,MAX($A$2:A3118)+1,A3118),"")</f>
        <v>97</v>
      </c>
      <c r="B3119">
        <v>48.371000000000002</v>
      </c>
      <c r="C3119" t="s">
        <v>3592</v>
      </c>
      <c r="D3119" t="s">
        <v>3590</v>
      </c>
      <c r="E3119" s="30" t="s">
        <v>11909</v>
      </c>
      <c r="F3119" t="s">
        <v>11910</v>
      </c>
    </row>
    <row r="3120" spans="1:6" x14ac:dyDescent="0.3">
      <c r="A3120" s="5">
        <f>IF(C3120&lt;&gt;"",IF(C3120&lt;&gt;C3119,MAX($A$2:A3119)+1,A3119),"")</f>
        <v>97</v>
      </c>
      <c r="B3120">
        <v>51.15</v>
      </c>
      <c r="C3120" t="s">
        <v>3592</v>
      </c>
      <c r="D3120" t="s">
        <v>3590</v>
      </c>
      <c r="E3120" s="30" t="s">
        <v>11911</v>
      </c>
      <c r="F3120" t="s">
        <v>11912</v>
      </c>
    </row>
    <row r="3121" spans="1:6" x14ac:dyDescent="0.3">
      <c r="A3121" s="5" t="str">
        <f>IF(C3121&lt;&gt;"",IF(C3121&lt;&gt;C3120,MAX($A$2:A3120)+1,A3120),"")</f>
        <v/>
      </c>
    </row>
    <row r="3122" spans="1:6" x14ac:dyDescent="0.3">
      <c r="A3122" s="5">
        <f>IF(C3122&lt;&gt;"",IF(C3122&lt;&gt;C3121,MAX($A$2:A3121)+1,A3121),"")</f>
        <v>98</v>
      </c>
      <c r="B3122">
        <v>0</v>
      </c>
      <c r="C3122" t="s">
        <v>2902</v>
      </c>
      <c r="D3122" t="s">
        <v>2903</v>
      </c>
      <c r="E3122" s="30" t="s">
        <v>11840</v>
      </c>
      <c r="F3122" t="s">
        <v>12833</v>
      </c>
    </row>
    <row r="3123" spans="1:6" x14ac:dyDescent="0.3">
      <c r="A3123" s="5">
        <f>IF(C3123&lt;&gt;"",IF(C3123&lt;&gt;C3122,MAX($A$2:A3122)+1,A3122),"")</f>
        <v>98</v>
      </c>
      <c r="B3123">
        <v>3.4449999999999998</v>
      </c>
      <c r="C3123" t="s">
        <v>2902</v>
      </c>
      <c r="D3123" t="s">
        <v>2903</v>
      </c>
      <c r="E3123" s="42" t="s">
        <v>11841</v>
      </c>
      <c r="F3123" t="s">
        <v>11842</v>
      </c>
    </row>
    <row r="3124" spans="1:6" x14ac:dyDescent="0.3">
      <c r="A3124" s="5">
        <f>IF(C3124&lt;&gt;"",IF(C3124&lt;&gt;C3123,MAX($A$2:A3123)+1,A3123),"")</f>
        <v>98</v>
      </c>
      <c r="B3124">
        <v>6.7859999999999996</v>
      </c>
      <c r="C3124" t="s">
        <v>2902</v>
      </c>
      <c r="D3124" t="s">
        <v>2903</v>
      </c>
      <c r="E3124" s="30" t="s">
        <v>11843</v>
      </c>
      <c r="F3124" t="s">
        <v>11844</v>
      </c>
    </row>
    <row r="3125" spans="1:6" x14ac:dyDescent="0.3">
      <c r="A3125" s="5">
        <f>IF(C3125&lt;&gt;"",IF(C3125&lt;&gt;C3124,MAX($A$2:A3124)+1,A3124),"")</f>
        <v>98</v>
      </c>
      <c r="B3125">
        <v>10.103</v>
      </c>
      <c r="C3125" t="s">
        <v>2902</v>
      </c>
      <c r="D3125" t="s">
        <v>2903</v>
      </c>
      <c r="E3125" s="30" t="s">
        <v>11845</v>
      </c>
      <c r="F3125" t="s">
        <v>11846</v>
      </c>
    </row>
    <row r="3126" spans="1:6" x14ac:dyDescent="0.3">
      <c r="A3126" s="5">
        <f>IF(C3126&lt;&gt;"",IF(C3126&lt;&gt;C3125,MAX($A$2:A3125)+1,A3125),"")</f>
        <v>98</v>
      </c>
      <c r="B3126">
        <v>15.109</v>
      </c>
      <c r="C3126" t="s">
        <v>2902</v>
      </c>
      <c r="D3126" t="s">
        <v>2903</v>
      </c>
      <c r="E3126" s="30" t="s">
        <v>11847</v>
      </c>
      <c r="F3126" t="s">
        <v>11848</v>
      </c>
    </row>
    <row r="3127" spans="1:6" x14ac:dyDescent="0.3">
      <c r="A3127" s="5">
        <f>IF(C3127&lt;&gt;"",IF(C3127&lt;&gt;C3126,MAX($A$2:A3126)+1,A3126),"")</f>
        <v>98</v>
      </c>
      <c r="B3127">
        <v>20.111000000000001</v>
      </c>
      <c r="C3127" t="s">
        <v>2902</v>
      </c>
      <c r="D3127" t="s">
        <v>2903</v>
      </c>
      <c r="E3127" s="30" t="s">
        <v>11849</v>
      </c>
      <c r="F3127" t="s">
        <v>11850</v>
      </c>
    </row>
    <row r="3128" spans="1:6" x14ac:dyDescent="0.3">
      <c r="A3128" s="5">
        <f>IF(C3128&lt;&gt;"",IF(C3128&lt;&gt;C3127,MAX($A$2:A3127)+1,A3127),"")</f>
        <v>98</v>
      </c>
      <c r="B3128">
        <v>23.446999999999999</v>
      </c>
      <c r="C3128" t="s">
        <v>2902</v>
      </c>
      <c r="D3128" t="s">
        <v>2903</v>
      </c>
      <c r="E3128" s="30" t="s">
        <v>11851</v>
      </c>
      <c r="F3128" t="s">
        <v>11852</v>
      </c>
    </row>
    <row r="3129" spans="1:6" x14ac:dyDescent="0.3">
      <c r="A3129" s="5">
        <f>IF(C3129&lt;&gt;"",IF(C3129&lt;&gt;C3128,MAX($A$2:A3128)+1,A3128),"")</f>
        <v>98</v>
      </c>
      <c r="B3129">
        <v>26.759</v>
      </c>
      <c r="C3129" t="s">
        <v>2902</v>
      </c>
      <c r="D3129" t="s">
        <v>2903</v>
      </c>
      <c r="E3129" s="30" t="s">
        <v>11853</v>
      </c>
      <c r="F3129" t="s">
        <v>11854</v>
      </c>
    </row>
    <row r="3130" spans="1:6" x14ac:dyDescent="0.3">
      <c r="A3130" s="5">
        <f>IF(C3130&lt;&gt;"",IF(C3130&lt;&gt;C3129,MAX($A$2:A3129)+1,A3129),"")</f>
        <v>98</v>
      </c>
      <c r="B3130">
        <v>30.068999999999999</v>
      </c>
      <c r="C3130" t="s">
        <v>2902</v>
      </c>
      <c r="D3130" t="s">
        <v>2903</v>
      </c>
      <c r="E3130" s="30" t="s">
        <v>11855</v>
      </c>
      <c r="F3130" t="s">
        <v>11856</v>
      </c>
    </row>
    <row r="3131" spans="1:6" x14ac:dyDescent="0.3">
      <c r="A3131" s="5">
        <f>IF(C3131&lt;&gt;"",IF(C3131&lt;&gt;C3130,MAX($A$2:A3130)+1,A3130),"")</f>
        <v>98</v>
      </c>
      <c r="B3131">
        <v>33.442</v>
      </c>
      <c r="C3131" t="s">
        <v>2902</v>
      </c>
      <c r="D3131" t="s">
        <v>2903</v>
      </c>
      <c r="E3131" s="30" t="s">
        <v>11857</v>
      </c>
      <c r="F3131" t="s">
        <v>11858</v>
      </c>
    </row>
    <row r="3132" spans="1:6" x14ac:dyDescent="0.3">
      <c r="A3132" s="5">
        <f>IF(C3132&lt;&gt;"",IF(C3132&lt;&gt;C3131,MAX($A$2:A3131)+1,A3131),"")</f>
        <v>98</v>
      </c>
      <c r="B3132">
        <v>36.799999999999997</v>
      </c>
      <c r="C3132" t="s">
        <v>2902</v>
      </c>
      <c r="D3132" t="s">
        <v>2903</v>
      </c>
      <c r="E3132" s="30" t="s">
        <v>11859</v>
      </c>
      <c r="F3132" t="s">
        <v>11860</v>
      </c>
    </row>
    <row r="3133" spans="1:6" x14ac:dyDescent="0.3">
      <c r="A3133" s="5">
        <f>IF(C3133&lt;&gt;"",IF(C3133&lt;&gt;C3132,MAX($A$2:A3132)+1,A3132),"")</f>
        <v>98</v>
      </c>
      <c r="B3133">
        <v>40.072000000000003</v>
      </c>
      <c r="C3133" t="s">
        <v>2902</v>
      </c>
      <c r="D3133" t="s">
        <v>2903</v>
      </c>
      <c r="E3133" s="30" t="s">
        <v>11861</v>
      </c>
      <c r="F3133" t="s">
        <v>11862</v>
      </c>
    </row>
    <row r="3134" spans="1:6" x14ac:dyDescent="0.3">
      <c r="A3134" s="5">
        <f>IF(C3134&lt;&gt;"",IF(C3134&lt;&gt;C3133,MAX($A$2:A3133)+1,A3133),"")</f>
        <v>98</v>
      </c>
      <c r="B3134">
        <v>43.411999999999999</v>
      </c>
      <c r="C3134" t="s">
        <v>2902</v>
      </c>
      <c r="D3134" t="s">
        <v>2903</v>
      </c>
      <c r="E3134" s="30" t="s">
        <v>11863</v>
      </c>
      <c r="F3134" t="s">
        <v>11864</v>
      </c>
    </row>
    <row r="3135" spans="1:6" x14ac:dyDescent="0.3">
      <c r="A3135" s="5">
        <f>IF(C3135&lt;&gt;"",IF(C3135&lt;&gt;C3134,MAX($A$2:A3134)+1,A3134),"")</f>
        <v>98</v>
      </c>
      <c r="B3135">
        <v>52.933</v>
      </c>
      <c r="C3135" t="s">
        <v>2902</v>
      </c>
      <c r="D3135" t="s">
        <v>2903</v>
      </c>
      <c r="E3135" s="30" t="s">
        <v>11865</v>
      </c>
      <c r="F3135" t="s">
        <v>11866</v>
      </c>
    </row>
    <row r="3136" spans="1:6" x14ac:dyDescent="0.3">
      <c r="A3136" s="5">
        <f>IF(C3136&lt;&gt;"",IF(C3136&lt;&gt;C3135,MAX($A$2:A3135)+1,A3135),"")</f>
        <v>98</v>
      </c>
      <c r="B3136">
        <v>56.298000000000002</v>
      </c>
      <c r="C3136" t="s">
        <v>2902</v>
      </c>
      <c r="D3136" t="s">
        <v>2903</v>
      </c>
      <c r="E3136" s="30" t="s">
        <v>11867</v>
      </c>
      <c r="F3136" t="s">
        <v>11868</v>
      </c>
    </row>
    <row r="3137" spans="1:6" x14ac:dyDescent="0.3">
      <c r="A3137" s="5">
        <f>IF(C3137&lt;&gt;"",IF(C3137&lt;&gt;C3136,MAX($A$2:A3136)+1,A3136),"")</f>
        <v>98</v>
      </c>
      <c r="B3137">
        <v>59.69</v>
      </c>
      <c r="C3137" t="s">
        <v>2902</v>
      </c>
      <c r="D3137" t="s">
        <v>2903</v>
      </c>
      <c r="E3137" s="30" t="s">
        <v>11869</v>
      </c>
      <c r="F3137" t="s">
        <v>11870</v>
      </c>
    </row>
    <row r="3138" spans="1:6" x14ac:dyDescent="0.3">
      <c r="A3138" s="5">
        <f>IF(C3138&lt;&gt;"",IF(C3138&lt;&gt;C3137,MAX($A$2:A3137)+1,A3137),"")</f>
        <v>98</v>
      </c>
      <c r="B3138">
        <v>63.442999999999998</v>
      </c>
      <c r="C3138" t="s">
        <v>2902</v>
      </c>
      <c r="D3138" t="s">
        <v>2903</v>
      </c>
      <c r="E3138" s="30" t="s">
        <v>11871</v>
      </c>
      <c r="F3138" t="s">
        <v>11872</v>
      </c>
    </row>
    <row r="3139" spans="1:6" x14ac:dyDescent="0.3">
      <c r="A3139" s="5">
        <f>IF(C3139&lt;&gt;"",IF(C3139&lt;&gt;C3138,MAX($A$2:A3138)+1,A3138),"")</f>
        <v>98</v>
      </c>
      <c r="B3139">
        <v>67.150999999999996</v>
      </c>
      <c r="C3139" t="s">
        <v>2902</v>
      </c>
      <c r="D3139" t="s">
        <v>2903</v>
      </c>
      <c r="E3139" s="30" t="s">
        <v>11873</v>
      </c>
      <c r="F3139" t="s">
        <v>11874</v>
      </c>
    </row>
    <row r="3140" spans="1:6" x14ac:dyDescent="0.3">
      <c r="A3140" s="5">
        <f>IF(C3140&lt;&gt;"",IF(C3140&lt;&gt;C3139,MAX($A$2:A3139)+1,A3139),"")</f>
        <v>98</v>
      </c>
      <c r="B3140">
        <v>72.974999999999994</v>
      </c>
      <c r="C3140" t="s">
        <v>2902</v>
      </c>
      <c r="D3140" t="s">
        <v>2903</v>
      </c>
      <c r="E3140" s="30" t="s">
        <v>11875</v>
      </c>
      <c r="F3140" t="s">
        <v>11876</v>
      </c>
    </row>
    <row r="3141" spans="1:6" x14ac:dyDescent="0.3">
      <c r="A3141" s="5">
        <f>IF(C3141&lt;&gt;"",IF(C3141&lt;&gt;C3140,MAX($A$2:A3140)+1,A3140),"")</f>
        <v>98</v>
      </c>
      <c r="B3141">
        <v>76.337999999999994</v>
      </c>
      <c r="C3141" t="s">
        <v>2902</v>
      </c>
      <c r="D3141" t="s">
        <v>2903</v>
      </c>
      <c r="E3141" s="30" t="s">
        <v>11877</v>
      </c>
      <c r="F3141" t="s">
        <v>11878</v>
      </c>
    </row>
    <row r="3142" spans="1:6" x14ac:dyDescent="0.3">
      <c r="A3142" s="5">
        <f>IF(C3142&lt;&gt;"",IF(C3142&lt;&gt;C3141,MAX($A$2:A3141)+1,A3141),"")</f>
        <v>98</v>
      </c>
      <c r="B3142">
        <v>83.372</v>
      </c>
      <c r="C3142" t="s">
        <v>2902</v>
      </c>
      <c r="D3142" t="s">
        <v>2903</v>
      </c>
      <c r="E3142" s="30" t="s">
        <v>11879</v>
      </c>
      <c r="F3142" t="s">
        <v>11880</v>
      </c>
    </row>
    <row r="3143" spans="1:6" x14ac:dyDescent="0.3">
      <c r="A3143" s="5" t="str">
        <f>IF(C3143&lt;&gt;"",IF(C3143&lt;&gt;C3142,MAX($A$2:A3142)+1,A3142),"")</f>
        <v/>
      </c>
    </row>
    <row r="3144" spans="1:6" x14ac:dyDescent="0.3">
      <c r="A3144" s="5">
        <f>IF(C3144&lt;&gt;"",IF(C3144&lt;&gt;C3143,MAX($A$2:A3143)+1,A3143),"")</f>
        <v>99</v>
      </c>
      <c r="B3144">
        <v>0.17299999999999999</v>
      </c>
      <c r="C3144" t="s">
        <v>3299</v>
      </c>
      <c r="D3144" t="s">
        <v>3300</v>
      </c>
      <c r="E3144" s="30" t="s">
        <v>7728</v>
      </c>
      <c r="F3144" t="s">
        <v>7731</v>
      </c>
    </row>
    <row r="3145" spans="1:6" x14ac:dyDescent="0.3">
      <c r="A3145" s="5">
        <f>IF(C3145&lt;&gt;"",IF(C3145&lt;&gt;C3144,MAX($A$2:A3144)+1,A3144),"")</f>
        <v>99</v>
      </c>
      <c r="B3145">
        <v>3.32</v>
      </c>
      <c r="C3145" t="s">
        <v>3299</v>
      </c>
      <c r="D3145" t="s">
        <v>3300</v>
      </c>
      <c r="E3145" s="30" t="s">
        <v>7729</v>
      </c>
      <c r="F3145" t="s">
        <v>7732</v>
      </c>
    </row>
    <row r="3146" spans="1:6" x14ac:dyDescent="0.3">
      <c r="A3146" s="5">
        <f>IF(C3146&lt;&gt;"",IF(C3146&lt;&gt;C3145,MAX($A$2:A3145)+1,A3145),"")</f>
        <v>99</v>
      </c>
      <c r="B3146">
        <v>6.7240000000000002</v>
      </c>
      <c r="C3146" t="s">
        <v>3299</v>
      </c>
      <c r="D3146" t="s">
        <v>3300</v>
      </c>
      <c r="E3146" s="30" t="s">
        <v>7730</v>
      </c>
      <c r="F3146" t="s">
        <v>7733</v>
      </c>
    </row>
    <row r="3147" spans="1:6" x14ac:dyDescent="0.3">
      <c r="A3147" s="5">
        <f>IF(C3147&lt;&gt;"",IF(C3147&lt;&gt;C3146,MAX($A$2:A3146)+1,A3146),"")</f>
        <v>99</v>
      </c>
      <c r="B3147">
        <v>9.9009999999999998</v>
      </c>
      <c r="C3147" t="s">
        <v>3299</v>
      </c>
      <c r="D3147" t="s">
        <v>3300</v>
      </c>
      <c r="E3147" s="30" t="s">
        <v>7735</v>
      </c>
      <c r="F3147" t="s">
        <v>7734</v>
      </c>
    </row>
    <row r="3148" spans="1:6" x14ac:dyDescent="0.3">
      <c r="A3148" s="5">
        <f>IF(C3148&lt;&gt;"",IF(C3148&lt;&gt;C3147,MAX($A$2:A3147)+1,A3147),"")</f>
        <v>99</v>
      </c>
      <c r="B3148">
        <v>12.888</v>
      </c>
      <c r="C3148" t="s">
        <v>3299</v>
      </c>
      <c r="D3148" t="s">
        <v>3300</v>
      </c>
      <c r="E3148" s="30" t="s">
        <v>7737</v>
      </c>
      <c r="F3148" t="s">
        <v>7736</v>
      </c>
    </row>
    <row r="3149" spans="1:6" x14ac:dyDescent="0.3">
      <c r="A3149" s="5">
        <f>IF(C3149&lt;&gt;"",IF(C3149&lt;&gt;C3148,MAX($A$2:A3148)+1,A3148),"")</f>
        <v>99</v>
      </c>
      <c r="B3149">
        <v>15.985300000000001</v>
      </c>
      <c r="C3149" t="s">
        <v>3299</v>
      </c>
      <c r="D3149" t="s">
        <v>3300</v>
      </c>
      <c r="E3149" s="30" t="s">
        <v>7741</v>
      </c>
      <c r="F3149" t="s">
        <v>7740</v>
      </c>
    </row>
    <row r="3150" spans="1:6" x14ac:dyDescent="0.3">
      <c r="A3150" s="5">
        <f>IF(C3150&lt;&gt;"",IF(C3150&lt;&gt;C3149,MAX($A$2:A3149)+1,A3149),"")</f>
        <v>99</v>
      </c>
      <c r="B3150">
        <v>19.382000000000001</v>
      </c>
      <c r="C3150" t="s">
        <v>3299</v>
      </c>
      <c r="D3150" t="s">
        <v>3300</v>
      </c>
      <c r="E3150" s="42" t="s">
        <v>7738</v>
      </c>
      <c r="F3150" t="s">
        <v>7739</v>
      </c>
    </row>
    <row r="3151" spans="1:6" x14ac:dyDescent="0.3">
      <c r="A3151" s="5">
        <f>IF(C3151&lt;&gt;"",IF(C3151&lt;&gt;C3150,MAX($A$2:A3150)+1,A3150),"")</f>
        <v>99</v>
      </c>
      <c r="B3151">
        <v>22.483000000000001</v>
      </c>
      <c r="C3151" t="s">
        <v>3299</v>
      </c>
      <c r="D3151" t="s">
        <v>3300</v>
      </c>
      <c r="E3151" s="30" t="s">
        <v>7745</v>
      </c>
      <c r="F3151" t="s">
        <v>7744</v>
      </c>
    </row>
    <row r="3152" spans="1:6" x14ac:dyDescent="0.3">
      <c r="A3152" s="5">
        <f>IF(C3152&lt;&gt;"",IF(C3152&lt;&gt;C3151,MAX($A$2:A3151)+1,A3151),"")</f>
        <v>99</v>
      </c>
      <c r="B3152">
        <v>25.172000000000001</v>
      </c>
      <c r="C3152" t="s">
        <v>3299</v>
      </c>
      <c r="D3152" t="s">
        <v>3300</v>
      </c>
      <c r="E3152" s="30" t="s">
        <v>7742</v>
      </c>
      <c r="F3152" t="s">
        <v>7743</v>
      </c>
    </row>
    <row r="3153" spans="1:6" x14ac:dyDescent="0.3">
      <c r="A3153" s="5">
        <f>IF(C3153&lt;&gt;"",IF(C3153&lt;&gt;C3152,MAX($A$2:A3152)+1,A3152),"")</f>
        <v>99</v>
      </c>
      <c r="B3153">
        <v>31.350999999999999</v>
      </c>
      <c r="C3153" t="s">
        <v>3299</v>
      </c>
      <c r="D3153" t="s">
        <v>3300</v>
      </c>
      <c r="E3153" s="30" t="s">
        <v>7746</v>
      </c>
      <c r="F3153" t="s">
        <v>7749</v>
      </c>
    </row>
    <row r="3154" spans="1:6" x14ac:dyDescent="0.3">
      <c r="A3154" s="5">
        <f>IF(C3154&lt;&gt;"",IF(C3154&lt;&gt;C3153,MAX($A$2:A3153)+1,A3153),"")</f>
        <v>99</v>
      </c>
      <c r="B3154">
        <v>35.08</v>
      </c>
      <c r="C3154" t="s">
        <v>3299</v>
      </c>
      <c r="D3154" t="s">
        <v>3300</v>
      </c>
      <c r="E3154" s="30" t="s">
        <v>7747</v>
      </c>
      <c r="F3154" t="s">
        <v>7748</v>
      </c>
    </row>
    <row r="3155" spans="1:6" x14ac:dyDescent="0.3">
      <c r="A3155" s="5">
        <f>IF(C3155&lt;&gt;"",IF(C3155&lt;&gt;C3154,MAX($A$2:A3154)+1,A3154),"")</f>
        <v>99</v>
      </c>
      <c r="B3155">
        <v>41.286999999999999</v>
      </c>
      <c r="C3155" t="s">
        <v>3299</v>
      </c>
      <c r="D3155" t="s">
        <v>3300</v>
      </c>
      <c r="E3155" s="30" t="s">
        <v>7765</v>
      </c>
      <c r="F3155" t="s">
        <v>7756</v>
      </c>
    </row>
    <row r="3156" spans="1:6" x14ac:dyDescent="0.3">
      <c r="A3156" s="5">
        <f>IF(C3156&lt;&gt;"",IF(C3156&lt;&gt;C3155,MAX($A$2:A3155)+1,A3155),"")</f>
        <v>99</v>
      </c>
      <c r="B3156">
        <v>44.622</v>
      </c>
      <c r="C3156" t="s">
        <v>3299</v>
      </c>
      <c r="D3156" t="s">
        <v>3300</v>
      </c>
      <c r="E3156" s="30" t="s">
        <v>7764</v>
      </c>
      <c r="F3156" t="s">
        <v>7757</v>
      </c>
    </row>
    <row r="3157" spans="1:6" x14ac:dyDescent="0.3">
      <c r="A3157" s="5">
        <f>IF(C3157&lt;&gt;"",IF(C3157&lt;&gt;C3156,MAX($A$2:A3156)+1,A3156),"")</f>
        <v>99</v>
      </c>
      <c r="B3157">
        <v>47.951000000000001</v>
      </c>
      <c r="C3157" t="s">
        <v>3299</v>
      </c>
      <c r="D3157" t="s">
        <v>3300</v>
      </c>
      <c r="E3157" s="30" t="s">
        <v>7750</v>
      </c>
      <c r="F3157" t="s">
        <v>7751</v>
      </c>
    </row>
    <row r="3158" spans="1:6" x14ac:dyDescent="0.3">
      <c r="A3158" s="5">
        <f>IF(C3158&lt;&gt;"",IF(C3158&lt;&gt;C3157,MAX($A$2:A3157)+1,A3157),"")</f>
        <v>99</v>
      </c>
      <c r="B3158">
        <v>51.207999999999998</v>
      </c>
      <c r="C3158" t="s">
        <v>3299</v>
      </c>
      <c r="D3158" t="s">
        <v>3300</v>
      </c>
      <c r="E3158" s="30" t="s">
        <v>7753</v>
      </c>
      <c r="F3158" t="s">
        <v>7752</v>
      </c>
    </row>
    <row r="3159" spans="1:6" x14ac:dyDescent="0.3">
      <c r="A3159" s="5">
        <f>IF(C3159&lt;&gt;"",IF(C3159&lt;&gt;C3158,MAX($A$2:A3158)+1,A3158),"")</f>
        <v>99</v>
      </c>
      <c r="B3159">
        <v>54.19</v>
      </c>
      <c r="C3159" t="s">
        <v>3299</v>
      </c>
      <c r="D3159" t="s">
        <v>3300</v>
      </c>
      <c r="E3159" s="30" t="s">
        <v>7763</v>
      </c>
      <c r="F3159" t="s">
        <v>7758</v>
      </c>
    </row>
    <row r="3160" spans="1:6" x14ac:dyDescent="0.3">
      <c r="A3160" s="5">
        <f>IF(C3160&lt;&gt;"",IF(C3160&lt;&gt;C3159,MAX($A$2:A3159)+1,A3159),"")</f>
        <v>99</v>
      </c>
      <c r="B3160">
        <v>57.247</v>
      </c>
      <c r="C3160" t="s">
        <v>3299</v>
      </c>
      <c r="D3160" t="s">
        <v>3300</v>
      </c>
      <c r="E3160" s="30" t="s">
        <v>7762</v>
      </c>
      <c r="F3160" t="s">
        <v>7759</v>
      </c>
    </row>
    <row r="3161" spans="1:6" x14ac:dyDescent="0.3">
      <c r="A3161" s="5">
        <f>IF(C3161&lt;&gt;"",IF(C3161&lt;&gt;C3160,MAX($A$2:A3160)+1,A3160),"")</f>
        <v>99</v>
      </c>
      <c r="B3161">
        <v>60.738</v>
      </c>
      <c r="C3161" t="s">
        <v>3299</v>
      </c>
      <c r="D3161" t="s">
        <v>3300</v>
      </c>
      <c r="E3161" s="30" t="s">
        <v>7754</v>
      </c>
      <c r="F3161" t="s">
        <v>7755</v>
      </c>
    </row>
    <row r="3162" spans="1:6" x14ac:dyDescent="0.3">
      <c r="A3162" s="5">
        <f>IF(C3162&lt;&gt;"",IF(C3162&lt;&gt;C3161,MAX($A$2:A3161)+1,A3161),"")</f>
        <v>99</v>
      </c>
      <c r="B3162">
        <v>64.096999999999994</v>
      </c>
      <c r="C3162" t="s">
        <v>3299</v>
      </c>
      <c r="D3162" t="s">
        <v>3300</v>
      </c>
      <c r="E3162" s="30" t="s">
        <v>7761</v>
      </c>
      <c r="F3162" t="s">
        <v>7760</v>
      </c>
    </row>
    <row r="3163" spans="1:6" x14ac:dyDescent="0.3">
      <c r="A3163" s="5" t="str">
        <f>IF(C3163&lt;&gt;"",IF(C3163&lt;&gt;C3162,MAX($A$2:A3162)+1,A3162),"")</f>
        <v/>
      </c>
    </row>
    <row r="3164" spans="1:6" x14ac:dyDescent="0.3">
      <c r="A3164" s="5">
        <f>IF(C3164&lt;&gt;"",IF(C3164&lt;&gt;C3163,MAX($A$2:A3163)+1,A3163),"")</f>
        <v>100</v>
      </c>
      <c r="B3164">
        <v>0.15</v>
      </c>
      <c r="C3164" t="s">
        <v>2939</v>
      </c>
      <c r="D3164" t="s">
        <v>2940</v>
      </c>
      <c r="E3164" s="30" t="s">
        <v>11800</v>
      </c>
      <c r="F3164" t="s">
        <v>11801</v>
      </c>
    </row>
    <row r="3165" spans="1:6" x14ac:dyDescent="0.3">
      <c r="A3165" s="5">
        <f>IF(C3165&lt;&gt;"",IF(C3165&lt;&gt;C3164,MAX($A$2:A3164)+1,A3164),"")</f>
        <v>100</v>
      </c>
      <c r="B3165">
        <v>2.1760000000000002</v>
      </c>
      <c r="C3165" t="s">
        <v>2939</v>
      </c>
      <c r="D3165" t="s">
        <v>2940</v>
      </c>
      <c r="E3165" s="30" t="s">
        <v>11802</v>
      </c>
      <c r="F3165" t="s">
        <v>11803</v>
      </c>
    </row>
    <row r="3166" spans="1:6" x14ac:dyDescent="0.3">
      <c r="A3166" s="5">
        <f>IF(C3166&lt;&gt;"",IF(C3166&lt;&gt;C3165,MAX($A$2:A3165)+1,A3165),"")</f>
        <v>100</v>
      </c>
      <c r="B3166">
        <v>4.8</v>
      </c>
      <c r="C3166" t="s">
        <v>2939</v>
      </c>
      <c r="D3166" t="s">
        <v>2940</v>
      </c>
      <c r="E3166" s="30" t="s">
        <v>11804</v>
      </c>
      <c r="F3166" t="s">
        <v>11805</v>
      </c>
    </row>
    <row r="3167" spans="1:6" x14ac:dyDescent="0.3">
      <c r="A3167" s="5">
        <f>IF(C3167&lt;&gt;"",IF(C3167&lt;&gt;C3166,MAX($A$2:A3166)+1,A3166),"")</f>
        <v>100</v>
      </c>
      <c r="B3167">
        <v>6.8620000000000001</v>
      </c>
      <c r="C3167" t="s">
        <v>2939</v>
      </c>
      <c r="D3167" t="s">
        <v>2940</v>
      </c>
      <c r="E3167" s="42" t="s">
        <v>11806</v>
      </c>
      <c r="F3167" t="s">
        <v>11807</v>
      </c>
    </row>
    <row r="3168" spans="1:6" x14ac:dyDescent="0.3">
      <c r="A3168" s="5">
        <f>IF(C3168&lt;&gt;"",IF(C3168&lt;&gt;C3167,MAX($A$2:A3167)+1,A3167),"")</f>
        <v>100</v>
      </c>
      <c r="B3168">
        <v>14.103999999999999</v>
      </c>
      <c r="C3168" t="s">
        <v>2939</v>
      </c>
      <c r="D3168" t="s">
        <v>2940</v>
      </c>
      <c r="E3168" s="30" t="s">
        <v>11808</v>
      </c>
      <c r="F3168" t="s">
        <v>11809</v>
      </c>
    </row>
    <row r="3169" spans="1:6" x14ac:dyDescent="0.3">
      <c r="A3169" s="5">
        <f>IF(C3169&lt;&gt;"",IF(C3169&lt;&gt;C3168,MAX($A$2:A3168)+1,A3168),"")</f>
        <v>100</v>
      </c>
      <c r="B3169">
        <v>16.247</v>
      </c>
      <c r="C3169" t="s">
        <v>2939</v>
      </c>
      <c r="D3169" t="s">
        <v>2940</v>
      </c>
      <c r="E3169" s="30" t="s">
        <v>11810</v>
      </c>
      <c r="F3169" t="s">
        <v>11811</v>
      </c>
    </row>
    <row r="3170" spans="1:6" x14ac:dyDescent="0.3">
      <c r="A3170" s="5">
        <f>IF(C3170&lt;&gt;"",IF(C3170&lt;&gt;C3169,MAX($A$2:A3169)+1,A3169),"")</f>
        <v>100</v>
      </c>
      <c r="B3170">
        <v>18.858000000000001</v>
      </c>
      <c r="C3170" t="s">
        <v>2939</v>
      </c>
      <c r="D3170" t="s">
        <v>2940</v>
      </c>
      <c r="E3170" s="30" t="s">
        <v>11812</v>
      </c>
      <c r="F3170" t="s">
        <v>11813</v>
      </c>
    </row>
    <row r="3171" spans="1:6" x14ac:dyDescent="0.3">
      <c r="A3171" s="5">
        <f>IF(C3171&lt;&gt;"",IF(C3171&lt;&gt;C3170,MAX($A$2:A3170)+1,A3170),"")</f>
        <v>100</v>
      </c>
      <c r="B3171">
        <v>20.878</v>
      </c>
      <c r="C3171" t="s">
        <v>2939</v>
      </c>
      <c r="D3171" t="s">
        <v>2940</v>
      </c>
      <c r="E3171" s="30" t="s">
        <v>11814</v>
      </c>
      <c r="F3171" t="s">
        <v>11815</v>
      </c>
    </row>
    <row r="3172" spans="1:6" x14ac:dyDescent="0.3">
      <c r="A3172" s="5">
        <f>IF(C3172&lt;&gt;"",IF(C3172&lt;&gt;C3171,MAX($A$2:A3171)+1,A3171),"")</f>
        <v>100</v>
      </c>
      <c r="B3172">
        <v>23.532</v>
      </c>
      <c r="C3172" t="s">
        <v>2939</v>
      </c>
      <c r="D3172" t="s">
        <v>2940</v>
      </c>
      <c r="E3172" s="30" t="s">
        <v>11816</v>
      </c>
      <c r="F3172" t="s">
        <v>11817</v>
      </c>
    </row>
    <row r="3173" spans="1:6" x14ac:dyDescent="0.3">
      <c r="A3173" s="5">
        <f>IF(C3173&lt;&gt;"",IF(C3173&lt;&gt;C3172,MAX($A$2:A3172)+1,A3172),"")</f>
        <v>100</v>
      </c>
      <c r="B3173">
        <v>25.582000000000001</v>
      </c>
      <c r="C3173" t="s">
        <v>2939</v>
      </c>
      <c r="D3173" t="s">
        <v>2940</v>
      </c>
      <c r="E3173" s="30" t="s">
        <v>11818</v>
      </c>
      <c r="F3173" t="s">
        <v>11819</v>
      </c>
    </row>
    <row r="3174" spans="1:6" x14ac:dyDescent="0.3">
      <c r="A3174" s="5">
        <f>IF(C3174&lt;&gt;"",IF(C3174&lt;&gt;C3173,MAX($A$2:A3173)+1,A3173),"")</f>
        <v>100</v>
      </c>
      <c r="B3174">
        <v>28.111000000000001</v>
      </c>
      <c r="C3174" t="s">
        <v>2939</v>
      </c>
      <c r="D3174" t="s">
        <v>2940</v>
      </c>
      <c r="E3174" s="30" t="s">
        <v>11820</v>
      </c>
      <c r="F3174" t="s">
        <v>11821</v>
      </c>
    </row>
    <row r="3175" spans="1:6" x14ac:dyDescent="0.3">
      <c r="A3175" s="5">
        <f>IF(C3175&lt;&gt;"",IF(C3175&lt;&gt;C3174,MAX($A$2:A3174)+1,A3174),"")</f>
        <v>100</v>
      </c>
      <c r="B3175">
        <v>30.393999999999998</v>
      </c>
      <c r="C3175" t="s">
        <v>2939</v>
      </c>
      <c r="D3175" t="s">
        <v>2940</v>
      </c>
      <c r="E3175" s="30" t="s">
        <v>11822</v>
      </c>
      <c r="F3175" t="s">
        <v>11823</v>
      </c>
    </row>
    <row r="3176" spans="1:6" x14ac:dyDescent="0.3">
      <c r="A3176" s="5">
        <f>IF(C3176&lt;&gt;"",IF(C3176&lt;&gt;C3175,MAX($A$2:A3175)+1,A3175),"")</f>
        <v>100</v>
      </c>
      <c r="B3176">
        <v>32.356999999999999</v>
      </c>
      <c r="C3176" t="s">
        <v>2939</v>
      </c>
      <c r="D3176" t="s">
        <v>2940</v>
      </c>
      <c r="E3176" s="30" t="s">
        <v>11824</v>
      </c>
      <c r="F3176" t="s">
        <v>11825</v>
      </c>
    </row>
    <row r="3177" spans="1:6" x14ac:dyDescent="0.3">
      <c r="A3177" s="5">
        <f>IF(C3177&lt;&gt;"",IF(C3177&lt;&gt;C3176,MAX($A$2:A3176)+1,A3176),"")</f>
        <v>100</v>
      </c>
      <c r="B3177">
        <v>35.085000000000001</v>
      </c>
      <c r="C3177" t="s">
        <v>2939</v>
      </c>
      <c r="D3177" t="s">
        <v>2940</v>
      </c>
      <c r="E3177" s="30" t="s">
        <v>11826</v>
      </c>
      <c r="F3177" t="s">
        <v>11827</v>
      </c>
    </row>
    <row r="3178" spans="1:6" x14ac:dyDescent="0.3">
      <c r="A3178" s="5">
        <f>IF(C3178&lt;&gt;"",IF(C3178&lt;&gt;C3177,MAX($A$2:A3177)+1,A3177),"")</f>
        <v>100</v>
      </c>
      <c r="B3178">
        <v>37.457000000000001</v>
      </c>
      <c r="C3178" t="s">
        <v>2939</v>
      </c>
      <c r="D3178" t="s">
        <v>2940</v>
      </c>
      <c r="E3178" s="30" t="s">
        <v>11828</v>
      </c>
      <c r="F3178" t="s">
        <v>11829</v>
      </c>
    </row>
    <row r="3179" spans="1:6" x14ac:dyDescent="0.3">
      <c r="A3179" s="5">
        <f>IF(C3179&lt;&gt;"",IF(C3179&lt;&gt;C3178,MAX($A$2:A3178)+1,A3178),"")</f>
        <v>100</v>
      </c>
      <c r="B3179">
        <v>39.774999999999999</v>
      </c>
      <c r="C3179" t="s">
        <v>2939</v>
      </c>
      <c r="D3179" t="s">
        <v>2940</v>
      </c>
      <c r="E3179" s="30" t="s">
        <v>11830</v>
      </c>
      <c r="F3179" t="s">
        <v>11831</v>
      </c>
    </row>
    <row r="3180" spans="1:6" x14ac:dyDescent="0.3">
      <c r="A3180" s="5">
        <f>IF(C3180&lt;&gt;"",IF(C3180&lt;&gt;C3179,MAX($A$2:A3179)+1,A3179),"")</f>
        <v>100</v>
      </c>
      <c r="B3180">
        <v>42.101999999999997</v>
      </c>
      <c r="C3180" t="s">
        <v>2939</v>
      </c>
      <c r="D3180" t="s">
        <v>2940</v>
      </c>
      <c r="E3180" s="30" t="s">
        <v>11832</v>
      </c>
      <c r="F3180" t="s">
        <v>11833</v>
      </c>
    </row>
    <row r="3181" spans="1:6" x14ac:dyDescent="0.3">
      <c r="A3181" s="5">
        <f>IF(C3181&lt;&gt;"",IF(C3181&lt;&gt;C3180,MAX($A$2:A3180)+1,A3180),"")</f>
        <v>100</v>
      </c>
      <c r="B3181">
        <v>44.411000000000001</v>
      </c>
      <c r="C3181" t="s">
        <v>2939</v>
      </c>
      <c r="D3181" t="s">
        <v>2940</v>
      </c>
      <c r="E3181" s="30" t="s">
        <v>11834</v>
      </c>
      <c r="F3181" t="s">
        <v>11835</v>
      </c>
    </row>
    <row r="3182" spans="1:6" x14ac:dyDescent="0.3">
      <c r="A3182" s="5">
        <f>IF(C3182&lt;&gt;"",IF(C3182&lt;&gt;C3181,MAX($A$2:A3181)+1,A3181),"")</f>
        <v>100</v>
      </c>
      <c r="B3182">
        <v>46.817999999999998</v>
      </c>
      <c r="C3182" t="s">
        <v>2939</v>
      </c>
      <c r="D3182" t="s">
        <v>2940</v>
      </c>
      <c r="E3182" s="30" t="s">
        <v>11836</v>
      </c>
      <c r="F3182" t="s">
        <v>11837</v>
      </c>
    </row>
    <row r="3183" spans="1:6" x14ac:dyDescent="0.3">
      <c r="A3183" s="5">
        <f>IF(C3183&lt;&gt;"",IF(C3183&lt;&gt;C3182,MAX($A$2:A3182)+1,A3182),"")</f>
        <v>100</v>
      </c>
      <c r="B3183">
        <v>49.030999999999999</v>
      </c>
      <c r="C3183" t="s">
        <v>2939</v>
      </c>
      <c r="D3183" t="s">
        <v>2940</v>
      </c>
      <c r="E3183" s="30" t="s">
        <v>11838</v>
      </c>
      <c r="F3183" t="s">
        <v>11839</v>
      </c>
    </row>
    <row r="3184" spans="1:6" x14ac:dyDescent="0.3">
      <c r="A3184" s="5"/>
    </row>
    <row r="3185" spans="1:5" x14ac:dyDescent="0.3">
      <c r="A3185" s="5"/>
      <c r="C3185" t="s">
        <v>3066</v>
      </c>
      <c r="D3185" t="s">
        <v>3067</v>
      </c>
    </row>
    <row r="3186" spans="1:5" x14ac:dyDescent="0.3">
      <c r="A3186" s="5"/>
    </row>
    <row r="3187" spans="1:5" x14ac:dyDescent="0.3">
      <c r="A3187" s="5"/>
    </row>
    <row r="3188" spans="1:5" x14ac:dyDescent="0.3">
      <c r="A3188" s="5"/>
    </row>
    <row r="3189" spans="1:5" x14ac:dyDescent="0.3">
      <c r="A3189" s="5"/>
      <c r="E3189"/>
    </row>
    <row r="3190" spans="1:5" x14ac:dyDescent="0.3">
      <c r="A3190" s="5"/>
      <c r="E3190"/>
    </row>
    <row r="3191" spans="1:5" x14ac:dyDescent="0.3">
      <c r="A3191" s="5"/>
      <c r="E3191"/>
    </row>
    <row r="3192" spans="1:5" x14ac:dyDescent="0.3">
      <c r="A3192" s="5"/>
      <c r="E3192"/>
    </row>
    <row r="3193" spans="1:5" x14ac:dyDescent="0.3">
      <c r="A3193" s="5"/>
      <c r="E3193"/>
    </row>
    <row r="3194" spans="1:5" x14ac:dyDescent="0.3">
      <c r="A3194" s="5"/>
      <c r="E3194"/>
    </row>
    <row r="3195" spans="1:5" x14ac:dyDescent="0.3">
      <c r="A3195" s="5"/>
      <c r="E3195"/>
    </row>
    <row r="3196" spans="1:5" x14ac:dyDescent="0.3">
      <c r="A3196" s="5"/>
      <c r="C3196" t="s">
        <v>3038</v>
      </c>
      <c r="D3196" t="s">
        <v>3039</v>
      </c>
      <c r="E3196"/>
    </row>
    <row r="3197" spans="1:5" x14ac:dyDescent="0.3">
      <c r="A3197" s="5"/>
      <c r="E3197"/>
    </row>
    <row r="3198" spans="1:5" x14ac:dyDescent="0.3">
      <c r="A3198" s="5"/>
      <c r="E3198"/>
    </row>
    <row r="3199" spans="1:5" x14ac:dyDescent="0.3">
      <c r="A3199" s="5"/>
      <c r="E3199"/>
    </row>
    <row r="3200" spans="1:5" x14ac:dyDescent="0.3">
      <c r="A3200" s="5"/>
      <c r="E3200"/>
    </row>
    <row r="3201" spans="1:5" x14ac:dyDescent="0.3">
      <c r="A3201" s="5"/>
      <c r="E3201"/>
    </row>
    <row r="3202" spans="1:5" x14ac:dyDescent="0.3">
      <c r="A3202" s="5"/>
      <c r="E3202"/>
    </row>
    <row r="3203" spans="1:5" x14ac:dyDescent="0.3">
      <c r="A3203" s="5"/>
      <c r="E3203"/>
    </row>
    <row r="3204" spans="1:5" x14ac:dyDescent="0.3">
      <c r="A3204" s="5"/>
      <c r="E3204"/>
    </row>
    <row r="3205" spans="1:5" x14ac:dyDescent="0.3">
      <c r="A3205" s="5"/>
    </row>
    <row r="3206" spans="1:5" x14ac:dyDescent="0.3">
      <c r="A3206" s="5"/>
    </row>
    <row r="3207" spans="1:5" x14ac:dyDescent="0.3">
      <c r="A3207" s="5"/>
      <c r="C3207" t="s">
        <v>3534</v>
      </c>
      <c r="D3207" t="s">
        <v>3535</v>
      </c>
    </row>
    <row r="3208" spans="1:5" x14ac:dyDescent="0.3">
      <c r="A3208" s="5"/>
    </row>
    <row r="3209" spans="1:5" x14ac:dyDescent="0.3">
      <c r="A3209" s="5"/>
    </row>
    <row r="3210" spans="1:5" x14ac:dyDescent="0.3">
      <c r="A3210" s="5"/>
    </row>
    <row r="3211" spans="1:5" x14ac:dyDescent="0.3">
      <c r="A3211" s="5"/>
    </row>
    <row r="3212" spans="1:5" x14ac:dyDescent="0.3">
      <c r="A3212" s="5"/>
    </row>
    <row r="3213" spans="1:5" x14ac:dyDescent="0.3">
      <c r="A3213" s="5"/>
    </row>
    <row r="3214" spans="1:5" x14ac:dyDescent="0.3">
      <c r="A3214" s="5"/>
    </row>
    <row r="3215" spans="1:5" x14ac:dyDescent="0.3">
      <c r="A3215" s="5"/>
    </row>
    <row r="3216" spans="1:5" x14ac:dyDescent="0.3">
      <c r="A3216" s="5"/>
    </row>
    <row r="3217" spans="1:6" x14ac:dyDescent="0.3">
      <c r="A3217" s="5"/>
    </row>
    <row r="3218" spans="1:6" x14ac:dyDescent="0.3">
      <c r="A3218" s="5"/>
    </row>
    <row r="3219" spans="1:6" x14ac:dyDescent="0.3">
      <c r="A3219" s="5"/>
      <c r="B3219">
        <v>0.75</v>
      </c>
      <c r="C3219" t="s">
        <v>1111</v>
      </c>
      <c r="D3219" t="s">
        <v>1130</v>
      </c>
      <c r="E3219" s="30" t="s">
        <v>5622</v>
      </c>
      <c r="F3219" t="s">
        <v>1313</v>
      </c>
    </row>
    <row r="3220" spans="1:6" x14ac:dyDescent="0.3">
      <c r="A3220" s="5"/>
      <c r="B3220">
        <v>3.57</v>
      </c>
      <c r="C3220" t="s">
        <v>1111</v>
      </c>
      <c r="D3220" t="s">
        <v>1130</v>
      </c>
      <c r="E3220" s="30" t="s">
        <v>1314</v>
      </c>
      <c r="F3220" t="s">
        <v>1315</v>
      </c>
    </row>
    <row r="3221" spans="1:6" x14ac:dyDescent="0.3">
      <c r="A3221" s="5"/>
      <c r="B3221">
        <v>7.37</v>
      </c>
      <c r="C3221" t="s">
        <v>1111</v>
      </c>
      <c r="D3221" t="s">
        <v>1130</v>
      </c>
      <c r="E3221" s="30" t="s">
        <v>1316</v>
      </c>
      <c r="F3221" t="s">
        <v>1441</v>
      </c>
    </row>
    <row r="3222" spans="1:6" x14ac:dyDescent="0.3">
      <c r="A3222" s="5"/>
      <c r="B3222">
        <v>9.68</v>
      </c>
      <c r="C3222" t="s">
        <v>1111</v>
      </c>
      <c r="D3222" t="s">
        <v>1130</v>
      </c>
      <c r="E3222" s="30" t="s">
        <v>1317</v>
      </c>
      <c r="F3222" t="s">
        <v>1318</v>
      </c>
    </row>
    <row r="3223" spans="1:6" x14ac:dyDescent="0.3">
      <c r="A3223" s="5"/>
      <c r="B3223">
        <v>11.63</v>
      </c>
      <c r="C3223" t="s">
        <v>1111</v>
      </c>
      <c r="D3223" t="s">
        <v>1130</v>
      </c>
      <c r="E3223" s="30" t="s">
        <v>1319</v>
      </c>
      <c r="F3223" t="s">
        <v>1320</v>
      </c>
    </row>
    <row r="3224" spans="1:6" x14ac:dyDescent="0.3">
      <c r="A3224" s="5"/>
      <c r="B3224">
        <v>14.97</v>
      </c>
      <c r="C3224" t="s">
        <v>1111</v>
      </c>
      <c r="D3224" t="s">
        <v>1130</v>
      </c>
      <c r="E3224" s="42" t="s">
        <v>5623</v>
      </c>
      <c r="F3224" t="s">
        <v>1321</v>
      </c>
    </row>
    <row r="3225" spans="1:6" x14ac:dyDescent="0.3">
      <c r="A3225" s="5"/>
      <c r="B3225">
        <v>17.96</v>
      </c>
      <c r="C3225" t="s">
        <v>1111</v>
      </c>
      <c r="D3225" t="s">
        <v>1130</v>
      </c>
      <c r="E3225" s="30" t="s">
        <v>5624</v>
      </c>
      <c r="F3225" t="s">
        <v>1322</v>
      </c>
    </row>
    <row r="3226" spans="1:6" x14ac:dyDescent="0.3">
      <c r="A3226" s="5"/>
      <c r="B3226">
        <v>21.64</v>
      </c>
      <c r="C3226" t="s">
        <v>1111</v>
      </c>
      <c r="D3226" t="s">
        <v>1130</v>
      </c>
      <c r="E3226" s="30" t="s">
        <v>1323</v>
      </c>
      <c r="F3226" t="s">
        <v>1324</v>
      </c>
    </row>
    <row r="3227" spans="1:6" x14ac:dyDescent="0.3">
      <c r="A3227" s="5"/>
      <c r="B3227">
        <v>24.02</v>
      </c>
      <c r="C3227" t="s">
        <v>1111</v>
      </c>
      <c r="D3227" t="s">
        <v>1130</v>
      </c>
      <c r="E3227" s="30" t="s">
        <v>5625</v>
      </c>
      <c r="F3227" t="s">
        <v>1325</v>
      </c>
    </row>
    <row r="3228" spans="1:6" x14ac:dyDescent="0.3">
      <c r="A3228" s="5"/>
      <c r="B3228">
        <v>25.84</v>
      </c>
      <c r="C3228" t="s">
        <v>1111</v>
      </c>
      <c r="D3228" t="s">
        <v>1130</v>
      </c>
      <c r="E3228" s="30" t="s">
        <v>5626</v>
      </c>
      <c r="F3228" t="s">
        <v>5627</v>
      </c>
    </row>
    <row r="3229" spans="1:6" x14ac:dyDescent="0.3">
      <c r="A3229" s="5"/>
      <c r="B3229">
        <v>27.64</v>
      </c>
      <c r="C3229" t="s">
        <v>1111</v>
      </c>
      <c r="D3229" t="s">
        <v>1130</v>
      </c>
      <c r="E3229" s="30" t="s">
        <v>5628</v>
      </c>
      <c r="F3229" t="s">
        <v>5629</v>
      </c>
    </row>
    <row r="3230" spans="1:6" x14ac:dyDescent="0.3">
      <c r="A3230" s="5"/>
      <c r="B3230">
        <v>28.19</v>
      </c>
      <c r="C3230" t="s">
        <v>1111</v>
      </c>
      <c r="D3230" t="s">
        <v>1130</v>
      </c>
      <c r="E3230" s="30" t="s">
        <v>5630</v>
      </c>
      <c r="F3230" t="s">
        <v>5631</v>
      </c>
    </row>
    <row r="3231" spans="1:6" x14ac:dyDescent="0.3">
      <c r="A3231" s="5"/>
      <c r="B3231">
        <v>28.69</v>
      </c>
      <c r="C3231" t="s">
        <v>1111</v>
      </c>
      <c r="D3231" t="s">
        <v>1130</v>
      </c>
      <c r="E3231" s="30" t="s">
        <v>1326</v>
      </c>
      <c r="F3231" t="s">
        <v>1327</v>
      </c>
    </row>
    <row r="3232" spans="1:6" x14ac:dyDescent="0.3">
      <c r="A3232" s="5"/>
      <c r="B3232">
        <v>29.75</v>
      </c>
      <c r="C3232" t="s">
        <v>1111</v>
      </c>
      <c r="D3232" t="s">
        <v>1130</v>
      </c>
      <c r="E3232" s="30" t="s">
        <v>1328</v>
      </c>
      <c r="F3232" t="s">
        <v>1329</v>
      </c>
    </row>
    <row r="3233" spans="1:6" x14ac:dyDescent="0.3">
      <c r="A3233" s="5"/>
      <c r="B3233">
        <v>31.53</v>
      </c>
      <c r="C3233" t="s">
        <v>1111</v>
      </c>
      <c r="D3233" t="s">
        <v>1130</v>
      </c>
      <c r="E3233" s="30" t="s">
        <v>1330</v>
      </c>
      <c r="F3233" t="s">
        <v>1331</v>
      </c>
    </row>
    <row r="3234" spans="1:6" x14ac:dyDescent="0.3">
      <c r="A3234" s="5"/>
      <c r="B3234">
        <v>33.35</v>
      </c>
      <c r="C3234" t="s">
        <v>1111</v>
      </c>
      <c r="D3234" t="s">
        <v>1130</v>
      </c>
      <c r="E3234" s="30" t="s">
        <v>1332</v>
      </c>
      <c r="F3234" t="s">
        <v>1333</v>
      </c>
    </row>
    <row r="3235" spans="1:6" x14ac:dyDescent="0.3">
      <c r="A3235" s="5"/>
      <c r="B3235">
        <v>36.369999999999997</v>
      </c>
      <c r="C3235" t="s">
        <v>1111</v>
      </c>
      <c r="D3235" t="s">
        <v>1130</v>
      </c>
      <c r="E3235" s="30" t="s">
        <v>1334</v>
      </c>
      <c r="F3235" t="s">
        <v>1335</v>
      </c>
    </row>
    <row r="3236" spans="1:6" x14ac:dyDescent="0.3">
      <c r="A3236" s="5"/>
      <c r="B3236">
        <v>40.25</v>
      </c>
      <c r="C3236" t="s">
        <v>1111</v>
      </c>
      <c r="D3236" t="s">
        <v>1130</v>
      </c>
      <c r="E3236" s="30" t="s">
        <v>1336</v>
      </c>
      <c r="F3236" t="s">
        <v>1337</v>
      </c>
    </row>
    <row r="3237" spans="1:6" x14ac:dyDescent="0.3">
      <c r="A3237" s="5"/>
      <c r="B3237">
        <v>41.22</v>
      </c>
      <c r="C3237" t="s">
        <v>1111</v>
      </c>
      <c r="D3237" t="s">
        <v>1130</v>
      </c>
      <c r="E3237" s="30" t="s">
        <v>1338</v>
      </c>
      <c r="F3237" t="s">
        <v>1339</v>
      </c>
    </row>
    <row r="3238" spans="1:6" x14ac:dyDescent="0.3">
      <c r="A3238" s="5"/>
      <c r="B3238">
        <v>44.22</v>
      </c>
      <c r="C3238" t="s">
        <v>1111</v>
      </c>
      <c r="D3238" t="s">
        <v>1130</v>
      </c>
      <c r="E3238" s="30" t="s">
        <v>5632</v>
      </c>
      <c r="F3238" t="s">
        <v>1340</v>
      </c>
    </row>
    <row r="3239" spans="1:6" x14ac:dyDescent="0.3">
      <c r="A3239" s="5"/>
      <c r="B3239">
        <v>47.93</v>
      </c>
      <c r="C3239" t="s">
        <v>1111</v>
      </c>
      <c r="D3239" t="s">
        <v>1130</v>
      </c>
      <c r="E3239" s="30" t="s">
        <v>1348</v>
      </c>
      <c r="F3239" t="s">
        <v>1442</v>
      </c>
    </row>
    <row r="3240" spans="1:6" x14ac:dyDescent="0.3">
      <c r="A3240" s="5"/>
      <c r="B3240">
        <v>52.16</v>
      </c>
      <c r="C3240" t="s">
        <v>1111</v>
      </c>
      <c r="D3240" t="s">
        <v>1130</v>
      </c>
      <c r="E3240" s="30" t="s">
        <v>5633</v>
      </c>
      <c r="F3240" t="s">
        <v>1341</v>
      </c>
    </row>
    <row r="3241" spans="1:6" x14ac:dyDescent="0.3">
      <c r="A3241" s="5"/>
      <c r="B3241">
        <v>55.63</v>
      </c>
      <c r="C3241" t="s">
        <v>1111</v>
      </c>
      <c r="D3241" t="s">
        <v>1130</v>
      </c>
      <c r="E3241" s="30" t="s">
        <v>1338</v>
      </c>
      <c r="F3241" t="s">
        <v>1339</v>
      </c>
    </row>
    <row r="3242" spans="1:6" x14ac:dyDescent="0.3">
      <c r="A3242" s="5"/>
      <c r="B3242">
        <v>58.72</v>
      </c>
      <c r="C3242" t="s">
        <v>1111</v>
      </c>
      <c r="D3242" t="s">
        <v>1130</v>
      </c>
      <c r="E3242" s="30" t="s">
        <v>1342</v>
      </c>
      <c r="F3242" t="s">
        <v>1343</v>
      </c>
    </row>
    <row r="3243" spans="1:6" x14ac:dyDescent="0.3">
      <c r="A3243" s="5"/>
      <c r="B3243">
        <v>62.28</v>
      </c>
      <c r="C3243" t="s">
        <v>1111</v>
      </c>
      <c r="D3243" t="s">
        <v>1130</v>
      </c>
      <c r="E3243" s="30" t="s">
        <v>1344</v>
      </c>
      <c r="F3243" t="s">
        <v>1345</v>
      </c>
    </row>
    <row r="3244" spans="1:6" x14ac:dyDescent="0.3">
      <c r="A3244" s="5"/>
      <c r="B3244">
        <v>67.180000000000007</v>
      </c>
      <c r="C3244" t="s">
        <v>1111</v>
      </c>
      <c r="D3244" t="s">
        <v>1130</v>
      </c>
      <c r="E3244" s="30" t="s">
        <v>1346</v>
      </c>
      <c r="F3244" t="s">
        <v>1347</v>
      </c>
    </row>
    <row r="3245" spans="1:6" x14ac:dyDescent="0.3">
      <c r="A3245" s="5"/>
    </row>
    <row r="3246" spans="1:6" x14ac:dyDescent="0.3">
      <c r="A3246" s="5"/>
      <c r="C3246" t="s">
        <v>3319</v>
      </c>
      <c r="D3246" t="s">
        <v>3320</v>
      </c>
    </row>
    <row r="3247" spans="1:6" x14ac:dyDescent="0.3">
      <c r="A3247" s="5"/>
      <c r="C3247" t="s">
        <v>2919</v>
      </c>
      <c r="D3247" t="s">
        <v>2920</v>
      </c>
    </row>
    <row r="3248" spans="1:6" x14ac:dyDescent="0.3">
      <c r="A3248" s="5"/>
      <c r="C3248" t="s">
        <v>3183</v>
      </c>
      <c r="D3248" t="s">
        <v>3184</v>
      </c>
    </row>
    <row r="3249" spans="1:6" x14ac:dyDescent="0.3">
      <c r="A3249" s="5"/>
      <c r="C3249" t="s">
        <v>2958</v>
      </c>
      <c r="D3249" t="s">
        <v>2959</v>
      </c>
    </row>
    <row r="3250" spans="1:6" x14ac:dyDescent="0.3">
      <c r="A3250" s="5"/>
    </row>
    <row r="3251" spans="1:6" x14ac:dyDescent="0.3">
      <c r="A3251" s="5"/>
      <c r="B3251">
        <v>6.8</v>
      </c>
      <c r="C3251" t="s">
        <v>3438</v>
      </c>
      <c r="D3251" t="s">
        <v>3078</v>
      </c>
      <c r="E3251" s="30" t="s">
        <v>5634</v>
      </c>
      <c r="F3251" t="s">
        <v>5635</v>
      </c>
    </row>
    <row r="3252" spans="1:6" x14ac:dyDescent="0.3">
      <c r="A3252" s="5"/>
      <c r="B3252">
        <v>9.6300000000000008</v>
      </c>
      <c r="C3252" t="s">
        <v>3438</v>
      </c>
      <c r="D3252" t="s">
        <v>3078</v>
      </c>
      <c r="E3252" s="30" t="s">
        <v>5636</v>
      </c>
      <c r="F3252" t="s">
        <v>5637</v>
      </c>
    </row>
    <row r="3253" spans="1:6" x14ac:dyDescent="0.3">
      <c r="A3253" s="5"/>
      <c r="B3253">
        <v>13.18</v>
      </c>
      <c r="C3253" t="s">
        <v>3438</v>
      </c>
      <c r="D3253" t="s">
        <v>3078</v>
      </c>
      <c r="E3253" s="30" t="s">
        <v>5638</v>
      </c>
      <c r="F3253" t="s">
        <v>5639</v>
      </c>
    </row>
    <row r="3254" spans="1:6" x14ac:dyDescent="0.3">
      <c r="A3254" s="5"/>
      <c r="B3254">
        <v>15.98</v>
      </c>
      <c r="C3254" t="s">
        <v>3438</v>
      </c>
      <c r="D3254" t="s">
        <v>3078</v>
      </c>
      <c r="E3254" s="30" t="s">
        <v>5640</v>
      </c>
      <c r="F3254" t="s">
        <v>5641</v>
      </c>
    </row>
    <row r="3255" spans="1:6" x14ac:dyDescent="0.3">
      <c r="A3255" s="5"/>
      <c r="B3255">
        <v>19.18</v>
      </c>
      <c r="C3255" t="s">
        <v>3438</v>
      </c>
      <c r="D3255" t="s">
        <v>3078</v>
      </c>
      <c r="E3255" s="30" t="s">
        <v>5642</v>
      </c>
      <c r="F3255" t="s">
        <v>5643</v>
      </c>
    </row>
    <row r="3256" spans="1:6" x14ac:dyDescent="0.3">
      <c r="A3256" s="5"/>
      <c r="B3256">
        <v>22.37</v>
      </c>
      <c r="C3256" t="s">
        <v>3438</v>
      </c>
      <c r="D3256" t="s">
        <v>3078</v>
      </c>
      <c r="E3256" s="30" t="s">
        <v>5644</v>
      </c>
      <c r="F3256" t="s">
        <v>5645</v>
      </c>
    </row>
    <row r="3257" spans="1:6" x14ac:dyDescent="0.3">
      <c r="A3257" s="5"/>
      <c r="B3257">
        <v>25.46</v>
      </c>
      <c r="C3257" t="s">
        <v>3438</v>
      </c>
      <c r="D3257" t="s">
        <v>3078</v>
      </c>
      <c r="E3257" s="30" t="s">
        <v>5646</v>
      </c>
      <c r="F3257" t="s">
        <v>5647</v>
      </c>
    </row>
    <row r="3258" spans="1:6" x14ac:dyDescent="0.3">
      <c r="A3258" s="5"/>
      <c r="B3258">
        <v>29.1</v>
      </c>
      <c r="C3258" t="s">
        <v>3438</v>
      </c>
      <c r="D3258" t="s">
        <v>3078</v>
      </c>
      <c r="E3258" s="30" t="s">
        <v>5648</v>
      </c>
      <c r="F3258" t="s">
        <v>5649</v>
      </c>
    </row>
    <row r="3259" spans="1:6" x14ac:dyDescent="0.3">
      <c r="A3259" s="5"/>
      <c r="B3259">
        <v>32.020000000000003</v>
      </c>
      <c r="C3259" t="s">
        <v>3438</v>
      </c>
      <c r="D3259" t="s">
        <v>3078</v>
      </c>
      <c r="E3259" s="30" t="s">
        <v>5650</v>
      </c>
      <c r="F3259" t="s">
        <v>5651</v>
      </c>
    </row>
    <row r="3260" spans="1:6" x14ac:dyDescent="0.3">
      <c r="A3260" s="5"/>
      <c r="B3260">
        <v>35.24</v>
      </c>
      <c r="C3260" t="s">
        <v>3438</v>
      </c>
      <c r="D3260" t="s">
        <v>3078</v>
      </c>
      <c r="E3260" s="30" t="s">
        <v>5652</v>
      </c>
      <c r="F3260" t="s">
        <v>5653</v>
      </c>
    </row>
    <row r="3261" spans="1:6" x14ac:dyDescent="0.3">
      <c r="A3261" s="5"/>
      <c r="B3261">
        <v>38.380000000000003</v>
      </c>
      <c r="C3261" t="s">
        <v>3438</v>
      </c>
      <c r="D3261" t="s">
        <v>3078</v>
      </c>
      <c r="E3261" s="30" t="s">
        <v>5654</v>
      </c>
      <c r="F3261" t="s">
        <v>5655</v>
      </c>
    </row>
    <row r="3262" spans="1:6" x14ac:dyDescent="0.3">
      <c r="A3262" s="5"/>
      <c r="B3262">
        <v>41.63</v>
      </c>
      <c r="C3262" t="s">
        <v>3438</v>
      </c>
      <c r="D3262" t="s">
        <v>3078</v>
      </c>
      <c r="E3262" s="30" t="s">
        <v>5656</v>
      </c>
      <c r="F3262" t="s">
        <v>5657</v>
      </c>
    </row>
    <row r="3263" spans="1:6" x14ac:dyDescent="0.3">
      <c r="A3263" s="5"/>
    </row>
    <row r="3264" spans="1:6" x14ac:dyDescent="0.3">
      <c r="A3264" s="5"/>
      <c r="C3264" t="s">
        <v>2905</v>
      </c>
      <c r="D3264" t="s">
        <v>2906</v>
      </c>
    </row>
    <row r="3265" spans="1:4" x14ac:dyDescent="0.3">
      <c r="A3265" s="5"/>
      <c r="C3265" t="s">
        <v>2843</v>
      </c>
      <c r="D3265" t="s">
        <v>2844</v>
      </c>
    </row>
    <row r="3266" spans="1:4" x14ac:dyDescent="0.3">
      <c r="A3266" s="5"/>
      <c r="C3266" t="s">
        <v>3385</v>
      </c>
      <c r="D3266" t="s">
        <v>3386</v>
      </c>
    </row>
    <row r="3267" spans="1:4" x14ac:dyDescent="0.3">
      <c r="A3267" s="5"/>
      <c r="C3267" t="s">
        <v>3000</v>
      </c>
    </row>
    <row r="3268" spans="1:4" x14ac:dyDescent="0.3">
      <c r="A3268" s="5"/>
      <c r="C3268" t="s">
        <v>3572</v>
      </c>
      <c r="D3268" t="s">
        <v>3573</v>
      </c>
    </row>
    <row r="3269" spans="1:4" x14ac:dyDescent="0.3">
      <c r="A3269" s="5"/>
      <c r="C3269" t="s">
        <v>2768</v>
      </c>
      <c r="D3269" t="s">
        <v>2769</v>
      </c>
    </row>
    <row r="3270" spans="1:4" x14ac:dyDescent="0.3">
      <c r="A3270" s="5"/>
      <c r="C3270" t="s">
        <v>3560</v>
      </c>
      <c r="D3270" t="s">
        <v>3561</v>
      </c>
    </row>
    <row r="3271" spans="1:4" x14ac:dyDescent="0.3">
      <c r="A3271" s="5"/>
    </row>
    <row r="3272" spans="1:4" x14ac:dyDescent="0.3">
      <c r="A3272" s="5"/>
      <c r="C3272" t="s">
        <v>2361</v>
      </c>
      <c r="D3272" t="s">
        <v>2362</v>
      </c>
    </row>
    <row r="3273" spans="1:4" x14ac:dyDescent="0.3">
      <c r="A3273" s="5"/>
    </row>
    <row r="3274" spans="1:4" x14ac:dyDescent="0.3">
      <c r="A3274" s="5"/>
      <c r="C3274" t="s">
        <v>2992</v>
      </c>
    </row>
    <row r="3275" spans="1:4" x14ac:dyDescent="0.3">
      <c r="A3275" s="5"/>
      <c r="C3275" t="s">
        <v>3062</v>
      </c>
      <c r="D3275" t="s">
        <v>3063</v>
      </c>
    </row>
    <row r="3276" spans="1:4" x14ac:dyDescent="0.3">
      <c r="A3276" s="5"/>
      <c r="C3276" t="s">
        <v>2882</v>
      </c>
      <c r="D3276" t="s">
        <v>2883</v>
      </c>
    </row>
    <row r="3277" spans="1:4" x14ac:dyDescent="0.3">
      <c r="A3277" s="5"/>
      <c r="C3277" t="s">
        <v>3420</v>
      </c>
      <c r="D3277" t="s">
        <v>3421</v>
      </c>
    </row>
    <row r="3278" spans="1:4" x14ac:dyDescent="0.3">
      <c r="A3278" s="5"/>
      <c r="C3278" t="s">
        <v>2968</v>
      </c>
      <c r="D3278" t="s">
        <v>2969</v>
      </c>
    </row>
    <row r="3279" spans="1:4" x14ac:dyDescent="0.3">
      <c r="A3279" s="5"/>
      <c r="C3279" t="s">
        <v>3170</v>
      </c>
      <c r="D3279" t="s">
        <v>3170</v>
      </c>
    </row>
    <row r="3280" spans="1:4" x14ac:dyDescent="0.3">
      <c r="A3280" s="5"/>
    </row>
    <row r="3281" spans="1:6" x14ac:dyDescent="0.3">
      <c r="A3281" s="5"/>
      <c r="B3281">
        <v>0</v>
      </c>
      <c r="C3281" t="s">
        <v>3436</v>
      </c>
      <c r="D3281" t="s">
        <v>3437</v>
      </c>
      <c r="E3281" s="30" t="s">
        <v>5658</v>
      </c>
      <c r="F3281" t="s">
        <v>5659</v>
      </c>
    </row>
    <row r="3282" spans="1:6" x14ac:dyDescent="0.3">
      <c r="A3282" s="5"/>
      <c r="B3282">
        <v>4.51</v>
      </c>
      <c r="C3282" t="s">
        <v>3436</v>
      </c>
      <c r="D3282" t="s">
        <v>3437</v>
      </c>
      <c r="E3282" s="30" t="s">
        <v>5660</v>
      </c>
      <c r="F3282" t="s">
        <v>5661</v>
      </c>
    </row>
    <row r="3283" spans="1:6" x14ac:dyDescent="0.3">
      <c r="A3283" s="5"/>
      <c r="B3283">
        <v>9.18</v>
      </c>
      <c r="C3283" t="s">
        <v>3436</v>
      </c>
      <c r="D3283" t="s">
        <v>3437</v>
      </c>
      <c r="E3283" s="30" t="s">
        <v>5662</v>
      </c>
      <c r="F3283" t="s">
        <v>5663</v>
      </c>
    </row>
    <row r="3284" spans="1:6" x14ac:dyDescent="0.3">
      <c r="A3284" s="5"/>
      <c r="B3284">
        <v>13.85</v>
      </c>
      <c r="C3284" t="s">
        <v>3436</v>
      </c>
      <c r="D3284" t="s">
        <v>3437</v>
      </c>
      <c r="E3284" s="30" t="s">
        <v>5664</v>
      </c>
      <c r="F3284" t="s">
        <v>5665</v>
      </c>
    </row>
    <row r="3285" spans="1:6" x14ac:dyDescent="0.3">
      <c r="A3285" s="5"/>
      <c r="B3285">
        <v>18.14</v>
      </c>
      <c r="C3285" t="s">
        <v>3436</v>
      </c>
      <c r="D3285" t="s">
        <v>3437</v>
      </c>
      <c r="E3285" s="30" t="s">
        <v>5666</v>
      </c>
      <c r="F3285" t="s">
        <v>5667</v>
      </c>
    </row>
    <row r="3286" spans="1:6" x14ac:dyDescent="0.3">
      <c r="A3286" s="5"/>
      <c r="B3286">
        <v>20.43</v>
      </c>
      <c r="C3286" t="s">
        <v>3436</v>
      </c>
      <c r="D3286" t="s">
        <v>3437</v>
      </c>
      <c r="E3286" s="30" t="s">
        <v>5668</v>
      </c>
      <c r="F3286" t="s">
        <v>5669</v>
      </c>
    </row>
    <row r="3287" spans="1:6" x14ac:dyDescent="0.3">
      <c r="A3287" s="5"/>
      <c r="B3287">
        <v>22.47</v>
      </c>
      <c r="C3287" t="s">
        <v>3436</v>
      </c>
      <c r="D3287" t="s">
        <v>3437</v>
      </c>
      <c r="E3287" s="30" t="s">
        <v>5670</v>
      </c>
      <c r="F3287" t="s">
        <v>5671</v>
      </c>
    </row>
    <row r="3288" spans="1:6" x14ac:dyDescent="0.3">
      <c r="A3288" s="5"/>
      <c r="B3288">
        <v>25.1</v>
      </c>
      <c r="C3288" t="s">
        <v>3436</v>
      </c>
      <c r="D3288" t="s">
        <v>3437</v>
      </c>
      <c r="E3288" s="30" t="s">
        <v>5672</v>
      </c>
      <c r="F3288" t="s">
        <v>5673</v>
      </c>
    </row>
    <row r="3289" spans="1:6" x14ac:dyDescent="0.3">
      <c r="A3289" s="5"/>
      <c r="B3289">
        <v>27.55</v>
      </c>
      <c r="C3289" t="s">
        <v>3436</v>
      </c>
      <c r="D3289" t="s">
        <v>3437</v>
      </c>
      <c r="E3289" s="30" t="s">
        <v>5674</v>
      </c>
      <c r="F3289" t="s">
        <v>5675</v>
      </c>
    </row>
    <row r="3290" spans="1:6" x14ac:dyDescent="0.3">
      <c r="A3290" s="5"/>
      <c r="B3290">
        <v>29.61</v>
      </c>
      <c r="C3290" t="s">
        <v>3436</v>
      </c>
      <c r="D3290" t="s">
        <v>3437</v>
      </c>
      <c r="E3290" s="30" t="s">
        <v>5676</v>
      </c>
      <c r="F3290" t="s">
        <v>5677</v>
      </c>
    </row>
    <row r="3291" spans="1:6" x14ac:dyDescent="0.3">
      <c r="A3291" s="5"/>
      <c r="B3291">
        <v>31.75</v>
      </c>
      <c r="C3291" t="s">
        <v>3436</v>
      </c>
      <c r="D3291" t="s">
        <v>3437</v>
      </c>
      <c r="E3291" s="30" t="s">
        <v>5678</v>
      </c>
      <c r="F3291" t="s">
        <v>5679</v>
      </c>
    </row>
    <row r="3292" spans="1:6" x14ac:dyDescent="0.3">
      <c r="A3292" s="5"/>
      <c r="B3292">
        <v>34.5</v>
      </c>
      <c r="C3292" t="s">
        <v>3436</v>
      </c>
      <c r="D3292" t="s">
        <v>3437</v>
      </c>
      <c r="E3292" s="30" t="s">
        <v>5680</v>
      </c>
      <c r="F3292" t="s">
        <v>5681</v>
      </c>
    </row>
    <row r="3293" spans="1:6" x14ac:dyDescent="0.3">
      <c r="A3293" s="5"/>
      <c r="B3293">
        <v>36.92</v>
      </c>
      <c r="C3293" t="s">
        <v>3436</v>
      </c>
      <c r="D3293" t="s">
        <v>3437</v>
      </c>
      <c r="E3293" s="30" t="s">
        <v>5682</v>
      </c>
      <c r="F3293" t="s">
        <v>5683</v>
      </c>
    </row>
    <row r="3294" spans="1:6" x14ac:dyDescent="0.3">
      <c r="A3294" s="5"/>
      <c r="B3294">
        <v>39.159999999999997</v>
      </c>
      <c r="C3294" t="s">
        <v>3436</v>
      </c>
      <c r="D3294" t="s">
        <v>3437</v>
      </c>
      <c r="E3294" s="30" t="s">
        <v>5684</v>
      </c>
      <c r="F3294" t="s">
        <v>5685</v>
      </c>
    </row>
    <row r="3295" spans="1:6" x14ac:dyDescent="0.3">
      <c r="A3295" s="5"/>
      <c r="B3295">
        <v>41.51</v>
      </c>
      <c r="C3295" t="s">
        <v>3436</v>
      </c>
      <c r="D3295" t="s">
        <v>3437</v>
      </c>
      <c r="E3295" s="30" t="s">
        <v>5682</v>
      </c>
      <c r="F3295" t="s">
        <v>5683</v>
      </c>
    </row>
    <row r="3296" spans="1:6" x14ac:dyDescent="0.3">
      <c r="A3296" s="5"/>
      <c r="B3296">
        <v>43.78</v>
      </c>
      <c r="C3296" t="s">
        <v>3436</v>
      </c>
      <c r="D3296" t="s">
        <v>3437</v>
      </c>
      <c r="E3296" s="30" t="s">
        <v>5686</v>
      </c>
      <c r="F3296" t="s">
        <v>5687</v>
      </c>
    </row>
    <row r="3297" spans="1:6" x14ac:dyDescent="0.3">
      <c r="A3297" s="5"/>
      <c r="B3297">
        <v>46.85</v>
      </c>
      <c r="C3297" t="s">
        <v>3436</v>
      </c>
      <c r="D3297" t="s">
        <v>3437</v>
      </c>
      <c r="E3297" s="30" t="s">
        <v>5688</v>
      </c>
      <c r="F3297" t="s">
        <v>5689</v>
      </c>
    </row>
    <row r="3298" spans="1:6" x14ac:dyDescent="0.3">
      <c r="A3298" s="5"/>
      <c r="B3298">
        <v>47.28</v>
      </c>
      <c r="C3298" t="s">
        <v>3436</v>
      </c>
      <c r="D3298" t="s">
        <v>3437</v>
      </c>
      <c r="E3298" s="30" t="s">
        <v>5682</v>
      </c>
      <c r="F3298" t="s">
        <v>5683</v>
      </c>
    </row>
    <row r="3299" spans="1:6" x14ac:dyDescent="0.3">
      <c r="A3299" s="5"/>
      <c r="B3299">
        <v>49.66</v>
      </c>
      <c r="C3299" t="s">
        <v>3436</v>
      </c>
      <c r="D3299" t="s">
        <v>3437</v>
      </c>
      <c r="E3299" s="30" t="s">
        <v>5690</v>
      </c>
      <c r="F3299" t="s">
        <v>5691</v>
      </c>
    </row>
    <row r="3300" spans="1:6" x14ac:dyDescent="0.3">
      <c r="A3300" s="5"/>
      <c r="B3300">
        <v>51.86</v>
      </c>
      <c r="C3300" t="s">
        <v>3436</v>
      </c>
      <c r="D3300" t="s">
        <v>3437</v>
      </c>
      <c r="E3300" s="30" t="s">
        <v>5682</v>
      </c>
      <c r="F3300" t="s">
        <v>5683</v>
      </c>
    </row>
    <row r="3301" spans="1:6" x14ac:dyDescent="0.3">
      <c r="A3301" s="5"/>
      <c r="B3301">
        <v>54.15</v>
      </c>
      <c r="C3301" t="s">
        <v>3436</v>
      </c>
      <c r="D3301" t="s">
        <v>3437</v>
      </c>
      <c r="E3301" s="30" t="s">
        <v>5692</v>
      </c>
      <c r="F3301" t="s">
        <v>5693</v>
      </c>
    </row>
    <row r="3302" spans="1:6" x14ac:dyDescent="0.3">
      <c r="A3302" s="5"/>
    </row>
    <row r="3303" spans="1:6" x14ac:dyDescent="0.3">
      <c r="A3303" s="5"/>
      <c r="C3303" t="s">
        <v>3465</v>
      </c>
      <c r="D3303" t="s">
        <v>3466</v>
      </c>
    </row>
    <row r="3304" spans="1:6" x14ac:dyDescent="0.3">
      <c r="A3304" s="5"/>
    </row>
    <row r="3305" spans="1:6" x14ac:dyDescent="0.3">
      <c r="A3305" s="5"/>
      <c r="B3305">
        <v>0</v>
      </c>
      <c r="C3305" t="s">
        <v>4836</v>
      </c>
      <c r="D3305" t="s">
        <v>77</v>
      </c>
      <c r="E3305" s="30" t="s">
        <v>5694</v>
      </c>
      <c r="F3305" t="s">
        <v>616</v>
      </c>
    </row>
    <row r="3306" spans="1:6" x14ac:dyDescent="0.3">
      <c r="A3306" s="5"/>
      <c r="B3306">
        <v>1.69</v>
      </c>
      <c r="C3306" t="s">
        <v>4836</v>
      </c>
      <c r="D3306" t="s">
        <v>77</v>
      </c>
      <c r="E3306" s="30" t="s">
        <v>5695</v>
      </c>
      <c r="F3306" t="s">
        <v>617</v>
      </c>
    </row>
    <row r="3307" spans="1:6" x14ac:dyDescent="0.3">
      <c r="A3307" s="5"/>
      <c r="B3307">
        <v>2.82</v>
      </c>
      <c r="C3307" t="s">
        <v>4836</v>
      </c>
      <c r="D3307" t="s">
        <v>77</v>
      </c>
      <c r="E3307" s="30" t="s">
        <v>5696</v>
      </c>
      <c r="F3307" t="s">
        <v>618</v>
      </c>
    </row>
    <row r="3308" spans="1:6" x14ac:dyDescent="0.3">
      <c r="A3308" s="5"/>
      <c r="B3308">
        <v>5.24</v>
      </c>
      <c r="C3308" t="s">
        <v>4836</v>
      </c>
      <c r="D3308" t="s">
        <v>77</v>
      </c>
      <c r="E3308" s="30" t="s">
        <v>619</v>
      </c>
      <c r="F3308" t="s">
        <v>620</v>
      </c>
    </row>
    <row r="3309" spans="1:6" x14ac:dyDescent="0.3">
      <c r="A3309" s="5"/>
      <c r="B3309">
        <v>6.45</v>
      </c>
      <c r="C3309" t="s">
        <v>4836</v>
      </c>
      <c r="D3309" t="s">
        <v>77</v>
      </c>
      <c r="E3309" s="30" t="s">
        <v>621</v>
      </c>
      <c r="F3309" t="s">
        <v>622</v>
      </c>
    </row>
    <row r="3310" spans="1:6" x14ac:dyDescent="0.3">
      <c r="A3310" s="5"/>
      <c r="B3310">
        <v>7.58</v>
      </c>
      <c r="C3310" t="s">
        <v>4836</v>
      </c>
      <c r="D3310" t="s">
        <v>77</v>
      </c>
      <c r="E3310" s="30" t="s">
        <v>623</v>
      </c>
      <c r="F3310" t="s">
        <v>624</v>
      </c>
    </row>
    <row r="3311" spans="1:6" x14ac:dyDescent="0.3">
      <c r="A3311" s="5"/>
      <c r="B3311">
        <v>10.050000000000001</v>
      </c>
      <c r="C3311" t="s">
        <v>4836</v>
      </c>
      <c r="D3311" t="s">
        <v>77</v>
      </c>
      <c r="E3311" s="30" t="s">
        <v>757</v>
      </c>
      <c r="F3311" t="s">
        <v>758</v>
      </c>
    </row>
    <row r="3312" spans="1:6" x14ac:dyDescent="0.3">
      <c r="A3312" s="5"/>
      <c r="B3312">
        <v>12.76</v>
      </c>
      <c r="C3312" t="s">
        <v>4836</v>
      </c>
      <c r="D3312" t="s">
        <v>77</v>
      </c>
      <c r="E3312" s="30" t="s">
        <v>5697</v>
      </c>
      <c r="F3312" t="s">
        <v>647</v>
      </c>
    </row>
    <row r="3313" spans="1:6" x14ac:dyDescent="0.3">
      <c r="A3313" s="5"/>
      <c r="B3313">
        <v>15.29</v>
      </c>
      <c r="C3313" t="s">
        <v>4836</v>
      </c>
      <c r="D3313" t="s">
        <v>77</v>
      </c>
      <c r="E3313" s="30" t="s">
        <v>625</v>
      </c>
      <c r="F3313" t="s">
        <v>626</v>
      </c>
    </row>
    <row r="3314" spans="1:6" x14ac:dyDescent="0.3">
      <c r="A3314" s="5"/>
      <c r="B3314">
        <v>17.420000000000002</v>
      </c>
      <c r="C3314" t="s">
        <v>4836</v>
      </c>
      <c r="D3314" t="s">
        <v>77</v>
      </c>
      <c r="E3314" s="30" t="s">
        <v>5698</v>
      </c>
      <c r="F3314" t="s">
        <v>627</v>
      </c>
    </row>
    <row r="3315" spans="1:6" x14ac:dyDescent="0.3">
      <c r="A3315" s="5"/>
      <c r="B3315">
        <v>18.420000000000002</v>
      </c>
      <c r="C3315" t="s">
        <v>4836</v>
      </c>
      <c r="D3315" t="s">
        <v>77</v>
      </c>
      <c r="E3315" s="30" t="s">
        <v>628</v>
      </c>
      <c r="F3315" t="s">
        <v>629</v>
      </c>
    </row>
    <row r="3316" spans="1:6" x14ac:dyDescent="0.3">
      <c r="A3316" s="5"/>
      <c r="B3316">
        <v>19.95</v>
      </c>
      <c r="C3316" t="s">
        <v>4836</v>
      </c>
      <c r="D3316" t="s">
        <v>77</v>
      </c>
      <c r="E3316" s="30" t="s">
        <v>5699</v>
      </c>
      <c r="F3316" t="s">
        <v>630</v>
      </c>
    </row>
    <row r="3317" spans="1:6" x14ac:dyDescent="0.3">
      <c r="A3317" s="5"/>
      <c r="B3317">
        <v>22.26</v>
      </c>
      <c r="C3317" t="s">
        <v>4836</v>
      </c>
      <c r="D3317" t="s">
        <v>77</v>
      </c>
      <c r="E3317" s="30" t="s">
        <v>5700</v>
      </c>
      <c r="F3317" t="s">
        <v>631</v>
      </c>
    </row>
    <row r="3318" spans="1:6" x14ac:dyDescent="0.3">
      <c r="A3318" s="5"/>
      <c r="B3318">
        <v>24.62</v>
      </c>
      <c r="C3318" t="s">
        <v>4836</v>
      </c>
      <c r="D3318" t="s">
        <v>77</v>
      </c>
      <c r="E3318" s="30" t="s">
        <v>632</v>
      </c>
      <c r="F3318" t="s">
        <v>633</v>
      </c>
    </row>
    <row r="3319" spans="1:6" x14ac:dyDescent="0.3">
      <c r="A3319" s="5"/>
      <c r="B3319">
        <v>28.05</v>
      </c>
      <c r="C3319" t="s">
        <v>4836</v>
      </c>
      <c r="D3319" t="s">
        <v>77</v>
      </c>
      <c r="E3319" s="30" t="s">
        <v>634</v>
      </c>
      <c r="F3319" t="s">
        <v>635</v>
      </c>
    </row>
    <row r="3320" spans="1:6" x14ac:dyDescent="0.3">
      <c r="A3320" s="5"/>
      <c r="B3320">
        <v>29.45</v>
      </c>
      <c r="C3320" t="s">
        <v>4836</v>
      </c>
      <c r="D3320" t="s">
        <v>77</v>
      </c>
      <c r="E3320" s="30" t="s">
        <v>636</v>
      </c>
      <c r="F3320" t="s">
        <v>637</v>
      </c>
    </row>
    <row r="3321" spans="1:6" x14ac:dyDescent="0.3">
      <c r="A3321" s="5"/>
      <c r="B3321">
        <v>31.8</v>
      </c>
      <c r="C3321" t="s">
        <v>4836</v>
      </c>
      <c r="D3321" t="s">
        <v>77</v>
      </c>
      <c r="E3321" s="30" t="s">
        <v>5701</v>
      </c>
      <c r="F3321" t="s">
        <v>638</v>
      </c>
    </row>
    <row r="3322" spans="1:6" x14ac:dyDescent="0.3">
      <c r="A3322" s="5"/>
      <c r="B3322">
        <v>34.18</v>
      </c>
      <c r="C3322" t="s">
        <v>4836</v>
      </c>
      <c r="D3322" t="s">
        <v>77</v>
      </c>
      <c r="E3322" s="30" t="s">
        <v>639</v>
      </c>
      <c r="F3322" t="s">
        <v>640</v>
      </c>
    </row>
    <row r="3323" spans="1:6" x14ac:dyDescent="0.3">
      <c r="A3323" s="5"/>
      <c r="B3323">
        <v>36.86</v>
      </c>
      <c r="C3323" t="s">
        <v>4836</v>
      </c>
      <c r="D3323" t="s">
        <v>77</v>
      </c>
      <c r="E3323" s="30" t="s">
        <v>641</v>
      </c>
      <c r="F3323" t="s">
        <v>642</v>
      </c>
    </row>
    <row r="3324" spans="1:6" x14ac:dyDescent="0.3">
      <c r="A3324" s="5"/>
      <c r="B3324">
        <v>38.94</v>
      </c>
      <c r="C3324" t="s">
        <v>4836</v>
      </c>
      <c r="D3324" t="s">
        <v>77</v>
      </c>
      <c r="E3324" s="30" t="s">
        <v>5702</v>
      </c>
      <c r="F3324" t="s">
        <v>643</v>
      </c>
    </row>
    <row r="3325" spans="1:6" x14ac:dyDescent="0.3">
      <c r="A3325" s="5"/>
      <c r="B3325">
        <v>41.62</v>
      </c>
      <c r="C3325" t="s">
        <v>4836</v>
      </c>
      <c r="D3325" t="s">
        <v>77</v>
      </c>
      <c r="E3325" s="30" t="s">
        <v>644</v>
      </c>
      <c r="F3325" t="s">
        <v>645</v>
      </c>
    </row>
    <row r="3326" spans="1:6" x14ac:dyDescent="0.3">
      <c r="A3326" s="5"/>
      <c r="B3326">
        <v>43.72</v>
      </c>
      <c r="C3326" t="s">
        <v>4836</v>
      </c>
      <c r="D3326" t="s">
        <v>77</v>
      </c>
      <c r="E3326" s="30" t="s">
        <v>5703</v>
      </c>
      <c r="F3326" t="s">
        <v>646</v>
      </c>
    </row>
    <row r="3327" spans="1:6" x14ac:dyDescent="0.3">
      <c r="A3327" s="5"/>
    </row>
    <row r="3328" spans="1:6" x14ac:dyDescent="0.3">
      <c r="A3328" s="5"/>
      <c r="C3328" t="s">
        <v>3314</v>
      </c>
      <c r="D3328" t="s">
        <v>3315</v>
      </c>
    </row>
    <row r="3329" spans="1:6" x14ac:dyDescent="0.3">
      <c r="A3329" s="5"/>
      <c r="C3329" t="s">
        <v>2786</v>
      </c>
      <c r="D3329" t="s">
        <v>2787</v>
      </c>
    </row>
    <row r="3330" spans="1:6" x14ac:dyDescent="0.3">
      <c r="A3330" s="5"/>
    </row>
    <row r="3331" spans="1:6" x14ac:dyDescent="0.3">
      <c r="A3331" s="5"/>
      <c r="B3331">
        <v>1.47</v>
      </c>
      <c r="C3331" t="s">
        <v>45</v>
      </c>
      <c r="D3331" t="s">
        <v>46</v>
      </c>
      <c r="E3331" s="30" t="s">
        <v>423</v>
      </c>
      <c r="F3331" t="s">
        <v>424</v>
      </c>
    </row>
    <row r="3332" spans="1:6" x14ac:dyDescent="0.3">
      <c r="A3332" s="5"/>
      <c r="B3332">
        <v>6.31</v>
      </c>
      <c r="C3332" t="s">
        <v>45</v>
      </c>
      <c r="D3332" t="s">
        <v>46</v>
      </c>
      <c r="E3332" s="30" t="s">
        <v>5704</v>
      </c>
      <c r="F3332" t="s">
        <v>425</v>
      </c>
    </row>
    <row r="3333" spans="1:6" x14ac:dyDescent="0.3">
      <c r="A3333" s="5"/>
      <c r="B3333">
        <v>10.5</v>
      </c>
      <c r="C3333" t="s">
        <v>45</v>
      </c>
      <c r="D3333" t="s">
        <v>46</v>
      </c>
      <c r="E3333" s="30" t="s">
        <v>426</v>
      </c>
      <c r="F3333" t="s">
        <v>427</v>
      </c>
    </row>
    <row r="3334" spans="1:6" x14ac:dyDescent="0.3">
      <c r="A3334" s="5"/>
      <c r="B3334">
        <v>12.1</v>
      </c>
      <c r="C3334" t="s">
        <v>45</v>
      </c>
      <c r="D3334" t="s">
        <v>46</v>
      </c>
      <c r="E3334" s="30" t="s">
        <v>428</v>
      </c>
      <c r="F3334" t="s">
        <v>429</v>
      </c>
    </row>
    <row r="3335" spans="1:6" x14ac:dyDescent="0.3">
      <c r="A3335" s="5"/>
      <c r="B3335">
        <v>15.43</v>
      </c>
      <c r="C3335" t="s">
        <v>45</v>
      </c>
      <c r="D3335" t="s">
        <v>46</v>
      </c>
      <c r="E3335" s="30" t="s">
        <v>5705</v>
      </c>
      <c r="F3335" t="s">
        <v>430</v>
      </c>
    </row>
    <row r="3336" spans="1:6" x14ac:dyDescent="0.3">
      <c r="A3336" s="5"/>
      <c r="B3336">
        <v>18.399999999999999</v>
      </c>
      <c r="C3336" t="s">
        <v>45</v>
      </c>
      <c r="D3336" t="s">
        <v>46</v>
      </c>
      <c r="E3336" s="30" t="s">
        <v>5706</v>
      </c>
      <c r="F3336" t="s">
        <v>431</v>
      </c>
    </row>
    <row r="3337" spans="1:6" x14ac:dyDescent="0.3">
      <c r="A3337" s="5"/>
      <c r="B3337">
        <v>23.92</v>
      </c>
      <c r="C3337" t="s">
        <v>45</v>
      </c>
      <c r="D3337" t="s">
        <v>46</v>
      </c>
      <c r="E3337" s="30" t="s">
        <v>432</v>
      </c>
      <c r="F3337" t="s">
        <v>433</v>
      </c>
    </row>
    <row r="3338" spans="1:6" x14ac:dyDescent="0.3">
      <c r="A3338" s="5"/>
      <c r="B3338">
        <v>26</v>
      </c>
      <c r="C3338" t="s">
        <v>45</v>
      </c>
      <c r="D3338" t="s">
        <v>46</v>
      </c>
      <c r="E3338" s="30" t="s">
        <v>5707</v>
      </c>
      <c r="F3338" t="s">
        <v>434</v>
      </c>
    </row>
    <row r="3339" spans="1:6" x14ac:dyDescent="0.3">
      <c r="A3339" s="5"/>
      <c r="B3339">
        <v>29.54</v>
      </c>
      <c r="C3339" t="s">
        <v>45</v>
      </c>
      <c r="D3339" t="s">
        <v>46</v>
      </c>
      <c r="E3339" s="30" t="s">
        <v>435</v>
      </c>
      <c r="F3339" t="s">
        <v>436</v>
      </c>
    </row>
    <row r="3340" spans="1:6" x14ac:dyDescent="0.3">
      <c r="A3340" s="5"/>
      <c r="B3340">
        <v>31.65</v>
      </c>
      <c r="C3340" t="s">
        <v>45</v>
      </c>
      <c r="D3340" t="s">
        <v>46</v>
      </c>
      <c r="E3340" s="30" t="s">
        <v>5708</v>
      </c>
      <c r="F3340" t="s">
        <v>437</v>
      </c>
    </row>
    <row r="3341" spans="1:6" x14ac:dyDescent="0.3">
      <c r="A3341" s="5"/>
      <c r="B3341">
        <v>35.18</v>
      </c>
      <c r="C3341" t="s">
        <v>45</v>
      </c>
      <c r="D3341" t="s">
        <v>46</v>
      </c>
      <c r="E3341" s="30" t="s">
        <v>5709</v>
      </c>
      <c r="F3341" t="s">
        <v>438</v>
      </c>
    </row>
    <row r="3342" spans="1:6" x14ac:dyDescent="0.3">
      <c r="A3342" s="5"/>
      <c r="B3342">
        <v>40.5</v>
      </c>
      <c r="C3342" t="s">
        <v>45</v>
      </c>
      <c r="D3342" t="s">
        <v>46</v>
      </c>
      <c r="E3342" s="30" t="s">
        <v>439</v>
      </c>
      <c r="F3342" t="s">
        <v>440</v>
      </c>
    </row>
    <row r="3343" spans="1:6" x14ac:dyDescent="0.3">
      <c r="A3343" s="5"/>
      <c r="B3343">
        <v>46.45</v>
      </c>
      <c r="C3343" t="s">
        <v>45</v>
      </c>
      <c r="D3343" t="s">
        <v>46</v>
      </c>
      <c r="E3343" s="30" t="s">
        <v>441</v>
      </c>
      <c r="F3343" t="s">
        <v>442</v>
      </c>
    </row>
    <row r="3344" spans="1:6" x14ac:dyDescent="0.3">
      <c r="A3344" s="5"/>
      <c r="B3344">
        <v>51.4</v>
      </c>
      <c r="C3344" t="s">
        <v>45</v>
      </c>
      <c r="D3344" t="s">
        <v>46</v>
      </c>
      <c r="E3344" s="30" t="s">
        <v>5710</v>
      </c>
      <c r="F3344" t="s">
        <v>443</v>
      </c>
    </row>
    <row r="3345" spans="1:6" x14ac:dyDescent="0.3">
      <c r="A3345" s="5"/>
      <c r="B3345">
        <v>57</v>
      </c>
      <c r="C3345" t="s">
        <v>45</v>
      </c>
      <c r="D3345" t="s">
        <v>46</v>
      </c>
      <c r="E3345" s="30" t="s">
        <v>444</v>
      </c>
    </row>
    <row r="3346" spans="1:6" x14ac:dyDescent="0.3">
      <c r="A3346" s="5"/>
    </row>
    <row r="3347" spans="1:6" x14ac:dyDescent="0.3">
      <c r="A3347" s="5"/>
      <c r="C3347" t="s">
        <v>3529</v>
      </c>
      <c r="D3347" t="s">
        <v>3530</v>
      </c>
    </row>
    <row r="3348" spans="1:6" x14ac:dyDescent="0.3">
      <c r="A3348" s="5"/>
      <c r="C3348" t="s">
        <v>3580</v>
      </c>
      <c r="D3348" t="s">
        <v>3582</v>
      </c>
    </row>
    <row r="3349" spans="1:6" x14ac:dyDescent="0.3">
      <c r="A3349" s="5"/>
      <c r="C3349" t="s">
        <v>3442</v>
      </c>
    </row>
    <row r="3350" spans="1:6" x14ac:dyDescent="0.3">
      <c r="A3350" s="5"/>
      <c r="C3350" t="s">
        <v>3324</v>
      </c>
      <c r="D3350" t="s">
        <v>3325</v>
      </c>
    </row>
    <row r="3351" spans="1:6" x14ac:dyDescent="0.3">
      <c r="A3351" s="5"/>
    </row>
    <row r="3352" spans="1:6" x14ac:dyDescent="0.3">
      <c r="A3352" s="5"/>
      <c r="C3352" t="s">
        <v>2094</v>
      </c>
      <c r="D3352" t="s">
        <v>1138</v>
      </c>
      <c r="E3352" s="30" t="s">
        <v>2130</v>
      </c>
      <c r="F3352" t="s">
        <v>2131</v>
      </c>
    </row>
    <row r="3353" spans="1:6" x14ac:dyDescent="0.3">
      <c r="A3353" s="5"/>
      <c r="E3353" s="30" t="s">
        <v>2132</v>
      </c>
      <c r="F3353" t="s">
        <v>2133</v>
      </c>
    </row>
    <row r="3354" spans="1:6" x14ac:dyDescent="0.3">
      <c r="A3354" s="5"/>
      <c r="E3354" s="30" t="s">
        <v>2134</v>
      </c>
      <c r="F3354" t="s">
        <v>2135</v>
      </c>
    </row>
    <row r="3355" spans="1:6" x14ac:dyDescent="0.3">
      <c r="A3355" s="5"/>
      <c r="E3355" s="30" t="s">
        <v>2136</v>
      </c>
      <c r="F3355" t="s">
        <v>2137</v>
      </c>
    </row>
    <row r="3356" spans="1:6" x14ac:dyDescent="0.3">
      <c r="A3356" s="5"/>
      <c r="E3356" s="30" t="s">
        <v>2138</v>
      </c>
      <c r="F3356" t="s">
        <v>2139</v>
      </c>
    </row>
    <row r="3357" spans="1:6" x14ac:dyDescent="0.3">
      <c r="A3357" s="5"/>
      <c r="E3357" s="30" t="s">
        <v>2140</v>
      </c>
      <c r="F3357" t="s">
        <v>2141</v>
      </c>
    </row>
    <row r="3358" spans="1:6" x14ac:dyDescent="0.3">
      <c r="A3358" s="5"/>
      <c r="E3358" s="30" t="s">
        <v>2142</v>
      </c>
      <c r="F3358" t="s">
        <v>2143</v>
      </c>
    </row>
    <row r="3359" spans="1:6" x14ac:dyDescent="0.3">
      <c r="A3359" s="5"/>
      <c r="E3359" s="30" t="s">
        <v>2144</v>
      </c>
      <c r="F3359" t="s">
        <v>2145</v>
      </c>
    </row>
    <row r="3360" spans="1:6" x14ac:dyDescent="0.3">
      <c r="A3360" s="5"/>
      <c r="E3360" s="30" t="s">
        <v>2146</v>
      </c>
      <c r="F3360" t="s">
        <v>2147</v>
      </c>
    </row>
    <row r="3361" spans="1:6" x14ac:dyDescent="0.3">
      <c r="A3361" s="5"/>
      <c r="E3361" s="30" t="s">
        <v>5711</v>
      </c>
      <c r="F3361" t="s">
        <v>2148</v>
      </c>
    </row>
    <row r="3362" spans="1:6" x14ac:dyDescent="0.3">
      <c r="A3362" s="5"/>
      <c r="E3362" s="30" t="s">
        <v>2149</v>
      </c>
      <c r="F3362" t="s">
        <v>2150</v>
      </c>
    </row>
    <row r="3363" spans="1:6" x14ac:dyDescent="0.3">
      <c r="A3363" s="5"/>
      <c r="E3363" s="30" t="s">
        <v>2094</v>
      </c>
      <c r="F3363" t="s">
        <v>1138</v>
      </c>
    </row>
    <row r="3364" spans="1:6" x14ac:dyDescent="0.3">
      <c r="A3364" s="5"/>
      <c r="E3364" s="30" t="s">
        <v>2151</v>
      </c>
      <c r="F3364" t="s">
        <v>2152</v>
      </c>
    </row>
    <row r="3365" spans="1:6" x14ac:dyDescent="0.3">
      <c r="A3365" s="5"/>
      <c r="E3365" s="30" t="s">
        <v>2153</v>
      </c>
      <c r="F3365" t="s">
        <v>2154</v>
      </c>
    </row>
    <row r="3366" spans="1:6" x14ac:dyDescent="0.3">
      <c r="A3366" s="5"/>
      <c r="E3366" s="30" t="s">
        <v>5712</v>
      </c>
      <c r="F3366" t="s">
        <v>2155</v>
      </c>
    </row>
    <row r="3367" spans="1:6" x14ac:dyDescent="0.3">
      <c r="A3367" s="5"/>
      <c r="E3367" s="30" t="s">
        <v>2156</v>
      </c>
      <c r="F3367" t="s">
        <v>2157</v>
      </c>
    </row>
    <row r="3368" spans="1:6" x14ac:dyDescent="0.3">
      <c r="A3368" s="5"/>
      <c r="E3368" s="30" t="s">
        <v>2158</v>
      </c>
      <c r="F3368" t="s">
        <v>2159</v>
      </c>
    </row>
    <row r="3369" spans="1:6" x14ac:dyDescent="0.3">
      <c r="A3369" s="5"/>
      <c r="E3369" s="30" t="s">
        <v>2160</v>
      </c>
      <c r="F3369" t="s">
        <v>2161</v>
      </c>
    </row>
    <row r="3370" spans="1:6" x14ac:dyDescent="0.3">
      <c r="A3370" s="5"/>
      <c r="E3370" s="30" t="s">
        <v>2162</v>
      </c>
      <c r="F3370" t="s">
        <v>2163</v>
      </c>
    </row>
    <row r="3371" spans="1:6" x14ac:dyDescent="0.3">
      <c r="A3371" s="5"/>
      <c r="E3371" s="30" t="s">
        <v>2094</v>
      </c>
      <c r="F3371" t="s">
        <v>1138</v>
      </c>
    </row>
    <row r="3372" spans="1:6" x14ac:dyDescent="0.3">
      <c r="A3372" s="5"/>
      <c r="E3372" s="30" t="s">
        <v>2151</v>
      </c>
      <c r="F3372" t="s">
        <v>2152</v>
      </c>
    </row>
    <row r="3373" spans="1:6" x14ac:dyDescent="0.3">
      <c r="A3373" s="5"/>
      <c r="E3373" s="30" t="s">
        <v>2164</v>
      </c>
      <c r="F3373" t="s">
        <v>2165</v>
      </c>
    </row>
    <row r="3374" spans="1:6" x14ac:dyDescent="0.3">
      <c r="A3374" s="5"/>
    </row>
    <row r="3375" spans="1:6" x14ac:dyDescent="0.3">
      <c r="A3375" s="5"/>
      <c r="C3375" t="s">
        <v>2816</v>
      </c>
      <c r="D3375" t="s">
        <v>2817</v>
      </c>
    </row>
    <row r="3376" spans="1:6" x14ac:dyDescent="0.3">
      <c r="A3376" s="5"/>
      <c r="C3376" t="s">
        <v>2803</v>
      </c>
      <c r="D3376" t="s">
        <v>2804</v>
      </c>
    </row>
    <row r="3377" spans="1:6" x14ac:dyDescent="0.3">
      <c r="A3377" s="5"/>
      <c r="C3377" t="s">
        <v>3198</v>
      </c>
      <c r="D3377" t="s">
        <v>3199</v>
      </c>
    </row>
    <row r="3378" spans="1:6" x14ac:dyDescent="0.3">
      <c r="A3378" s="5"/>
      <c r="C3378" t="s">
        <v>3031</v>
      </c>
      <c r="D3378" t="s">
        <v>3032</v>
      </c>
    </row>
    <row r="3379" spans="1:6" x14ac:dyDescent="0.3">
      <c r="A3379" s="5"/>
      <c r="C3379" t="s">
        <v>3578</v>
      </c>
      <c r="D3379" t="s">
        <v>3579</v>
      </c>
    </row>
    <row r="3380" spans="1:6" x14ac:dyDescent="0.3">
      <c r="A3380" s="5"/>
    </row>
    <row r="3381" spans="1:6" x14ac:dyDescent="0.3">
      <c r="A3381" s="5"/>
      <c r="B3381">
        <v>0</v>
      </c>
      <c r="C3381" t="s">
        <v>3079</v>
      </c>
      <c r="D3381" t="s">
        <v>3080</v>
      </c>
      <c r="E3381" s="30" t="s">
        <v>5713</v>
      </c>
      <c r="F3381" t="s">
        <v>5714</v>
      </c>
    </row>
    <row r="3382" spans="1:6" x14ac:dyDescent="0.3">
      <c r="A3382" s="5"/>
      <c r="B3382">
        <v>6.49</v>
      </c>
      <c r="C3382" t="s">
        <v>3079</v>
      </c>
      <c r="D3382" t="s">
        <v>3080</v>
      </c>
      <c r="E3382" s="30" t="s">
        <v>5715</v>
      </c>
      <c r="F3382" t="s">
        <v>5716</v>
      </c>
    </row>
    <row r="3383" spans="1:6" x14ac:dyDescent="0.3">
      <c r="A3383" s="5"/>
      <c r="B3383">
        <v>14.84</v>
      </c>
      <c r="C3383" t="s">
        <v>3079</v>
      </c>
      <c r="D3383" t="s">
        <v>3080</v>
      </c>
      <c r="E3383" s="30" t="s">
        <v>5717</v>
      </c>
      <c r="F3383" t="s">
        <v>5718</v>
      </c>
    </row>
    <row r="3384" spans="1:6" x14ac:dyDescent="0.3">
      <c r="A3384" s="5"/>
      <c r="B3384">
        <v>21.5</v>
      </c>
      <c r="C3384" t="s">
        <v>3079</v>
      </c>
      <c r="D3384" t="s">
        <v>3080</v>
      </c>
      <c r="E3384" s="30" t="s">
        <v>5719</v>
      </c>
      <c r="F3384" t="s">
        <v>5720</v>
      </c>
    </row>
    <row r="3385" spans="1:6" x14ac:dyDescent="0.3">
      <c r="A3385" s="5"/>
      <c r="B3385">
        <v>28.66</v>
      </c>
      <c r="C3385" t="s">
        <v>3079</v>
      </c>
      <c r="D3385" t="s">
        <v>3080</v>
      </c>
      <c r="E3385" s="30" t="s">
        <v>5721</v>
      </c>
      <c r="F3385" t="s">
        <v>5722</v>
      </c>
    </row>
    <row r="3386" spans="1:6" x14ac:dyDescent="0.3">
      <c r="A3386" s="5"/>
      <c r="B3386">
        <v>36.1</v>
      </c>
      <c r="C3386" t="s">
        <v>3079</v>
      </c>
      <c r="D3386" t="s">
        <v>3080</v>
      </c>
      <c r="E3386" s="30" t="s">
        <v>5723</v>
      </c>
      <c r="F3386" t="s">
        <v>5724</v>
      </c>
    </row>
    <row r="3387" spans="1:6" x14ac:dyDescent="0.3">
      <c r="A3387" s="5"/>
      <c r="B3387">
        <v>43.96</v>
      </c>
      <c r="C3387" t="s">
        <v>3079</v>
      </c>
      <c r="D3387" t="s">
        <v>3080</v>
      </c>
      <c r="E3387" s="30" t="s">
        <v>5725</v>
      </c>
      <c r="F3387" t="s">
        <v>5726</v>
      </c>
    </row>
    <row r="3388" spans="1:6" x14ac:dyDescent="0.3">
      <c r="A3388" s="5"/>
      <c r="B3388">
        <v>47.4</v>
      </c>
      <c r="C3388" t="s">
        <v>3079</v>
      </c>
      <c r="D3388" t="s">
        <v>3080</v>
      </c>
      <c r="E3388" s="30" t="s">
        <v>5727</v>
      </c>
      <c r="F3388" t="s">
        <v>5728</v>
      </c>
    </row>
    <row r="3389" spans="1:6" x14ac:dyDescent="0.3">
      <c r="A3389" s="5"/>
      <c r="B3389">
        <v>50.87</v>
      </c>
      <c r="C3389" t="s">
        <v>3079</v>
      </c>
      <c r="D3389" t="s">
        <v>3080</v>
      </c>
      <c r="E3389" s="30" t="s">
        <v>5729</v>
      </c>
      <c r="F3389" t="s">
        <v>5730</v>
      </c>
    </row>
    <row r="3390" spans="1:6" x14ac:dyDescent="0.3">
      <c r="A3390" s="5"/>
      <c r="B3390">
        <v>58.49</v>
      </c>
      <c r="C3390" t="s">
        <v>3079</v>
      </c>
      <c r="D3390" t="s">
        <v>3080</v>
      </c>
      <c r="E3390" s="30" t="s">
        <v>5731</v>
      </c>
      <c r="F3390" t="s">
        <v>5732</v>
      </c>
    </row>
    <row r="3391" spans="1:6" x14ac:dyDescent="0.3">
      <c r="A3391" s="5"/>
      <c r="B3391">
        <v>62.12</v>
      </c>
      <c r="C3391" t="s">
        <v>3079</v>
      </c>
      <c r="D3391" t="s">
        <v>3080</v>
      </c>
      <c r="E3391" s="30" t="s">
        <v>5733</v>
      </c>
      <c r="F3391" t="s">
        <v>5734</v>
      </c>
    </row>
    <row r="3392" spans="1:6" x14ac:dyDescent="0.3">
      <c r="A3392" s="5"/>
      <c r="B3392">
        <v>65.63</v>
      </c>
      <c r="C3392" t="s">
        <v>3079</v>
      </c>
      <c r="D3392" t="s">
        <v>3080</v>
      </c>
      <c r="E3392" s="30" t="s">
        <v>5735</v>
      </c>
      <c r="F3392" t="s">
        <v>5736</v>
      </c>
    </row>
    <row r="3393" spans="1:6" x14ac:dyDescent="0.3">
      <c r="A3393" s="5"/>
      <c r="B3393">
        <v>69.790000000000006</v>
      </c>
      <c r="C3393" t="s">
        <v>3079</v>
      </c>
      <c r="D3393" t="s">
        <v>3080</v>
      </c>
      <c r="E3393" s="30" t="s">
        <v>5737</v>
      </c>
      <c r="F3393" t="s">
        <v>5738</v>
      </c>
    </row>
    <row r="3394" spans="1:6" x14ac:dyDescent="0.3">
      <c r="A3394" s="5"/>
    </row>
    <row r="3395" spans="1:6" x14ac:dyDescent="0.3">
      <c r="A3395" s="5"/>
      <c r="C3395" t="s">
        <v>2827</v>
      </c>
      <c r="D3395" t="s">
        <v>2828</v>
      </c>
    </row>
    <row r="3396" spans="1:6" x14ac:dyDescent="0.3">
      <c r="A3396" s="5"/>
    </row>
    <row r="3397" spans="1:6" x14ac:dyDescent="0.3">
      <c r="A3397" s="5"/>
      <c r="B3397">
        <v>1.05</v>
      </c>
      <c r="C3397" t="s">
        <v>127</v>
      </c>
      <c r="D3397" t="s">
        <v>128</v>
      </c>
      <c r="E3397" s="30" t="s">
        <v>5739</v>
      </c>
      <c r="F3397" t="s">
        <v>257</v>
      </c>
    </row>
    <row r="3398" spans="1:6" x14ac:dyDescent="0.3">
      <c r="A3398" s="5"/>
      <c r="B3398">
        <v>6.35</v>
      </c>
      <c r="C3398" t="s">
        <v>127</v>
      </c>
      <c r="D3398" t="s">
        <v>128</v>
      </c>
      <c r="E3398" s="30" t="s">
        <v>258</v>
      </c>
      <c r="F3398" t="s">
        <v>259</v>
      </c>
    </row>
    <row r="3399" spans="1:6" x14ac:dyDescent="0.3">
      <c r="A3399" s="5"/>
      <c r="B3399">
        <v>8.1999999999999993</v>
      </c>
      <c r="C3399" t="s">
        <v>127</v>
      </c>
      <c r="D3399" t="s">
        <v>128</v>
      </c>
      <c r="E3399" s="30" t="s">
        <v>260</v>
      </c>
      <c r="F3399" t="s">
        <v>261</v>
      </c>
    </row>
    <row r="3400" spans="1:6" x14ac:dyDescent="0.3">
      <c r="A3400" s="5"/>
      <c r="B3400">
        <v>13.48</v>
      </c>
      <c r="C3400" t="s">
        <v>127</v>
      </c>
      <c r="D3400" t="s">
        <v>128</v>
      </c>
      <c r="E3400" s="30" t="s">
        <v>262</v>
      </c>
      <c r="F3400" t="s">
        <v>263</v>
      </c>
    </row>
    <row r="3401" spans="1:6" x14ac:dyDescent="0.3">
      <c r="A3401" s="5"/>
      <c r="B3401">
        <v>15.28</v>
      </c>
      <c r="C3401" t="s">
        <v>127</v>
      </c>
      <c r="D3401" t="s">
        <v>128</v>
      </c>
      <c r="E3401" s="30" t="s">
        <v>5740</v>
      </c>
      <c r="F3401" t="s">
        <v>264</v>
      </c>
    </row>
    <row r="3402" spans="1:6" x14ac:dyDescent="0.3">
      <c r="A3402" s="5"/>
      <c r="B3402">
        <v>20.63</v>
      </c>
      <c r="C3402" t="s">
        <v>127</v>
      </c>
      <c r="D3402" t="s">
        <v>128</v>
      </c>
      <c r="E3402" s="30" t="s">
        <v>5741</v>
      </c>
      <c r="F3402" t="s">
        <v>265</v>
      </c>
    </row>
    <row r="3403" spans="1:6" x14ac:dyDescent="0.3">
      <c r="A3403" s="5"/>
      <c r="B3403">
        <v>22.4</v>
      </c>
      <c r="C3403" t="s">
        <v>127</v>
      </c>
      <c r="D3403" t="s">
        <v>128</v>
      </c>
      <c r="E3403" s="30" t="s">
        <v>266</v>
      </c>
      <c r="F3403" t="s">
        <v>267</v>
      </c>
    </row>
    <row r="3404" spans="1:6" x14ac:dyDescent="0.3">
      <c r="A3404" s="5"/>
      <c r="B3404">
        <v>27.71</v>
      </c>
      <c r="C3404" t="s">
        <v>127</v>
      </c>
      <c r="D3404" t="s">
        <v>128</v>
      </c>
      <c r="E3404" s="30" t="s">
        <v>268</v>
      </c>
      <c r="F3404" t="s">
        <v>269</v>
      </c>
    </row>
    <row r="3405" spans="1:6" x14ac:dyDescent="0.3">
      <c r="A3405" s="5"/>
      <c r="B3405">
        <v>30.56</v>
      </c>
      <c r="C3405" t="s">
        <v>127</v>
      </c>
      <c r="D3405" t="s">
        <v>128</v>
      </c>
      <c r="E3405" s="30" t="s">
        <v>270</v>
      </c>
      <c r="F3405" t="s">
        <v>271</v>
      </c>
    </row>
    <row r="3406" spans="1:6" x14ac:dyDescent="0.3">
      <c r="A3406" s="5"/>
      <c r="B3406">
        <v>34</v>
      </c>
      <c r="C3406" t="s">
        <v>127</v>
      </c>
      <c r="D3406" t="s">
        <v>128</v>
      </c>
      <c r="E3406" s="30" t="s">
        <v>5742</v>
      </c>
      <c r="F3406" t="s">
        <v>5743</v>
      </c>
    </row>
    <row r="3407" spans="1:6" x14ac:dyDescent="0.3">
      <c r="A3407" s="5"/>
      <c r="B3407">
        <v>34.619999999999997</v>
      </c>
      <c r="C3407" t="s">
        <v>127</v>
      </c>
      <c r="D3407" t="s">
        <v>128</v>
      </c>
      <c r="E3407" s="30" t="s">
        <v>5744</v>
      </c>
      <c r="F3407" t="s">
        <v>5745</v>
      </c>
    </row>
    <row r="3408" spans="1:6" x14ac:dyDescent="0.3">
      <c r="A3408" s="5"/>
      <c r="B3408">
        <v>35.08</v>
      </c>
      <c r="C3408" t="s">
        <v>127</v>
      </c>
      <c r="D3408" t="s">
        <v>128</v>
      </c>
      <c r="E3408" s="30" t="s">
        <v>5746</v>
      </c>
      <c r="F3408" t="s">
        <v>5747</v>
      </c>
    </row>
    <row r="3409" spans="1:6" x14ac:dyDescent="0.3">
      <c r="A3409" s="5"/>
      <c r="B3409">
        <v>35.53</v>
      </c>
      <c r="C3409" t="s">
        <v>127</v>
      </c>
      <c r="D3409" t="s">
        <v>128</v>
      </c>
      <c r="E3409" s="30" t="s">
        <v>272</v>
      </c>
      <c r="F3409" t="s">
        <v>273</v>
      </c>
    </row>
    <row r="3410" spans="1:6" x14ac:dyDescent="0.3">
      <c r="A3410" s="5"/>
      <c r="B3410">
        <v>36.429000000000002</v>
      </c>
      <c r="C3410" t="s">
        <v>127</v>
      </c>
      <c r="D3410" t="s">
        <v>128</v>
      </c>
      <c r="E3410" s="30" t="s">
        <v>5748</v>
      </c>
      <c r="F3410" t="s">
        <v>274</v>
      </c>
    </row>
    <row r="3411" spans="1:6" x14ac:dyDescent="0.3">
      <c r="A3411" s="5"/>
      <c r="B3411">
        <v>38.32</v>
      </c>
      <c r="C3411" t="s">
        <v>127</v>
      </c>
      <c r="D3411" t="s">
        <v>128</v>
      </c>
      <c r="E3411" s="30" t="s">
        <v>275</v>
      </c>
      <c r="F3411" t="s">
        <v>276</v>
      </c>
    </row>
    <row r="3412" spans="1:6" x14ac:dyDescent="0.3">
      <c r="A3412" s="5"/>
      <c r="B3412">
        <v>40.200000000000003</v>
      </c>
      <c r="C3412" t="s">
        <v>127</v>
      </c>
      <c r="D3412" t="s">
        <v>128</v>
      </c>
      <c r="E3412" s="30" t="s">
        <v>5749</v>
      </c>
      <c r="F3412" t="s">
        <v>277</v>
      </c>
    </row>
    <row r="3413" spans="1:6" x14ac:dyDescent="0.3">
      <c r="A3413" s="5"/>
      <c r="B3413">
        <v>43.68</v>
      </c>
      <c r="C3413" t="s">
        <v>127</v>
      </c>
      <c r="D3413" t="s">
        <v>128</v>
      </c>
      <c r="E3413" s="30" t="s">
        <v>278</v>
      </c>
      <c r="F3413" t="s">
        <v>279</v>
      </c>
    </row>
    <row r="3414" spans="1:6" x14ac:dyDescent="0.3">
      <c r="A3414" s="5"/>
      <c r="B3414">
        <v>45.4</v>
      </c>
      <c r="C3414" t="s">
        <v>127</v>
      </c>
      <c r="D3414" t="s">
        <v>128</v>
      </c>
      <c r="E3414" s="30" t="s">
        <v>280</v>
      </c>
      <c r="F3414" t="s">
        <v>281</v>
      </c>
    </row>
    <row r="3415" spans="1:6" x14ac:dyDescent="0.3">
      <c r="A3415" s="5"/>
      <c r="B3415">
        <v>47.28</v>
      </c>
      <c r="C3415" t="s">
        <v>127</v>
      </c>
      <c r="D3415" t="s">
        <v>128</v>
      </c>
      <c r="E3415" s="30" t="s">
        <v>5750</v>
      </c>
      <c r="F3415" t="s">
        <v>282</v>
      </c>
    </row>
    <row r="3416" spans="1:6" x14ac:dyDescent="0.3">
      <c r="A3416" s="5"/>
      <c r="B3416">
        <v>51.25</v>
      </c>
      <c r="C3416" t="s">
        <v>127</v>
      </c>
      <c r="D3416" t="s">
        <v>128</v>
      </c>
      <c r="E3416" s="30" t="s">
        <v>5751</v>
      </c>
      <c r="F3416" t="s">
        <v>283</v>
      </c>
    </row>
    <row r="3417" spans="1:6" x14ac:dyDescent="0.3">
      <c r="A3417" s="5"/>
    </row>
    <row r="3418" spans="1:6" x14ac:dyDescent="0.3">
      <c r="A3418" s="5"/>
      <c r="C3418" t="s">
        <v>2097</v>
      </c>
      <c r="D3418" t="s">
        <v>1144</v>
      </c>
      <c r="E3418" s="30" t="s">
        <v>2198</v>
      </c>
      <c r="F3418" t="s">
        <v>2199</v>
      </c>
    </row>
    <row r="3419" spans="1:6" x14ac:dyDescent="0.3">
      <c r="A3419" s="5"/>
      <c r="E3419" s="30" t="s">
        <v>2200</v>
      </c>
      <c r="F3419" t="s">
        <v>2201</v>
      </c>
    </row>
    <row r="3420" spans="1:6" x14ac:dyDescent="0.3">
      <c r="A3420" s="5"/>
      <c r="E3420" s="30" t="s">
        <v>2202</v>
      </c>
      <c r="F3420" t="s">
        <v>2203</v>
      </c>
    </row>
    <row r="3421" spans="1:6" x14ac:dyDescent="0.3">
      <c r="A3421" s="5"/>
      <c r="E3421" s="30" t="s">
        <v>2204</v>
      </c>
      <c r="F3421" t="s">
        <v>2205</v>
      </c>
    </row>
    <row r="3422" spans="1:6" x14ac:dyDescent="0.3">
      <c r="A3422" s="5"/>
      <c r="E3422" s="30" t="s">
        <v>2206</v>
      </c>
      <c r="F3422" t="s">
        <v>2207</v>
      </c>
    </row>
    <row r="3423" spans="1:6" x14ac:dyDescent="0.3">
      <c r="A3423" s="5"/>
      <c r="E3423" s="30" t="s">
        <v>2208</v>
      </c>
      <c r="F3423" t="s">
        <v>2209</v>
      </c>
    </row>
    <row r="3424" spans="1:6" x14ac:dyDescent="0.3">
      <c r="A3424" s="5"/>
      <c r="E3424" s="30" t="s">
        <v>2210</v>
      </c>
      <c r="F3424" t="s">
        <v>2211</v>
      </c>
    </row>
    <row r="3425" spans="1:6" x14ac:dyDescent="0.3">
      <c r="A3425" s="5"/>
      <c r="E3425" s="30" t="s">
        <v>2208</v>
      </c>
      <c r="F3425" t="s">
        <v>2209</v>
      </c>
    </row>
    <row r="3426" spans="1:6" x14ac:dyDescent="0.3">
      <c r="A3426" s="5"/>
      <c r="E3426" s="30" t="s">
        <v>2212</v>
      </c>
      <c r="F3426" t="s">
        <v>2213</v>
      </c>
    </row>
    <row r="3427" spans="1:6" x14ac:dyDescent="0.3">
      <c r="A3427" s="5"/>
      <c r="E3427" s="30" t="s">
        <v>2214</v>
      </c>
      <c r="F3427" t="s">
        <v>2215</v>
      </c>
    </row>
    <row r="3428" spans="1:6" x14ac:dyDescent="0.3">
      <c r="A3428" s="5"/>
      <c r="E3428" s="30" t="s">
        <v>2216</v>
      </c>
      <c r="F3428" t="s">
        <v>2217</v>
      </c>
    </row>
    <row r="3429" spans="1:6" x14ac:dyDescent="0.3">
      <c r="A3429" s="5"/>
      <c r="E3429" s="30" t="s">
        <v>2218</v>
      </c>
      <c r="F3429" t="s">
        <v>2219</v>
      </c>
    </row>
    <row r="3430" spans="1:6" x14ac:dyDescent="0.3">
      <c r="A3430" s="5"/>
      <c r="E3430" s="30" t="s">
        <v>2220</v>
      </c>
      <c r="F3430" t="s">
        <v>2221</v>
      </c>
    </row>
    <row r="3431" spans="1:6" x14ac:dyDescent="0.3">
      <c r="A3431" s="5"/>
      <c r="E3431" s="30" t="s">
        <v>2222</v>
      </c>
      <c r="F3431" t="s">
        <v>2223</v>
      </c>
    </row>
    <row r="3432" spans="1:6" x14ac:dyDescent="0.3">
      <c r="A3432" s="5"/>
      <c r="E3432" s="30" t="s">
        <v>2220</v>
      </c>
      <c r="F3432" t="s">
        <v>2221</v>
      </c>
    </row>
    <row r="3433" spans="1:6" x14ac:dyDescent="0.3">
      <c r="A3433" s="5"/>
      <c r="E3433" s="30" t="s">
        <v>2224</v>
      </c>
      <c r="F3433" t="s">
        <v>2225</v>
      </c>
    </row>
    <row r="3434" spans="1:6" x14ac:dyDescent="0.3">
      <c r="A3434" s="5"/>
      <c r="E3434" s="30" t="s">
        <v>2220</v>
      </c>
      <c r="F3434" t="s">
        <v>2221</v>
      </c>
    </row>
    <row r="3435" spans="1:6" x14ac:dyDescent="0.3">
      <c r="A3435" s="5"/>
    </row>
    <row r="3436" spans="1:6" x14ac:dyDescent="0.3">
      <c r="A3436" s="5"/>
      <c r="C3436" t="s">
        <v>3344</v>
      </c>
      <c r="D3436" t="s">
        <v>3345</v>
      </c>
    </row>
    <row r="3437" spans="1:6" x14ac:dyDescent="0.3">
      <c r="A3437" s="5"/>
      <c r="C3437" t="s">
        <v>3057</v>
      </c>
      <c r="D3437" t="s">
        <v>3058</v>
      </c>
    </row>
    <row r="3438" spans="1:6" x14ac:dyDescent="0.3">
      <c r="A3438" s="5"/>
      <c r="C3438" t="s">
        <v>3290</v>
      </c>
    </row>
    <row r="3439" spans="1:6" x14ac:dyDescent="0.3">
      <c r="A3439" s="5"/>
    </row>
    <row r="3440" spans="1:6" x14ac:dyDescent="0.3">
      <c r="A3440" s="5"/>
      <c r="C3440" t="s">
        <v>2092</v>
      </c>
      <c r="D3440" t="s">
        <v>1088</v>
      </c>
      <c r="E3440" s="30" t="s">
        <v>2288</v>
      </c>
      <c r="F3440" t="s">
        <v>2289</v>
      </c>
    </row>
    <row r="3441" spans="1:6" x14ac:dyDescent="0.3">
      <c r="A3441" s="5"/>
      <c r="E3441" s="30" t="s">
        <v>2290</v>
      </c>
      <c r="F3441" t="s">
        <v>2291</v>
      </c>
    </row>
    <row r="3442" spans="1:6" x14ac:dyDescent="0.3">
      <c r="A3442" s="5"/>
      <c r="E3442" s="30" t="s">
        <v>2292</v>
      </c>
      <c r="F3442" t="s">
        <v>2293</v>
      </c>
    </row>
    <row r="3443" spans="1:6" x14ac:dyDescent="0.3">
      <c r="A3443" s="5"/>
      <c r="E3443" s="30" t="s">
        <v>2294</v>
      </c>
      <c r="F3443" t="s">
        <v>2295</v>
      </c>
    </row>
    <row r="3444" spans="1:6" x14ac:dyDescent="0.3">
      <c r="A3444" s="5"/>
      <c r="E3444" s="30" t="s">
        <v>2296</v>
      </c>
      <c r="F3444" t="s">
        <v>2316</v>
      </c>
    </row>
    <row r="3445" spans="1:6" x14ac:dyDescent="0.3">
      <c r="A3445" s="5"/>
      <c r="E3445" s="30" t="s">
        <v>2297</v>
      </c>
      <c r="F3445" t="s">
        <v>2298</v>
      </c>
    </row>
    <row r="3446" spans="1:6" x14ac:dyDescent="0.3">
      <c r="A3446" s="5"/>
      <c r="E3446" s="30" t="s">
        <v>2299</v>
      </c>
      <c r="F3446" t="s">
        <v>2300</v>
      </c>
    </row>
    <row r="3447" spans="1:6" x14ac:dyDescent="0.3">
      <c r="A3447" s="5"/>
      <c r="E3447" s="30" t="s">
        <v>2301</v>
      </c>
      <c r="F3447" t="s">
        <v>2301</v>
      </c>
    </row>
    <row r="3448" spans="1:6" x14ac:dyDescent="0.3">
      <c r="A3448" s="5"/>
      <c r="E3448" s="30" t="s">
        <v>2302</v>
      </c>
      <c r="F3448" t="s">
        <v>2303</v>
      </c>
    </row>
    <row r="3449" spans="1:6" x14ac:dyDescent="0.3">
      <c r="A3449" s="5"/>
      <c r="E3449" s="30" t="s">
        <v>2304</v>
      </c>
      <c r="F3449" t="s">
        <v>2305</v>
      </c>
    </row>
    <row r="3450" spans="1:6" x14ac:dyDescent="0.3">
      <c r="A3450" s="5"/>
      <c r="E3450" s="30" t="s">
        <v>2306</v>
      </c>
      <c r="F3450" t="s">
        <v>2307</v>
      </c>
    </row>
    <row r="3451" spans="1:6" x14ac:dyDescent="0.3">
      <c r="A3451" s="5"/>
      <c r="E3451" s="30" t="s">
        <v>2308</v>
      </c>
      <c r="F3451" t="s">
        <v>2309</v>
      </c>
    </row>
    <row r="3452" spans="1:6" x14ac:dyDescent="0.3">
      <c r="A3452" s="5"/>
      <c r="E3452" s="30" t="s">
        <v>2310</v>
      </c>
      <c r="F3452" t="s">
        <v>2311</v>
      </c>
    </row>
    <row r="3453" spans="1:6" x14ac:dyDescent="0.3">
      <c r="A3453" s="5"/>
      <c r="E3453" s="30" t="s">
        <v>2312</v>
      </c>
      <c r="F3453" t="s">
        <v>2317</v>
      </c>
    </row>
    <row r="3454" spans="1:6" x14ac:dyDescent="0.3">
      <c r="A3454" s="5"/>
      <c r="E3454" s="30" t="s">
        <v>2312</v>
      </c>
      <c r="F3454" t="s">
        <v>2313</v>
      </c>
    </row>
    <row r="3455" spans="1:6" x14ac:dyDescent="0.3">
      <c r="A3455" s="5"/>
      <c r="E3455" s="30" t="s">
        <v>2314</v>
      </c>
      <c r="F3455" t="s">
        <v>2315</v>
      </c>
    </row>
    <row r="3456" spans="1:6" x14ac:dyDescent="0.3">
      <c r="A3456" s="5"/>
    </row>
    <row r="3457" spans="1:6" x14ac:dyDescent="0.3">
      <c r="A3457" s="5"/>
      <c r="C3457" t="s">
        <v>2805</v>
      </c>
      <c r="D3457" t="s">
        <v>2806</v>
      </c>
    </row>
    <row r="3458" spans="1:6" x14ac:dyDescent="0.3">
      <c r="A3458" s="5"/>
      <c r="C3458" t="s">
        <v>3574</v>
      </c>
      <c r="D3458" t="s">
        <v>3575</v>
      </c>
    </row>
    <row r="3459" spans="1:6" x14ac:dyDescent="0.3">
      <c r="A3459" s="5"/>
      <c r="C3459" t="s">
        <v>2839</v>
      </c>
      <c r="D3459" t="s">
        <v>2840</v>
      </c>
    </row>
    <row r="3460" spans="1:6" x14ac:dyDescent="0.3">
      <c r="A3460" s="5"/>
      <c r="C3460" t="s">
        <v>3556</v>
      </c>
      <c r="D3460" t="s">
        <v>3557</v>
      </c>
    </row>
    <row r="3461" spans="1:6" x14ac:dyDescent="0.3">
      <c r="A3461" s="5"/>
      <c r="C3461" t="s">
        <v>3293</v>
      </c>
      <c r="D3461" t="s">
        <v>3294</v>
      </c>
    </row>
    <row r="3462" spans="1:6" x14ac:dyDescent="0.3">
      <c r="A3462" s="5"/>
    </row>
    <row r="3463" spans="1:6" x14ac:dyDescent="0.3">
      <c r="A3463" s="5"/>
      <c r="B3463">
        <v>0</v>
      </c>
      <c r="C3463" t="s">
        <v>3081</v>
      </c>
      <c r="D3463" t="s">
        <v>3082</v>
      </c>
      <c r="E3463" s="30" t="s">
        <v>5752</v>
      </c>
      <c r="F3463" t="s">
        <v>5753</v>
      </c>
    </row>
    <row r="3464" spans="1:6" x14ac:dyDescent="0.3">
      <c r="A3464" s="5"/>
      <c r="B3464">
        <v>4.7699999999999996</v>
      </c>
      <c r="C3464" t="s">
        <v>3081</v>
      </c>
      <c r="D3464" t="s">
        <v>3082</v>
      </c>
      <c r="E3464" s="30" t="s">
        <v>5754</v>
      </c>
      <c r="F3464" t="s">
        <v>5755</v>
      </c>
    </row>
    <row r="3465" spans="1:6" x14ac:dyDescent="0.3">
      <c r="A3465" s="5"/>
      <c r="B3465">
        <v>10.83</v>
      </c>
      <c r="C3465" t="s">
        <v>3081</v>
      </c>
      <c r="D3465" t="s">
        <v>3082</v>
      </c>
      <c r="E3465" s="30" t="s">
        <v>5756</v>
      </c>
      <c r="F3465" t="s">
        <v>5757</v>
      </c>
    </row>
    <row r="3466" spans="1:6" x14ac:dyDescent="0.3">
      <c r="A3466" s="5"/>
      <c r="B3466">
        <v>16.190000000000001</v>
      </c>
      <c r="C3466" t="s">
        <v>3081</v>
      </c>
      <c r="D3466" t="s">
        <v>3082</v>
      </c>
      <c r="E3466" s="30" t="s">
        <v>5758</v>
      </c>
      <c r="F3466" t="s">
        <v>5759</v>
      </c>
    </row>
    <row r="3467" spans="1:6" x14ac:dyDescent="0.3">
      <c r="A3467" s="5"/>
      <c r="B3467">
        <v>22.25</v>
      </c>
      <c r="C3467" t="s">
        <v>3081</v>
      </c>
      <c r="D3467" t="s">
        <v>3082</v>
      </c>
      <c r="E3467" s="30" t="s">
        <v>5760</v>
      </c>
      <c r="F3467" t="s">
        <v>5761</v>
      </c>
    </row>
    <row r="3468" spans="1:6" x14ac:dyDescent="0.3">
      <c r="A3468" s="5"/>
      <c r="B3468">
        <v>25.36</v>
      </c>
      <c r="C3468" t="s">
        <v>3081</v>
      </c>
      <c r="D3468" t="s">
        <v>3082</v>
      </c>
      <c r="E3468" s="30" t="s">
        <v>5762</v>
      </c>
      <c r="F3468" t="s">
        <v>5763</v>
      </c>
    </row>
    <row r="3469" spans="1:6" x14ac:dyDescent="0.3">
      <c r="A3469" s="5"/>
      <c r="B3469">
        <v>33.049999999999997</v>
      </c>
      <c r="C3469" t="s">
        <v>3081</v>
      </c>
      <c r="D3469" t="s">
        <v>3082</v>
      </c>
      <c r="E3469" s="30" t="s">
        <v>5764</v>
      </c>
      <c r="F3469" t="s">
        <v>5765</v>
      </c>
    </row>
    <row r="3470" spans="1:6" x14ac:dyDescent="0.3">
      <c r="A3470" s="5"/>
      <c r="B3470">
        <v>40.15</v>
      </c>
      <c r="C3470" t="s">
        <v>3081</v>
      </c>
      <c r="D3470" t="s">
        <v>3082</v>
      </c>
      <c r="E3470" s="30" t="s">
        <v>5766</v>
      </c>
      <c r="F3470" t="s">
        <v>5767</v>
      </c>
    </row>
    <row r="3471" spans="1:6" x14ac:dyDescent="0.3">
      <c r="A3471" s="5"/>
      <c r="B3471">
        <v>45.88</v>
      </c>
      <c r="C3471" t="s">
        <v>3081</v>
      </c>
      <c r="D3471" t="s">
        <v>3082</v>
      </c>
      <c r="E3471" s="30" t="s">
        <v>5768</v>
      </c>
      <c r="F3471" t="s">
        <v>5769</v>
      </c>
    </row>
    <row r="3472" spans="1:6" x14ac:dyDescent="0.3">
      <c r="A3472" s="5"/>
      <c r="B3472">
        <v>51.3</v>
      </c>
      <c r="C3472" t="s">
        <v>3081</v>
      </c>
      <c r="D3472" t="s">
        <v>3082</v>
      </c>
      <c r="E3472" s="30" t="s">
        <v>5770</v>
      </c>
      <c r="F3472" t="s">
        <v>5771</v>
      </c>
    </row>
    <row r="3473" spans="1:6" x14ac:dyDescent="0.3">
      <c r="A3473" s="5"/>
      <c r="B3473">
        <v>56.64</v>
      </c>
      <c r="C3473" t="s">
        <v>3081</v>
      </c>
      <c r="D3473" t="s">
        <v>3082</v>
      </c>
      <c r="E3473" s="30" t="s">
        <v>5772</v>
      </c>
      <c r="F3473" t="s">
        <v>5773</v>
      </c>
    </row>
    <row r="3474" spans="1:6" x14ac:dyDescent="0.3">
      <c r="A3474" s="5"/>
      <c r="B3474">
        <v>61.06</v>
      </c>
      <c r="C3474" t="s">
        <v>3081</v>
      </c>
      <c r="D3474" t="s">
        <v>3082</v>
      </c>
      <c r="E3474" s="30" t="s">
        <v>5774</v>
      </c>
      <c r="F3474" t="s">
        <v>5775</v>
      </c>
    </row>
    <row r="3475" spans="1:6" x14ac:dyDescent="0.3">
      <c r="A3475" s="5"/>
    </row>
    <row r="3476" spans="1:6" x14ac:dyDescent="0.3">
      <c r="A3476" s="5"/>
      <c r="C3476" t="s">
        <v>2943</v>
      </c>
      <c r="D3476" t="s">
        <v>3450</v>
      </c>
    </row>
    <row r="3477" spans="1:6" x14ac:dyDescent="0.3">
      <c r="A3477" s="5"/>
      <c r="E3477"/>
    </row>
    <row r="3478" spans="1:6" x14ac:dyDescent="0.3">
      <c r="A3478" s="5"/>
      <c r="C3478" t="s">
        <v>2318</v>
      </c>
      <c r="D3478" t="s">
        <v>2320</v>
      </c>
      <c r="E3478"/>
    </row>
    <row r="3479" spans="1:6" x14ac:dyDescent="0.3">
      <c r="A3479" s="5"/>
      <c r="E3479"/>
    </row>
    <row r="3480" spans="1:6" x14ac:dyDescent="0.3">
      <c r="A3480" s="5"/>
      <c r="C3480" t="s">
        <v>3509</v>
      </c>
      <c r="D3480" t="s">
        <v>3510</v>
      </c>
      <c r="E3480"/>
    </row>
    <row r="3481" spans="1:6" x14ac:dyDescent="0.3">
      <c r="A3481" s="5"/>
      <c r="C3481">
        <v>39</v>
      </c>
      <c r="E3481"/>
    </row>
    <row r="3482" spans="1:6" x14ac:dyDescent="0.3">
      <c r="A3482" s="5"/>
      <c r="C3482" t="s">
        <v>3538</v>
      </c>
      <c r="D3482" t="s">
        <v>3539</v>
      </c>
      <c r="E3482"/>
    </row>
    <row r="3483" spans="1:6" x14ac:dyDescent="0.3">
      <c r="A3483" s="5"/>
      <c r="C3483" t="s">
        <v>2865</v>
      </c>
      <c r="D3483" t="s">
        <v>2866</v>
      </c>
      <c r="E3483"/>
    </row>
    <row r="3484" spans="1:6" x14ac:dyDescent="0.3">
      <c r="A3484" s="5"/>
      <c r="C3484" t="s">
        <v>3377</v>
      </c>
      <c r="D3484" t="s">
        <v>3378</v>
      </c>
      <c r="E3484"/>
    </row>
    <row r="3485" spans="1:6" x14ac:dyDescent="0.3">
      <c r="A3485" s="5"/>
      <c r="C3485" t="s">
        <v>2970</v>
      </c>
      <c r="D3485" t="s">
        <v>2971</v>
      </c>
      <c r="E3485"/>
    </row>
    <row r="3486" spans="1:6" x14ac:dyDescent="0.3">
      <c r="A3486" s="5"/>
      <c r="C3486" t="s">
        <v>2954</v>
      </c>
      <c r="E3486"/>
    </row>
    <row r="3487" spans="1:6" x14ac:dyDescent="0.3">
      <c r="A3487" s="5"/>
      <c r="C3487" t="s">
        <v>2822</v>
      </c>
      <c r="D3487" t="s">
        <v>2823</v>
      </c>
      <c r="E3487"/>
    </row>
    <row r="3488" spans="1:6" x14ac:dyDescent="0.3">
      <c r="A3488" s="5"/>
      <c r="C3488" t="s">
        <v>3439</v>
      </c>
      <c r="E3488"/>
    </row>
    <row r="3489" spans="1:6" x14ac:dyDescent="0.3">
      <c r="A3489" s="5"/>
      <c r="C3489" t="s">
        <v>3360</v>
      </c>
      <c r="D3489" t="s">
        <v>3361</v>
      </c>
      <c r="E3489"/>
    </row>
    <row r="3490" spans="1:6" x14ac:dyDescent="0.3">
      <c r="A3490" s="5"/>
      <c r="C3490" t="s">
        <v>3446</v>
      </c>
      <c r="D3490" t="s">
        <v>2982</v>
      </c>
      <c r="E3490"/>
    </row>
    <row r="3491" spans="1:6" x14ac:dyDescent="0.3">
      <c r="A3491" s="5"/>
      <c r="C3491" t="s">
        <v>2972</v>
      </c>
      <c r="D3491" t="s">
        <v>2973</v>
      </c>
      <c r="E3491"/>
    </row>
    <row r="3492" spans="1:6" x14ac:dyDescent="0.3">
      <c r="A3492" s="5"/>
      <c r="E3492"/>
    </row>
    <row r="3493" spans="1:6" x14ac:dyDescent="0.3">
      <c r="A3493" s="5"/>
      <c r="B3493">
        <v>0</v>
      </c>
      <c r="C3493" t="s">
        <v>107</v>
      </c>
      <c r="D3493" t="s">
        <v>108</v>
      </c>
      <c r="E3493" s="30" t="s">
        <v>5776</v>
      </c>
      <c r="F3493" t="s">
        <v>5777</v>
      </c>
    </row>
    <row r="3494" spans="1:6" x14ac:dyDescent="0.3">
      <c r="A3494" s="5"/>
      <c r="B3494">
        <v>6.74</v>
      </c>
      <c r="C3494" t="s">
        <v>107</v>
      </c>
      <c r="D3494" t="s">
        <v>108</v>
      </c>
      <c r="E3494" s="30" t="s">
        <v>5778</v>
      </c>
      <c r="F3494" t="s">
        <v>5779</v>
      </c>
    </row>
    <row r="3495" spans="1:6" x14ac:dyDescent="0.3">
      <c r="A3495" s="5"/>
      <c r="B3495">
        <v>13.25</v>
      </c>
      <c r="C3495" t="s">
        <v>107</v>
      </c>
      <c r="D3495" t="s">
        <v>108</v>
      </c>
      <c r="E3495" s="30" t="s">
        <v>5780</v>
      </c>
      <c r="F3495" t="s">
        <v>5781</v>
      </c>
    </row>
    <row r="3496" spans="1:6" x14ac:dyDescent="0.3">
      <c r="A3496" s="5"/>
      <c r="B3496">
        <v>16.47</v>
      </c>
      <c r="C3496" t="s">
        <v>107</v>
      </c>
      <c r="D3496" t="s">
        <v>108</v>
      </c>
      <c r="E3496" s="30" t="s">
        <v>5782</v>
      </c>
      <c r="F3496" t="s">
        <v>5783</v>
      </c>
    </row>
    <row r="3497" spans="1:6" x14ac:dyDescent="0.3">
      <c r="A3497" s="5"/>
      <c r="B3497">
        <v>19.82</v>
      </c>
      <c r="C3497" t="s">
        <v>107</v>
      </c>
      <c r="D3497" t="s">
        <v>108</v>
      </c>
      <c r="E3497" s="30" t="s">
        <v>5784</v>
      </c>
      <c r="F3497" t="s">
        <v>5785</v>
      </c>
    </row>
    <row r="3498" spans="1:6" x14ac:dyDescent="0.3">
      <c r="A3498" s="5"/>
      <c r="B3498">
        <v>25.44</v>
      </c>
      <c r="C3498" t="s">
        <v>107</v>
      </c>
      <c r="D3498" t="s">
        <v>108</v>
      </c>
      <c r="E3498" s="30" t="s">
        <v>5786</v>
      </c>
      <c r="F3498" t="s">
        <v>5787</v>
      </c>
    </row>
    <row r="3499" spans="1:6" x14ac:dyDescent="0.3">
      <c r="A3499" s="5"/>
      <c r="B3499">
        <v>30.7</v>
      </c>
      <c r="C3499" t="s">
        <v>107</v>
      </c>
      <c r="D3499" t="s">
        <v>108</v>
      </c>
      <c r="E3499" s="30" t="s">
        <v>5788</v>
      </c>
      <c r="F3499" t="s">
        <v>5789</v>
      </c>
    </row>
    <row r="3500" spans="1:6" x14ac:dyDescent="0.3">
      <c r="A3500" s="5"/>
      <c r="B3500">
        <v>33.22</v>
      </c>
      <c r="C3500" t="s">
        <v>107</v>
      </c>
      <c r="D3500" t="s">
        <v>108</v>
      </c>
      <c r="E3500" s="30" t="s">
        <v>5790</v>
      </c>
      <c r="F3500" t="s">
        <v>5791</v>
      </c>
    </row>
    <row r="3501" spans="1:6" x14ac:dyDescent="0.3">
      <c r="A3501" s="5"/>
      <c r="B3501">
        <v>37.380000000000003</v>
      </c>
      <c r="C3501" t="s">
        <v>107</v>
      </c>
      <c r="D3501" t="s">
        <v>108</v>
      </c>
      <c r="E3501" s="30" t="s">
        <v>5792</v>
      </c>
      <c r="F3501" t="s">
        <v>5793</v>
      </c>
    </row>
    <row r="3502" spans="1:6" x14ac:dyDescent="0.3">
      <c r="A3502" s="5"/>
      <c r="B3502">
        <v>39.5</v>
      </c>
      <c r="C3502" t="s">
        <v>107</v>
      </c>
      <c r="D3502" t="s">
        <v>108</v>
      </c>
      <c r="E3502" s="30" t="s">
        <v>5794</v>
      </c>
      <c r="F3502" t="s">
        <v>5795</v>
      </c>
    </row>
    <row r="3503" spans="1:6" x14ac:dyDescent="0.3">
      <c r="A3503" s="5"/>
      <c r="B3503">
        <v>42.6</v>
      </c>
      <c r="C3503" t="s">
        <v>107</v>
      </c>
      <c r="D3503" t="s">
        <v>108</v>
      </c>
      <c r="E3503" s="30" t="s">
        <v>5796</v>
      </c>
      <c r="F3503" t="s">
        <v>5797</v>
      </c>
    </row>
    <row r="3504" spans="1:6" x14ac:dyDescent="0.3">
      <c r="A3504" s="5"/>
      <c r="B3504">
        <v>46</v>
      </c>
      <c r="C3504" t="s">
        <v>107</v>
      </c>
      <c r="D3504" t="s">
        <v>108</v>
      </c>
      <c r="E3504" s="30" t="s">
        <v>5794</v>
      </c>
      <c r="F3504" t="s">
        <v>5795</v>
      </c>
    </row>
    <row r="3505" spans="1:6" x14ac:dyDescent="0.3">
      <c r="A3505" s="5"/>
      <c r="B3505">
        <v>49.15</v>
      </c>
      <c r="C3505" t="s">
        <v>107</v>
      </c>
      <c r="D3505" t="s">
        <v>108</v>
      </c>
      <c r="E3505" s="30" t="s">
        <v>5798</v>
      </c>
      <c r="F3505" t="s">
        <v>5799</v>
      </c>
    </row>
    <row r="3506" spans="1:6" x14ac:dyDescent="0.3">
      <c r="A3506" s="5"/>
      <c r="B3506">
        <v>50.6</v>
      </c>
      <c r="C3506" t="s">
        <v>107</v>
      </c>
      <c r="D3506" t="s">
        <v>108</v>
      </c>
      <c r="E3506" s="30" t="s">
        <v>5800</v>
      </c>
      <c r="F3506" t="s">
        <v>5801</v>
      </c>
    </row>
    <row r="3507" spans="1:6" x14ac:dyDescent="0.3">
      <c r="A3507" s="5"/>
    </row>
    <row r="3508" spans="1:6" x14ac:dyDescent="0.3">
      <c r="A3508" s="5"/>
      <c r="C3508" t="s">
        <v>3517</v>
      </c>
      <c r="D3508" t="s">
        <v>3518</v>
      </c>
    </row>
    <row r="3509" spans="1:6" x14ac:dyDescent="0.3">
      <c r="A3509" s="5"/>
    </row>
    <row r="3510" spans="1:6" x14ac:dyDescent="0.3">
      <c r="A3510" s="5"/>
      <c r="B3510">
        <v>1.98</v>
      </c>
      <c r="C3510" t="s">
        <v>1188</v>
      </c>
      <c r="D3510" t="s">
        <v>1146</v>
      </c>
      <c r="E3510" s="30" t="s">
        <v>5802</v>
      </c>
      <c r="F3510" t="s">
        <v>1367</v>
      </c>
    </row>
    <row r="3511" spans="1:6" x14ac:dyDescent="0.3">
      <c r="A3511" s="5"/>
      <c r="B3511">
        <v>5.75</v>
      </c>
      <c r="C3511" t="s">
        <v>1188</v>
      </c>
      <c r="D3511" t="s">
        <v>1146</v>
      </c>
      <c r="E3511" s="30" t="s">
        <v>1368</v>
      </c>
      <c r="F3511" t="s">
        <v>1369</v>
      </c>
    </row>
    <row r="3512" spans="1:6" x14ac:dyDescent="0.3">
      <c r="A3512" s="5"/>
      <c r="B3512">
        <v>9.4499999999999993</v>
      </c>
      <c r="C3512" t="s">
        <v>1188</v>
      </c>
      <c r="D3512" t="s">
        <v>1146</v>
      </c>
      <c r="E3512" s="30" t="s">
        <v>1370</v>
      </c>
      <c r="F3512" t="s">
        <v>1371</v>
      </c>
    </row>
    <row r="3513" spans="1:6" x14ac:dyDescent="0.3">
      <c r="A3513" s="5"/>
      <c r="B3513">
        <v>12.88</v>
      </c>
      <c r="C3513" t="s">
        <v>1188</v>
      </c>
      <c r="D3513" t="s">
        <v>1146</v>
      </c>
      <c r="E3513" s="30" t="s">
        <v>5803</v>
      </c>
      <c r="F3513" t="s">
        <v>1372</v>
      </c>
    </row>
    <row r="3514" spans="1:6" x14ac:dyDescent="0.3">
      <c r="A3514" s="5"/>
      <c r="B3514">
        <v>16.850000000000001</v>
      </c>
      <c r="C3514" t="s">
        <v>1188</v>
      </c>
      <c r="D3514" t="s">
        <v>1146</v>
      </c>
      <c r="E3514" s="30" t="s">
        <v>5804</v>
      </c>
      <c r="F3514" t="s">
        <v>1373</v>
      </c>
    </row>
    <row r="3515" spans="1:6" x14ac:dyDescent="0.3">
      <c r="A3515" s="5"/>
      <c r="B3515">
        <v>20.32</v>
      </c>
      <c r="C3515" t="s">
        <v>1188</v>
      </c>
      <c r="D3515" t="s">
        <v>1146</v>
      </c>
      <c r="E3515" s="30" t="s">
        <v>5805</v>
      </c>
      <c r="F3515" t="s">
        <v>1374</v>
      </c>
    </row>
    <row r="3516" spans="1:6" x14ac:dyDescent="0.3">
      <c r="A3516" s="5"/>
      <c r="B3516">
        <v>22.82</v>
      </c>
      <c r="C3516" t="s">
        <v>1188</v>
      </c>
      <c r="D3516" t="s">
        <v>1146</v>
      </c>
      <c r="E3516" s="30" t="s">
        <v>1375</v>
      </c>
      <c r="F3516" t="s">
        <v>1376</v>
      </c>
    </row>
    <row r="3517" spans="1:6" x14ac:dyDescent="0.3">
      <c r="A3517" s="5"/>
      <c r="B3517">
        <v>24.17</v>
      </c>
      <c r="C3517" t="s">
        <v>1188</v>
      </c>
      <c r="D3517" t="s">
        <v>1146</v>
      </c>
      <c r="E3517" s="30" t="s">
        <v>5806</v>
      </c>
      <c r="F3517" t="s">
        <v>1377</v>
      </c>
    </row>
    <row r="3518" spans="1:6" x14ac:dyDescent="0.3">
      <c r="A3518" s="5"/>
      <c r="B3518">
        <v>25.85</v>
      </c>
      <c r="C3518" t="s">
        <v>1188</v>
      </c>
      <c r="D3518" t="s">
        <v>1146</v>
      </c>
      <c r="E3518" s="30" t="s">
        <v>5807</v>
      </c>
      <c r="F3518" t="s">
        <v>1378</v>
      </c>
    </row>
    <row r="3519" spans="1:6" x14ac:dyDescent="0.3">
      <c r="A3519" s="5"/>
      <c r="B3519">
        <v>27.76</v>
      </c>
      <c r="C3519" t="s">
        <v>1188</v>
      </c>
      <c r="D3519" t="s">
        <v>1146</v>
      </c>
      <c r="E3519" s="30" t="s">
        <v>5808</v>
      </c>
      <c r="F3519" t="s">
        <v>1379</v>
      </c>
    </row>
    <row r="3520" spans="1:6" x14ac:dyDescent="0.3">
      <c r="A3520" s="5"/>
      <c r="B3520">
        <v>29.28</v>
      </c>
      <c r="C3520" t="s">
        <v>1188</v>
      </c>
      <c r="D3520" t="s">
        <v>1146</v>
      </c>
      <c r="E3520" s="30" t="s">
        <v>1380</v>
      </c>
      <c r="F3520" t="s">
        <v>1381</v>
      </c>
    </row>
    <row r="3521" spans="1:6" x14ac:dyDescent="0.3">
      <c r="A3521" s="5"/>
      <c r="B3521">
        <v>33.22</v>
      </c>
      <c r="C3521" t="s">
        <v>1188</v>
      </c>
      <c r="D3521" t="s">
        <v>1146</v>
      </c>
      <c r="E3521" s="30" t="s">
        <v>5809</v>
      </c>
      <c r="F3521" t="s">
        <v>5810</v>
      </c>
    </row>
    <row r="3522" spans="1:6" x14ac:dyDescent="0.3">
      <c r="A3522" s="5"/>
      <c r="B3522">
        <v>33.68</v>
      </c>
      <c r="C3522" t="s">
        <v>1188</v>
      </c>
      <c r="D3522" t="s">
        <v>1146</v>
      </c>
      <c r="E3522" s="30" t="s">
        <v>5811</v>
      </c>
      <c r="F3522" t="s">
        <v>5812</v>
      </c>
    </row>
    <row r="3523" spans="1:6" x14ac:dyDescent="0.3">
      <c r="A3523" s="5"/>
      <c r="B3523">
        <v>34.130000000000003</v>
      </c>
      <c r="C3523" t="s">
        <v>1188</v>
      </c>
      <c r="D3523" t="s">
        <v>1146</v>
      </c>
      <c r="E3523" s="30" t="s">
        <v>1382</v>
      </c>
      <c r="F3523" t="s">
        <v>1383</v>
      </c>
    </row>
    <row r="3524" spans="1:6" x14ac:dyDescent="0.3">
      <c r="A3524" s="5"/>
      <c r="B3524">
        <v>34.65</v>
      </c>
      <c r="C3524" t="s">
        <v>1188</v>
      </c>
      <c r="D3524" t="s">
        <v>1146</v>
      </c>
      <c r="E3524" s="30" t="s">
        <v>1384</v>
      </c>
      <c r="F3524" t="s">
        <v>1385</v>
      </c>
    </row>
    <row r="3525" spans="1:6" x14ac:dyDescent="0.3">
      <c r="A3525" s="5"/>
      <c r="B3525">
        <v>36.47</v>
      </c>
      <c r="C3525" t="s">
        <v>1188</v>
      </c>
      <c r="D3525" t="s">
        <v>1146</v>
      </c>
      <c r="E3525" s="30" t="s">
        <v>1386</v>
      </c>
      <c r="F3525" t="s">
        <v>1387</v>
      </c>
    </row>
    <row r="3526" spans="1:6" x14ac:dyDescent="0.3">
      <c r="A3526" s="5"/>
      <c r="B3526">
        <v>38.11</v>
      </c>
      <c r="C3526" t="s">
        <v>1188</v>
      </c>
      <c r="D3526" t="s">
        <v>1146</v>
      </c>
      <c r="E3526" s="30" t="s">
        <v>1388</v>
      </c>
      <c r="F3526" t="s">
        <v>1389</v>
      </c>
    </row>
    <row r="3527" spans="1:6" x14ac:dyDescent="0.3">
      <c r="A3527" s="5"/>
      <c r="B3527">
        <v>40.549999999999997</v>
      </c>
      <c r="C3527" t="s">
        <v>1188</v>
      </c>
      <c r="D3527" t="s">
        <v>1146</v>
      </c>
      <c r="E3527" s="30" t="s">
        <v>5809</v>
      </c>
      <c r="F3527" t="s">
        <v>5810</v>
      </c>
    </row>
    <row r="3528" spans="1:6" x14ac:dyDescent="0.3">
      <c r="A3528" s="5"/>
      <c r="B3528">
        <v>41.09</v>
      </c>
      <c r="C3528" t="s">
        <v>1188</v>
      </c>
      <c r="D3528" t="s">
        <v>1146</v>
      </c>
      <c r="E3528" s="30" t="s">
        <v>5811</v>
      </c>
      <c r="F3528" t="s">
        <v>5812</v>
      </c>
    </row>
    <row r="3529" spans="1:6" x14ac:dyDescent="0.3">
      <c r="A3529" s="5"/>
      <c r="B3529">
        <v>41.55</v>
      </c>
      <c r="C3529" t="s">
        <v>1188</v>
      </c>
      <c r="D3529" t="s">
        <v>1146</v>
      </c>
      <c r="E3529" s="30" t="s">
        <v>1382</v>
      </c>
      <c r="F3529" t="s">
        <v>1383</v>
      </c>
    </row>
    <row r="3530" spans="1:6" x14ac:dyDescent="0.3">
      <c r="A3530" s="5"/>
      <c r="B3530">
        <v>42.02</v>
      </c>
      <c r="C3530" t="s">
        <v>1188</v>
      </c>
      <c r="D3530" t="s">
        <v>1146</v>
      </c>
      <c r="E3530" s="30" t="s">
        <v>5813</v>
      </c>
      <c r="F3530" t="s">
        <v>1390</v>
      </c>
    </row>
    <row r="3531" spans="1:6" x14ac:dyDescent="0.3">
      <c r="A3531" s="5"/>
      <c r="B3531">
        <v>45.48</v>
      </c>
      <c r="C3531" t="s">
        <v>1188</v>
      </c>
      <c r="D3531" t="s">
        <v>1146</v>
      </c>
      <c r="E3531" s="30" t="s">
        <v>1391</v>
      </c>
      <c r="F3531" t="s">
        <v>1392</v>
      </c>
    </row>
    <row r="3532" spans="1:6" x14ac:dyDescent="0.3">
      <c r="A3532" s="5"/>
    </row>
    <row r="3533" spans="1:6" x14ac:dyDescent="0.3">
      <c r="A3533" s="5"/>
      <c r="C3533" t="s">
        <v>2941</v>
      </c>
      <c r="D3533" t="s">
        <v>2942</v>
      </c>
    </row>
    <row r="3534" spans="1:6" x14ac:dyDescent="0.3">
      <c r="A3534" s="5"/>
      <c r="C3534" t="s">
        <v>3476</v>
      </c>
      <c r="D3534" t="s">
        <v>3477</v>
      </c>
    </row>
    <row r="3535" spans="1:6" x14ac:dyDescent="0.3">
      <c r="A3535" s="5"/>
      <c r="C3535" t="s">
        <v>2922</v>
      </c>
      <c r="D3535" t="s">
        <v>2923</v>
      </c>
    </row>
    <row r="3536" spans="1:6" x14ac:dyDescent="0.3">
      <c r="A3536" s="5"/>
      <c r="C3536" t="s">
        <v>2955</v>
      </c>
      <c r="D3536" t="s">
        <v>2956</v>
      </c>
    </row>
    <row r="3537" spans="1:6" x14ac:dyDescent="0.3">
      <c r="A3537" s="5"/>
      <c r="C3537" t="s">
        <v>2847</v>
      </c>
      <c r="D3537" t="s">
        <v>2848</v>
      </c>
    </row>
    <row r="3538" spans="1:6" x14ac:dyDescent="0.3">
      <c r="A3538" s="5"/>
      <c r="C3538" t="s">
        <v>3494</v>
      </c>
      <c r="D3538" t="s">
        <v>3495</v>
      </c>
    </row>
    <row r="3539" spans="1:6" x14ac:dyDescent="0.3">
      <c r="A3539" s="5"/>
      <c r="C3539" t="s">
        <v>2783</v>
      </c>
      <c r="D3539" t="s">
        <v>2784</v>
      </c>
    </row>
    <row r="3540" spans="1:6" x14ac:dyDescent="0.3">
      <c r="A3540" s="5"/>
    </row>
    <row r="3541" spans="1:6" x14ac:dyDescent="0.3">
      <c r="A3541" s="5"/>
      <c r="B3541">
        <v>0.35</v>
      </c>
      <c r="C3541" t="s">
        <v>3068</v>
      </c>
      <c r="D3541" t="s">
        <v>3069</v>
      </c>
      <c r="E3541" s="30" t="s">
        <v>5814</v>
      </c>
      <c r="F3541" t="s">
        <v>5815</v>
      </c>
    </row>
    <row r="3542" spans="1:6" x14ac:dyDescent="0.3">
      <c r="A3542" s="5"/>
      <c r="B3542">
        <v>2.5</v>
      </c>
      <c r="C3542" t="s">
        <v>3068</v>
      </c>
      <c r="D3542" t="s">
        <v>3069</v>
      </c>
      <c r="E3542" s="30" t="s">
        <v>5816</v>
      </c>
      <c r="F3542" t="s">
        <v>5817</v>
      </c>
    </row>
    <row r="3543" spans="1:6" x14ac:dyDescent="0.3">
      <c r="A3543" s="5"/>
      <c r="B3543">
        <v>6.28</v>
      </c>
      <c r="C3543" t="s">
        <v>3068</v>
      </c>
      <c r="D3543" t="s">
        <v>3069</v>
      </c>
      <c r="E3543" s="30" t="s">
        <v>5818</v>
      </c>
      <c r="F3543" t="s">
        <v>5819</v>
      </c>
    </row>
    <row r="3544" spans="1:6" x14ac:dyDescent="0.3">
      <c r="A3544" s="5"/>
      <c r="B3544">
        <v>11.64</v>
      </c>
      <c r="C3544" t="s">
        <v>3068</v>
      </c>
      <c r="D3544" t="s">
        <v>3069</v>
      </c>
      <c r="E3544" s="30" t="s">
        <v>5820</v>
      </c>
      <c r="F3544" t="s">
        <v>5821</v>
      </c>
    </row>
    <row r="3545" spans="1:6" x14ac:dyDescent="0.3">
      <c r="A3545" s="5"/>
      <c r="B3545">
        <v>15.91</v>
      </c>
      <c r="C3545" t="s">
        <v>3068</v>
      </c>
      <c r="D3545" t="s">
        <v>3069</v>
      </c>
      <c r="E3545" s="30" t="s">
        <v>5822</v>
      </c>
      <c r="F3545" t="s">
        <v>5823</v>
      </c>
    </row>
    <row r="3546" spans="1:6" x14ac:dyDescent="0.3">
      <c r="A3546" s="5"/>
      <c r="B3546">
        <v>17.53</v>
      </c>
      <c r="C3546" t="s">
        <v>3068</v>
      </c>
      <c r="D3546" t="s">
        <v>3069</v>
      </c>
      <c r="E3546" s="30" t="s">
        <v>5824</v>
      </c>
      <c r="F3546" t="s">
        <v>5825</v>
      </c>
    </row>
    <row r="3547" spans="1:6" x14ac:dyDescent="0.3">
      <c r="A3547" s="5"/>
      <c r="B3547">
        <v>22.25</v>
      </c>
      <c r="C3547" t="s">
        <v>3068</v>
      </c>
      <c r="D3547" t="s">
        <v>3069</v>
      </c>
      <c r="E3547" s="30" t="s">
        <v>5826</v>
      </c>
      <c r="F3547" t="s">
        <v>5827</v>
      </c>
    </row>
    <row r="3548" spans="1:6" x14ac:dyDescent="0.3">
      <c r="A3548" s="5"/>
      <c r="B3548">
        <v>27.87</v>
      </c>
      <c r="C3548" t="s">
        <v>3068</v>
      </c>
      <c r="D3548" t="s">
        <v>3069</v>
      </c>
      <c r="E3548" s="30" t="s">
        <v>5828</v>
      </c>
      <c r="F3548" t="s">
        <v>5829</v>
      </c>
    </row>
    <row r="3549" spans="1:6" x14ac:dyDescent="0.3">
      <c r="A3549" s="5"/>
      <c r="B3549">
        <v>30.71</v>
      </c>
      <c r="C3549" t="s">
        <v>3068</v>
      </c>
      <c r="D3549" t="s">
        <v>3069</v>
      </c>
      <c r="E3549" s="30" t="s">
        <v>5830</v>
      </c>
      <c r="F3549" t="s">
        <v>5831</v>
      </c>
    </row>
    <row r="3550" spans="1:6" x14ac:dyDescent="0.3">
      <c r="A3550" s="5"/>
      <c r="B3550">
        <v>33.83</v>
      </c>
      <c r="C3550" t="s">
        <v>3068</v>
      </c>
      <c r="D3550" t="s">
        <v>3069</v>
      </c>
      <c r="E3550" s="30" t="s">
        <v>5832</v>
      </c>
      <c r="F3550" t="s">
        <v>5833</v>
      </c>
    </row>
    <row r="3551" spans="1:6" x14ac:dyDescent="0.3">
      <c r="A3551" s="5"/>
      <c r="B3551">
        <v>36.69</v>
      </c>
      <c r="C3551" t="s">
        <v>3068</v>
      </c>
      <c r="D3551" t="s">
        <v>3069</v>
      </c>
      <c r="E3551" s="30" t="s">
        <v>5834</v>
      </c>
      <c r="F3551" t="s">
        <v>5835</v>
      </c>
    </row>
    <row r="3552" spans="1:6" x14ac:dyDescent="0.3">
      <c r="A3552" s="5"/>
      <c r="B3552">
        <v>41.21</v>
      </c>
      <c r="C3552" t="s">
        <v>3068</v>
      </c>
      <c r="D3552" t="s">
        <v>3069</v>
      </c>
      <c r="E3552" s="30" t="s">
        <v>5836</v>
      </c>
      <c r="F3552" t="s">
        <v>5837</v>
      </c>
    </row>
    <row r="3553" spans="1:6" x14ac:dyDescent="0.3">
      <c r="A3553" s="5"/>
      <c r="B3553">
        <v>43.38</v>
      </c>
      <c r="C3553" t="s">
        <v>3068</v>
      </c>
      <c r="D3553" t="s">
        <v>3069</v>
      </c>
      <c r="E3553" s="30" t="s">
        <v>5838</v>
      </c>
      <c r="F3553" t="s">
        <v>5839</v>
      </c>
    </row>
    <row r="3554" spans="1:6" x14ac:dyDescent="0.3">
      <c r="A3554" s="5"/>
      <c r="B3554">
        <v>46.972999999999999</v>
      </c>
      <c r="C3554" t="s">
        <v>3068</v>
      </c>
      <c r="D3554" t="s">
        <v>3069</v>
      </c>
      <c r="E3554" s="30" t="s">
        <v>5840</v>
      </c>
      <c r="F3554" t="s">
        <v>5841</v>
      </c>
    </row>
    <row r="3555" spans="1:6" x14ac:dyDescent="0.3">
      <c r="A3555" s="5"/>
      <c r="B3555">
        <v>49.03</v>
      </c>
      <c r="C3555" t="s">
        <v>3068</v>
      </c>
      <c r="D3555" t="s">
        <v>3069</v>
      </c>
      <c r="E3555" s="30" t="s">
        <v>5842</v>
      </c>
      <c r="F3555" t="s">
        <v>5843</v>
      </c>
    </row>
    <row r="3556" spans="1:6" x14ac:dyDescent="0.3">
      <c r="A3556" s="5"/>
      <c r="B3556">
        <v>52.57</v>
      </c>
      <c r="C3556" t="s">
        <v>3068</v>
      </c>
      <c r="D3556" t="s">
        <v>3069</v>
      </c>
      <c r="E3556" s="30" t="s">
        <v>5844</v>
      </c>
      <c r="F3556" t="s">
        <v>5845</v>
      </c>
    </row>
    <row r="3557" spans="1:6" x14ac:dyDescent="0.3">
      <c r="A3557" s="5"/>
      <c r="B3557">
        <v>58.89</v>
      </c>
      <c r="C3557" t="s">
        <v>3068</v>
      </c>
      <c r="D3557" t="s">
        <v>3069</v>
      </c>
      <c r="E3557" s="30" t="s">
        <v>5846</v>
      </c>
      <c r="F3557" t="s">
        <v>5847</v>
      </c>
    </row>
    <row r="3558" spans="1:6" x14ac:dyDescent="0.3">
      <c r="A3558" s="5"/>
      <c r="B3558">
        <v>63.9</v>
      </c>
      <c r="C3558" t="s">
        <v>3068</v>
      </c>
      <c r="D3558" t="s">
        <v>3069</v>
      </c>
      <c r="E3558" s="30" t="s">
        <v>5848</v>
      </c>
      <c r="F3558" t="s">
        <v>5849</v>
      </c>
    </row>
    <row r="3559" spans="1:6" x14ac:dyDescent="0.3">
      <c r="A3559" s="5"/>
    </row>
    <row r="3560" spans="1:6" x14ac:dyDescent="0.3">
      <c r="A3560" s="5"/>
      <c r="C3560" t="s">
        <v>2893</v>
      </c>
      <c r="D3560" t="s">
        <v>2894</v>
      </c>
    </row>
    <row r="3561" spans="1:6" x14ac:dyDescent="0.3">
      <c r="A3561" s="5"/>
      <c r="C3561" t="s">
        <v>2860</v>
      </c>
      <c r="D3561" t="s">
        <v>2861</v>
      </c>
    </row>
    <row r="3562" spans="1:6" x14ac:dyDescent="0.3">
      <c r="A3562" s="5"/>
      <c r="C3562" t="s">
        <v>3279</v>
      </c>
      <c r="D3562" t="s">
        <v>3280</v>
      </c>
    </row>
    <row r="3563" spans="1:6" x14ac:dyDescent="0.3">
      <c r="A3563" s="5"/>
      <c r="C3563" t="s">
        <v>3527</v>
      </c>
      <c r="D3563" t="s">
        <v>3528</v>
      </c>
    </row>
    <row r="3564" spans="1:6" x14ac:dyDescent="0.3">
      <c r="A3564" s="5"/>
    </row>
    <row r="3565" spans="1:6" x14ac:dyDescent="0.3">
      <c r="A3565" s="5"/>
      <c r="B3565">
        <v>0</v>
      </c>
      <c r="C3565" t="s">
        <v>1071</v>
      </c>
      <c r="D3565" t="s">
        <v>1073</v>
      </c>
      <c r="E3565" s="30" t="s">
        <v>5850</v>
      </c>
      <c r="F3565" t="s">
        <v>1429</v>
      </c>
    </row>
    <row r="3566" spans="1:6" x14ac:dyDescent="0.3">
      <c r="A3566" s="5"/>
      <c r="B3566">
        <v>6.5</v>
      </c>
      <c r="C3566" t="s">
        <v>1071</v>
      </c>
      <c r="D3566" t="s">
        <v>1073</v>
      </c>
      <c r="E3566" s="30" t="s">
        <v>1430</v>
      </c>
      <c r="F3566" t="s">
        <v>1431</v>
      </c>
    </row>
    <row r="3567" spans="1:6" x14ac:dyDescent="0.3">
      <c r="A3567" s="5"/>
      <c r="B3567">
        <v>12.44</v>
      </c>
      <c r="C3567" t="s">
        <v>1071</v>
      </c>
      <c r="D3567" t="s">
        <v>1073</v>
      </c>
      <c r="E3567" s="30" t="s">
        <v>5851</v>
      </c>
      <c r="F3567" t="s">
        <v>1432</v>
      </c>
    </row>
    <row r="3568" spans="1:6" x14ac:dyDescent="0.3">
      <c r="A3568" s="5"/>
      <c r="B3568">
        <v>19.100000000000001</v>
      </c>
      <c r="C3568" t="s">
        <v>1071</v>
      </c>
      <c r="D3568" t="s">
        <v>1073</v>
      </c>
      <c r="E3568" s="30" t="s">
        <v>1433</v>
      </c>
      <c r="F3568" t="s">
        <v>1434</v>
      </c>
    </row>
    <row r="3569" spans="1:6" x14ac:dyDescent="0.3">
      <c r="A3569" s="5"/>
      <c r="B3569">
        <v>26.09</v>
      </c>
      <c r="C3569" t="s">
        <v>1071</v>
      </c>
      <c r="D3569" t="s">
        <v>1073</v>
      </c>
      <c r="E3569" s="30" t="s">
        <v>5852</v>
      </c>
      <c r="F3569" t="s">
        <v>1435</v>
      </c>
    </row>
    <row r="3570" spans="1:6" x14ac:dyDescent="0.3">
      <c r="A3570" s="5"/>
      <c r="B3570">
        <v>32.53</v>
      </c>
      <c r="C3570" t="s">
        <v>1071</v>
      </c>
      <c r="D3570" t="s">
        <v>1073</v>
      </c>
      <c r="E3570" s="30" t="s">
        <v>1436</v>
      </c>
      <c r="F3570" t="s">
        <v>1437</v>
      </c>
    </row>
    <row r="3571" spans="1:6" x14ac:dyDescent="0.3">
      <c r="A3571" s="5"/>
      <c r="B3571">
        <v>39.200000000000003</v>
      </c>
      <c r="C3571" t="s">
        <v>1071</v>
      </c>
      <c r="D3571" t="s">
        <v>1073</v>
      </c>
      <c r="E3571" s="30" t="s">
        <v>5853</v>
      </c>
      <c r="F3571" t="s">
        <v>1438</v>
      </c>
    </row>
    <row r="3572" spans="1:6" x14ac:dyDescent="0.3">
      <c r="A3572" s="5"/>
      <c r="B3572">
        <v>45.69</v>
      </c>
      <c r="C3572" t="s">
        <v>1071</v>
      </c>
      <c r="D3572" t="s">
        <v>1073</v>
      </c>
      <c r="E3572" s="30" t="s">
        <v>5854</v>
      </c>
      <c r="F3572" t="s">
        <v>1439</v>
      </c>
    </row>
    <row r="3573" spans="1:6" x14ac:dyDescent="0.3">
      <c r="A3573" s="5"/>
    </row>
    <row r="3574" spans="1:6" x14ac:dyDescent="0.3">
      <c r="A3574" s="5"/>
      <c r="C3574" t="s">
        <v>3328</v>
      </c>
      <c r="D3574" t="s">
        <v>3329</v>
      </c>
    </row>
    <row r="3575" spans="1:6" x14ac:dyDescent="0.3">
      <c r="A3575" s="5"/>
      <c r="C3575" t="s">
        <v>2999</v>
      </c>
    </row>
    <row r="3576" spans="1:6" x14ac:dyDescent="0.3">
      <c r="A3576" s="5"/>
      <c r="C3576" t="s">
        <v>3018</v>
      </c>
    </row>
    <row r="3577" spans="1:6" x14ac:dyDescent="0.3">
      <c r="A3577" s="5"/>
      <c r="C3577" t="s">
        <v>3267</v>
      </c>
      <c r="D3577" t="s">
        <v>3268</v>
      </c>
    </row>
    <row r="3578" spans="1:6" x14ac:dyDescent="0.3">
      <c r="A3578" s="5"/>
    </row>
    <row r="3579" spans="1:6" x14ac:dyDescent="0.3">
      <c r="A3579" s="5"/>
      <c r="C3579" t="s">
        <v>2096</v>
      </c>
      <c r="D3579" t="s">
        <v>1148</v>
      </c>
      <c r="E3579" s="30" t="s">
        <v>2226</v>
      </c>
      <c r="F3579" t="s">
        <v>2227</v>
      </c>
    </row>
    <row r="3580" spans="1:6" x14ac:dyDescent="0.3">
      <c r="A3580" s="5"/>
      <c r="E3580" s="30" t="s">
        <v>2228</v>
      </c>
      <c r="F3580" t="s">
        <v>2229</v>
      </c>
    </row>
    <row r="3581" spans="1:6" x14ac:dyDescent="0.3">
      <c r="A3581" s="5"/>
      <c r="E3581" s="30" t="s">
        <v>2230</v>
      </c>
      <c r="F3581" t="s">
        <v>2231</v>
      </c>
    </row>
    <row r="3582" spans="1:6" x14ac:dyDescent="0.3">
      <c r="A3582" s="5"/>
      <c r="E3582" s="30" t="s">
        <v>2232</v>
      </c>
      <c r="F3582" t="s">
        <v>2233</v>
      </c>
    </row>
    <row r="3583" spans="1:6" x14ac:dyDescent="0.3">
      <c r="A3583" s="5"/>
      <c r="E3583" s="30" t="s">
        <v>2234</v>
      </c>
      <c r="F3583" t="s">
        <v>2235</v>
      </c>
    </row>
    <row r="3584" spans="1:6" x14ac:dyDescent="0.3">
      <c r="A3584" s="5"/>
      <c r="E3584" s="30" t="s">
        <v>2236</v>
      </c>
      <c r="F3584" t="s">
        <v>2237</v>
      </c>
    </row>
    <row r="3585" spans="1:6" x14ac:dyDescent="0.3">
      <c r="A3585" s="5"/>
      <c r="E3585" s="30" t="s">
        <v>2238</v>
      </c>
      <c r="F3585" t="s">
        <v>2239</v>
      </c>
    </row>
    <row r="3586" spans="1:6" x14ac:dyDescent="0.3">
      <c r="A3586" s="5"/>
      <c r="E3586" s="30" t="s">
        <v>2240</v>
      </c>
      <c r="F3586" t="s">
        <v>2241</v>
      </c>
    </row>
    <row r="3587" spans="1:6" x14ac:dyDescent="0.3">
      <c r="A3587" s="5"/>
      <c r="E3587" s="30" t="s">
        <v>2242</v>
      </c>
      <c r="F3587" t="s">
        <v>2243</v>
      </c>
    </row>
    <row r="3588" spans="1:6" x14ac:dyDescent="0.3">
      <c r="A3588" s="5"/>
      <c r="E3588" s="30" t="s">
        <v>2244</v>
      </c>
      <c r="F3588" t="s">
        <v>2245</v>
      </c>
    </row>
    <row r="3589" spans="1:6" x14ac:dyDescent="0.3">
      <c r="A3589" s="5"/>
      <c r="E3589" s="30" t="s">
        <v>2246</v>
      </c>
      <c r="F3589" t="s">
        <v>2247</v>
      </c>
    </row>
    <row r="3590" spans="1:6" x14ac:dyDescent="0.3">
      <c r="A3590" s="5"/>
    </row>
    <row r="3591" spans="1:6" x14ac:dyDescent="0.3">
      <c r="A3591" s="5"/>
      <c r="B3591">
        <v>1.28</v>
      </c>
      <c r="C3591" t="s">
        <v>105</v>
      </c>
      <c r="D3591" t="s">
        <v>106</v>
      </c>
      <c r="E3591" s="30" t="s">
        <v>5855</v>
      </c>
      <c r="F3591" t="s">
        <v>226</v>
      </c>
    </row>
    <row r="3592" spans="1:6" x14ac:dyDescent="0.3">
      <c r="A3592" s="5"/>
      <c r="B3592">
        <v>3.59</v>
      </c>
      <c r="C3592" t="s">
        <v>105</v>
      </c>
      <c r="D3592" t="s">
        <v>106</v>
      </c>
      <c r="E3592" s="30" t="s">
        <v>227</v>
      </c>
      <c r="F3592" t="s">
        <v>228</v>
      </c>
    </row>
    <row r="3593" spans="1:6" x14ac:dyDescent="0.3">
      <c r="A3593" s="5"/>
      <c r="B3593">
        <v>5.91</v>
      </c>
      <c r="C3593" t="s">
        <v>105</v>
      </c>
      <c r="D3593" t="s">
        <v>106</v>
      </c>
      <c r="E3593" s="30" t="s">
        <v>5856</v>
      </c>
      <c r="F3593" t="s">
        <v>229</v>
      </c>
    </row>
    <row r="3594" spans="1:6" x14ac:dyDescent="0.3">
      <c r="A3594" s="5"/>
      <c r="B3594">
        <v>8.2899999999999991</v>
      </c>
      <c r="C3594" t="s">
        <v>105</v>
      </c>
      <c r="D3594" t="s">
        <v>106</v>
      </c>
      <c r="E3594" s="30" t="s">
        <v>5857</v>
      </c>
      <c r="F3594" t="s">
        <v>230</v>
      </c>
    </row>
    <row r="3595" spans="1:6" x14ac:dyDescent="0.3">
      <c r="A3595" s="5"/>
      <c r="B3595">
        <v>10.67</v>
      </c>
      <c r="C3595" t="s">
        <v>105</v>
      </c>
      <c r="D3595" t="s">
        <v>106</v>
      </c>
      <c r="E3595" s="30" t="s">
        <v>231</v>
      </c>
      <c r="F3595" t="s">
        <v>232</v>
      </c>
    </row>
    <row r="3596" spans="1:6" x14ac:dyDescent="0.3">
      <c r="A3596" s="5"/>
      <c r="B3596">
        <v>12.97</v>
      </c>
      <c r="C3596" t="s">
        <v>105</v>
      </c>
      <c r="D3596" t="s">
        <v>106</v>
      </c>
      <c r="E3596" s="30" t="s">
        <v>233</v>
      </c>
      <c r="F3596" t="s">
        <v>234</v>
      </c>
    </row>
    <row r="3597" spans="1:6" x14ac:dyDescent="0.3">
      <c r="A3597" s="5"/>
      <c r="B3597">
        <v>15.39</v>
      </c>
      <c r="C3597" t="s">
        <v>105</v>
      </c>
      <c r="D3597" t="s">
        <v>106</v>
      </c>
      <c r="E3597" s="30" t="s">
        <v>235</v>
      </c>
      <c r="F3597" t="s">
        <v>236</v>
      </c>
    </row>
    <row r="3598" spans="1:6" x14ac:dyDescent="0.3">
      <c r="A3598" s="5"/>
      <c r="B3598">
        <v>17.72</v>
      </c>
      <c r="C3598" t="s">
        <v>105</v>
      </c>
      <c r="D3598" t="s">
        <v>106</v>
      </c>
      <c r="E3598" s="30" t="s">
        <v>5858</v>
      </c>
      <c r="F3598" t="s">
        <v>237</v>
      </c>
    </row>
    <row r="3599" spans="1:6" x14ac:dyDescent="0.3">
      <c r="A3599" s="5"/>
      <c r="B3599">
        <v>20.48</v>
      </c>
      <c r="C3599" t="s">
        <v>105</v>
      </c>
      <c r="D3599" t="s">
        <v>106</v>
      </c>
      <c r="E3599" s="30" t="s">
        <v>5859</v>
      </c>
      <c r="F3599" t="s">
        <v>238</v>
      </c>
    </row>
    <row r="3600" spans="1:6" x14ac:dyDescent="0.3">
      <c r="A3600" s="5"/>
      <c r="B3600">
        <v>28.420999999999999</v>
      </c>
      <c r="C3600" t="s">
        <v>105</v>
      </c>
      <c r="D3600" t="s">
        <v>106</v>
      </c>
      <c r="E3600" s="30" t="s">
        <v>5860</v>
      </c>
      <c r="F3600" t="s">
        <v>5861</v>
      </c>
    </row>
    <row r="3601" spans="1:6" x14ac:dyDescent="0.3">
      <c r="A3601" s="5"/>
      <c r="B3601">
        <v>28.74</v>
      </c>
      <c r="C3601" t="s">
        <v>105</v>
      </c>
      <c r="D3601" t="s">
        <v>106</v>
      </c>
      <c r="E3601" s="30" t="s">
        <v>5862</v>
      </c>
      <c r="F3601" t="s">
        <v>5863</v>
      </c>
    </row>
    <row r="3602" spans="1:6" x14ac:dyDescent="0.3">
      <c r="A3602" s="5"/>
      <c r="B3602">
        <v>28.99</v>
      </c>
      <c r="C3602" t="s">
        <v>105</v>
      </c>
      <c r="D3602" t="s">
        <v>106</v>
      </c>
      <c r="E3602" s="30" t="s">
        <v>5864</v>
      </c>
      <c r="F3602" t="s">
        <v>5865</v>
      </c>
    </row>
    <row r="3603" spans="1:6" x14ac:dyDescent="0.3">
      <c r="A3603" s="5"/>
      <c r="B3603">
        <v>29.29</v>
      </c>
      <c r="C3603" t="s">
        <v>105</v>
      </c>
      <c r="D3603" t="s">
        <v>106</v>
      </c>
      <c r="E3603" s="30" t="s">
        <v>5866</v>
      </c>
      <c r="F3603" t="s">
        <v>5867</v>
      </c>
    </row>
    <row r="3604" spans="1:6" x14ac:dyDescent="0.3">
      <c r="A3604" s="5"/>
      <c r="B3604">
        <v>29.61</v>
      </c>
      <c r="C3604" t="s">
        <v>105</v>
      </c>
      <c r="D3604" t="s">
        <v>106</v>
      </c>
      <c r="E3604" s="30" t="s">
        <v>5868</v>
      </c>
      <c r="F3604" t="s">
        <v>239</v>
      </c>
    </row>
    <row r="3605" spans="1:6" x14ac:dyDescent="0.3">
      <c r="A3605" s="5"/>
      <c r="B3605">
        <v>31.55</v>
      </c>
      <c r="C3605" t="s">
        <v>105</v>
      </c>
      <c r="D3605" t="s">
        <v>106</v>
      </c>
      <c r="E3605" s="30" t="s">
        <v>5869</v>
      </c>
      <c r="F3605" t="s">
        <v>240</v>
      </c>
    </row>
    <row r="3606" spans="1:6" x14ac:dyDescent="0.3">
      <c r="A3606" s="5"/>
      <c r="B3606">
        <v>38.43</v>
      </c>
      <c r="C3606" t="s">
        <v>105</v>
      </c>
      <c r="D3606" t="s">
        <v>106</v>
      </c>
      <c r="E3606" s="30" t="s">
        <v>5870</v>
      </c>
      <c r="F3606" t="s">
        <v>241</v>
      </c>
    </row>
    <row r="3607" spans="1:6" x14ac:dyDescent="0.3">
      <c r="A3607" s="5"/>
      <c r="B3607">
        <v>43.76</v>
      </c>
      <c r="C3607" t="s">
        <v>105</v>
      </c>
      <c r="D3607" t="s">
        <v>106</v>
      </c>
      <c r="E3607" s="30" t="s">
        <v>5871</v>
      </c>
      <c r="F3607" t="s">
        <v>242</v>
      </c>
    </row>
    <row r="3608" spans="1:6" x14ac:dyDescent="0.3">
      <c r="A3608" s="5"/>
    </row>
    <row r="3609" spans="1:6" x14ac:dyDescent="0.3">
      <c r="A3609" s="5"/>
      <c r="C3609" t="s">
        <v>2088</v>
      </c>
      <c r="D3609" t="s">
        <v>1085</v>
      </c>
      <c r="E3609" s="30" t="s">
        <v>2375</v>
      </c>
      <c r="F3609" t="s">
        <v>2376</v>
      </c>
    </row>
    <row r="3610" spans="1:6" x14ac:dyDescent="0.3">
      <c r="A3610" s="5"/>
      <c r="E3610" s="30" t="s">
        <v>2377</v>
      </c>
      <c r="F3610" t="s">
        <v>2378</v>
      </c>
    </row>
    <row r="3611" spans="1:6" x14ac:dyDescent="0.3">
      <c r="A3611" s="5"/>
      <c r="E3611" s="30" t="s">
        <v>2379</v>
      </c>
      <c r="F3611" t="s">
        <v>2380</v>
      </c>
    </row>
    <row r="3612" spans="1:6" x14ac:dyDescent="0.3">
      <c r="A3612" s="5"/>
      <c r="E3612" s="30" t="s">
        <v>2381</v>
      </c>
      <c r="F3612" t="s">
        <v>2382</v>
      </c>
    </row>
    <row r="3613" spans="1:6" x14ac:dyDescent="0.3">
      <c r="A3613" s="5"/>
      <c r="E3613" s="30" t="s">
        <v>2383</v>
      </c>
      <c r="F3613" t="s">
        <v>2384</v>
      </c>
    </row>
    <row r="3614" spans="1:6" x14ac:dyDescent="0.3">
      <c r="A3614" s="5"/>
      <c r="E3614" s="30" t="s">
        <v>2385</v>
      </c>
      <c r="F3614" t="s">
        <v>2386</v>
      </c>
    </row>
    <row r="3615" spans="1:6" x14ac:dyDescent="0.3">
      <c r="A3615" s="5"/>
      <c r="E3615" s="30" t="s">
        <v>2387</v>
      </c>
      <c r="F3615" t="s">
        <v>2388</v>
      </c>
    </row>
    <row r="3616" spans="1:6" x14ac:dyDescent="0.3">
      <c r="A3616" s="5"/>
      <c r="E3616" s="30" t="s">
        <v>2389</v>
      </c>
      <c r="F3616" t="s">
        <v>2390</v>
      </c>
    </row>
    <row r="3617" spans="1:6" x14ac:dyDescent="0.3">
      <c r="A3617" s="5"/>
      <c r="E3617" s="30" t="s">
        <v>2387</v>
      </c>
      <c r="F3617" t="s">
        <v>2388</v>
      </c>
    </row>
    <row r="3618" spans="1:6" x14ac:dyDescent="0.3">
      <c r="A3618" s="5"/>
      <c r="E3618" s="30" t="s">
        <v>2391</v>
      </c>
      <c r="F3618" t="s">
        <v>2392</v>
      </c>
    </row>
    <row r="3619" spans="1:6" x14ac:dyDescent="0.3">
      <c r="A3619" s="5"/>
      <c r="E3619" s="30" t="s">
        <v>2393</v>
      </c>
      <c r="F3619" t="s">
        <v>2394</v>
      </c>
    </row>
    <row r="3620" spans="1:6" x14ac:dyDescent="0.3">
      <c r="A3620" s="5"/>
      <c r="E3620" s="30" t="s">
        <v>2395</v>
      </c>
      <c r="F3620" t="s">
        <v>2396</v>
      </c>
    </row>
    <row r="3621" spans="1:6" x14ac:dyDescent="0.3">
      <c r="A3621" s="5"/>
      <c r="E3621" s="30" t="s">
        <v>2397</v>
      </c>
      <c r="F3621" t="s">
        <v>2398</v>
      </c>
    </row>
    <row r="3622" spans="1:6" x14ac:dyDescent="0.3">
      <c r="A3622" s="5"/>
    </row>
    <row r="3623" spans="1:6" x14ac:dyDescent="0.3">
      <c r="A3623" s="5"/>
      <c r="C3623" t="s">
        <v>3500</v>
      </c>
      <c r="D3623" t="s">
        <v>3501</v>
      </c>
    </row>
    <row r="3624" spans="1:6" x14ac:dyDescent="0.3">
      <c r="A3624" s="5"/>
      <c r="C3624" t="s">
        <v>2948</v>
      </c>
      <c r="D3624" t="s">
        <v>2949</v>
      </c>
    </row>
    <row r="3625" spans="1:6" x14ac:dyDescent="0.3">
      <c r="A3625" s="5"/>
      <c r="C3625" t="s">
        <v>3354</v>
      </c>
      <c r="D3625" t="s">
        <v>3354</v>
      </c>
    </row>
    <row r="3626" spans="1:6" x14ac:dyDescent="0.3">
      <c r="A3626" s="5"/>
      <c r="C3626" t="s">
        <v>3502</v>
      </c>
    </row>
    <row r="3627" spans="1:6" x14ac:dyDescent="0.3">
      <c r="A3627" s="5"/>
      <c r="C3627" t="s">
        <v>3411</v>
      </c>
      <c r="D3627" t="s">
        <v>3412</v>
      </c>
    </row>
    <row r="3628" spans="1:6" x14ac:dyDescent="0.3">
      <c r="A3628" s="5"/>
      <c r="C3628" t="s">
        <v>2762</v>
      </c>
      <c r="D3628" t="s">
        <v>2763</v>
      </c>
    </row>
    <row r="3629" spans="1:6" x14ac:dyDescent="0.3">
      <c r="A3629" s="5"/>
      <c r="C3629" t="s">
        <v>3562</v>
      </c>
      <c r="D3629" t="s">
        <v>3563</v>
      </c>
    </row>
    <row r="3630" spans="1:6" x14ac:dyDescent="0.3">
      <c r="A3630" s="5"/>
      <c r="C3630" t="s">
        <v>3428</v>
      </c>
      <c r="D3630" t="s">
        <v>3429</v>
      </c>
    </row>
    <row r="3631" spans="1:6" x14ac:dyDescent="0.3">
      <c r="A3631" s="5"/>
    </row>
    <row r="3632" spans="1:6" x14ac:dyDescent="0.3">
      <c r="A3632" s="5"/>
      <c r="B3632">
        <v>0.16300000000000001</v>
      </c>
      <c r="C3632" t="s">
        <v>1004</v>
      </c>
      <c r="E3632" s="30" t="s">
        <v>696</v>
      </c>
      <c r="F3632" t="s">
        <v>697</v>
      </c>
    </row>
    <row r="3633" spans="1:6" x14ac:dyDescent="0.3">
      <c r="A3633" s="5"/>
      <c r="B3633">
        <v>3.0249999999999999</v>
      </c>
      <c r="C3633" t="s">
        <v>1004</v>
      </c>
      <c r="E3633" s="30" t="s">
        <v>5872</v>
      </c>
      <c r="F3633" t="s">
        <v>698</v>
      </c>
    </row>
    <row r="3634" spans="1:6" x14ac:dyDescent="0.3">
      <c r="A3634" s="5"/>
      <c r="B3634">
        <v>5.9</v>
      </c>
      <c r="C3634" t="s">
        <v>1004</v>
      </c>
      <c r="E3634" s="30" t="s">
        <v>699</v>
      </c>
      <c r="F3634" t="s">
        <v>700</v>
      </c>
    </row>
    <row r="3635" spans="1:6" x14ac:dyDescent="0.3">
      <c r="A3635" s="5"/>
      <c r="B3635">
        <v>8.7799999999999994</v>
      </c>
      <c r="C3635" t="s">
        <v>1004</v>
      </c>
      <c r="E3635" s="30" t="s">
        <v>5873</v>
      </c>
      <c r="F3635" t="s">
        <v>701</v>
      </c>
    </row>
    <row r="3636" spans="1:6" x14ac:dyDescent="0.3">
      <c r="A3636" s="5"/>
      <c r="B3636">
        <v>12.1</v>
      </c>
      <c r="C3636" t="s">
        <v>1004</v>
      </c>
      <c r="E3636" s="30" t="s">
        <v>5874</v>
      </c>
      <c r="F3636" t="s">
        <v>702</v>
      </c>
    </row>
    <row r="3637" spans="1:6" x14ac:dyDescent="0.3">
      <c r="A3637" s="5"/>
      <c r="B3637">
        <v>15</v>
      </c>
      <c r="C3637" t="s">
        <v>1004</v>
      </c>
      <c r="E3637" s="30" t="s">
        <v>703</v>
      </c>
      <c r="F3637" t="s">
        <v>704</v>
      </c>
    </row>
    <row r="3638" spans="1:6" x14ac:dyDescent="0.3">
      <c r="A3638" s="5"/>
      <c r="B3638">
        <v>17.97</v>
      </c>
      <c r="C3638" t="s">
        <v>1004</v>
      </c>
      <c r="E3638" s="30" t="s">
        <v>705</v>
      </c>
      <c r="F3638" t="s">
        <v>706</v>
      </c>
    </row>
    <row r="3639" spans="1:6" x14ac:dyDescent="0.3">
      <c r="A3639" s="5"/>
      <c r="B3639">
        <v>20.86</v>
      </c>
      <c r="C3639" t="s">
        <v>1004</v>
      </c>
      <c r="E3639" s="30" t="s">
        <v>5875</v>
      </c>
      <c r="F3639" t="s">
        <v>707</v>
      </c>
    </row>
    <row r="3640" spans="1:6" x14ac:dyDescent="0.3">
      <c r="A3640" s="5"/>
      <c r="B3640">
        <v>26.83</v>
      </c>
      <c r="C3640" t="s">
        <v>1004</v>
      </c>
      <c r="E3640" s="30" t="s">
        <v>708</v>
      </c>
      <c r="F3640" t="s">
        <v>709</v>
      </c>
    </row>
    <row r="3641" spans="1:6" x14ac:dyDescent="0.3">
      <c r="A3641" s="5"/>
      <c r="B3641">
        <v>29.77</v>
      </c>
      <c r="C3641" t="s">
        <v>1004</v>
      </c>
      <c r="E3641" s="30" t="s">
        <v>5876</v>
      </c>
      <c r="F3641" t="s">
        <v>710</v>
      </c>
    </row>
    <row r="3642" spans="1:6" x14ac:dyDescent="0.3">
      <c r="A3642" s="5"/>
      <c r="B3642">
        <v>32.630000000000003</v>
      </c>
      <c r="C3642" t="s">
        <v>1004</v>
      </c>
      <c r="E3642" s="30" t="s">
        <v>711</v>
      </c>
      <c r="F3642" t="s">
        <v>712</v>
      </c>
    </row>
    <row r="3643" spans="1:6" x14ac:dyDescent="0.3">
      <c r="A3643" s="5"/>
      <c r="B3643">
        <v>35.5</v>
      </c>
      <c r="C3643" t="s">
        <v>1004</v>
      </c>
      <c r="E3643" s="30" t="s">
        <v>5877</v>
      </c>
      <c r="F3643" t="s">
        <v>713</v>
      </c>
    </row>
    <row r="3644" spans="1:6" x14ac:dyDescent="0.3">
      <c r="A3644" s="5"/>
      <c r="B3644">
        <v>37.979999999999997</v>
      </c>
      <c r="C3644" t="s">
        <v>1004</v>
      </c>
      <c r="E3644" s="30" t="s">
        <v>714</v>
      </c>
      <c r="F3644" t="s">
        <v>715</v>
      </c>
    </row>
    <row r="3645" spans="1:6" x14ac:dyDescent="0.3">
      <c r="A3645" s="5"/>
      <c r="B3645">
        <v>39.58</v>
      </c>
      <c r="C3645" t="s">
        <v>1004</v>
      </c>
      <c r="E3645" s="30" t="s">
        <v>5878</v>
      </c>
      <c r="F3645" t="s">
        <v>716</v>
      </c>
    </row>
    <row r="3646" spans="1:6" x14ac:dyDescent="0.3">
      <c r="A3646" s="5"/>
      <c r="B3646">
        <v>42.64</v>
      </c>
      <c r="C3646" t="s">
        <v>1004</v>
      </c>
      <c r="E3646" s="30" t="s">
        <v>717</v>
      </c>
      <c r="F3646" t="s">
        <v>718</v>
      </c>
    </row>
    <row r="3647" spans="1:6" x14ac:dyDescent="0.3">
      <c r="A3647" s="5"/>
      <c r="B3647">
        <v>43.78</v>
      </c>
      <c r="C3647" t="s">
        <v>1004</v>
      </c>
      <c r="E3647" s="30" t="s">
        <v>714</v>
      </c>
      <c r="F3647" t="s">
        <v>715</v>
      </c>
    </row>
    <row r="3648" spans="1:6" x14ac:dyDescent="0.3">
      <c r="A3648" s="5"/>
      <c r="B3648">
        <v>45.5</v>
      </c>
      <c r="C3648" t="s">
        <v>1004</v>
      </c>
      <c r="E3648" s="30" t="s">
        <v>5879</v>
      </c>
      <c r="F3648" t="s">
        <v>719</v>
      </c>
    </row>
    <row r="3649" spans="1:6" x14ac:dyDescent="0.3">
      <c r="A3649" s="5"/>
      <c r="B3649">
        <v>48.88</v>
      </c>
      <c r="C3649" t="s">
        <v>1004</v>
      </c>
      <c r="E3649" s="30" t="s">
        <v>720</v>
      </c>
      <c r="F3649" t="s">
        <v>720</v>
      </c>
    </row>
    <row r="3650" spans="1:6" x14ac:dyDescent="0.3">
      <c r="A3650" s="5"/>
      <c r="B3650">
        <v>51.71</v>
      </c>
      <c r="C3650" t="s">
        <v>1004</v>
      </c>
      <c r="E3650" s="30" t="s">
        <v>720</v>
      </c>
      <c r="F3650" t="s">
        <v>720</v>
      </c>
    </row>
    <row r="3651" spans="1:6" x14ac:dyDescent="0.3">
      <c r="A3651" s="5"/>
    </row>
    <row r="3652" spans="1:6" x14ac:dyDescent="0.3">
      <c r="A3652" s="5"/>
      <c r="C3652" t="s">
        <v>2090</v>
      </c>
      <c r="D3652" t="s">
        <v>1078</v>
      </c>
      <c r="E3652" s="30" t="s">
        <v>2431</v>
      </c>
      <c r="F3652" t="s">
        <v>2432</v>
      </c>
    </row>
    <row r="3653" spans="1:6" x14ac:dyDescent="0.3">
      <c r="A3653" s="5"/>
      <c r="E3653" s="30" t="s">
        <v>2433</v>
      </c>
      <c r="F3653" t="s">
        <v>2434</v>
      </c>
    </row>
    <row r="3654" spans="1:6" x14ac:dyDescent="0.3">
      <c r="A3654" s="5"/>
      <c r="E3654" s="30" t="s">
        <v>2435</v>
      </c>
      <c r="F3654" t="s">
        <v>2436</v>
      </c>
    </row>
    <row r="3655" spans="1:6" x14ac:dyDescent="0.3">
      <c r="A3655" s="5"/>
      <c r="E3655" s="30" t="s">
        <v>2437</v>
      </c>
      <c r="F3655" t="s">
        <v>2438</v>
      </c>
    </row>
    <row r="3656" spans="1:6" x14ac:dyDescent="0.3">
      <c r="A3656" s="5"/>
      <c r="E3656" s="30" t="s">
        <v>2439</v>
      </c>
      <c r="F3656" t="s">
        <v>2440</v>
      </c>
    </row>
    <row r="3657" spans="1:6" x14ac:dyDescent="0.3">
      <c r="A3657" s="5"/>
      <c r="E3657" s="30" t="s">
        <v>2441</v>
      </c>
      <c r="F3657" t="s">
        <v>2442</v>
      </c>
    </row>
    <row r="3658" spans="1:6" x14ac:dyDescent="0.3">
      <c r="A3658" s="5"/>
      <c r="E3658" s="30" t="s">
        <v>2443</v>
      </c>
      <c r="F3658" t="s">
        <v>2444</v>
      </c>
    </row>
    <row r="3659" spans="1:6" x14ac:dyDescent="0.3">
      <c r="A3659" s="5"/>
      <c r="E3659" s="30" t="s">
        <v>2445</v>
      </c>
      <c r="F3659" t="s">
        <v>2446</v>
      </c>
    </row>
    <row r="3660" spans="1:6" x14ac:dyDescent="0.3">
      <c r="A3660" s="5"/>
      <c r="E3660" s="30" t="s">
        <v>2447</v>
      </c>
      <c r="F3660" t="s">
        <v>2448</v>
      </c>
    </row>
    <row r="3661" spans="1:6" x14ac:dyDescent="0.3">
      <c r="A3661" s="5"/>
      <c r="E3661" s="30">
        <v>123</v>
      </c>
      <c r="F3661" t="s">
        <v>2449</v>
      </c>
    </row>
    <row r="3662" spans="1:6" x14ac:dyDescent="0.3">
      <c r="A3662" s="5"/>
      <c r="E3662" s="30" t="s">
        <v>2450</v>
      </c>
      <c r="F3662" t="s">
        <v>2451</v>
      </c>
    </row>
    <row r="3663" spans="1:6" x14ac:dyDescent="0.3">
      <c r="A3663" s="5"/>
      <c r="E3663" s="30" t="s">
        <v>2452</v>
      </c>
      <c r="F3663" t="s">
        <v>2453</v>
      </c>
    </row>
    <row r="3664" spans="1:6" x14ac:dyDescent="0.3">
      <c r="A3664" s="5"/>
      <c r="E3664" s="30" t="s">
        <v>7823</v>
      </c>
      <c r="F3664" t="s">
        <v>7824</v>
      </c>
    </row>
    <row r="3665" spans="1:6" x14ac:dyDescent="0.3">
      <c r="A3665" s="5"/>
      <c r="E3665" s="30" t="s">
        <v>2456</v>
      </c>
      <c r="F3665" t="s">
        <v>2457</v>
      </c>
    </row>
    <row r="3666" spans="1:6" x14ac:dyDescent="0.3">
      <c r="A3666" s="5"/>
      <c r="E3666" s="30" t="s">
        <v>2458</v>
      </c>
      <c r="F3666" t="s">
        <v>2459</v>
      </c>
    </row>
    <row r="3667" spans="1:6" x14ac:dyDescent="0.3">
      <c r="A3667" s="5"/>
      <c r="E3667" s="30" t="s">
        <v>2460</v>
      </c>
      <c r="F3667" t="s">
        <v>2461</v>
      </c>
    </row>
    <row r="3668" spans="1:6" x14ac:dyDescent="0.3">
      <c r="A3668" s="5"/>
      <c r="E3668" s="30" t="s">
        <v>2462</v>
      </c>
      <c r="F3668" t="s">
        <v>2463</v>
      </c>
    </row>
    <row r="3669" spans="1:6" x14ac:dyDescent="0.3">
      <c r="A3669" s="5"/>
      <c r="E3669" s="30" t="s">
        <v>2464</v>
      </c>
      <c r="F3669" t="s">
        <v>2465</v>
      </c>
    </row>
    <row r="3670" spans="1:6" x14ac:dyDescent="0.3">
      <c r="A3670" s="5"/>
      <c r="E3670" s="30" t="s">
        <v>2466</v>
      </c>
      <c r="F3670" t="s">
        <v>2467</v>
      </c>
    </row>
    <row r="3671" spans="1:6" x14ac:dyDescent="0.3">
      <c r="A3671" s="5"/>
      <c r="E3671" s="30" t="s">
        <v>2468</v>
      </c>
      <c r="F3671" t="s">
        <v>2469</v>
      </c>
    </row>
    <row r="3672" spans="1:6" x14ac:dyDescent="0.3">
      <c r="A3672" s="5"/>
      <c r="E3672" s="30" t="s">
        <v>2470</v>
      </c>
      <c r="F3672" t="s">
        <v>2471</v>
      </c>
    </row>
    <row r="3673" spans="1:6" x14ac:dyDescent="0.3">
      <c r="A3673" s="5"/>
      <c r="E3673" s="30" t="s">
        <v>7825</v>
      </c>
      <c r="F3673" t="s">
        <v>7826</v>
      </c>
    </row>
    <row r="3674" spans="1:6" x14ac:dyDescent="0.3">
      <c r="A3674" s="5"/>
    </row>
    <row r="3675" spans="1:6" x14ac:dyDescent="0.3">
      <c r="A3675" s="5"/>
      <c r="B3675">
        <v>0</v>
      </c>
      <c r="C3675" t="s">
        <v>3074</v>
      </c>
      <c r="D3675" t="s">
        <v>3075</v>
      </c>
      <c r="E3675" s="30" t="s">
        <v>5880</v>
      </c>
      <c r="F3675" t="s">
        <v>5881</v>
      </c>
    </row>
    <row r="3676" spans="1:6" x14ac:dyDescent="0.3">
      <c r="A3676" s="5"/>
      <c r="B3676">
        <v>7.02</v>
      </c>
      <c r="C3676" t="s">
        <v>3074</v>
      </c>
      <c r="D3676" t="s">
        <v>3075</v>
      </c>
      <c r="E3676" s="30" t="s">
        <v>5882</v>
      </c>
      <c r="F3676" t="s">
        <v>5883</v>
      </c>
    </row>
    <row r="3677" spans="1:6" x14ac:dyDescent="0.3">
      <c r="A3677" s="5"/>
      <c r="B3677">
        <v>14.04</v>
      </c>
      <c r="C3677" t="s">
        <v>3074</v>
      </c>
      <c r="D3677" t="s">
        <v>3075</v>
      </c>
      <c r="E3677" s="30" t="s">
        <v>5884</v>
      </c>
      <c r="F3677" t="s">
        <v>5885</v>
      </c>
    </row>
    <row r="3678" spans="1:6" x14ac:dyDescent="0.3">
      <c r="A3678" s="5"/>
      <c r="B3678">
        <v>20.22</v>
      </c>
      <c r="C3678" t="s">
        <v>3074</v>
      </c>
      <c r="D3678" t="s">
        <v>3075</v>
      </c>
      <c r="E3678" s="30" t="s">
        <v>5886</v>
      </c>
      <c r="F3678" t="s">
        <v>5887</v>
      </c>
    </row>
    <row r="3679" spans="1:6" x14ac:dyDescent="0.3">
      <c r="A3679" s="5"/>
      <c r="B3679">
        <v>26.46</v>
      </c>
      <c r="C3679" t="s">
        <v>3074</v>
      </c>
      <c r="D3679" t="s">
        <v>3075</v>
      </c>
      <c r="E3679" s="30" t="s">
        <v>5888</v>
      </c>
      <c r="F3679" t="s">
        <v>5889</v>
      </c>
    </row>
    <row r="3680" spans="1:6" x14ac:dyDescent="0.3">
      <c r="A3680" s="5"/>
      <c r="B3680">
        <v>32.799999999999997</v>
      </c>
      <c r="C3680" t="s">
        <v>3074</v>
      </c>
      <c r="D3680" t="s">
        <v>3075</v>
      </c>
      <c r="E3680" s="30" t="s">
        <v>5890</v>
      </c>
      <c r="F3680" t="s">
        <v>5891</v>
      </c>
    </row>
    <row r="3681" spans="1:6" x14ac:dyDescent="0.3">
      <c r="A3681" s="5"/>
      <c r="B3681">
        <v>42.77</v>
      </c>
      <c r="C3681" t="s">
        <v>3074</v>
      </c>
      <c r="D3681" t="s">
        <v>3075</v>
      </c>
      <c r="E3681" s="30" t="s">
        <v>5892</v>
      </c>
      <c r="F3681" t="s">
        <v>5893</v>
      </c>
    </row>
    <row r="3682" spans="1:6" x14ac:dyDescent="0.3">
      <c r="A3682" s="5"/>
      <c r="B3682">
        <v>46.09</v>
      </c>
      <c r="C3682" t="s">
        <v>3074</v>
      </c>
      <c r="D3682" t="s">
        <v>3075</v>
      </c>
      <c r="E3682" s="30" t="s">
        <v>5894</v>
      </c>
      <c r="F3682" t="s">
        <v>5895</v>
      </c>
    </row>
    <row r="3683" spans="1:6" x14ac:dyDescent="0.3">
      <c r="A3683" s="5"/>
      <c r="B3683">
        <v>49.41</v>
      </c>
      <c r="C3683" t="s">
        <v>3074</v>
      </c>
      <c r="D3683" t="s">
        <v>3075</v>
      </c>
      <c r="E3683" s="30" t="s">
        <v>5896</v>
      </c>
      <c r="F3683" t="s">
        <v>5897</v>
      </c>
    </row>
    <row r="3684" spans="1:6" x14ac:dyDescent="0.3">
      <c r="A3684" s="5"/>
      <c r="B3684">
        <v>52.96</v>
      </c>
      <c r="C3684" t="s">
        <v>3074</v>
      </c>
      <c r="D3684" t="s">
        <v>3075</v>
      </c>
      <c r="E3684" s="30" t="s">
        <v>5898</v>
      </c>
      <c r="F3684" t="s">
        <v>5899</v>
      </c>
    </row>
    <row r="3685" spans="1:6" x14ac:dyDescent="0.3">
      <c r="A3685" s="5"/>
      <c r="B3685">
        <v>56.27</v>
      </c>
      <c r="C3685" t="s">
        <v>3074</v>
      </c>
      <c r="D3685" t="s">
        <v>3075</v>
      </c>
      <c r="E3685" s="30" t="s">
        <v>5900</v>
      </c>
      <c r="F3685" t="s">
        <v>5901</v>
      </c>
    </row>
    <row r="3686" spans="1:6" x14ac:dyDescent="0.3">
      <c r="A3686" s="5"/>
      <c r="B3686">
        <v>59.32</v>
      </c>
      <c r="C3686" t="s">
        <v>3074</v>
      </c>
      <c r="D3686" t="s">
        <v>3075</v>
      </c>
      <c r="E3686" s="30" t="s">
        <v>5902</v>
      </c>
      <c r="F3686" t="s">
        <v>5903</v>
      </c>
    </row>
    <row r="3687" spans="1:6" x14ac:dyDescent="0.3">
      <c r="A3687" s="5"/>
      <c r="B3687">
        <v>62.63</v>
      </c>
      <c r="C3687" t="s">
        <v>3074</v>
      </c>
      <c r="D3687" t="s">
        <v>3075</v>
      </c>
      <c r="E3687" s="30" t="s">
        <v>5904</v>
      </c>
      <c r="F3687" t="s">
        <v>5905</v>
      </c>
    </row>
    <row r="3688" spans="1:6" x14ac:dyDescent="0.3">
      <c r="A3688" s="5"/>
      <c r="B3688">
        <v>64.34</v>
      </c>
      <c r="C3688" t="s">
        <v>3074</v>
      </c>
      <c r="D3688" t="s">
        <v>3075</v>
      </c>
      <c r="E3688" s="30" t="s">
        <v>5906</v>
      </c>
      <c r="F3688" t="s">
        <v>5907</v>
      </c>
    </row>
    <row r="3689" spans="1:6" x14ac:dyDescent="0.3">
      <c r="A3689" s="5"/>
      <c r="B3689">
        <v>65.98</v>
      </c>
      <c r="C3689" t="s">
        <v>3074</v>
      </c>
      <c r="D3689" t="s">
        <v>3075</v>
      </c>
      <c r="E3689" s="30" t="s">
        <v>5908</v>
      </c>
      <c r="F3689" t="s">
        <v>5909</v>
      </c>
    </row>
    <row r="3690" spans="1:6" x14ac:dyDescent="0.3">
      <c r="A3690" s="5"/>
      <c r="B3690">
        <v>67.010000000000005</v>
      </c>
      <c r="C3690" t="s">
        <v>3074</v>
      </c>
      <c r="D3690" t="s">
        <v>3075</v>
      </c>
      <c r="E3690" s="30" t="s">
        <v>5910</v>
      </c>
      <c r="F3690" t="s">
        <v>5911</v>
      </c>
    </row>
    <row r="3691" spans="1:6" x14ac:dyDescent="0.3">
      <c r="A3691" s="5"/>
    </row>
    <row r="3692" spans="1:6" x14ac:dyDescent="0.3">
      <c r="A3692" s="5"/>
      <c r="C3692" t="s">
        <v>3490</v>
      </c>
      <c r="D3692" t="s">
        <v>3491</v>
      </c>
    </row>
    <row r="3693" spans="1:6" x14ac:dyDescent="0.3">
      <c r="A3693" s="5"/>
    </row>
    <row r="3694" spans="1:6" x14ac:dyDescent="0.3">
      <c r="A3694" s="5"/>
      <c r="B3694">
        <v>0</v>
      </c>
      <c r="C3694" t="s">
        <v>1011</v>
      </c>
      <c r="E3694" s="30" t="s">
        <v>5912</v>
      </c>
      <c r="F3694" t="s">
        <v>5913</v>
      </c>
    </row>
    <row r="3695" spans="1:6" x14ac:dyDescent="0.3">
      <c r="A3695" s="5"/>
      <c r="B3695">
        <v>5.327</v>
      </c>
      <c r="C3695" t="s">
        <v>1011</v>
      </c>
      <c r="E3695" s="30" t="s">
        <v>5914</v>
      </c>
      <c r="F3695" t="s">
        <v>5915</v>
      </c>
    </row>
    <row r="3696" spans="1:6" x14ac:dyDescent="0.3">
      <c r="A3696" s="5"/>
      <c r="B3696">
        <v>9.52</v>
      </c>
      <c r="C3696" t="s">
        <v>1011</v>
      </c>
      <c r="E3696" s="30" t="s">
        <v>5916</v>
      </c>
      <c r="F3696" t="s">
        <v>5917</v>
      </c>
    </row>
    <row r="3697" spans="1:6" x14ac:dyDescent="0.3">
      <c r="A3697" s="5"/>
      <c r="B3697">
        <v>13.64</v>
      </c>
      <c r="C3697" t="s">
        <v>1011</v>
      </c>
      <c r="E3697" s="30" t="s">
        <v>5918</v>
      </c>
      <c r="F3697" t="s">
        <v>5919</v>
      </c>
    </row>
    <row r="3698" spans="1:6" x14ac:dyDescent="0.3">
      <c r="A3698" s="5"/>
      <c r="B3698">
        <v>16.95</v>
      </c>
      <c r="C3698" t="s">
        <v>1011</v>
      </c>
      <c r="E3698" s="30" t="s">
        <v>5920</v>
      </c>
      <c r="F3698" t="s">
        <v>5921</v>
      </c>
    </row>
    <row r="3699" spans="1:6" x14ac:dyDescent="0.3">
      <c r="A3699" s="5"/>
      <c r="B3699">
        <v>26.15</v>
      </c>
      <c r="C3699" t="s">
        <v>1011</v>
      </c>
      <c r="E3699" s="30" t="s">
        <v>5922</v>
      </c>
      <c r="F3699" t="s">
        <v>5923</v>
      </c>
    </row>
    <row r="3700" spans="1:6" x14ac:dyDescent="0.3">
      <c r="A3700" s="5"/>
      <c r="B3700">
        <v>27.85</v>
      </c>
      <c r="C3700" t="s">
        <v>1011</v>
      </c>
      <c r="E3700" s="30" t="s">
        <v>5924</v>
      </c>
      <c r="F3700" t="s">
        <v>5925</v>
      </c>
    </row>
    <row r="3701" spans="1:6" x14ac:dyDescent="0.3">
      <c r="A3701" s="5"/>
      <c r="B3701">
        <v>30</v>
      </c>
      <c r="C3701" t="s">
        <v>1011</v>
      </c>
      <c r="E3701" s="30" t="s">
        <v>5926</v>
      </c>
      <c r="F3701" t="s">
        <v>5927</v>
      </c>
    </row>
    <row r="3702" spans="1:6" x14ac:dyDescent="0.3">
      <c r="A3702" s="5"/>
      <c r="B3702">
        <v>33.33</v>
      </c>
      <c r="C3702" t="s">
        <v>1011</v>
      </c>
      <c r="E3702" s="30" t="s">
        <v>5928</v>
      </c>
      <c r="F3702" t="s">
        <v>5929</v>
      </c>
    </row>
    <row r="3703" spans="1:6" x14ac:dyDescent="0.3">
      <c r="A3703" s="5"/>
      <c r="B3703">
        <v>37.85</v>
      </c>
      <c r="C3703" t="s">
        <v>1011</v>
      </c>
      <c r="E3703" s="30" t="s">
        <v>5930</v>
      </c>
      <c r="F3703" t="s">
        <v>5931</v>
      </c>
    </row>
    <row r="3704" spans="1:6" x14ac:dyDescent="0.3">
      <c r="A3704" s="5"/>
      <c r="B3704">
        <v>41.81</v>
      </c>
      <c r="C3704" t="s">
        <v>1011</v>
      </c>
      <c r="E3704" s="30" t="s">
        <v>5932</v>
      </c>
      <c r="F3704" t="s">
        <v>5933</v>
      </c>
    </row>
    <row r="3705" spans="1:6" x14ac:dyDescent="0.3">
      <c r="A3705" s="5"/>
      <c r="B3705">
        <v>49.88</v>
      </c>
      <c r="C3705" t="s">
        <v>1011</v>
      </c>
      <c r="E3705" s="30" t="s">
        <v>5934</v>
      </c>
      <c r="F3705" t="s">
        <v>5935</v>
      </c>
    </row>
    <row r="3706" spans="1:6" x14ac:dyDescent="0.3">
      <c r="A3706" s="5"/>
      <c r="B3706">
        <v>58.6</v>
      </c>
      <c r="C3706" t="s">
        <v>1011</v>
      </c>
      <c r="E3706" s="30" t="s">
        <v>5936</v>
      </c>
      <c r="F3706" t="s">
        <v>5936</v>
      </c>
    </row>
    <row r="3707" spans="1:6" x14ac:dyDescent="0.3">
      <c r="A3707" s="5"/>
    </row>
    <row r="3708" spans="1:6" x14ac:dyDescent="0.3">
      <c r="A3708" s="5"/>
      <c r="C3708" t="s">
        <v>3482</v>
      </c>
      <c r="D3708" t="s">
        <v>3483</v>
      </c>
    </row>
    <row r="3709" spans="1:6" x14ac:dyDescent="0.3">
      <c r="A3709" s="5"/>
      <c r="C3709" t="s">
        <v>3342</v>
      </c>
      <c r="D3709" t="s">
        <v>3343</v>
      </c>
    </row>
    <row r="3710" spans="1:6" x14ac:dyDescent="0.3">
      <c r="A3710" s="5"/>
    </row>
    <row r="3711" spans="1:6" x14ac:dyDescent="0.3">
      <c r="A3711" s="5"/>
      <c r="B3711">
        <v>0</v>
      </c>
      <c r="C3711" t="s">
        <v>762</v>
      </c>
      <c r="D3711" t="s">
        <v>763</v>
      </c>
      <c r="E3711" s="30" t="s">
        <v>5937</v>
      </c>
      <c r="F3711" t="s">
        <v>5938</v>
      </c>
    </row>
    <row r="3712" spans="1:6" x14ac:dyDescent="0.3">
      <c r="A3712" s="5"/>
      <c r="B3712">
        <v>5.2</v>
      </c>
      <c r="C3712" t="s">
        <v>762</v>
      </c>
      <c r="D3712" t="s">
        <v>763</v>
      </c>
      <c r="E3712" s="30" t="s">
        <v>5939</v>
      </c>
      <c r="F3712" t="s">
        <v>5940</v>
      </c>
    </row>
    <row r="3713" spans="1:6" x14ac:dyDescent="0.3">
      <c r="A3713" s="5"/>
      <c r="B3713">
        <v>10.84</v>
      </c>
      <c r="C3713" t="s">
        <v>762</v>
      </c>
      <c r="D3713" t="s">
        <v>763</v>
      </c>
      <c r="E3713" s="30" t="s">
        <v>5941</v>
      </c>
      <c r="F3713" t="s">
        <v>5942</v>
      </c>
    </row>
    <row r="3714" spans="1:6" x14ac:dyDescent="0.3">
      <c r="A3714" s="5"/>
      <c r="B3714">
        <v>12.06</v>
      </c>
      <c r="C3714" t="s">
        <v>762</v>
      </c>
      <c r="D3714" t="s">
        <v>763</v>
      </c>
      <c r="E3714" s="30" t="s">
        <v>5943</v>
      </c>
      <c r="F3714" t="s">
        <v>5944</v>
      </c>
    </row>
    <row r="3715" spans="1:6" x14ac:dyDescent="0.3">
      <c r="A3715" s="5"/>
      <c r="B3715">
        <v>13.34</v>
      </c>
      <c r="C3715" t="s">
        <v>762</v>
      </c>
      <c r="D3715" t="s">
        <v>763</v>
      </c>
      <c r="E3715" s="30" t="s">
        <v>5945</v>
      </c>
      <c r="F3715" t="s">
        <v>5946</v>
      </c>
    </row>
    <row r="3716" spans="1:6" x14ac:dyDescent="0.3">
      <c r="A3716" s="5"/>
      <c r="B3716">
        <v>14.65</v>
      </c>
      <c r="C3716" t="s">
        <v>762</v>
      </c>
      <c r="D3716" t="s">
        <v>763</v>
      </c>
      <c r="E3716" s="30" t="s">
        <v>5947</v>
      </c>
      <c r="F3716" t="s">
        <v>5948</v>
      </c>
    </row>
    <row r="3717" spans="1:6" x14ac:dyDescent="0.3">
      <c r="A3717" s="5"/>
      <c r="B3717">
        <v>16.079999999999998</v>
      </c>
      <c r="C3717" t="s">
        <v>762</v>
      </c>
      <c r="D3717" t="s">
        <v>763</v>
      </c>
      <c r="E3717" s="30" t="s">
        <v>5949</v>
      </c>
      <c r="F3717" t="s">
        <v>5950</v>
      </c>
    </row>
    <row r="3718" spans="1:6" x14ac:dyDescent="0.3">
      <c r="A3718" s="5"/>
      <c r="B3718">
        <v>17.059999999999999</v>
      </c>
      <c r="C3718" t="s">
        <v>762</v>
      </c>
      <c r="D3718" t="s">
        <v>763</v>
      </c>
      <c r="E3718" s="30" t="s">
        <v>892</v>
      </c>
      <c r="F3718" t="s">
        <v>893</v>
      </c>
    </row>
    <row r="3719" spans="1:6" x14ac:dyDescent="0.3">
      <c r="A3719" s="5"/>
      <c r="B3719">
        <v>18.57</v>
      </c>
      <c r="C3719" t="s">
        <v>762</v>
      </c>
      <c r="D3719" t="s">
        <v>763</v>
      </c>
      <c r="E3719" s="30" t="s">
        <v>5951</v>
      </c>
      <c r="F3719" t="s">
        <v>5952</v>
      </c>
    </row>
    <row r="3720" spans="1:6" x14ac:dyDescent="0.3">
      <c r="A3720" s="5"/>
      <c r="B3720">
        <v>20.93</v>
      </c>
      <c r="C3720" t="s">
        <v>762</v>
      </c>
      <c r="D3720" t="s">
        <v>763</v>
      </c>
      <c r="E3720" s="30" t="s">
        <v>5953</v>
      </c>
      <c r="F3720" t="s">
        <v>5954</v>
      </c>
    </row>
    <row r="3721" spans="1:6" x14ac:dyDescent="0.3">
      <c r="A3721" s="5"/>
      <c r="B3721">
        <v>22.09</v>
      </c>
      <c r="C3721" t="s">
        <v>762</v>
      </c>
      <c r="D3721" t="s">
        <v>763</v>
      </c>
      <c r="E3721" s="30" t="s">
        <v>5955</v>
      </c>
      <c r="F3721" t="s">
        <v>5956</v>
      </c>
    </row>
    <row r="3722" spans="1:6" x14ac:dyDescent="0.3">
      <c r="A3722" s="5"/>
      <c r="B3722">
        <v>23.51</v>
      </c>
      <c r="C3722" t="s">
        <v>762</v>
      </c>
      <c r="D3722" t="s">
        <v>763</v>
      </c>
      <c r="E3722" s="30" t="s">
        <v>5957</v>
      </c>
      <c r="F3722" t="s">
        <v>5958</v>
      </c>
    </row>
    <row r="3723" spans="1:6" x14ac:dyDescent="0.3">
      <c r="A3723" s="5"/>
      <c r="B3723">
        <v>24.58</v>
      </c>
      <c r="C3723" t="s">
        <v>762</v>
      </c>
      <c r="D3723" t="s">
        <v>763</v>
      </c>
      <c r="E3723" s="30" t="s">
        <v>5959</v>
      </c>
      <c r="F3723" t="s">
        <v>5960</v>
      </c>
    </row>
    <row r="3724" spans="1:6" x14ac:dyDescent="0.3">
      <c r="A3724" s="5"/>
      <c r="B3724">
        <v>25.9</v>
      </c>
      <c r="C3724" t="s">
        <v>762</v>
      </c>
      <c r="D3724" t="s">
        <v>763</v>
      </c>
      <c r="E3724" s="30" t="s">
        <v>5961</v>
      </c>
      <c r="F3724" t="s">
        <v>5962</v>
      </c>
    </row>
    <row r="3725" spans="1:6" x14ac:dyDescent="0.3">
      <c r="A3725" s="5"/>
      <c r="B3725">
        <v>27.24</v>
      </c>
      <c r="C3725" t="s">
        <v>762</v>
      </c>
      <c r="D3725" t="s">
        <v>763</v>
      </c>
      <c r="E3725" s="30" t="s">
        <v>5963</v>
      </c>
      <c r="F3725" t="s">
        <v>5964</v>
      </c>
    </row>
    <row r="3726" spans="1:6" x14ac:dyDescent="0.3">
      <c r="A3726" s="5"/>
      <c r="B3726">
        <v>28.75</v>
      </c>
      <c r="C3726" t="s">
        <v>762</v>
      </c>
      <c r="D3726" t="s">
        <v>763</v>
      </c>
      <c r="E3726" s="30" t="s">
        <v>5965</v>
      </c>
      <c r="F3726" t="s">
        <v>5966</v>
      </c>
    </row>
    <row r="3727" spans="1:6" x14ac:dyDescent="0.3">
      <c r="A3727" s="5"/>
      <c r="B3727">
        <v>29.77</v>
      </c>
      <c r="C3727" t="s">
        <v>762</v>
      </c>
      <c r="D3727" t="s">
        <v>763</v>
      </c>
      <c r="E3727" s="30" t="s">
        <v>5967</v>
      </c>
      <c r="F3727" t="s">
        <v>5968</v>
      </c>
    </row>
    <row r="3728" spans="1:6" x14ac:dyDescent="0.3">
      <c r="A3728" s="5"/>
      <c r="B3728">
        <v>32.14</v>
      </c>
      <c r="C3728" t="s">
        <v>762</v>
      </c>
      <c r="D3728" t="s">
        <v>763</v>
      </c>
      <c r="E3728" s="30" t="s">
        <v>5969</v>
      </c>
      <c r="F3728" t="s">
        <v>5970</v>
      </c>
    </row>
    <row r="3729" spans="1:6" x14ac:dyDescent="0.3">
      <c r="A3729" s="5"/>
      <c r="B3729">
        <v>35.229999999999997</v>
      </c>
      <c r="C3729" t="s">
        <v>762</v>
      </c>
      <c r="D3729" t="s">
        <v>763</v>
      </c>
      <c r="E3729" s="30" t="s">
        <v>894</v>
      </c>
      <c r="F3729" t="s">
        <v>895</v>
      </c>
    </row>
    <row r="3730" spans="1:6" x14ac:dyDescent="0.3">
      <c r="A3730" s="5"/>
      <c r="B3730">
        <v>36.46</v>
      </c>
      <c r="C3730" t="s">
        <v>762</v>
      </c>
      <c r="D3730" t="s">
        <v>763</v>
      </c>
      <c r="E3730" s="30" t="s">
        <v>5971</v>
      </c>
      <c r="F3730" t="s">
        <v>5972</v>
      </c>
    </row>
    <row r="3731" spans="1:6" x14ac:dyDescent="0.3">
      <c r="A3731" s="5"/>
      <c r="B3731">
        <v>39.340000000000003</v>
      </c>
      <c r="C3731" t="s">
        <v>762</v>
      </c>
      <c r="D3731" t="s">
        <v>763</v>
      </c>
      <c r="E3731" s="30" t="s">
        <v>5973</v>
      </c>
      <c r="F3731" t="s">
        <v>5974</v>
      </c>
    </row>
    <row r="3732" spans="1:6" x14ac:dyDescent="0.3">
      <c r="A3732" s="5"/>
      <c r="B3732">
        <v>40.869999999999997</v>
      </c>
      <c r="C3732" t="s">
        <v>762</v>
      </c>
      <c r="D3732" t="s">
        <v>763</v>
      </c>
      <c r="E3732" s="30" t="s">
        <v>5975</v>
      </c>
      <c r="F3732" t="s">
        <v>5976</v>
      </c>
    </row>
    <row r="3733" spans="1:6" x14ac:dyDescent="0.3">
      <c r="A3733" s="5"/>
      <c r="B3733">
        <v>47.78</v>
      </c>
      <c r="C3733" t="s">
        <v>762</v>
      </c>
      <c r="D3733" t="s">
        <v>763</v>
      </c>
      <c r="E3733" s="30" t="s">
        <v>5977</v>
      </c>
      <c r="F3733" t="s">
        <v>5978</v>
      </c>
    </row>
    <row r="3734" spans="1:6" x14ac:dyDescent="0.3">
      <c r="A3734" s="5"/>
      <c r="B3734">
        <v>50.95</v>
      </c>
      <c r="C3734" t="s">
        <v>762</v>
      </c>
      <c r="D3734" t="s">
        <v>763</v>
      </c>
      <c r="E3734" s="30" t="s">
        <v>5979</v>
      </c>
      <c r="F3734" t="s">
        <v>5980</v>
      </c>
    </row>
    <row r="3735" spans="1:6" x14ac:dyDescent="0.3">
      <c r="A3735" s="5"/>
      <c r="B3735">
        <v>55.3</v>
      </c>
      <c r="C3735" t="s">
        <v>762</v>
      </c>
      <c r="D3735" t="s">
        <v>763</v>
      </c>
      <c r="E3735" s="30" t="s">
        <v>5981</v>
      </c>
      <c r="F3735" t="s">
        <v>5982</v>
      </c>
    </row>
    <row r="3736" spans="1:6" x14ac:dyDescent="0.3">
      <c r="A3736" s="5"/>
    </row>
    <row r="3737" spans="1:6" x14ac:dyDescent="0.3">
      <c r="A3737" s="5"/>
      <c r="C3737" t="s">
        <v>2798</v>
      </c>
      <c r="D3737" t="s">
        <v>2799</v>
      </c>
    </row>
    <row r="3738" spans="1:6" x14ac:dyDescent="0.3">
      <c r="A3738" s="5"/>
      <c r="C3738" t="s">
        <v>3029</v>
      </c>
      <c r="D3738" t="s">
        <v>3030</v>
      </c>
    </row>
    <row r="3739" spans="1:6" x14ac:dyDescent="0.3">
      <c r="A3739" s="5"/>
      <c r="C3739" t="s">
        <v>3447</v>
      </c>
    </row>
    <row r="3740" spans="1:6" x14ac:dyDescent="0.3">
      <c r="A3740" s="5"/>
      <c r="C3740" t="s">
        <v>3286</v>
      </c>
      <c r="D3740" t="s">
        <v>3287</v>
      </c>
    </row>
    <row r="3741" spans="1:6" x14ac:dyDescent="0.3">
      <c r="A3741" s="5"/>
      <c r="C3741" t="s">
        <v>3019</v>
      </c>
      <c r="D3741" t="s">
        <v>3020</v>
      </c>
    </row>
    <row r="3742" spans="1:6" x14ac:dyDescent="0.3">
      <c r="A3742" s="5"/>
    </row>
    <row r="3743" spans="1:6" x14ac:dyDescent="0.3">
      <c r="A3743" s="5"/>
      <c r="C3743">
        <v>8.32</v>
      </c>
      <c r="E3743" s="30" t="s">
        <v>2475</v>
      </c>
      <c r="F3743" t="s">
        <v>2476</v>
      </c>
    </row>
    <row r="3744" spans="1:6" x14ac:dyDescent="0.3">
      <c r="A3744" s="5"/>
      <c r="E3744" s="30" t="s">
        <v>2477</v>
      </c>
      <c r="F3744" t="s">
        <v>2478</v>
      </c>
    </row>
    <row r="3745" spans="1:6" x14ac:dyDescent="0.3">
      <c r="A3745" s="5"/>
      <c r="E3745" s="30" t="s">
        <v>2479</v>
      </c>
      <c r="F3745" t="s">
        <v>2480</v>
      </c>
    </row>
    <row r="3746" spans="1:6" x14ac:dyDescent="0.3">
      <c r="A3746" s="5"/>
      <c r="E3746" s="30" t="s">
        <v>2481</v>
      </c>
      <c r="F3746" t="s">
        <v>2482</v>
      </c>
    </row>
    <row r="3747" spans="1:6" x14ac:dyDescent="0.3">
      <c r="A3747" s="5"/>
      <c r="E3747" s="30" t="s">
        <v>2483</v>
      </c>
      <c r="F3747" t="s">
        <v>2484</v>
      </c>
    </row>
    <row r="3748" spans="1:6" x14ac:dyDescent="0.3">
      <c r="A3748" s="5"/>
      <c r="E3748" s="30" t="s">
        <v>2485</v>
      </c>
      <c r="F3748" t="s">
        <v>2486</v>
      </c>
    </row>
    <row r="3749" spans="1:6" x14ac:dyDescent="0.3">
      <c r="A3749" s="5"/>
      <c r="E3749" s="30" t="s">
        <v>2487</v>
      </c>
      <c r="F3749" t="s">
        <v>2488</v>
      </c>
    </row>
    <row r="3750" spans="1:6" x14ac:dyDescent="0.3">
      <c r="A3750" s="5"/>
      <c r="E3750" s="30" t="s">
        <v>2489</v>
      </c>
      <c r="F3750" t="s">
        <v>2490</v>
      </c>
    </row>
    <row r="3751" spans="1:6" x14ac:dyDescent="0.3">
      <c r="A3751" s="5"/>
      <c r="E3751" s="30" t="s">
        <v>2491</v>
      </c>
      <c r="F3751" t="s">
        <v>2492</v>
      </c>
    </row>
    <row r="3752" spans="1:6" x14ac:dyDescent="0.3">
      <c r="A3752" s="5"/>
      <c r="E3752" s="30" t="s">
        <v>2493</v>
      </c>
      <c r="F3752" t="s">
        <v>2494</v>
      </c>
    </row>
    <row r="3753" spans="1:6" x14ac:dyDescent="0.3">
      <c r="A3753" s="5"/>
      <c r="E3753" s="30" t="s">
        <v>2495</v>
      </c>
      <c r="F3753" t="s">
        <v>2496</v>
      </c>
    </row>
    <row r="3754" spans="1:6" x14ac:dyDescent="0.3">
      <c r="A3754" s="5"/>
      <c r="E3754" s="30" t="s">
        <v>2497</v>
      </c>
      <c r="F3754" t="s">
        <v>2498</v>
      </c>
    </row>
    <row r="3755" spans="1:6" x14ac:dyDescent="0.3">
      <c r="A3755" s="5"/>
      <c r="E3755" s="30" t="s">
        <v>2499</v>
      </c>
      <c r="F3755" t="s">
        <v>2500</v>
      </c>
    </row>
    <row r="3756" spans="1:6" x14ac:dyDescent="0.3">
      <c r="A3756" s="5"/>
      <c r="E3756" s="30" t="s">
        <v>2499</v>
      </c>
      <c r="F3756" t="s">
        <v>2500</v>
      </c>
    </row>
    <row r="3757" spans="1:6" x14ac:dyDescent="0.3">
      <c r="A3757" s="5"/>
    </row>
    <row r="3758" spans="1:6" x14ac:dyDescent="0.3">
      <c r="A3758" s="5"/>
      <c r="C3758" t="s">
        <v>3523</v>
      </c>
      <c r="D3758" t="s">
        <v>3524</v>
      </c>
    </row>
    <row r="3759" spans="1:6" x14ac:dyDescent="0.3">
      <c r="A3759" s="5"/>
      <c r="C3759" t="s">
        <v>3558</v>
      </c>
      <c r="D3759" t="s">
        <v>3559</v>
      </c>
    </row>
    <row r="3760" spans="1:6" x14ac:dyDescent="0.3">
      <c r="A3760" s="5"/>
    </row>
    <row r="3761" spans="1:6" x14ac:dyDescent="0.3">
      <c r="A3761" s="5"/>
      <c r="B3761">
        <v>1.1000000000000001</v>
      </c>
      <c r="C3761" t="s">
        <v>66</v>
      </c>
      <c r="D3761" t="s">
        <v>67</v>
      </c>
      <c r="E3761" s="30" t="s">
        <v>317</v>
      </c>
      <c r="F3761" t="s">
        <v>317</v>
      </c>
    </row>
    <row r="3762" spans="1:6" x14ac:dyDescent="0.3">
      <c r="A3762" s="5"/>
      <c r="B3762">
        <v>4.3600000000000003</v>
      </c>
      <c r="C3762" t="s">
        <v>66</v>
      </c>
      <c r="D3762" t="s">
        <v>67</v>
      </c>
      <c r="E3762" s="30" t="s">
        <v>318</v>
      </c>
      <c r="F3762" t="s">
        <v>318</v>
      </c>
    </row>
    <row r="3763" spans="1:6" x14ac:dyDescent="0.3">
      <c r="A3763" s="5"/>
      <c r="B3763">
        <v>5.07</v>
      </c>
      <c r="C3763" t="s">
        <v>66</v>
      </c>
      <c r="D3763" t="s">
        <v>67</v>
      </c>
      <c r="E3763" s="30" t="s">
        <v>319</v>
      </c>
      <c r="F3763" t="s">
        <v>320</v>
      </c>
    </row>
    <row r="3764" spans="1:6" x14ac:dyDescent="0.3">
      <c r="A3764" s="5"/>
      <c r="B3764">
        <v>17.739999999999998</v>
      </c>
      <c r="C3764" t="s">
        <v>66</v>
      </c>
      <c r="D3764" t="s">
        <v>67</v>
      </c>
      <c r="E3764" s="30" t="s">
        <v>5983</v>
      </c>
      <c r="F3764" t="s">
        <v>321</v>
      </c>
    </row>
    <row r="3765" spans="1:6" x14ac:dyDescent="0.3">
      <c r="A3765" s="5"/>
      <c r="B3765">
        <v>21.95</v>
      </c>
      <c r="C3765" t="s">
        <v>66</v>
      </c>
      <c r="D3765" t="s">
        <v>67</v>
      </c>
      <c r="E3765" s="30" t="s">
        <v>322</v>
      </c>
      <c r="F3765" t="s">
        <v>323</v>
      </c>
    </row>
    <row r="3766" spans="1:6" x14ac:dyDescent="0.3">
      <c r="A3766" s="5"/>
      <c r="B3766">
        <v>23.23</v>
      </c>
      <c r="C3766" t="s">
        <v>66</v>
      </c>
      <c r="D3766" t="s">
        <v>67</v>
      </c>
      <c r="E3766" s="30" t="s">
        <v>5984</v>
      </c>
      <c r="F3766" t="s">
        <v>324</v>
      </c>
    </row>
    <row r="3767" spans="1:6" x14ac:dyDescent="0.3">
      <c r="A3767" s="5"/>
      <c r="B3767">
        <v>27.4</v>
      </c>
      <c r="C3767" t="s">
        <v>66</v>
      </c>
      <c r="D3767" t="s">
        <v>67</v>
      </c>
      <c r="E3767" s="30" t="s">
        <v>5985</v>
      </c>
      <c r="F3767" t="s">
        <v>325</v>
      </c>
    </row>
    <row r="3768" spans="1:6" x14ac:dyDescent="0.3">
      <c r="A3768" s="5"/>
      <c r="B3768">
        <v>28.89</v>
      </c>
      <c r="C3768" t="s">
        <v>66</v>
      </c>
      <c r="D3768" t="s">
        <v>67</v>
      </c>
      <c r="E3768" s="30" t="s">
        <v>5986</v>
      </c>
      <c r="F3768" t="s">
        <v>326</v>
      </c>
    </row>
    <row r="3769" spans="1:6" x14ac:dyDescent="0.3">
      <c r="A3769" s="5"/>
      <c r="B3769">
        <v>31.59</v>
      </c>
      <c r="C3769" t="s">
        <v>66</v>
      </c>
      <c r="D3769" t="s">
        <v>67</v>
      </c>
      <c r="E3769" s="30" t="s">
        <v>327</v>
      </c>
      <c r="F3769" t="s">
        <v>328</v>
      </c>
    </row>
    <row r="3770" spans="1:6" x14ac:dyDescent="0.3">
      <c r="A3770" s="5"/>
      <c r="B3770">
        <v>34.43</v>
      </c>
      <c r="C3770" t="s">
        <v>66</v>
      </c>
      <c r="D3770" t="s">
        <v>67</v>
      </c>
      <c r="E3770" s="30" t="s">
        <v>5987</v>
      </c>
      <c r="F3770" t="s">
        <v>329</v>
      </c>
    </row>
    <row r="3771" spans="1:6" x14ac:dyDescent="0.3">
      <c r="A3771" s="5"/>
      <c r="B3771">
        <v>37.47</v>
      </c>
      <c r="C3771" t="s">
        <v>66</v>
      </c>
      <c r="D3771" t="s">
        <v>67</v>
      </c>
      <c r="E3771" s="30" t="s">
        <v>330</v>
      </c>
      <c r="F3771" t="s">
        <v>330</v>
      </c>
    </row>
    <row r="3772" spans="1:6" x14ac:dyDescent="0.3">
      <c r="A3772" s="5"/>
      <c r="B3772">
        <v>39.520000000000003</v>
      </c>
      <c r="C3772" t="s">
        <v>66</v>
      </c>
      <c r="D3772" t="s">
        <v>67</v>
      </c>
      <c r="E3772" s="30" t="s">
        <v>5988</v>
      </c>
      <c r="F3772" t="s">
        <v>331</v>
      </c>
    </row>
    <row r="3773" spans="1:6" x14ac:dyDescent="0.3">
      <c r="A3773" s="5"/>
      <c r="B3773">
        <v>41.97</v>
      </c>
      <c r="C3773" t="s">
        <v>66</v>
      </c>
      <c r="D3773" t="s">
        <v>67</v>
      </c>
      <c r="E3773" s="30" t="s">
        <v>332</v>
      </c>
      <c r="F3773" t="s">
        <v>333</v>
      </c>
    </row>
    <row r="3774" spans="1:6" x14ac:dyDescent="0.3">
      <c r="A3774" s="5"/>
      <c r="B3774">
        <v>45.1</v>
      </c>
      <c r="C3774" t="s">
        <v>66</v>
      </c>
      <c r="D3774" t="s">
        <v>67</v>
      </c>
      <c r="E3774" s="30" t="s">
        <v>5989</v>
      </c>
      <c r="F3774" t="s">
        <v>334</v>
      </c>
    </row>
    <row r="3775" spans="1:6" x14ac:dyDescent="0.3">
      <c r="A3775" s="5"/>
      <c r="B3775">
        <v>47.58</v>
      </c>
      <c r="C3775" t="s">
        <v>66</v>
      </c>
      <c r="D3775" t="s">
        <v>67</v>
      </c>
      <c r="E3775" s="30" t="s">
        <v>335</v>
      </c>
      <c r="F3775" t="s">
        <v>336</v>
      </c>
    </row>
    <row r="3776" spans="1:6" x14ac:dyDescent="0.3">
      <c r="A3776" s="5"/>
      <c r="B3776">
        <v>50.92</v>
      </c>
      <c r="C3776" t="s">
        <v>66</v>
      </c>
      <c r="D3776" t="s">
        <v>67</v>
      </c>
      <c r="E3776" s="30" t="s">
        <v>337</v>
      </c>
      <c r="F3776" t="s">
        <v>338</v>
      </c>
    </row>
    <row r="3777" spans="1:6" x14ac:dyDescent="0.3">
      <c r="A3777" s="5"/>
      <c r="B3777">
        <v>51.271999999999998</v>
      </c>
      <c r="C3777" t="s">
        <v>66</v>
      </c>
      <c r="D3777" t="s">
        <v>67</v>
      </c>
      <c r="E3777" s="30" t="s">
        <v>339</v>
      </c>
      <c r="F3777" t="s">
        <v>340</v>
      </c>
    </row>
    <row r="3778" spans="1:6" x14ac:dyDescent="0.3">
      <c r="A3778" s="5"/>
      <c r="B3778">
        <v>54.02</v>
      </c>
      <c r="C3778" t="s">
        <v>66</v>
      </c>
      <c r="D3778" t="s">
        <v>67</v>
      </c>
      <c r="E3778" s="30" t="s">
        <v>341</v>
      </c>
      <c r="F3778" t="s">
        <v>342</v>
      </c>
    </row>
    <row r="3779" spans="1:6" x14ac:dyDescent="0.3">
      <c r="A3779" s="5"/>
      <c r="B3779">
        <v>56.9</v>
      </c>
      <c r="C3779" t="s">
        <v>66</v>
      </c>
      <c r="D3779" t="s">
        <v>67</v>
      </c>
      <c r="E3779" s="30" t="s">
        <v>343</v>
      </c>
      <c r="F3779" t="s">
        <v>344</v>
      </c>
    </row>
    <row r="3780" spans="1:6" x14ac:dyDescent="0.3">
      <c r="A3780" s="5"/>
      <c r="B3780">
        <v>59.85</v>
      </c>
      <c r="C3780" t="s">
        <v>66</v>
      </c>
      <c r="D3780" t="s">
        <v>67</v>
      </c>
      <c r="E3780" s="30" t="s">
        <v>345</v>
      </c>
      <c r="F3780" t="s">
        <v>346</v>
      </c>
    </row>
    <row r="3781" spans="1:6" x14ac:dyDescent="0.3">
      <c r="A3781" s="5"/>
    </row>
    <row r="3782" spans="1:6" x14ac:dyDescent="0.3">
      <c r="A3782" s="5"/>
      <c r="C3782" t="s">
        <v>2907</v>
      </c>
      <c r="D3782" t="s">
        <v>2908</v>
      </c>
    </row>
    <row r="3783" spans="1:6" x14ac:dyDescent="0.3">
      <c r="A3783" s="5"/>
      <c r="C3783" t="s">
        <v>3492</v>
      </c>
      <c r="D3783" t="s">
        <v>3493</v>
      </c>
    </row>
    <row r="3784" spans="1:6" x14ac:dyDescent="0.3">
      <c r="A3784" s="5"/>
    </row>
    <row r="3785" spans="1:6" x14ac:dyDescent="0.3">
      <c r="A3785" s="5"/>
      <c r="C3785" t="s">
        <v>2325</v>
      </c>
      <c r="D3785" t="s">
        <v>2323</v>
      </c>
    </row>
    <row r="3786" spans="1:6" x14ac:dyDescent="0.3">
      <c r="A3786" s="5"/>
    </row>
    <row r="3787" spans="1:6" x14ac:dyDescent="0.3">
      <c r="A3787" s="5"/>
      <c r="C3787" t="s">
        <v>3288</v>
      </c>
      <c r="D3787" t="s">
        <v>3289</v>
      </c>
    </row>
    <row r="3788" spans="1:6" x14ac:dyDescent="0.3">
      <c r="A3788" s="5"/>
    </row>
    <row r="3789" spans="1:6" x14ac:dyDescent="0.3">
      <c r="A3789" s="5"/>
      <c r="B3789">
        <v>0</v>
      </c>
      <c r="C3789" t="s">
        <v>1186</v>
      </c>
      <c r="D3789" t="s">
        <v>1123</v>
      </c>
      <c r="E3789" s="30" t="s">
        <v>5990</v>
      </c>
      <c r="F3789" t="s">
        <v>1265</v>
      </c>
    </row>
    <row r="3790" spans="1:6" x14ac:dyDescent="0.3">
      <c r="A3790" s="5"/>
      <c r="B3790">
        <v>2.12</v>
      </c>
      <c r="C3790" t="s">
        <v>1186</v>
      </c>
      <c r="D3790" t="s">
        <v>1123</v>
      </c>
      <c r="E3790" s="30" t="s">
        <v>5991</v>
      </c>
      <c r="F3790" t="s">
        <v>1266</v>
      </c>
    </row>
    <row r="3791" spans="1:6" x14ac:dyDescent="0.3">
      <c r="A3791" s="5"/>
      <c r="B3791">
        <v>4.49</v>
      </c>
      <c r="C3791" t="s">
        <v>1186</v>
      </c>
      <c r="D3791" t="s">
        <v>1123</v>
      </c>
      <c r="E3791" s="30" t="s">
        <v>1267</v>
      </c>
      <c r="F3791" t="s">
        <v>1268</v>
      </c>
    </row>
    <row r="3792" spans="1:6" x14ac:dyDescent="0.3">
      <c r="A3792" s="5"/>
      <c r="B3792">
        <v>6.99</v>
      </c>
      <c r="C3792" t="s">
        <v>1186</v>
      </c>
      <c r="D3792" t="s">
        <v>1123</v>
      </c>
      <c r="E3792" s="30" t="s">
        <v>1269</v>
      </c>
      <c r="F3792" t="s">
        <v>1270</v>
      </c>
    </row>
    <row r="3793" spans="1:6" x14ac:dyDescent="0.3">
      <c r="A3793" s="5"/>
      <c r="B3793">
        <v>7.98</v>
      </c>
      <c r="C3793" t="s">
        <v>1186</v>
      </c>
      <c r="D3793" t="s">
        <v>1123</v>
      </c>
      <c r="E3793" s="30" t="s">
        <v>5992</v>
      </c>
      <c r="F3793" t="s">
        <v>1271</v>
      </c>
    </row>
    <row r="3794" spans="1:6" x14ac:dyDescent="0.3">
      <c r="A3794" s="5"/>
      <c r="B3794">
        <v>11.84</v>
      </c>
      <c r="C3794" t="s">
        <v>1186</v>
      </c>
      <c r="D3794" t="s">
        <v>1123</v>
      </c>
      <c r="E3794" s="30" t="s">
        <v>5993</v>
      </c>
      <c r="F3794" t="s">
        <v>1272</v>
      </c>
    </row>
    <row r="3795" spans="1:6" x14ac:dyDescent="0.3">
      <c r="A3795" s="5"/>
      <c r="B3795">
        <v>14.28</v>
      </c>
      <c r="C3795" t="s">
        <v>1186</v>
      </c>
      <c r="D3795" t="s">
        <v>1123</v>
      </c>
      <c r="E3795" s="30" t="s">
        <v>5994</v>
      </c>
      <c r="F3795" t="s">
        <v>1273</v>
      </c>
    </row>
    <row r="3796" spans="1:6" x14ac:dyDescent="0.3">
      <c r="A3796" s="5"/>
      <c r="B3796">
        <v>16.8</v>
      </c>
      <c r="C3796" t="s">
        <v>1186</v>
      </c>
      <c r="D3796" t="s">
        <v>1123</v>
      </c>
      <c r="E3796" s="30" t="s">
        <v>1274</v>
      </c>
      <c r="F3796" t="s">
        <v>1275</v>
      </c>
    </row>
    <row r="3797" spans="1:6" x14ac:dyDescent="0.3">
      <c r="A3797" s="5"/>
      <c r="B3797">
        <v>19.239999999999998</v>
      </c>
      <c r="C3797" t="s">
        <v>1186</v>
      </c>
      <c r="D3797" t="s">
        <v>1123</v>
      </c>
      <c r="E3797" s="30" t="s">
        <v>1276</v>
      </c>
      <c r="F3797" t="s">
        <v>1277</v>
      </c>
    </row>
    <row r="3798" spans="1:6" x14ac:dyDescent="0.3">
      <c r="A3798" s="5"/>
      <c r="B3798">
        <v>24.46</v>
      </c>
      <c r="C3798" t="s">
        <v>1186</v>
      </c>
      <c r="D3798" t="s">
        <v>1123</v>
      </c>
      <c r="E3798" s="30" t="s">
        <v>5995</v>
      </c>
      <c r="F3798" t="s">
        <v>1278</v>
      </c>
    </row>
    <row r="3799" spans="1:6" x14ac:dyDescent="0.3">
      <c r="A3799" s="5"/>
      <c r="B3799">
        <v>29.44</v>
      </c>
      <c r="C3799" t="s">
        <v>1186</v>
      </c>
      <c r="D3799" t="s">
        <v>1123</v>
      </c>
      <c r="E3799" s="30" t="s">
        <v>1279</v>
      </c>
      <c r="F3799" t="s">
        <v>1280</v>
      </c>
    </row>
    <row r="3800" spans="1:6" x14ac:dyDescent="0.3">
      <c r="A3800" s="5"/>
      <c r="B3800">
        <v>31.71</v>
      </c>
      <c r="C3800" t="s">
        <v>1186</v>
      </c>
      <c r="D3800" t="s">
        <v>1123</v>
      </c>
      <c r="E3800" s="30" t="s">
        <v>1281</v>
      </c>
      <c r="F3800" t="s">
        <v>1282</v>
      </c>
    </row>
    <row r="3801" spans="1:6" x14ac:dyDescent="0.3">
      <c r="A3801" s="5"/>
      <c r="B3801">
        <v>34.44</v>
      </c>
      <c r="C3801" t="s">
        <v>1186</v>
      </c>
      <c r="D3801" t="s">
        <v>1123</v>
      </c>
      <c r="E3801" s="30" t="s">
        <v>1283</v>
      </c>
      <c r="F3801" t="s">
        <v>1284</v>
      </c>
    </row>
    <row r="3802" spans="1:6" x14ac:dyDescent="0.3">
      <c r="A3802" s="5"/>
      <c r="B3802">
        <v>36.76</v>
      </c>
      <c r="C3802" t="s">
        <v>1186</v>
      </c>
      <c r="D3802" t="s">
        <v>1123</v>
      </c>
      <c r="E3802" s="30" t="s">
        <v>1285</v>
      </c>
      <c r="F3802" t="s">
        <v>1286</v>
      </c>
    </row>
    <row r="3803" spans="1:6" x14ac:dyDescent="0.3">
      <c r="A3803" s="5"/>
      <c r="B3803">
        <v>39.33</v>
      </c>
      <c r="C3803" t="s">
        <v>1186</v>
      </c>
      <c r="D3803" t="s">
        <v>1123</v>
      </c>
      <c r="E3803" s="30" t="s">
        <v>1287</v>
      </c>
      <c r="F3803" t="s">
        <v>1288</v>
      </c>
    </row>
    <row r="3804" spans="1:6" x14ac:dyDescent="0.3">
      <c r="A3804" s="5"/>
      <c r="B3804">
        <v>41.74</v>
      </c>
      <c r="C3804" t="s">
        <v>1186</v>
      </c>
      <c r="D3804" t="s">
        <v>1123</v>
      </c>
      <c r="E3804" s="30" t="s">
        <v>1289</v>
      </c>
      <c r="F3804" t="s">
        <v>1290</v>
      </c>
    </row>
    <row r="3805" spans="1:6" x14ac:dyDescent="0.3">
      <c r="A3805" s="5"/>
      <c r="B3805">
        <v>44.26</v>
      </c>
      <c r="C3805" t="s">
        <v>1186</v>
      </c>
      <c r="D3805" t="s">
        <v>1123</v>
      </c>
      <c r="E3805" s="30" t="s">
        <v>5996</v>
      </c>
      <c r="F3805" t="s">
        <v>1291</v>
      </c>
    </row>
    <row r="3806" spans="1:6" x14ac:dyDescent="0.3">
      <c r="A3806" s="5"/>
    </row>
    <row r="3807" spans="1:6" x14ac:dyDescent="0.3">
      <c r="A3807" s="5"/>
      <c r="C3807" t="s">
        <v>3505</v>
      </c>
      <c r="D3807" t="s">
        <v>3506</v>
      </c>
    </row>
    <row r="3808" spans="1:6" x14ac:dyDescent="0.3">
      <c r="A3808" s="5"/>
    </row>
    <row r="3809" spans="1:6" x14ac:dyDescent="0.3">
      <c r="A3809" s="5"/>
      <c r="B3809">
        <v>1.95</v>
      </c>
      <c r="C3809" t="s">
        <v>770</v>
      </c>
      <c r="D3809" t="s">
        <v>771</v>
      </c>
      <c r="E3809" s="30" t="s">
        <v>5997</v>
      </c>
      <c r="F3809" t="s">
        <v>5998</v>
      </c>
    </row>
    <row r="3810" spans="1:6" x14ac:dyDescent="0.3">
      <c r="A3810" s="5"/>
      <c r="B3810">
        <v>6</v>
      </c>
      <c r="C3810" t="s">
        <v>770</v>
      </c>
      <c r="D3810" t="s">
        <v>771</v>
      </c>
      <c r="E3810" s="30" t="s">
        <v>5999</v>
      </c>
      <c r="F3810" t="s">
        <v>6000</v>
      </c>
    </row>
    <row r="3811" spans="1:6" x14ac:dyDescent="0.3">
      <c r="A3811" s="5"/>
      <c r="B3811">
        <v>9.56</v>
      </c>
      <c r="C3811" t="s">
        <v>770</v>
      </c>
      <c r="D3811" t="s">
        <v>771</v>
      </c>
      <c r="E3811" s="30" t="s">
        <v>6001</v>
      </c>
      <c r="F3811" t="s">
        <v>6002</v>
      </c>
    </row>
    <row r="3812" spans="1:6" x14ac:dyDescent="0.3">
      <c r="A3812" s="5"/>
      <c r="B3812">
        <v>13.6</v>
      </c>
      <c r="C3812" t="s">
        <v>770</v>
      </c>
      <c r="D3812" t="s">
        <v>771</v>
      </c>
      <c r="E3812" s="30" t="s">
        <v>6003</v>
      </c>
      <c r="F3812" t="s">
        <v>6004</v>
      </c>
    </row>
    <row r="3813" spans="1:6" x14ac:dyDescent="0.3">
      <c r="A3813" s="5"/>
      <c r="B3813">
        <v>17.13</v>
      </c>
      <c r="C3813" t="s">
        <v>770</v>
      </c>
      <c r="D3813" t="s">
        <v>771</v>
      </c>
      <c r="E3813" s="30" t="s">
        <v>6005</v>
      </c>
      <c r="F3813" t="s">
        <v>2001</v>
      </c>
    </row>
    <row r="3814" spans="1:6" x14ac:dyDescent="0.3">
      <c r="A3814" s="5"/>
      <c r="B3814">
        <v>17.64</v>
      </c>
      <c r="C3814" t="s">
        <v>770</v>
      </c>
      <c r="D3814" t="s">
        <v>771</v>
      </c>
      <c r="E3814" s="30" t="s">
        <v>6006</v>
      </c>
      <c r="F3814" t="s">
        <v>2001</v>
      </c>
    </row>
    <row r="3815" spans="1:6" x14ac:dyDescent="0.3">
      <c r="A3815" s="5"/>
      <c r="B3815">
        <v>18.13</v>
      </c>
      <c r="C3815" t="s">
        <v>770</v>
      </c>
      <c r="D3815" t="s">
        <v>771</v>
      </c>
      <c r="E3815" s="30" t="s">
        <v>6007</v>
      </c>
      <c r="F3815" t="s">
        <v>2001</v>
      </c>
    </row>
    <row r="3816" spans="1:6" x14ac:dyDescent="0.3">
      <c r="A3816" s="5"/>
      <c r="B3816">
        <v>18.63</v>
      </c>
      <c r="C3816" t="s">
        <v>770</v>
      </c>
      <c r="D3816" t="s">
        <v>771</v>
      </c>
      <c r="E3816" s="30" t="s">
        <v>6008</v>
      </c>
      <c r="F3816" t="s">
        <v>2001</v>
      </c>
    </row>
    <row r="3817" spans="1:6" x14ac:dyDescent="0.3">
      <c r="A3817" s="5"/>
      <c r="B3817">
        <v>19.12</v>
      </c>
      <c r="C3817" t="s">
        <v>770</v>
      </c>
      <c r="D3817" t="s">
        <v>771</v>
      </c>
      <c r="E3817" s="30" t="s">
        <v>6009</v>
      </c>
      <c r="F3817" t="s">
        <v>2001</v>
      </c>
    </row>
    <row r="3818" spans="1:6" x14ac:dyDescent="0.3">
      <c r="A3818" s="5"/>
      <c r="B3818">
        <v>19.57</v>
      </c>
      <c r="C3818" t="s">
        <v>770</v>
      </c>
      <c r="D3818" t="s">
        <v>771</v>
      </c>
      <c r="E3818" s="30" t="s">
        <v>6010</v>
      </c>
      <c r="F3818" t="s">
        <v>2001</v>
      </c>
    </row>
    <row r="3819" spans="1:6" x14ac:dyDescent="0.3">
      <c r="A3819" s="5"/>
      <c r="B3819">
        <v>20.059999999999999</v>
      </c>
      <c r="C3819" t="s">
        <v>770</v>
      </c>
      <c r="D3819" t="s">
        <v>771</v>
      </c>
      <c r="E3819" s="30" t="s">
        <v>6011</v>
      </c>
      <c r="F3819" t="s">
        <v>6012</v>
      </c>
    </row>
    <row r="3820" spans="1:6" x14ac:dyDescent="0.3">
      <c r="A3820" s="5"/>
      <c r="B3820">
        <v>20.925000000000001</v>
      </c>
      <c r="C3820" t="s">
        <v>770</v>
      </c>
      <c r="D3820" t="s">
        <v>771</v>
      </c>
      <c r="E3820" s="30" t="s">
        <v>6013</v>
      </c>
      <c r="F3820" t="s">
        <v>6014</v>
      </c>
    </row>
    <row r="3821" spans="1:6" x14ac:dyDescent="0.3">
      <c r="A3821" s="5"/>
      <c r="B3821">
        <v>21.48</v>
      </c>
      <c r="C3821" t="s">
        <v>770</v>
      </c>
      <c r="D3821" t="s">
        <v>771</v>
      </c>
      <c r="E3821" s="30" t="s">
        <v>6015</v>
      </c>
      <c r="F3821" t="s">
        <v>6016</v>
      </c>
    </row>
    <row r="3822" spans="1:6" x14ac:dyDescent="0.3">
      <c r="A3822" s="5"/>
      <c r="B3822">
        <v>21.95</v>
      </c>
      <c r="C3822" t="s">
        <v>770</v>
      </c>
      <c r="D3822" t="s">
        <v>771</v>
      </c>
      <c r="E3822" s="30" t="s">
        <v>6017</v>
      </c>
      <c r="F3822" t="s">
        <v>6018</v>
      </c>
    </row>
    <row r="3823" spans="1:6" x14ac:dyDescent="0.3">
      <c r="A3823" s="5"/>
      <c r="B3823">
        <v>22.38</v>
      </c>
      <c r="C3823" t="s">
        <v>770</v>
      </c>
      <c r="D3823" t="s">
        <v>771</v>
      </c>
      <c r="E3823" s="30" t="s">
        <v>6019</v>
      </c>
      <c r="F3823" t="s">
        <v>6020</v>
      </c>
    </row>
    <row r="3824" spans="1:6" x14ac:dyDescent="0.3">
      <c r="A3824" s="5"/>
      <c r="B3824">
        <v>22.91</v>
      </c>
      <c r="C3824" t="s">
        <v>770</v>
      </c>
      <c r="D3824" t="s">
        <v>771</v>
      </c>
      <c r="E3824" s="30" t="s">
        <v>6021</v>
      </c>
      <c r="F3824" t="s">
        <v>6022</v>
      </c>
    </row>
    <row r="3825" spans="1:6" x14ac:dyDescent="0.3">
      <c r="A3825" s="5"/>
      <c r="B3825">
        <v>23.23</v>
      </c>
      <c r="C3825" t="s">
        <v>770</v>
      </c>
      <c r="D3825" t="s">
        <v>771</v>
      </c>
      <c r="E3825" s="30" t="s">
        <v>6023</v>
      </c>
      <c r="F3825" t="s">
        <v>6024</v>
      </c>
    </row>
    <row r="3826" spans="1:6" x14ac:dyDescent="0.3">
      <c r="A3826" s="5"/>
      <c r="B3826">
        <v>23.79</v>
      </c>
      <c r="C3826" t="s">
        <v>770</v>
      </c>
      <c r="D3826" t="s">
        <v>771</v>
      </c>
      <c r="E3826" s="30" t="s">
        <v>6025</v>
      </c>
      <c r="F3826" t="s">
        <v>6026</v>
      </c>
    </row>
    <row r="3827" spans="1:6" x14ac:dyDescent="0.3">
      <c r="A3827" s="5"/>
      <c r="B3827">
        <v>24.82</v>
      </c>
      <c r="C3827" t="s">
        <v>770</v>
      </c>
      <c r="D3827" t="s">
        <v>771</v>
      </c>
      <c r="E3827" s="30" t="s">
        <v>6027</v>
      </c>
      <c r="F3827" t="s">
        <v>6028</v>
      </c>
    </row>
    <row r="3828" spans="1:6" x14ac:dyDescent="0.3">
      <c r="A3828" s="5"/>
      <c r="B3828">
        <v>25.27</v>
      </c>
      <c r="C3828" t="s">
        <v>770</v>
      </c>
      <c r="D3828" t="s">
        <v>771</v>
      </c>
      <c r="E3828" s="30" t="s">
        <v>6029</v>
      </c>
      <c r="F3828" t="s">
        <v>6030</v>
      </c>
    </row>
    <row r="3829" spans="1:6" x14ac:dyDescent="0.3">
      <c r="A3829" s="5"/>
      <c r="B3829">
        <v>25.72</v>
      </c>
      <c r="C3829" t="s">
        <v>770</v>
      </c>
      <c r="D3829" t="s">
        <v>771</v>
      </c>
      <c r="E3829" s="30" t="s">
        <v>6031</v>
      </c>
      <c r="F3829" t="s">
        <v>6032</v>
      </c>
    </row>
    <row r="3830" spans="1:6" x14ac:dyDescent="0.3">
      <c r="A3830" s="5"/>
      <c r="B3830">
        <v>26.26</v>
      </c>
      <c r="C3830" t="s">
        <v>770</v>
      </c>
      <c r="D3830" t="s">
        <v>771</v>
      </c>
      <c r="E3830" s="30" t="s">
        <v>6033</v>
      </c>
      <c r="F3830" t="s">
        <v>6034</v>
      </c>
    </row>
    <row r="3831" spans="1:6" x14ac:dyDescent="0.3">
      <c r="A3831" s="5"/>
      <c r="B3831">
        <v>26.71</v>
      </c>
      <c r="C3831" t="s">
        <v>770</v>
      </c>
      <c r="D3831" t="s">
        <v>771</v>
      </c>
      <c r="E3831" s="30" t="s">
        <v>6035</v>
      </c>
      <c r="F3831" t="s">
        <v>6036</v>
      </c>
    </row>
    <row r="3832" spans="1:6" x14ac:dyDescent="0.3">
      <c r="A3832" s="5"/>
      <c r="B3832">
        <v>27.2</v>
      </c>
      <c r="C3832" t="s">
        <v>770</v>
      </c>
      <c r="D3832" t="s">
        <v>771</v>
      </c>
      <c r="E3832" s="30" t="s">
        <v>6037</v>
      </c>
      <c r="F3832" t="s">
        <v>6038</v>
      </c>
    </row>
    <row r="3833" spans="1:6" x14ac:dyDescent="0.3">
      <c r="A3833" s="5"/>
      <c r="B3833">
        <v>27.68</v>
      </c>
      <c r="C3833" t="s">
        <v>770</v>
      </c>
      <c r="D3833" t="s">
        <v>771</v>
      </c>
      <c r="E3833" s="30" t="s">
        <v>6039</v>
      </c>
      <c r="F3833" t="s">
        <v>6040</v>
      </c>
    </row>
    <row r="3834" spans="1:6" x14ac:dyDescent="0.3">
      <c r="A3834" s="5"/>
      <c r="B3834">
        <v>28.12</v>
      </c>
      <c r="C3834" t="s">
        <v>770</v>
      </c>
      <c r="D3834" t="s">
        <v>771</v>
      </c>
      <c r="E3834" s="30" t="s">
        <v>6041</v>
      </c>
      <c r="F3834" t="s">
        <v>6042</v>
      </c>
    </row>
    <row r="3835" spans="1:6" x14ac:dyDescent="0.3">
      <c r="A3835" s="5"/>
      <c r="B3835">
        <v>30.14</v>
      </c>
      <c r="C3835" t="s">
        <v>770</v>
      </c>
      <c r="D3835" t="s">
        <v>771</v>
      </c>
      <c r="E3835" s="30" t="s">
        <v>6043</v>
      </c>
      <c r="F3835" t="s">
        <v>6044</v>
      </c>
    </row>
    <row r="3836" spans="1:6" x14ac:dyDescent="0.3">
      <c r="A3836" s="5"/>
      <c r="B3836">
        <v>32.89</v>
      </c>
      <c r="C3836" t="s">
        <v>770</v>
      </c>
      <c r="D3836" t="s">
        <v>771</v>
      </c>
      <c r="E3836" s="30" t="s">
        <v>6045</v>
      </c>
      <c r="F3836" t="s">
        <v>6046</v>
      </c>
    </row>
    <row r="3837" spans="1:6" x14ac:dyDescent="0.3">
      <c r="A3837" s="5"/>
      <c r="B3837">
        <v>37.770000000000003</v>
      </c>
      <c r="C3837" t="s">
        <v>770</v>
      </c>
      <c r="D3837" t="s">
        <v>771</v>
      </c>
      <c r="E3837" s="30" t="s">
        <v>6047</v>
      </c>
      <c r="F3837" t="s">
        <v>6048</v>
      </c>
    </row>
    <row r="3838" spans="1:6" x14ac:dyDescent="0.3">
      <c r="A3838" s="5"/>
      <c r="B3838">
        <v>41.47</v>
      </c>
      <c r="C3838" t="s">
        <v>770</v>
      </c>
      <c r="D3838" t="s">
        <v>771</v>
      </c>
      <c r="E3838" s="30" t="s">
        <v>6049</v>
      </c>
      <c r="F3838" t="s">
        <v>6050</v>
      </c>
    </row>
    <row r="3839" spans="1:6" x14ac:dyDescent="0.3">
      <c r="A3839" s="5"/>
      <c r="B3839">
        <v>45.19</v>
      </c>
      <c r="C3839" t="s">
        <v>770</v>
      </c>
      <c r="D3839" t="s">
        <v>771</v>
      </c>
      <c r="E3839" s="30" t="s">
        <v>6051</v>
      </c>
      <c r="F3839" t="s">
        <v>6052</v>
      </c>
    </row>
    <row r="3840" spans="1:6" x14ac:dyDescent="0.3">
      <c r="A3840" s="5"/>
      <c r="B3840">
        <v>49.02</v>
      </c>
      <c r="C3840" t="s">
        <v>770</v>
      </c>
      <c r="D3840" t="s">
        <v>771</v>
      </c>
      <c r="E3840" s="30" t="s">
        <v>6053</v>
      </c>
      <c r="F3840" t="s">
        <v>6054</v>
      </c>
    </row>
    <row r="3841" spans="1:6" x14ac:dyDescent="0.3">
      <c r="A3841" s="5"/>
      <c r="B3841">
        <v>52.91</v>
      </c>
      <c r="C3841" t="s">
        <v>770</v>
      </c>
      <c r="D3841" t="s">
        <v>771</v>
      </c>
      <c r="E3841" s="30" t="s">
        <v>6055</v>
      </c>
      <c r="F3841" t="s">
        <v>6056</v>
      </c>
    </row>
    <row r="3842" spans="1:6" x14ac:dyDescent="0.3">
      <c r="A3842" s="5"/>
      <c r="B3842">
        <v>56.56</v>
      </c>
      <c r="C3842" t="s">
        <v>770</v>
      </c>
      <c r="D3842" t="s">
        <v>771</v>
      </c>
      <c r="E3842" s="30" t="s">
        <v>6057</v>
      </c>
      <c r="F3842" t="s">
        <v>6058</v>
      </c>
    </row>
    <row r="3843" spans="1:6" x14ac:dyDescent="0.3">
      <c r="A3843" s="5"/>
    </row>
    <row r="3844" spans="1:6" x14ac:dyDescent="0.3">
      <c r="A3844" s="5"/>
      <c r="C3844" t="s">
        <v>2846</v>
      </c>
      <c r="D3844" t="s">
        <v>2947</v>
      </c>
    </row>
    <row r="3845" spans="1:6" x14ac:dyDescent="0.3">
      <c r="A3845" s="5"/>
      <c r="C3845" t="s">
        <v>3415</v>
      </c>
      <c r="D3845" t="s">
        <v>3416</v>
      </c>
    </row>
    <row r="3846" spans="1:6" x14ac:dyDescent="0.3">
      <c r="A3846" s="5"/>
    </row>
    <row r="3847" spans="1:6" x14ac:dyDescent="0.3">
      <c r="A3847" s="5"/>
      <c r="B3847">
        <v>0.73</v>
      </c>
      <c r="C3847" t="s">
        <v>4837</v>
      </c>
      <c r="D3847" t="s">
        <v>86</v>
      </c>
      <c r="E3847" s="30" t="s">
        <v>6059</v>
      </c>
      <c r="F3847" t="s">
        <v>6060</v>
      </c>
    </row>
    <row r="3848" spans="1:6" x14ac:dyDescent="0.3">
      <c r="A3848" s="5"/>
      <c r="B3848">
        <v>2.92</v>
      </c>
      <c r="C3848" t="s">
        <v>4837</v>
      </c>
      <c r="D3848" t="s">
        <v>86</v>
      </c>
      <c r="E3848" s="30" t="s">
        <v>6061</v>
      </c>
      <c r="F3848" t="s">
        <v>6062</v>
      </c>
    </row>
    <row r="3849" spans="1:6" x14ac:dyDescent="0.3">
      <c r="A3849" s="5"/>
      <c r="B3849">
        <v>6.11</v>
      </c>
      <c r="C3849" t="s">
        <v>4837</v>
      </c>
      <c r="D3849" t="s">
        <v>86</v>
      </c>
      <c r="E3849" s="30" t="s">
        <v>6063</v>
      </c>
      <c r="F3849" t="s">
        <v>6064</v>
      </c>
    </row>
    <row r="3850" spans="1:6" x14ac:dyDescent="0.3">
      <c r="A3850" s="5"/>
      <c r="B3850">
        <v>8.32</v>
      </c>
      <c r="C3850" t="s">
        <v>4837</v>
      </c>
      <c r="D3850" t="s">
        <v>86</v>
      </c>
      <c r="E3850" s="30" t="s">
        <v>6065</v>
      </c>
      <c r="F3850" t="s">
        <v>6066</v>
      </c>
    </row>
    <row r="3851" spans="1:6" x14ac:dyDescent="0.3">
      <c r="A3851" s="5"/>
      <c r="B3851">
        <v>11.5</v>
      </c>
      <c r="C3851" t="s">
        <v>4837</v>
      </c>
      <c r="D3851" t="s">
        <v>86</v>
      </c>
      <c r="E3851" s="30" t="s">
        <v>6067</v>
      </c>
      <c r="F3851" t="s">
        <v>6068</v>
      </c>
    </row>
    <row r="3852" spans="1:6" x14ac:dyDescent="0.3">
      <c r="A3852" s="5"/>
      <c r="B3852">
        <v>13.81</v>
      </c>
      <c r="C3852" t="s">
        <v>4837</v>
      </c>
      <c r="D3852" t="s">
        <v>86</v>
      </c>
      <c r="E3852" s="30" t="s">
        <v>6069</v>
      </c>
      <c r="F3852" t="s">
        <v>6070</v>
      </c>
    </row>
    <row r="3853" spans="1:6" x14ac:dyDescent="0.3">
      <c r="A3853" s="5"/>
      <c r="B3853">
        <v>16.53</v>
      </c>
      <c r="C3853" t="s">
        <v>4837</v>
      </c>
      <c r="D3853" t="s">
        <v>86</v>
      </c>
      <c r="E3853" s="30" t="s">
        <v>6071</v>
      </c>
      <c r="F3853" t="s">
        <v>6072</v>
      </c>
    </row>
    <row r="3854" spans="1:6" x14ac:dyDescent="0.3">
      <c r="A3854" s="5"/>
      <c r="B3854">
        <v>19.100000000000001</v>
      </c>
      <c r="C3854" t="s">
        <v>4837</v>
      </c>
      <c r="D3854" t="s">
        <v>86</v>
      </c>
      <c r="E3854" s="30" t="s">
        <v>6073</v>
      </c>
      <c r="F3854" t="s">
        <v>6074</v>
      </c>
    </row>
    <row r="3855" spans="1:6" x14ac:dyDescent="0.3">
      <c r="A3855" s="5"/>
      <c r="B3855">
        <v>22.5</v>
      </c>
      <c r="C3855" t="s">
        <v>4837</v>
      </c>
      <c r="D3855" t="s">
        <v>86</v>
      </c>
      <c r="E3855" s="30" t="s">
        <v>6075</v>
      </c>
      <c r="F3855" t="s">
        <v>6076</v>
      </c>
    </row>
    <row r="3856" spans="1:6" x14ac:dyDescent="0.3">
      <c r="A3856" s="5"/>
      <c r="B3856">
        <v>27.8</v>
      </c>
      <c r="C3856" t="s">
        <v>4837</v>
      </c>
      <c r="D3856" t="s">
        <v>86</v>
      </c>
      <c r="E3856" s="30" t="s">
        <v>6077</v>
      </c>
      <c r="F3856" t="s">
        <v>6078</v>
      </c>
    </row>
    <row r="3857" spans="1:6" x14ac:dyDescent="0.3">
      <c r="A3857" s="5"/>
      <c r="B3857">
        <v>32.93</v>
      </c>
      <c r="C3857" t="s">
        <v>4837</v>
      </c>
      <c r="D3857" t="s">
        <v>86</v>
      </c>
      <c r="E3857" s="30" t="s">
        <v>6079</v>
      </c>
      <c r="F3857" t="s">
        <v>6080</v>
      </c>
    </row>
    <row r="3858" spans="1:6" x14ac:dyDescent="0.3">
      <c r="A3858" s="5"/>
      <c r="B3858">
        <v>35.58</v>
      </c>
      <c r="C3858" t="s">
        <v>4837</v>
      </c>
      <c r="D3858" t="s">
        <v>86</v>
      </c>
      <c r="E3858" s="30" t="s">
        <v>6081</v>
      </c>
      <c r="F3858" t="s">
        <v>6082</v>
      </c>
    </row>
    <row r="3859" spans="1:6" x14ac:dyDescent="0.3">
      <c r="A3859" s="5"/>
      <c r="B3859">
        <v>38.29</v>
      </c>
      <c r="C3859" t="s">
        <v>4837</v>
      </c>
      <c r="D3859" t="s">
        <v>86</v>
      </c>
      <c r="E3859" s="30" t="s">
        <v>6083</v>
      </c>
      <c r="F3859" t="s">
        <v>6084</v>
      </c>
    </row>
    <row r="3860" spans="1:6" x14ac:dyDescent="0.3">
      <c r="A3860" s="5"/>
      <c r="B3860">
        <v>41.04</v>
      </c>
      <c r="C3860" t="s">
        <v>4837</v>
      </c>
      <c r="D3860" t="s">
        <v>86</v>
      </c>
      <c r="E3860" s="30" t="s">
        <v>6085</v>
      </c>
      <c r="F3860" t="s">
        <v>6086</v>
      </c>
    </row>
    <row r="3861" spans="1:6" x14ac:dyDescent="0.3">
      <c r="A3861" s="5"/>
      <c r="B3861">
        <v>43.85</v>
      </c>
      <c r="C3861" t="s">
        <v>4837</v>
      </c>
      <c r="D3861" t="s">
        <v>86</v>
      </c>
      <c r="E3861" s="30" t="s">
        <v>6087</v>
      </c>
      <c r="F3861" t="s">
        <v>6088</v>
      </c>
    </row>
    <row r="3862" spans="1:6" x14ac:dyDescent="0.3">
      <c r="A3862" s="5"/>
      <c r="B3862">
        <v>46.45</v>
      </c>
      <c r="C3862" t="s">
        <v>4837</v>
      </c>
      <c r="D3862" t="s">
        <v>86</v>
      </c>
      <c r="E3862" s="30" t="s">
        <v>6089</v>
      </c>
      <c r="F3862" t="s">
        <v>6090</v>
      </c>
    </row>
    <row r="3863" spans="1:6" x14ac:dyDescent="0.3">
      <c r="A3863" s="5"/>
      <c r="B3863">
        <v>49.23</v>
      </c>
      <c r="C3863" t="s">
        <v>4837</v>
      </c>
      <c r="D3863" t="s">
        <v>86</v>
      </c>
      <c r="E3863" s="30" t="s">
        <v>6091</v>
      </c>
      <c r="F3863" t="s">
        <v>6092</v>
      </c>
    </row>
    <row r="3864" spans="1:6" x14ac:dyDescent="0.3">
      <c r="A3864" s="5"/>
      <c r="B3864">
        <v>51.84</v>
      </c>
      <c r="C3864" t="s">
        <v>4837</v>
      </c>
      <c r="D3864" t="s">
        <v>86</v>
      </c>
      <c r="E3864" s="30" t="s">
        <v>6093</v>
      </c>
      <c r="F3864" t="s">
        <v>6094</v>
      </c>
    </row>
    <row r="3865" spans="1:6" x14ac:dyDescent="0.3">
      <c r="A3865" s="5"/>
      <c r="B3865">
        <v>55.23</v>
      </c>
      <c r="C3865" t="s">
        <v>4837</v>
      </c>
      <c r="D3865" t="s">
        <v>86</v>
      </c>
      <c r="E3865" s="30" t="s">
        <v>6095</v>
      </c>
      <c r="F3865" t="s">
        <v>6096</v>
      </c>
    </row>
    <row r="3866" spans="1:6" x14ac:dyDescent="0.3">
      <c r="A3866" s="5"/>
      <c r="B3866">
        <v>57.94</v>
      </c>
      <c r="C3866" t="s">
        <v>4837</v>
      </c>
      <c r="D3866" t="s">
        <v>86</v>
      </c>
      <c r="E3866" s="30" t="s">
        <v>6097</v>
      </c>
      <c r="F3866" t="s">
        <v>6098</v>
      </c>
    </row>
    <row r="3867" spans="1:6" x14ac:dyDescent="0.3">
      <c r="A3867" s="5"/>
      <c r="B3867">
        <v>60.7</v>
      </c>
      <c r="C3867" t="s">
        <v>4837</v>
      </c>
      <c r="D3867" t="s">
        <v>86</v>
      </c>
      <c r="E3867" s="30" t="s">
        <v>6099</v>
      </c>
      <c r="F3867" t="s">
        <v>6100</v>
      </c>
    </row>
    <row r="3868" spans="1:6" x14ac:dyDescent="0.3">
      <c r="A3868" s="5"/>
      <c r="B3868">
        <v>63.39</v>
      </c>
      <c r="C3868" t="s">
        <v>4837</v>
      </c>
      <c r="D3868" t="s">
        <v>86</v>
      </c>
      <c r="E3868" s="30" t="s">
        <v>6101</v>
      </c>
      <c r="F3868" t="s">
        <v>6102</v>
      </c>
    </row>
    <row r="3869" spans="1:6" x14ac:dyDescent="0.3">
      <c r="A3869" s="5"/>
    </row>
    <row r="3870" spans="1:6" x14ac:dyDescent="0.3">
      <c r="A3870" s="5"/>
      <c r="B3870">
        <v>6</v>
      </c>
      <c r="C3870" t="s">
        <v>55</v>
      </c>
      <c r="D3870" t="s">
        <v>56</v>
      </c>
      <c r="E3870" s="30" t="s">
        <v>493</v>
      </c>
      <c r="F3870" t="s">
        <v>493</v>
      </c>
    </row>
    <row r="3871" spans="1:6" x14ac:dyDescent="0.3">
      <c r="A3871" s="5"/>
      <c r="B3871">
        <v>6.87</v>
      </c>
      <c r="C3871" t="s">
        <v>55</v>
      </c>
      <c r="D3871" t="s">
        <v>56</v>
      </c>
      <c r="E3871" s="30" t="s">
        <v>494</v>
      </c>
      <c r="F3871" t="s">
        <v>495</v>
      </c>
    </row>
    <row r="3872" spans="1:6" x14ac:dyDescent="0.3">
      <c r="A3872" s="5"/>
      <c r="B3872">
        <v>9.9600000000000009</v>
      </c>
      <c r="C3872" t="s">
        <v>55</v>
      </c>
      <c r="D3872" t="s">
        <v>56</v>
      </c>
      <c r="E3872" s="30" t="s">
        <v>496</v>
      </c>
      <c r="F3872" t="s">
        <v>497</v>
      </c>
    </row>
    <row r="3873" spans="1:6" x14ac:dyDescent="0.3">
      <c r="A3873" s="5"/>
      <c r="B3873">
        <v>13.58</v>
      </c>
      <c r="C3873" t="s">
        <v>55</v>
      </c>
      <c r="D3873" t="s">
        <v>56</v>
      </c>
      <c r="E3873" s="30" t="s">
        <v>754</v>
      </c>
      <c r="F3873" t="s">
        <v>755</v>
      </c>
    </row>
    <row r="3874" spans="1:6" x14ac:dyDescent="0.3">
      <c r="A3874" s="5"/>
      <c r="B3874">
        <v>16.71</v>
      </c>
      <c r="C3874" t="s">
        <v>55</v>
      </c>
      <c r="D3874" t="s">
        <v>56</v>
      </c>
      <c r="E3874" s="30" t="s">
        <v>6103</v>
      </c>
      <c r="F3874" t="s">
        <v>498</v>
      </c>
    </row>
    <row r="3875" spans="1:6" x14ac:dyDescent="0.3">
      <c r="A3875" s="5"/>
      <c r="B3875">
        <v>18.72</v>
      </c>
      <c r="C3875" t="s">
        <v>55</v>
      </c>
      <c r="D3875" t="s">
        <v>56</v>
      </c>
      <c r="E3875" s="30" t="s">
        <v>499</v>
      </c>
      <c r="F3875" t="s">
        <v>500</v>
      </c>
    </row>
    <row r="3876" spans="1:6" x14ac:dyDescent="0.3">
      <c r="A3876" s="5"/>
      <c r="B3876">
        <v>19.64</v>
      </c>
      <c r="C3876" t="s">
        <v>55</v>
      </c>
      <c r="D3876" t="s">
        <v>56</v>
      </c>
      <c r="E3876" s="30" t="s">
        <v>501</v>
      </c>
      <c r="F3876" t="s">
        <v>502</v>
      </c>
    </row>
    <row r="3877" spans="1:6" x14ac:dyDescent="0.3">
      <c r="A3877" s="5"/>
      <c r="B3877">
        <v>20.57</v>
      </c>
      <c r="C3877" t="s">
        <v>55</v>
      </c>
      <c r="D3877" t="s">
        <v>56</v>
      </c>
      <c r="E3877" s="30" t="s">
        <v>503</v>
      </c>
      <c r="F3877" t="s">
        <v>504</v>
      </c>
    </row>
    <row r="3878" spans="1:6" x14ac:dyDescent="0.3">
      <c r="A3878" s="5"/>
      <c r="B3878">
        <v>22.24</v>
      </c>
      <c r="C3878" t="s">
        <v>55</v>
      </c>
      <c r="D3878" t="s">
        <v>56</v>
      </c>
      <c r="E3878" s="30" t="s">
        <v>503</v>
      </c>
      <c r="F3878" t="s">
        <v>504</v>
      </c>
    </row>
    <row r="3879" spans="1:6" x14ac:dyDescent="0.3">
      <c r="A3879" s="5"/>
      <c r="B3879">
        <v>23.94</v>
      </c>
      <c r="C3879" t="s">
        <v>55</v>
      </c>
      <c r="D3879" t="s">
        <v>56</v>
      </c>
      <c r="E3879" s="30" t="s">
        <v>503</v>
      </c>
      <c r="F3879" t="s">
        <v>504</v>
      </c>
    </row>
    <row r="3880" spans="1:6" x14ac:dyDescent="0.3">
      <c r="A3880" s="5"/>
      <c r="B3880">
        <v>25.67</v>
      </c>
      <c r="C3880" t="s">
        <v>55</v>
      </c>
      <c r="D3880" t="s">
        <v>56</v>
      </c>
      <c r="E3880" s="30" t="s">
        <v>505</v>
      </c>
      <c r="F3880" t="s">
        <v>506</v>
      </c>
    </row>
    <row r="3881" spans="1:6" x14ac:dyDescent="0.3">
      <c r="A3881" s="5"/>
      <c r="B3881">
        <v>27.35</v>
      </c>
      <c r="C3881" t="s">
        <v>55</v>
      </c>
      <c r="D3881" t="s">
        <v>56</v>
      </c>
      <c r="E3881" s="30" t="s">
        <v>503</v>
      </c>
      <c r="F3881" t="s">
        <v>504</v>
      </c>
    </row>
    <row r="3882" spans="1:6" x14ac:dyDescent="0.3">
      <c r="A3882" s="5"/>
      <c r="B3882">
        <v>29.04</v>
      </c>
      <c r="C3882" t="s">
        <v>55</v>
      </c>
      <c r="D3882" t="s">
        <v>56</v>
      </c>
      <c r="E3882" s="30" t="s">
        <v>503</v>
      </c>
      <c r="F3882" t="s">
        <v>504</v>
      </c>
    </row>
    <row r="3883" spans="1:6" x14ac:dyDescent="0.3">
      <c r="A3883" s="5"/>
      <c r="B3883">
        <v>30.72</v>
      </c>
      <c r="C3883" t="s">
        <v>55</v>
      </c>
      <c r="D3883" t="s">
        <v>56</v>
      </c>
      <c r="E3883" s="30" t="s">
        <v>507</v>
      </c>
      <c r="F3883" t="s">
        <v>508</v>
      </c>
    </row>
    <row r="3884" spans="1:6" x14ac:dyDescent="0.3">
      <c r="A3884" s="5"/>
      <c r="B3884">
        <v>32.03</v>
      </c>
      <c r="C3884" t="s">
        <v>55</v>
      </c>
      <c r="D3884" t="s">
        <v>56</v>
      </c>
      <c r="E3884" s="30" t="s">
        <v>55</v>
      </c>
      <c r="F3884" t="s">
        <v>56</v>
      </c>
    </row>
    <row r="3885" spans="1:6" x14ac:dyDescent="0.3">
      <c r="A3885" s="5"/>
      <c r="B3885">
        <v>33.89</v>
      </c>
      <c r="C3885" t="s">
        <v>55</v>
      </c>
      <c r="D3885" t="s">
        <v>56</v>
      </c>
      <c r="E3885" s="30" t="s">
        <v>509</v>
      </c>
      <c r="F3885" t="s">
        <v>510</v>
      </c>
    </row>
    <row r="3886" spans="1:6" x14ac:dyDescent="0.3">
      <c r="A3886" s="5"/>
      <c r="B3886">
        <v>35.15</v>
      </c>
      <c r="C3886" t="s">
        <v>55</v>
      </c>
      <c r="D3886" t="s">
        <v>56</v>
      </c>
      <c r="E3886" s="30" t="s">
        <v>511</v>
      </c>
      <c r="F3886" t="s">
        <v>512</v>
      </c>
    </row>
    <row r="3887" spans="1:6" x14ac:dyDescent="0.3">
      <c r="A3887" s="5"/>
      <c r="B3887">
        <v>36.64</v>
      </c>
      <c r="C3887" t="s">
        <v>55</v>
      </c>
      <c r="D3887" t="s">
        <v>56</v>
      </c>
      <c r="E3887" s="30" t="s">
        <v>513</v>
      </c>
      <c r="F3887" t="s">
        <v>514</v>
      </c>
    </row>
    <row r="3888" spans="1:6" x14ac:dyDescent="0.3">
      <c r="A3888" s="5"/>
      <c r="B3888">
        <v>40.659999999999997</v>
      </c>
      <c r="C3888" t="s">
        <v>55</v>
      </c>
      <c r="D3888" t="s">
        <v>56</v>
      </c>
      <c r="E3888" s="30" t="s">
        <v>515</v>
      </c>
      <c r="F3888" t="s">
        <v>516</v>
      </c>
    </row>
    <row r="3889" spans="1:6" x14ac:dyDescent="0.3">
      <c r="A3889" s="5"/>
      <c r="B3889">
        <v>41.89</v>
      </c>
      <c r="C3889" t="s">
        <v>55</v>
      </c>
      <c r="D3889" t="s">
        <v>56</v>
      </c>
      <c r="E3889" s="30" t="s">
        <v>517</v>
      </c>
      <c r="F3889" t="s">
        <v>518</v>
      </c>
    </row>
    <row r="3890" spans="1:6" x14ac:dyDescent="0.3">
      <c r="A3890" s="5"/>
      <c r="B3890">
        <v>43.39</v>
      </c>
      <c r="C3890" t="s">
        <v>55</v>
      </c>
      <c r="D3890" t="s">
        <v>56</v>
      </c>
      <c r="E3890" s="30" t="s">
        <v>6104</v>
      </c>
      <c r="F3890" t="s">
        <v>519</v>
      </c>
    </row>
    <row r="3891" spans="1:6" x14ac:dyDescent="0.3">
      <c r="A3891" s="5"/>
      <c r="B3891">
        <v>45.5</v>
      </c>
      <c r="C3891" t="s">
        <v>55</v>
      </c>
      <c r="D3891" t="s">
        <v>56</v>
      </c>
      <c r="E3891" s="30" t="s">
        <v>520</v>
      </c>
      <c r="F3891" t="s">
        <v>520</v>
      </c>
    </row>
    <row r="3892" spans="1:6" x14ac:dyDescent="0.3">
      <c r="A3892" s="5"/>
      <c r="B3892">
        <v>46.58</v>
      </c>
      <c r="C3892" t="s">
        <v>55</v>
      </c>
      <c r="D3892" t="s">
        <v>56</v>
      </c>
      <c r="E3892" s="30" t="s">
        <v>521</v>
      </c>
      <c r="F3892" t="s">
        <v>522</v>
      </c>
    </row>
    <row r="3893" spans="1:6" x14ac:dyDescent="0.3">
      <c r="A3893" s="5"/>
      <c r="B3893">
        <v>49.08</v>
      </c>
      <c r="C3893" t="s">
        <v>55</v>
      </c>
      <c r="D3893" t="s">
        <v>56</v>
      </c>
      <c r="E3893" s="30" t="s">
        <v>523</v>
      </c>
      <c r="F3893" t="s">
        <v>523</v>
      </c>
    </row>
    <row r="3894" spans="1:6" x14ac:dyDescent="0.3">
      <c r="A3894" s="5"/>
      <c r="B3894">
        <v>50.6</v>
      </c>
      <c r="C3894" t="s">
        <v>55</v>
      </c>
      <c r="D3894" t="s">
        <v>56</v>
      </c>
      <c r="E3894" s="30" t="s">
        <v>524</v>
      </c>
      <c r="F3894" t="s">
        <v>525</v>
      </c>
    </row>
    <row r="3895" spans="1:6" x14ac:dyDescent="0.3">
      <c r="A3895" s="5"/>
      <c r="B3895">
        <v>52.29</v>
      </c>
      <c r="C3895" t="s">
        <v>55</v>
      </c>
      <c r="D3895" t="s">
        <v>56</v>
      </c>
      <c r="E3895" s="30" t="s">
        <v>526</v>
      </c>
      <c r="F3895" t="s">
        <v>527</v>
      </c>
    </row>
    <row r="3896" spans="1:6" x14ac:dyDescent="0.3">
      <c r="A3896" s="5"/>
      <c r="B3896">
        <v>53.53</v>
      </c>
      <c r="C3896" t="s">
        <v>55</v>
      </c>
      <c r="D3896" t="s">
        <v>56</v>
      </c>
      <c r="E3896" s="30" t="s">
        <v>528</v>
      </c>
      <c r="F3896" t="s">
        <v>528</v>
      </c>
    </row>
    <row r="3897" spans="1:6" x14ac:dyDescent="0.3">
      <c r="A3897" s="5"/>
      <c r="B3897">
        <v>53.97</v>
      </c>
      <c r="C3897" t="s">
        <v>55</v>
      </c>
      <c r="D3897" t="s">
        <v>56</v>
      </c>
      <c r="E3897" s="30" t="s">
        <v>6105</v>
      </c>
      <c r="F3897" t="s">
        <v>529</v>
      </c>
    </row>
    <row r="3898" spans="1:6" x14ac:dyDescent="0.3">
      <c r="A3898" s="5"/>
      <c r="B3898">
        <v>57.29</v>
      </c>
      <c r="C3898" t="s">
        <v>55</v>
      </c>
      <c r="D3898" t="s">
        <v>56</v>
      </c>
      <c r="E3898" s="30" t="s">
        <v>530</v>
      </c>
      <c r="F3898" t="s">
        <v>549</v>
      </c>
    </row>
    <row r="3899" spans="1:6" x14ac:dyDescent="0.3">
      <c r="A3899" s="5"/>
      <c r="B3899">
        <v>59.05</v>
      </c>
      <c r="C3899" t="s">
        <v>55</v>
      </c>
      <c r="D3899" t="s">
        <v>56</v>
      </c>
      <c r="E3899" s="30" t="s">
        <v>531</v>
      </c>
      <c r="F3899" t="s">
        <v>532</v>
      </c>
    </row>
    <row r="3900" spans="1:6" x14ac:dyDescent="0.3">
      <c r="A3900" s="5"/>
      <c r="B3900">
        <v>60.33</v>
      </c>
      <c r="C3900" t="s">
        <v>55</v>
      </c>
      <c r="D3900" t="s">
        <v>56</v>
      </c>
      <c r="E3900" s="30" t="s">
        <v>528</v>
      </c>
      <c r="F3900" t="s">
        <v>528</v>
      </c>
    </row>
    <row r="3901" spans="1:6" x14ac:dyDescent="0.3">
      <c r="A3901" s="5"/>
      <c r="B3901">
        <v>60.75</v>
      </c>
      <c r="C3901" t="s">
        <v>55</v>
      </c>
      <c r="D3901" t="s">
        <v>56</v>
      </c>
      <c r="E3901" s="30" t="s">
        <v>6106</v>
      </c>
      <c r="F3901" t="s">
        <v>533</v>
      </c>
    </row>
    <row r="3902" spans="1:6" x14ac:dyDescent="0.3">
      <c r="A3902" s="5"/>
      <c r="B3902">
        <v>64</v>
      </c>
      <c r="C3902" t="s">
        <v>55</v>
      </c>
      <c r="D3902" t="s">
        <v>56</v>
      </c>
      <c r="E3902" s="30" t="s">
        <v>6107</v>
      </c>
      <c r="F3902" t="s">
        <v>534</v>
      </c>
    </row>
    <row r="3903" spans="1:6" x14ac:dyDescent="0.3">
      <c r="A3903" s="5"/>
      <c r="B3903">
        <v>65.84</v>
      </c>
      <c r="C3903" t="s">
        <v>55</v>
      </c>
      <c r="D3903" t="s">
        <v>56</v>
      </c>
      <c r="E3903" s="30" t="s">
        <v>535</v>
      </c>
      <c r="F3903" t="s">
        <v>536</v>
      </c>
    </row>
    <row r="3904" spans="1:6" x14ac:dyDescent="0.3">
      <c r="A3904" s="5"/>
      <c r="B3904">
        <v>67.540000000000006</v>
      </c>
      <c r="C3904" t="s">
        <v>55</v>
      </c>
      <c r="D3904" t="s">
        <v>56</v>
      </c>
      <c r="E3904" s="30" t="s">
        <v>537</v>
      </c>
      <c r="F3904" t="s">
        <v>538</v>
      </c>
    </row>
    <row r="3905" spans="1:6" x14ac:dyDescent="0.3">
      <c r="A3905" s="5"/>
      <c r="B3905">
        <v>69.22</v>
      </c>
      <c r="C3905" t="s">
        <v>55</v>
      </c>
      <c r="D3905" t="s">
        <v>56</v>
      </c>
      <c r="E3905" s="30" t="s">
        <v>539</v>
      </c>
      <c r="F3905" t="s">
        <v>540</v>
      </c>
    </row>
    <row r="3906" spans="1:6" x14ac:dyDescent="0.3">
      <c r="A3906" s="5"/>
      <c r="B3906">
        <v>70.73</v>
      </c>
      <c r="C3906" t="s">
        <v>55</v>
      </c>
      <c r="D3906" t="s">
        <v>56</v>
      </c>
      <c r="E3906" s="30" t="s">
        <v>541</v>
      </c>
      <c r="F3906" t="s">
        <v>542</v>
      </c>
    </row>
    <row r="3907" spans="1:6" x14ac:dyDescent="0.3">
      <c r="A3907" s="5"/>
      <c r="B3907">
        <v>72.58</v>
      </c>
      <c r="C3907" t="s">
        <v>55</v>
      </c>
      <c r="D3907" t="s">
        <v>56</v>
      </c>
      <c r="E3907" s="30" t="s">
        <v>543</v>
      </c>
      <c r="F3907" t="s">
        <v>544</v>
      </c>
    </row>
    <row r="3908" spans="1:6" x14ac:dyDescent="0.3">
      <c r="A3908" s="5"/>
      <c r="B3908">
        <v>74.260000000000005</v>
      </c>
      <c r="C3908" t="s">
        <v>55</v>
      </c>
      <c r="D3908" t="s">
        <v>56</v>
      </c>
      <c r="E3908" s="30" t="s">
        <v>524</v>
      </c>
      <c r="F3908" t="s">
        <v>525</v>
      </c>
    </row>
    <row r="3909" spans="1:6" x14ac:dyDescent="0.3">
      <c r="A3909" s="5"/>
      <c r="B3909">
        <v>75.930000000000007</v>
      </c>
      <c r="C3909" t="s">
        <v>55</v>
      </c>
      <c r="D3909" t="s">
        <v>56</v>
      </c>
      <c r="E3909" s="30" t="s">
        <v>545</v>
      </c>
      <c r="F3909" t="s">
        <v>546</v>
      </c>
    </row>
    <row r="3910" spans="1:6" x14ac:dyDescent="0.3">
      <c r="A3910" s="5"/>
      <c r="B3910">
        <v>77</v>
      </c>
      <c r="C3910" t="s">
        <v>55</v>
      </c>
      <c r="D3910" t="s">
        <v>56</v>
      </c>
      <c r="E3910" s="30" t="s">
        <v>547</v>
      </c>
      <c r="F3910" t="s">
        <v>548</v>
      </c>
    </row>
    <row r="3911" spans="1:6" x14ac:dyDescent="0.3">
      <c r="A3911" s="5"/>
    </row>
    <row r="3912" spans="1:6" x14ac:dyDescent="0.3">
      <c r="A3912" s="5"/>
      <c r="B3912">
        <v>0</v>
      </c>
      <c r="C3912" t="s">
        <v>3076</v>
      </c>
      <c r="D3912" t="s">
        <v>3077</v>
      </c>
      <c r="E3912" s="30" t="s">
        <v>6108</v>
      </c>
      <c r="F3912" t="s">
        <v>6109</v>
      </c>
    </row>
    <row r="3913" spans="1:6" x14ac:dyDescent="0.3">
      <c r="A3913" s="5"/>
      <c r="B3913">
        <v>4.91</v>
      </c>
      <c r="C3913" t="s">
        <v>3076</v>
      </c>
      <c r="D3913" t="s">
        <v>3077</v>
      </c>
      <c r="E3913" s="30" t="s">
        <v>6110</v>
      </c>
      <c r="F3913" t="s">
        <v>6111</v>
      </c>
    </row>
    <row r="3914" spans="1:6" x14ac:dyDescent="0.3">
      <c r="A3914" s="5"/>
      <c r="B3914">
        <v>9.67</v>
      </c>
      <c r="C3914" t="s">
        <v>3076</v>
      </c>
      <c r="D3914" t="s">
        <v>3077</v>
      </c>
      <c r="E3914" s="30" t="s">
        <v>6112</v>
      </c>
      <c r="F3914" t="s">
        <v>6113</v>
      </c>
    </row>
    <row r="3915" spans="1:6" x14ac:dyDescent="0.3">
      <c r="A3915" s="5"/>
      <c r="B3915">
        <v>13.83</v>
      </c>
      <c r="C3915" t="s">
        <v>3076</v>
      </c>
      <c r="D3915" t="s">
        <v>3077</v>
      </c>
      <c r="E3915" s="30" t="s">
        <v>6114</v>
      </c>
      <c r="F3915" t="s">
        <v>6115</v>
      </c>
    </row>
    <row r="3916" spans="1:6" x14ac:dyDescent="0.3">
      <c r="A3916" s="5"/>
      <c r="B3916">
        <v>19.22</v>
      </c>
      <c r="C3916" t="s">
        <v>3076</v>
      </c>
      <c r="D3916" t="s">
        <v>3077</v>
      </c>
      <c r="E3916" s="30" t="s">
        <v>6116</v>
      </c>
      <c r="F3916" t="s">
        <v>6117</v>
      </c>
    </row>
    <row r="3917" spans="1:6" x14ac:dyDescent="0.3">
      <c r="A3917" s="5"/>
      <c r="B3917">
        <v>24.55</v>
      </c>
      <c r="C3917" t="s">
        <v>3076</v>
      </c>
      <c r="D3917" t="s">
        <v>3077</v>
      </c>
      <c r="E3917" s="30" t="s">
        <v>6118</v>
      </c>
      <c r="F3917" t="s">
        <v>6119</v>
      </c>
    </row>
    <row r="3918" spans="1:6" x14ac:dyDescent="0.3">
      <c r="A3918" s="5"/>
      <c r="B3918">
        <v>28.8</v>
      </c>
      <c r="C3918" t="s">
        <v>3076</v>
      </c>
      <c r="D3918" t="s">
        <v>3077</v>
      </c>
      <c r="E3918" s="30" t="s">
        <v>6120</v>
      </c>
      <c r="F3918" t="s">
        <v>6121</v>
      </c>
    </row>
    <row r="3919" spans="1:6" x14ac:dyDescent="0.3">
      <c r="A3919" s="5"/>
      <c r="B3919">
        <v>33.68</v>
      </c>
      <c r="C3919" t="s">
        <v>3076</v>
      </c>
      <c r="D3919" t="s">
        <v>3077</v>
      </c>
      <c r="E3919" s="30" t="s">
        <v>6122</v>
      </c>
      <c r="F3919" t="s">
        <v>6123</v>
      </c>
    </row>
    <row r="3920" spans="1:6" x14ac:dyDescent="0.3">
      <c r="A3920" s="5"/>
      <c r="B3920">
        <v>44.66</v>
      </c>
      <c r="C3920" t="s">
        <v>3076</v>
      </c>
      <c r="D3920" t="s">
        <v>3077</v>
      </c>
      <c r="E3920" s="30" t="s">
        <v>6124</v>
      </c>
      <c r="F3920" t="s">
        <v>6125</v>
      </c>
    </row>
    <row r="3921" spans="1:6" x14ac:dyDescent="0.3">
      <c r="A3921" s="5"/>
      <c r="B3921">
        <v>49.56</v>
      </c>
      <c r="C3921" t="s">
        <v>3076</v>
      </c>
      <c r="D3921" t="s">
        <v>3077</v>
      </c>
      <c r="E3921" s="30" t="s">
        <v>6126</v>
      </c>
      <c r="F3921" t="s">
        <v>6127</v>
      </c>
    </row>
    <row r="3922" spans="1:6" x14ac:dyDescent="0.3">
      <c r="A3922" s="5"/>
      <c r="B3922">
        <v>54.19</v>
      </c>
      <c r="C3922" t="s">
        <v>3076</v>
      </c>
      <c r="D3922" t="s">
        <v>3077</v>
      </c>
      <c r="E3922" s="30" t="s">
        <v>6128</v>
      </c>
      <c r="F3922" t="s">
        <v>6129</v>
      </c>
    </row>
    <row r="3923" spans="1:6" x14ac:dyDescent="0.3">
      <c r="A3923" s="5"/>
      <c r="B3923">
        <v>59.04</v>
      </c>
      <c r="C3923" t="s">
        <v>3076</v>
      </c>
      <c r="D3923" t="s">
        <v>3077</v>
      </c>
      <c r="E3923" s="30" t="s">
        <v>6130</v>
      </c>
      <c r="F3923" t="s">
        <v>6131</v>
      </c>
    </row>
    <row r="3924" spans="1:6" x14ac:dyDescent="0.3">
      <c r="A3924" s="5"/>
      <c r="B3924">
        <v>63.88</v>
      </c>
      <c r="C3924" t="s">
        <v>3076</v>
      </c>
      <c r="D3924" t="s">
        <v>3077</v>
      </c>
      <c r="E3924" s="30" t="s">
        <v>6132</v>
      </c>
      <c r="F3924" t="s">
        <v>6133</v>
      </c>
    </row>
    <row r="3925" spans="1:6" x14ac:dyDescent="0.3">
      <c r="A3925" s="5"/>
      <c r="B3925">
        <v>68.17</v>
      </c>
      <c r="C3925" t="s">
        <v>3076</v>
      </c>
      <c r="D3925" t="s">
        <v>3077</v>
      </c>
      <c r="E3925" s="30" t="s">
        <v>6134</v>
      </c>
      <c r="F3925" t="s">
        <v>6135</v>
      </c>
    </row>
    <row r="3926" spans="1:6" x14ac:dyDescent="0.3">
      <c r="A3926" s="5"/>
      <c r="B3926">
        <v>73.55</v>
      </c>
      <c r="C3926" t="s">
        <v>3076</v>
      </c>
      <c r="D3926" t="s">
        <v>3077</v>
      </c>
      <c r="E3926" s="30" t="s">
        <v>6136</v>
      </c>
      <c r="F3926" t="s">
        <v>6137</v>
      </c>
    </row>
    <row r="3927" spans="1:6" x14ac:dyDescent="0.3">
      <c r="A3927" s="5"/>
      <c r="B3927">
        <v>77.75</v>
      </c>
      <c r="C3927" t="s">
        <v>3076</v>
      </c>
      <c r="D3927" t="s">
        <v>3077</v>
      </c>
      <c r="E3927" s="30" t="s">
        <v>7827</v>
      </c>
      <c r="F3927" t="s">
        <v>7828</v>
      </c>
    </row>
    <row r="3928" spans="1:6" x14ac:dyDescent="0.3">
      <c r="A3928" s="5"/>
    </row>
    <row r="3929" spans="1:6" x14ac:dyDescent="0.3">
      <c r="A3929" s="5"/>
      <c r="C3929" t="s">
        <v>3357</v>
      </c>
      <c r="D3929" t="s">
        <v>3358</v>
      </c>
    </row>
    <row r="3930" spans="1:6" x14ac:dyDescent="0.3">
      <c r="A3930" s="5"/>
      <c r="C3930" t="s">
        <v>3467</v>
      </c>
      <c r="D3930" t="s">
        <v>3468</v>
      </c>
    </row>
    <row r="3931" spans="1:6" x14ac:dyDescent="0.3">
      <c r="A3931" s="5"/>
    </row>
    <row r="3932" spans="1:6" x14ac:dyDescent="0.3">
      <c r="A3932" s="5"/>
      <c r="B3932">
        <v>0</v>
      </c>
      <c r="C3932" t="s">
        <v>1187</v>
      </c>
      <c r="D3932" t="s">
        <v>1131</v>
      </c>
      <c r="E3932" s="30" t="s">
        <v>6140</v>
      </c>
      <c r="F3932" t="s">
        <v>1364</v>
      </c>
    </row>
    <row r="3933" spans="1:6" x14ac:dyDescent="0.3">
      <c r="A3933" s="5"/>
      <c r="B3933">
        <v>3.47</v>
      </c>
      <c r="C3933" t="s">
        <v>1187</v>
      </c>
      <c r="D3933" t="s">
        <v>1131</v>
      </c>
      <c r="E3933" s="30" t="s">
        <v>6141</v>
      </c>
      <c r="F3933" t="s">
        <v>1355</v>
      </c>
    </row>
    <row r="3934" spans="1:6" x14ac:dyDescent="0.3">
      <c r="A3934" s="5"/>
      <c r="B3934">
        <v>7.82</v>
      </c>
      <c r="C3934" t="s">
        <v>1187</v>
      </c>
      <c r="D3934" t="s">
        <v>1131</v>
      </c>
      <c r="E3934" s="30" t="s">
        <v>6142</v>
      </c>
      <c r="F3934" t="s">
        <v>1365</v>
      </c>
    </row>
    <row r="3935" spans="1:6" x14ac:dyDescent="0.3">
      <c r="A3935" s="5"/>
      <c r="B3935">
        <v>11.16</v>
      </c>
      <c r="C3935" t="s">
        <v>1187</v>
      </c>
      <c r="D3935" t="s">
        <v>1131</v>
      </c>
      <c r="E3935" s="30" t="s">
        <v>6143</v>
      </c>
      <c r="F3935" t="s">
        <v>1356</v>
      </c>
    </row>
    <row r="3936" spans="1:6" x14ac:dyDescent="0.3">
      <c r="A3936" s="5"/>
      <c r="B3936">
        <v>15.48</v>
      </c>
      <c r="C3936" t="s">
        <v>1187</v>
      </c>
      <c r="D3936" t="s">
        <v>1131</v>
      </c>
      <c r="E3936" s="30" t="s">
        <v>6144</v>
      </c>
      <c r="F3936" t="s">
        <v>1357</v>
      </c>
    </row>
    <row r="3937" spans="1:6" x14ac:dyDescent="0.3">
      <c r="A3937" s="5"/>
      <c r="B3937">
        <v>19.3</v>
      </c>
      <c r="C3937" t="s">
        <v>1187</v>
      </c>
      <c r="D3937" t="s">
        <v>1131</v>
      </c>
      <c r="E3937" s="30" t="s">
        <v>1366</v>
      </c>
      <c r="F3937" t="s">
        <v>1358</v>
      </c>
    </row>
    <row r="3938" spans="1:6" x14ac:dyDescent="0.3">
      <c r="A3938" s="5"/>
      <c r="B3938">
        <v>23.18</v>
      </c>
      <c r="C3938" t="s">
        <v>1187</v>
      </c>
      <c r="D3938" t="s">
        <v>1131</v>
      </c>
      <c r="E3938" s="30" t="s">
        <v>6142</v>
      </c>
      <c r="F3938" t="s">
        <v>1365</v>
      </c>
    </row>
    <row r="3939" spans="1:6" x14ac:dyDescent="0.3">
      <c r="A3939" s="5"/>
      <c r="B3939">
        <v>26.5</v>
      </c>
      <c r="C3939" t="s">
        <v>1187</v>
      </c>
      <c r="D3939" t="s">
        <v>1131</v>
      </c>
      <c r="E3939" s="30" t="s">
        <v>6145</v>
      </c>
      <c r="F3939" t="s">
        <v>1359</v>
      </c>
    </row>
    <row r="3940" spans="1:6" x14ac:dyDescent="0.3">
      <c r="A3940" s="5"/>
      <c r="B3940">
        <v>30.83</v>
      </c>
      <c r="C3940" t="s">
        <v>1187</v>
      </c>
      <c r="D3940" t="s">
        <v>1131</v>
      </c>
      <c r="E3940" s="30" t="s">
        <v>6146</v>
      </c>
      <c r="F3940" t="s">
        <v>6147</v>
      </c>
    </row>
    <row r="3941" spans="1:6" x14ac:dyDescent="0.3">
      <c r="A3941" s="5"/>
      <c r="B3941">
        <v>34.119999999999997</v>
      </c>
      <c r="C3941" t="s">
        <v>1187</v>
      </c>
      <c r="D3941" t="s">
        <v>1131</v>
      </c>
      <c r="E3941" s="30" t="s">
        <v>6148</v>
      </c>
      <c r="F3941" t="s">
        <v>6149</v>
      </c>
    </row>
    <row r="3942" spans="1:6" x14ac:dyDescent="0.3">
      <c r="A3942" s="5"/>
      <c r="B3942">
        <v>34.65</v>
      </c>
      <c r="C3942" t="s">
        <v>1187</v>
      </c>
      <c r="D3942" t="s">
        <v>1131</v>
      </c>
      <c r="E3942" s="30" t="s">
        <v>6150</v>
      </c>
      <c r="F3942" t="s">
        <v>6151</v>
      </c>
    </row>
    <row r="3943" spans="1:6" x14ac:dyDescent="0.3">
      <c r="A3943" s="5"/>
      <c r="B3943">
        <v>37.909999999999997</v>
      </c>
      <c r="C3943" t="s">
        <v>1187</v>
      </c>
      <c r="D3943" t="s">
        <v>1131</v>
      </c>
      <c r="E3943" s="30" t="s">
        <v>6148</v>
      </c>
      <c r="F3943" t="s">
        <v>6149</v>
      </c>
    </row>
    <row r="3944" spans="1:6" x14ac:dyDescent="0.3">
      <c r="A3944" s="5"/>
      <c r="B3944">
        <v>38.53</v>
      </c>
      <c r="C3944" t="s">
        <v>1187</v>
      </c>
      <c r="D3944" t="s">
        <v>1131</v>
      </c>
      <c r="E3944" s="30" t="s">
        <v>6152</v>
      </c>
      <c r="F3944" t="s">
        <v>6153</v>
      </c>
    </row>
    <row r="3945" spans="1:6" x14ac:dyDescent="0.3">
      <c r="A3945" s="5"/>
      <c r="B3945">
        <v>39.9</v>
      </c>
      <c r="C3945" t="s">
        <v>1187</v>
      </c>
      <c r="D3945" t="s">
        <v>1131</v>
      </c>
      <c r="E3945" s="30" t="s">
        <v>6148</v>
      </c>
      <c r="F3945" t="s">
        <v>6149</v>
      </c>
    </row>
    <row r="3946" spans="1:6" x14ac:dyDescent="0.3">
      <c r="A3946" s="5"/>
      <c r="B3946">
        <v>40.46</v>
      </c>
      <c r="C3946" t="s">
        <v>1187</v>
      </c>
      <c r="D3946" t="s">
        <v>1131</v>
      </c>
      <c r="E3946" s="30" t="s">
        <v>6154</v>
      </c>
      <c r="F3946" t="s">
        <v>6155</v>
      </c>
    </row>
    <row r="3947" spans="1:6" x14ac:dyDescent="0.3">
      <c r="A3947" s="5"/>
      <c r="B3947">
        <v>41.7</v>
      </c>
      <c r="C3947" t="s">
        <v>1187</v>
      </c>
      <c r="D3947" t="s">
        <v>1131</v>
      </c>
      <c r="E3947" s="30" t="s">
        <v>6148</v>
      </c>
      <c r="F3947" t="s">
        <v>6149</v>
      </c>
    </row>
    <row r="3948" spans="1:6" x14ac:dyDescent="0.3">
      <c r="A3948" s="5"/>
      <c r="B3948">
        <v>42.35</v>
      </c>
      <c r="C3948" t="s">
        <v>1187</v>
      </c>
      <c r="D3948" t="s">
        <v>1131</v>
      </c>
      <c r="E3948" s="30" t="s">
        <v>6156</v>
      </c>
      <c r="F3948" t="s">
        <v>1360</v>
      </c>
    </row>
    <row r="3949" spans="1:6" x14ac:dyDescent="0.3">
      <c r="A3949" s="5"/>
      <c r="B3949">
        <v>46.19</v>
      </c>
      <c r="C3949" t="s">
        <v>1187</v>
      </c>
      <c r="D3949" t="s">
        <v>1131</v>
      </c>
      <c r="E3949" s="30" t="s">
        <v>6157</v>
      </c>
      <c r="F3949" t="s">
        <v>1361</v>
      </c>
    </row>
    <row r="3950" spans="1:6" x14ac:dyDescent="0.3">
      <c r="A3950" s="5"/>
      <c r="B3950">
        <v>49.56</v>
      </c>
      <c r="C3950" t="s">
        <v>1187</v>
      </c>
      <c r="D3950" t="s">
        <v>1131</v>
      </c>
      <c r="E3950" s="30" t="s">
        <v>6158</v>
      </c>
      <c r="F3950" t="s">
        <v>6159</v>
      </c>
    </row>
    <row r="3951" spans="1:6" x14ac:dyDescent="0.3">
      <c r="A3951" s="5"/>
      <c r="B3951">
        <v>53.41</v>
      </c>
      <c r="C3951" t="s">
        <v>1187</v>
      </c>
      <c r="D3951" t="s">
        <v>1131</v>
      </c>
      <c r="E3951" s="30" t="s">
        <v>6148</v>
      </c>
      <c r="F3951" t="s">
        <v>6149</v>
      </c>
    </row>
    <row r="3952" spans="1:6" x14ac:dyDescent="0.3">
      <c r="A3952" s="5"/>
      <c r="B3952">
        <v>53.86</v>
      </c>
      <c r="C3952" t="s">
        <v>1187</v>
      </c>
      <c r="D3952" t="s">
        <v>1131</v>
      </c>
      <c r="E3952" s="30" t="s">
        <v>1362</v>
      </c>
      <c r="F3952" t="s">
        <v>1363</v>
      </c>
    </row>
    <row r="3953" spans="1:6" x14ac:dyDescent="0.3">
      <c r="A3953" s="5"/>
      <c r="B3953">
        <v>57.24</v>
      </c>
      <c r="C3953" t="s">
        <v>1187</v>
      </c>
      <c r="D3953" t="s">
        <v>1131</v>
      </c>
      <c r="E3953" s="30" t="s">
        <v>6160</v>
      </c>
      <c r="F3953" t="s">
        <v>6161</v>
      </c>
    </row>
    <row r="3954" spans="1:6" x14ac:dyDescent="0.3">
      <c r="A3954" s="5"/>
      <c r="B3954">
        <v>61.05</v>
      </c>
      <c r="C3954" t="s">
        <v>1187</v>
      </c>
      <c r="D3954" t="s">
        <v>1131</v>
      </c>
      <c r="E3954" s="30" t="s">
        <v>6162</v>
      </c>
      <c r="F3954" t="s">
        <v>6163</v>
      </c>
    </row>
    <row r="3955" spans="1:6" x14ac:dyDescent="0.3">
      <c r="A3955" s="5"/>
    </row>
    <row r="3956" spans="1:6" x14ac:dyDescent="0.3">
      <c r="A3956" s="5"/>
      <c r="B3956">
        <v>0</v>
      </c>
      <c r="C3956" t="s">
        <v>781</v>
      </c>
      <c r="D3956" t="s">
        <v>782</v>
      </c>
      <c r="E3956" s="30" t="s">
        <v>2023</v>
      </c>
      <c r="F3956" t="s">
        <v>2001</v>
      </c>
    </row>
    <row r="3957" spans="1:6" x14ac:dyDescent="0.3">
      <c r="A3957" s="5"/>
      <c r="B3957">
        <v>0.39300000000000002</v>
      </c>
      <c r="C3957" t="s">
        <v>781</v>
      </c>
      <c r="D3957" t="s">
        <v>782</v>
      </c>
      <c r="E3957" s="30" t="s">
        <v>2024</v>
      </c>
      <c r="F3957" t="s">
        <v>2001</v>
      </c>
    </row>
    <row r="3958" spans="1:6" x14ac:dyDescent="0.3">
      <c r="A3958" s="5"/>
      <c r="B3958">
        <v>0.78</v>
      </c>
      <c r="C3958" t="s">
        <v>781</v>
      </c>
      <c r="D3958" t="s">
        <v>782</v>
      </c>
      <c r="E3958" s="30" t="s">
        <v>2025</v>
      </c>
      <c r="F3958" t="s">
        <v>2001</v>
      </c>
    </row>
    <row r="3959" spans="1:6" x14ac:dyDescent="0.3">
      <c r="A3959" s="5"/>
      <c r="B3959">
        <v>1.1399999999999999</v>
      </c>
      <c r="C3959" t="s">
        <v>781</v>
      </c>
      <c r="D3959" t="s">
        <v>782</v>
      </c>
      <c r="E3959" s="30" t="s">
        <v>2026</v>
      </c>
      <c r="F3959" t="s">
        <v>2001</v>
      </c>
    </row>
    <row r="3960" spans="1:6" x14ac:dyDescent="0.3">
      <c r="A3960" s="5"/>
      <c r="B3960">
        <v>1.5</v>
      </c>
      <c r="C3960" t="s">
        <v>781</v>
      </c>
      <c r="D3960" t="s">
        <v>782</v>
      </c>
      <c r="E3960" s="30" t="s">
        <v>2027</v>
      </c>
      <c r="F3960" t="s">
        <v>2001</v>
      </c>
    </row>
    <row r="3961" spans="1:6" x14ac:dyDescent="0.3">
      <c r="A3961" s="5"/>
      <c r="B3961">
        <v>1.86</v>
      </c>
      <c r="C3961" t="s">
        <v>781</v>
      </c>
      <c r="D3961" t="s">
        <v>782</v>
      </c>
      <c r="E3961" s="30" t="s">
        <v>6164</v>
      </c>
      <c r="F3961" t="s">
        <v>2001</v>
      </c>
    </row>
    <row r="3962" spans="1:6" x14ac:dyDescent="0.3">
      <c r="A3962" s="5"/>
      <c r="B3962">
        <v>2.0339999999999998</v>
      </c>
      <c r="C3962" t="s">
        <v>781</v>
      </c>
      <c r="D3962" t="s">
        <v>782</v>
      </c>
      <c r="E3962" s="30" t="s">
        <v>6165</v>
      </c>
      <c r="F3962" t="s">
        <v>2001</v>
      </c>
    </row>
    <row r="3963" spans="1:6" x14ac:dyDescent="0.3">
      <c r="A3963" s="5"/>
      <c r="B3963">
        <v>2.1859999999999999</v>
      </c>
      <c r="C3963" t="s">
        <v>781</v>
      </c>
      <c r="D3963" t="s">
        <v>782</v>
      </c>
      <c r="E3963" s="30" t="s">
        <v>6166</v>
      </c>
      <c r="F3963" t="s">
        <v>6167</v>
      </c>
    </row>
    <row r="3964" spans="1:6" x14ac:dyDescent="0.3">
      <c r="A3964" s="5"/>
      <c r="B3964">
        <v>5.44</v>
      </c>
      <c r="C3964" t="s">
        <v>781</v>
      </c>
      <c r="D3964" t="s">
        <v>782</v>
      </c>
      <c r="E3964" s="30" t="s">
        <v>6168</v>
      </c>
      <c r="F3964" t="s">
        <v>6169</v>
      </c>
    </row>
    <row r="3965" spans="1:6" x14ac:dyDescent="0.3">
      <c r="A3965" s="5"/>
      <c r="B3965">
        <v>7.23</v>
      </c>
      <c r="C3965" t="s">
        <v>781</v>
      </c>
      <c r="D3965" t="s">
        <v>782</v>
      </c>
      <c r="E3965" s="30" t="s">
        <v>6170</v>
      </c>
      <c r="F3965" t="s">
        <v>6171</v>
      </c>
    </row>
    <row r="3966" spans="1:6" x14ac:dyDescent="0.3">
      <c r="A3966" s="5"/>
      <c r="B3966">
        <v>7.61</v>
      </c>
      <c r="C3966" t="s">
        <v>781</v>
      </c>
      <c r="D3966" t="s">
        <v>782</v>
      </c>
      <c r="E3966" s="30" t="s">
        <v>6172</v>
      </c>
      <c r="F3966" t="s">
        <v>6173</v>
      </c>
    </row>
    <row r="3967" spans="1:6" x14ac:dyDescent="0.3">
      <c r="A3967" s="5"/>
      <c r="B3967">
        <v>8</v>
      </c>
      <c r="C3967" t="s">
        <v>781</v>
      </c>
      <c r="D3967" t="s">
        <v>782</v>
      </c>
      <c r="E3967" s="30" t="s">
        <v>6174</v>
      </c>
      <c r="F3967" t="s">
        <v>6175</v>
      </c>
    </row>
    <row r="3968" spans="1:6" x14ac:dyDescent="0.3">
      <c r="A3968" s="5"/>
      <c r="B3968">
        <v>8.68</v>
      </c>
      <c r="C3968" t="s">
        <v>781</v>
      </c>
      <c r="D3968" t="s">
        <v>782</v>
      </c>
      <c r="E3968" s="30" t="s">
        <v>6176</v>
      </c>
      <c r="F3968" t="s">
        <v>6177</v>
      </c>
    </row>
    <row r="3969" spans="1:6" x14ac:dyDescent="0.3">
      <c r="A3969" s="5"/>
      <c r="B3969">
        <v>11.07</v>
      </c>
      <c r="C3969" t="s">
        <v>781</v>
      </c>
      <c r="D3969" t="s">
        <v>782</v>
      </c>
      <c r="E3969" s="30" t="s">
        <v>6178</v>
      </c>
      <c r="F3969" t="s">
        <v>6179</v>
      </c>
    </row>
    <row r="3970" spans="1:6" x14ac:dyDescent="0.3">
      <c r="A3970" s="5"/>
      <c r="B3970">
        <v>12.86</v>
      </c>
      <c r="C3970" t="s">
        <v>781</v>
      </c>
      <c r="D3970" t="s">
        <v>782</v>
      </c>
      <c r="E3970" s="30" t="s">
        <v>6180</v>
      </c>
      <c r="F3970" t="s">
        <v>6181</v>
      </c>
    </row>
    <row r="3971" spans="1:6" x14ac:dyDescent="0.3">
      <c r="A3971" s="5"/>
      <c r="B3971">
        <v>13.25</v>
      </c>
      <c r="C3971" t="s">
        <v>781</v>
      </c>
      <c r="D3971" t="s">
        <v>782</v>
      </c>
      <c r="E3971" s="30" t="s">
        <v>6182</v>
      </c>
      <c r="F3971" t="s">
        <v>6183</v>
      </c>
    </row>
    <row r="3972" spans="1:6" x14ac:dyDescent="0.3">
      <c r="A3972" s="5"/>
      <c r="B3972">
        <v>13.73</v>
      </c>
      <c r="C3972" t="s">
        <v>781</v>
      </c>
      <c r="D3972" t="s">
        <v>782</v>
      </c>
      <c r="E3972" s="30" t="s">
        <v>6184</v>
      </c>
      <c r="F3972" t="s">
        <v>6185</v>
      </c>
    </row>
    <row r="3973" spans="1:6" x14ac:dyDescent="0.3">
      <c r="A3973" s="5"/>
      <c r="B3973">
        <v>14.76</v>
      </c>
      <c r="C3973" t="s">
        <v>781</v>
      </c>
      <c r="D3973" t="s">
        <v>782</v>
      </c>
      <c r="E3973" s="30" t="s">
        <v>6186</v>
      </c>
      <c r="F3973" t="s">
        <v>6187</v>
      </c>
    </row>
    <row r="3974" spans="1:6" x14ac:dyDescent="0.3">
      <c r="A3974" s="5"/>
      <c r="B3974">
        <v>15.72</v>
      </c>
      <c r="C3974" t="s">
        <v>781</v>
      </c>
      <c r="D3974" t="s">
        <v>782</v>
      </c>
      <c r="E3974" s="30" t="s">
        <v>6188</v>
      </c>
      <c r="F3974" t="s">
        <v>6189</v>
      </c>
    </row>
    <row r="3975" spans="1:6" x14ac:dyDescent="0.3">
      <c r="A3975" s="5"/>
      <c r="B3975">
        <v>16.48</v>
      </c>
      <c r="C3975" t="s">
        <v>781</v>
      </c>
      <c r="D3975" t="s">
        <v>782</v>
      </c>
      <c r="E3975" s="30" t="s">
        <v>6190</v>
      </c>
      <c r="F3975" t="s">
        <v>6191</v>
      </c>
    </row>
    <row r="3976" spans="1:6" x14ac:dyDescent="0.3">
      <c r="A3976" s="5"/>
      <c r="B3976">
        <v>17.63</v>
      </c>
      <c r="C3976" t="s">
        <v>781</v>
      </c>
      <c r="D3976" t="s">
        <v>782</v>
      </c>
      <c r="E3976" s="30" t="s">
        <v>6192</v>
      </c>
      <c r="F3976" t="s">
        <v>6193</v>
      </c>
    </row>
    <row r="3977" spans="1:6" x14ac:dyDescent="0.3">
      <c r="A3977" s="5"/>
      <c r="B3977">
        <v>18.61</v>
      </c>
      <c r="C3977" t="s">
        <v>781</v>
      </c>
      <c r="D3977" t="s">
        <v>782</v>
      </c>
      <c r="E3977" s="30" t="s">
        <v>6194</v>
      </c>
      <c r="F3977" t="s">
        <v>6195</v>
      </c>
    </row>
    <row r="3978" spans="1:6" x14ac:dyDescent="0.3">
      <c r="A3978" s="5"/>
      <c r="B3978">
        <v>19.32</v>
      </c>
      <c r="C3978" t="s">
        <v>781</v>
      </c>
      <c r="D3978" t="s">
        <v>782</v>
      </c>
      <c r="E3978" s="30" t="s">
        <v>6196</v>
      </c>
      <c r="F3978" t="s">
        <v>6197</v>
      </c>
    </row>
    <row r="3979" spans="1:6" x14ac:dyDescent="0.3">
      <c r="A3979" s="5"/>
      <c r="B3979">
        <v>20.46</v>
      </c>
      <c r="C3979" t="s">
        <v>781</v>
      </c>
      <c r="D3979" t="s">
        <v>782</v>
      </c>
      <c r="E3979" s="30" t="s">
        <v>6198</v>
      </c>
      <c r="F3979" t="s">
        <v>6199</v>
      </c>
    </row>
    <row r="3980" spans="1:6" x14ac:dyDescent="0.3">
      <c r="A3980" s="5"/>
      <c r="B3980">
        <v>21.6</v>
      </c>
      <c r="C3980" t="s">
        <v>781</v>
      </c>
      <c r="D3980" t="s">
        <v>782</v>
      </c>
      <c r="E3980" s="30" t="s">
        <v>6200</v>
      </c>
      <c r="F3980" t="s">
        <v>6201</v>
      </c>
    </row>
    <row r="3981" spans="1:6" x14ac:dyDescent="0.3">
      <c r="A3981" s="5"/>
      <c r="B3981">
        <v>22.31</v>
      </c>
      <c r="C3981" t="s">
        <v>781</v>
      </c>
      <c r="D3981" t="s">
        <v>782</v>
      </c>
      <c r="E3981" s="30" t="s">
        <v>6202</v>
      </c>
      <c r="F3981" t="s">
        <v>6203</v>
      </c>
    </row>
    <row r="3982" spans="1:6" x14ac:dyDescent="0.3">
      <c r="A3982" s="5"/>
      <c r="B3982">
        <v>23.02</v>
      </c>
      <c r="C3982" t="s">
        <v>781</v>
      </c>
      <c r="D3982" t="s">
        <v>782</v>
      </c>
      <c r="E3982" s="30" t="s">
        <v>6204</v>
      </c>
      <c r="F3982" t="s">
        <v>6205</v>
      </c>
    </row>
    <row r="3983" spans="1:6" x14ac:dyDescent="0.3">
      <c r="A3983" s="5"/>
      <c r="B3983">
        <v>24.48</v>
      </c>
      <c r="C3983" t="s">
        <v>781</v>
      </c>
      <c r="D3983" t="s">
        <v>782</v>
      </c>
      <c r="E3983" s="30" t="s">
        <v>6206</v>
      </c>
      <c r="F3983" t="s">
        <v>6207</v>
      </c>
    </row>
    <row r="3984" spans="1:6" x14ac:dyDescent="0.3">
      <c r="A3984" s="5"/>
      <c r="B3984">
        <v>25.925000000000001</v>
      </c>
      <c r="C3984" t="s">
        <v>781</v>
      </c>
      <c r="D3984" t="s">
        <v>782</v>
      </c>
      <c r="E3984" s="30" t="s">
        <v>6208</v>
      </c>
      <c r="F3984" t="s">
        <v>6209</v>
      </c>
    </row>
    <row r="3985" spans="1:6" x14ac:dyDescent="0.3">
      <c r="A3985" s="5"/>
      <c r="B3985">
        <v>25.277999999999999</v>
      </c>
      <c r="C3985" t="s">
        <v>781</v>
      </c>
      <c r="D3985" t="s">
        <v>782</v>
      </c>
      <c r="E3985" s="30" t="s">
        <v>6210</v>
      </c>
      <c r="F3985" t="s">
        <v>6211</v>
      </c>
    </row>
    <row r="3986" spans="1:6" x14ac:dyDescent="0.3">
      <c r="A3986" s="5"/>
      <c r="B3986">
        <v>26.632999999999999</v>
      </c>
      <c r="C3986" t="s">
        <v>781</v>
      </c>
      <c r="D3986" t="s">
        <v>782</v>
      </c>
      <c r="E3986" s="30" t="s">
        <v>6212</v>
      </c>
      <c r="F3986" t="s">
        <v>6213</v>
      </c>
    </row>
    <row r="3987" spans="1:6" x14ac:dyDescent="0.3">
      <c r="A3987" s="5"/>
      <c r="B3987">
        <v>26.989000000000001</v>
      </c>
      <c r="C3987" t="s">
        <v>781</v>
      </c>
      <c r="D3987" t="s">
        <v>782</v>
      </c>
      <c r="E3987" s="30" t="s">
        <v>6214</v>
      </c>
      <c r="F3987" t="s">
        <v>6215</v>
      </c>
    </row>
    <row r="3988" spans="1:6" x14ac:dyDescent="0.3">
      <c r="A3988" s="5"/>
      <c r="B3988">
        <v>27.347000000000001</v>
      </c>
      <c r="C3988" t="s">
        <v>781</v>
      </c>
      <c r="D3988" t="s">
        <v>782</v>
      </c>
      <c r="E3988" s="30" t="s">
        <v>6216</v>
      </c>
      <c r="F3988" t="s">
        <v>6217</v>
      </c>
    </row>
    <row r="3989" spans="1:6" x14ac:dyDescent="0.3">
      <c r="A3989" s="5"/>
      <c r="B3989">
        <v>27.587</v>
      </c>
      <c r="C3989" t="s">
        <v>781</v>
      </c>
      <c r="D3989" t="s">
        <v>782</v>
      </c>
      <c r="E3989" s="30" t="s">
        <v>6218</v>
      </c>
      <c r="F3989" t="s">
        <v>6219</v>
      </c>
    </row>
    <row r="3990" spans="1:6" x14ac:dyDescent="0.3">
      <c r="A3990" s="5"/>
      <c r="B3990">
        <v>27.704999999999998</v>
      </c>
      <c r="C3990" t="s">
        <v>781</v>
      </c>
      <c r="D3990" t="s">
        <v>782</v>
      </c>
      <c r="E3990" s="30" t="s">
        <v>6220</v>
      </c>
      <c r="F3990" t="s">
        <v>6221</v>
      </c>
    </row>
    <row r="3991" spans="1:6" x14ac:dyDescent="0.3">
      <c r="A3991" s="5"/>
      <c r="B3991">
        <v>27.927</v>
      </c>
      <c r="C3991" t="s">
        <v>781</v>
      </c>
      <c r="D3991" t="s">
        <v>782</v>
      </c>
      <c r="E3991" s="30" t="s">
        <v>6222</v>
      </c>
      <c r="F3991" t="s">
        <v>6223</v>
      </c>
    </row>
    <row r="3992" spans="1:6" x14ac:dyDescent="0.3">
      <c r="A3992" s="5"/>
      <c r="B3992">
        <v>28.065999999999999</v>
      </c>
      <c r="C3992" t="s">
        <v>781</v>
      </c>
      <c r="D3992" t="s">
        <v>782</v>
      </c>
      <c r="E3992" s="30" t="s">
        <v>6224</v>
      </c>
      <c r="F3992" t="s">
        <v>6225</v>
      </c>
    </row>
    <row r="3993" spans="1:6" x14ac:dyDescent="0.3">
      <c r="A3993" s="5"/>
      <c r="B3993">
        <v>28.242000000000001</v>
      </c>
      <c r="C3993" t="s">
        <v>781</v>
      </c>
      <c r="D3993" t="s">
        <v>782</v>
      </c>
      <c r="E3993" s="30" t="s">
        <v>6226</v>
      </c>
      <c r="F3993" t="s">
        <v>6227</v>
      </c>
    </row>
    <row r="3994" spans="1:6" x14ac:dyDescent="0.3">
      <c r="A3994" s="5"/>
      <c r="B3994">
        <v>28.428999999999998</v>
      </c>
      <c r="C3994" t="s">
        <v>781</v>
      </c>
      <c r="D3994" t="s">
        <v>782</v>
      </c>
      <c r="E3994" s="30" t="s">
        <v>6228</v>
      </c>
      <c r="F3994" t="s">
        <v>6229</v>
      </c>
    </row>
    <row r="3995" spans="1:6" x14ac:dyDescent="0.3">
      <c r="A3995" s="5"/>
      <c r="B3995">
        <v>28.597000000000001</v>
      </c>
      <c r="C3995" t="s">
        <v>781</v>
      </c>
      <c r="D3995" t="s">
        <v>782</v>
      </c>
      <c r="E3995" s="30" t="s">
        <v>6230</v>
      </c>
      <c r="F3995" t="s">
        <v>6231</v>
      </c>
    </row>
    <row r="3996" spans="1:6" x14ac:dyDescent="0.3">
      <c r="A3996" s="5"/>
      <c r="B3996">
        <v>28.776</v>
      </c>
      <c r="C3996" t="s">
        <v>781</v>
      </c>
      <c r="D3996" t="s">
        <v>782</v>
      </c>
      <c r="E3996" s="30" t="s">
        <v>6232</v>
      </c>
      <c r="F3996" t="s">
        <v>6233</v>
      </c>
    </row>
    <row r="3997" spans="1:6" x14ac:dyDescent="0.3">
      <c r="A3997" s="5"/>
      <c r="B3997">
        <v>29.148</v>
      </c>
      <c r="C3997" t="s">
        <v>781</v>
      </c>
      <c r="D3997" t="s">
        <v>782</v>
      </c>
      <c r="E3997" s="30" t="s">
        <v>6234</v>
      </c>
      <c r="F3997" t="s">
        <v>6235</v>
      </c>
    </row>
    <row r="3998" spans="1:6" x14ac:dyDescent="0.3">
      <c r="A3998" s="5"/>
      <c r="B3998">
        <v>29.503</v>
      </c>
      <c r="C3998" t="s">
        <v>781</v>
      </c>
      <c r="D3998" t="s">
        <v>782</v>
      </c>
      <c r="E3998" s="30" t="s">
        <v>6236</v>
      </c>
      <c r="F3998" t="s">
        <v>6237</v>
      </c>
    </row>
    <row r="3999" spans="1:6" x14ac:dyDescent="0.3">
      <c r="A3999" s="5"/>
      <c r="B3999">
        <v>29.867000000000001</v>
      </c>
      <c r="C3999" t="s">
        <v>781</v>
      </c>
      <c r="D3999" t="s">
        <v>782</v>
      </c>
      <c r="E3999" s="30" t="s">
        <v>6238</v>
      </c>
      <c r="F3999" t="s">
        <v>6239</v>
      </c>
    </row>
    <row r="4000" spans="1:6" x14ac:dyDescent="0.3">
      <c r="A4000" s="5"/>
      <c r="B4000">
        <v>30.19</v>
      </c>
      <c r="C4000" t="s">
        <v>781</v>
      </c>
      <c r="D4000" t="s">
        <v>782</v>
      </c>
      <c r="E4000" s="30" t="s">
        <v>6240</v>
      </c>
      <c r="F4000" t="s">
        <v>6241</v>
      </c>
    </row>
    <row r="4001" spans="1:6" x14ac:dyDescent="0.3">
      <c r="A4001" s="5"/>
      <c r="B4001">
        <v>30.58</v>
      </c>
      <c r="C4001" t="s">
        <v>781</v>
      </c>
      <c r="D4001" t="s">
        <v>782</v>
      </c>
      <c r="E4001" s="30" t="s">
        <v>6242</v>
      </c>
      <c r="F4001" t="s">
        <v>6243</v>
      </c>
    </row>
    <row r="4002" spans="1:6" x14ac:dyDescent="0.3">
      <c r="A4002" s="5"/>
      <c r="B4002">
        <v>31.31</v>
      </c>
      <c r="C4002" t="s">
        <v>781</v>
      </c>
      <c r="D4002" t="s">
        <v>782</v>
      </c>
      <c r="E4002" s="30" t="s">
        <v>6244</v>
      </c>
      <c r="F4002" t="s">
        <v>6245</v>
      </c>
    </row>
    <row r="4003" spans="1:6" x14ac:dyDescent="0.3">
      <c r="A4003" s="5"/>
      <c r="B4003">
        <v>31.64</v>
      </c>
      <c r="C4003" t="s">
        <v>781</v>
      </c>
      <c r="D4003" t="s">
        <v>782</v>
      </c>
      <c r="E4003" s="30" t="s">
        <v>6246</v>
      </c>
      <c r="F4003" t="s">
        <v>6247</v>
      </c>
    </row>
    <row r="4004" spans="1:6" x14ac:dyDescent="0.3">
      <c r="A4004" s="5"/>
      <c r="B4004">
        <v>32.24</v>
      </c>
      <c r="C4004" t="s">
        <v>781</v>
      </c>
      <c r="D4004" t="s">
        <v>782</v>
      </c>
      <c r="E4004" s="30" t="s">
        <v>6248</v>
      </c>
      <c r="F4004" t="s">
        <v>6249</v>
      </c>
    </row>
    <row r="4005" spans="1:6" x14ac:dyDescent="0.3">
      <c r="A4005" s="5"/>
      <c r="B4005">
        <v>32.718000000000004</v>
      </c>
      <c r="C4005" t="s">
        <v>781</v>
      </c>
      <c r="D4005" t="s">
        <v>782</v>
      </c>
      <c r="E4005" s="30" t="s">
        <v>6250</v>
      </c>
      <c r="F4005" t="s">
        <v>6251</v>
      </c>
    </row>
    <row r="4006" spans="1:6" x14ac:dyDescent="0.3">
      <c r="A4006" s="5"/>
      <c r="B4006">
        <v>33.453000000000003</v>
      </c>
      <c r="C4006" t="s">
        <v>781</v>
      </c>
      <c r="D4006" t="s">
        <v>782</v>
      </c>
      <c r="E4006" s="30" t="s">
        <v>6252</v>
      </c>
      <c r="F4006" t="s">
        <v>6253</v>
      </c>
    </row>
    <row r="4007" spans="1:6" x14ac:dyDescent="0.3">
      <c r="A4007" s="5"/>
      <c r="B4007">
        <v>33.671999999999997</v>
      </c>
      <c r="C4007" t="s">
        <v>781</v>
      </c>
      <c r="D4007" t="s">
        <v>782</v>
      </c>
      <c r="E4007" s="30" t="s">
        <v>6254</v>
      </c>
      <c r="F4007" t="s">
        <v>6255</v>
      </c>
    </row>
    <row r="4008" spans="1:6" x14ac:dyDescent="0.3">
      <c r="A4008" s="5"/>
      <c r="B4008">
        <v>34.124000000000002</v>
      </c>
      <c r="C4008" t="s">
        <v>781</v>
      </c>
      <c r="D4008" t="s">
        <v>782</v>
      </c>
      <c r="E4008" s="30" t="s">
        <v>6256</v>
      </c>
      <c r="F4008" t="s">
        <v>6257</v>
      </c>
    </row>
    <row r="4009" spans="1:6" x14ac:dyDescent="0.3">
      <c r="A4009" s="5"/>
      <c r="B4009">
        <v>35.064999999999998</v>
      </c>
      <c r="C4009" t="s">
        <v>781</v>
      </c>
      <c r="D4009" t="s">
        <v>782</v>
      </c>
      <c r="E4009" s="30" t="s">
        <v>2028</v>
      </c>
      <c r="F4009" t="s">
        <v>6258</v>
      </c>
    </row>
    <row r="4010" spans="1:6" x14ac:dyDescent="0.3">
      <c r="A4010" s="5"/>
      <c r="B4010">
        <v>35.457000000000001</v>
      </c>
      <c r="C4010" t="s">
        <v>781</v>
      </c>
      <c r="D4010" t="s">
        <v>782</v>
      </c>
      <c r="E4010" s="30" t="s">
        <v>2029</v>
      </c>
      <c r="F4010" t="s">
        <v>6259</v>
      </c>
    </row>
    <row r="4011" spans="1:6" x14ac:dyDescent="0.3">
      <c r="A4011" s="5"/>
      <c r="B4011">
        <v>35.834000000000003</v>
      </c>
      <c r="C4011" t="s">
        <v>781</v>
      </c>
      <c r="D4011" t="s">
        <v>782</v>
      </c>
      <c r="E4011" s="30" t="s">
        <v>2030</v>
      </c>
      <c r="F4011" t="s">
        <v>6260</v>
      </c>
    </row>
    <row r="4012" spans="1:6" x14ac:dyDescent="0.3">
      <c r="A4012" s="5"/>
      <c r="B4012">
        <v>36.314999999999998</v>
      </c>
      <c r="C4012" t="s">
        <v>781</v>
      </c>
      <c r="D4012" t="s">
        <v>782</v>
      </c>
      <c r="E4012" s="30" t="s">
        <v>6261</v>
      </c>
      <c r="F4012" t="s">
        <v>6262</v>
      </c>
    </row>
    <row r="4013" spans="1:6" x14ac:dyDescent="0.3">
      <c r="A4013" s="5"/>
      <c r="B4013">
        <v>37.005000000000003</v>
      </c>
      <c r="C4013" t="s">
        <v>781</v>
      </c>
      <c r="D4013" t="s">
        <v>782</v>
      </c>
      <c r="E4013" s="30" t="s">
        <v>6263</v>
      </c>
      <c r="F4013" t="s">
        <v>6264</v>
      </c>
    </row>
    <row r="4014" spans="1:6" x14ac:dyDescent="0.3">
      <c r="A4014" s="5"/>
      <c r="B4014">
        <v>37.744999999999997</v>
      </c>
      <c r="C4014" t="s">
        <v>781</v>
      </c>
      <c r="D4014" t="s">
        <v>782</v>
      </c>
      <c r="E4014" s="30" t="s">
        <v>6265</v>
      </c>
      <c r="F4014" t="s">
        <v>6266</v>
      </c>
    </row>
    <row r="4015" spans="1:6" x14ac:dyDescent="0.3">
      <c r="A4015" s="5"/>
      <c r="B4015">
        <v>38.482999999999997</v>
      </c>
      <c r="C4015" t="s">
        <v>781</v>
      </c>
      <c r="D4015" t="s">
        <v>782</v>
      </c>
      <c r="E4015" s="30" t="s">
        <v>6267</v>
      </c>
      <c r="F4015" t="s">
        <v>6268</v>
      </c>
    </row>
    <row r="4016" spans="1:6" x14ac:dyDescent="0.3">
      <c r="A4016" s="5"/>
      <c r="B4016">
        <v>39.576000000000001</v>
      </c>
      <c r="C4016" t="s">
        <v>781</v>
      </c>
      <c r="D4016" t="s">
        <v>782</v>
      </c>
      <c r="E4016" s="30" t="s">
        <v>6269</v>
      </c>
      <c r="F4016" t="s">
        <v>6270</v>
      </c>
    </row>
    <row r="4017" spans="1:6" x14ac:dyDescent="0.3">
      <c r="A4017" s="5"/>
      <c r="B4017">
        <v>40.280999999999999</v>
      </c>
      <c r="C4017" t="s">
        <v>781</v>
      </c>
      <c r="D4017" t="s">
        <v>782</v>
      </c>
      <c r="E4017" s="30" t="s">
        <v>6271</v>
      </c>
      <c r="F4017" t="s">
        <v>6272</v>
      </c>
    </row>
    <row r="4018" spans="1:6" x14ac:dyDescent="0.3">
      <c r="A4018" s="5"/>
      <c r="B4018">
        <v>40.518999999999998</v>
      </c>
      <c r="C4018" t="s">
        <v>781</v>
      </c>
      <c r="D4018" t="s">
        <v>782</v>
      </c>
      <c r="E4018" s="30" t="s">
        <v>6273</v>
      </c>
      <c r="F4018" t="s">
        <v>6274</v>
      </c>
    </row>
    <row r="4019" spans="1:6" x14ac:dyDescent="0.3">
      <c r="A4019" s="5"/>
      <c r="B4019">
        <v>40.631</v>
      </c>
      <c r="C4019" t="s">
        <v>781</v>
      </c>
      <c r="D4019" t="s">
        <v>782</v>
      </c>
      <c r="E4019" s="30" t="s">
        <v>6275</v>
      </c>
      <c r="F4019" t="s">
        <v>6276</v>
      </c>
    </row>
    <row r="4020" spans="1:6" x14ac:dyDescent="0.3">
      <c r="A4020" s="5"/>
      <c r="B4020">
        <v>40.74</v>
      </c>
      <c r="C4020" t="s">
        <v>781</v>
      </c>
      <c r="D4020" t="s">
        <v>782</v>
      </c>
      <c r="E4020" s="30" t="s">
        <v>6277</v>
      </c>
      <c r="F4020" t="s">
        <v>6278</v>
      </c>
    </row>
    <row r="4021" spans="1:6" x14ac:dyDescent="0.3">
      <c r="A4021" s="5"/>
      <c r="B4021">
        <v>40.869</v>
      </c>
      <c r="C4021" t="s">
        <v>781</v>
      </c>
      <c r="D4021" t="s">
        <v>782</v>
      </c>
      <c r="E4021" s="30" t="s">
        <v>6279</v>
      </c>
      <c r="F4021" t="s">
        <v>6280</v>
      </c>
    </row>
    <row r="4022" spans="1:6" x14ac:dyDescent="0.3">
      <c r="A4022" s="5"/>
      <c r="B4022">
        <v>40.988999999999997</v>
      </c>
      <c r="C4022" t="s">
        <v>781</v>
      </c>
      <c r="D4022" t="s">
        <v>782</v>
      </c>
      <c r="E4022" s="30" t="s">
        <v>6281</v>
      </c>
      <c r="F4022" t="s">
        <v>6282</v>
      </c>
    </row>
    <row r="4023" spans="1:6" x14ac:dyDescent="0.3">
      <c r="A4023" s="5"/>
      <c r="B4023">
        <v>41.253999999999998</v>
      </c>
      <c r="C4023" t="s">
        <v>781</v>
      </c>
      <c r="D4023" t="s">
        <v>782</v>
      </c>
      <c r="E4023" s="30" t="s">
        <v>6283</v>
      </c>
      <c r="F4023" t="s">
        <v>6284</v>
      </c>
    </row>
    <row r="4024" spans="1:6" x14ac:dyDescent="0.3">
      <c r="A4024" s="5"/>
      <c r="B4024">
        <v>41.360999999999997</v>
      </c>
      <c r="C4024" t="s">
        <v>781</v>
      </c>
      <c r="D4024" t="s">
        <v>782</v>
      </c>
      <c r="E4024" s="30" t="s">
        <v>6285</v>
      </c>
      <c r="F4024" t="s">
        <v>6286</v>
      </c>
    </row>
    <row r="4025" spans="1:6" x14ac:dyDescent="0.3">
      <c r="A4025" s="5"/>
      <c r="B4025">
        <v>41.58</v>
      </c>
      <c r="C4025" t="s">
        <v>781</v>
      </c>
      <c r="D4025" t="s">
        <v>782</v>
      </c>
      <c r="E4025" s="30" t="s">
        <v>6287</v>
      </c>
      <c r="F4025" t="s">
        <v>6288</v>
      </c>
    </row>
    <row r="4026" spans="1:6" x14ac:dyDescent="0.3">
      <c r="A4026" s="5"/>
      <c r="B4026">
        <v>41.703000000000003</v>
      </c>
      <c r="C4026" t="s">
        <v>781</v>
      </c>
      <c r="D4026" t="s">
        <v>782</v>
      </c>
      <c r="E4026" s="30" t="s">
        <v>6289</v>
      </c>
      <c r="F4026" t="s">
        <v>6290</v>
      </c>
    </row>
    <row r="4027" spans="1:6" x14ac:dyDescent="0.3">
      <c r="A4027" s="5"/>
      <c r="B4027">
        <v>41.874000000000002</v>
      </c>
      <c r="C4027" t="s">
        <v>781</v>
      </c>
      <c r="D4027" t="s">
        <v>782</v>
      </c>
      <c r="E4027" s="30" t="s">
        <v>6291</v>
      </c>
      <c r="F4027" t="s">
        <v>6292</v>
      </c>
    </row>
    <row r="4028" spans="1:6" x14ac:dyDescent="0.3">
      <c r="A4028" s="5"/>
      <c r="B4028">
        <v>42.271999999999998</v>
      </c>
      <c r="C4028" t="s">
        <v>781</v>
      </c>
      <c r="D4028" t="s">
        <v>782</v>
      </c>
      <c r="E4028" s="30" t="s">
        <v>6293</v>
      </c>
      <c r="F4028" t="s">
        <v>6294</v>
      </c>
    </row>
    <row r="4029" spans="1:6" x14ac:dyDescent="0.3">
      <c r="A4029" s="5"/>
      <c r="B4029">
        <v>42.804000000000002</v>
      </c>
      <c r="C4029" t="s">
        <v>781</v>
      </c>
      <c r="D4029" t="s">
        <v>782</v>
      </c>
      <c r="E4029" s="30" t="s">
        <v>6295</v>
      </c>
      <c r="F4029" t="s">
        <v>6296</v>
      </c>
    </row>
    <row r="4030" spans="1:6" x14ac:dyDescent="0.3">
      <c r="A4030" s="5"/>
      <c r="B4030">
        <v>43.133000000000003</v>
      </c>
      <c r="C4030" t="s">
        <v>781</v>
      </c>
      <c r="D4030" t="s">
        <v>782</v>
      </c>
      <c r="E4030" s="30" t="s">
        <v>6297</v>
      </c>
      <c r="F4030" t="s">
        <v>6298</v>
      </c>
    </row>
    <row r="4031" spans="1:6" x14ac:dyDescent="0.3">
      <c r="A4031" s="5"/>
      <c r="B4031">
        <v>43.686</v>
      </c>
      <c r="C4031" t="s">
        <v>781</v>
      </c>
      <c r="D4031" t="s">
        <v>782</v>
      </c>
      <c r="E4031" s="30" t="s">
        <v>6299</v>
      </c>
      <c r="F4031" t="s">
        <v>6300</v>
      </c>
    </row>
    <row r="4032" spans="1:6" x14ac:dyDescent="0.3">
      <c r="A4032" s="5"/>
      <c r="B4032">
        <v>44.22</v>
      </c>
      <c r="C4032" t="s">
        <v>781</v>
      </c>
      <c r="D4032" t="s">
        <v>782</v>
      </c>
      <c r="E4032" s="30" t="s">
        <v>6301</v>
      </c>
      <c r="F4032" t="s">
        <v>6302</v>
      </c>
    </row>
    <row r="4033" spans="1:6" x14ac:dyDescent="0.3">
      <c r="A4033" s="5"/>
      <c r="B4033">
        <v>44.95</v>
      </c>
      <c r="C4033" t="s">
        <v>781</v>
      </c>
      <c r="D4033" t="s">
        <v>782</v>
      </c>
      <c r="E4033" s="30" t="s">
        <v>6303</v>
      </c>
      <c r="F4033" t="s">
        <v>6304</v>
      </c>
    </row>
    <row r="4034" spans="1:6" x14ac:dyDescent="0.3">
      <c r="A4034" s="5"/>
      <c r="B4034">
        <v>45.652999999999999</v>
      </c>
      <c r="C4034" t="s">
        <v>781</v>
      </c>
      <c r="D4034" t="s">
        <v>782</v>
      </c>
      <c r="E4034" s="30" t="s">
        <v>6305</v>
      </c>
      <c r="F4034" t="s">
        <v>6306</v>
      </c>
    </row>
    <row r="4035" spans="1:6" x14ac:dyDescent="0.3">
      <c r="A4035" s="5"/>
      <c r="B4035">
        <v>46.564</v>
      </c>
      <c r="C4035" t="s">
        <v>781</v>
      </c>
      <c r="D4035" t="s">
        <v>782</v>
      </c>
      <c r="E4035" s="30" t="s">
        <v>2028</v>
      </c>
      <c r="F4035" t="s">
        <v>6258</v>
      </c>
    </row>
    <row r="4036" spans="1:6" x14ac:dyDescent="0.3">
      <c r="A4036" s="5"/>
      <c r="B4036">
        <v>46.869</v>
      </c>
      <c r="C4036" t="s">
        <v>781</v>
      </c>
      <c r="D4036" t="s">
        <v>782</v>
      </c>
      <c r="E4036" s="30" t="s">
        <v>2029</v>
      </c>
      <c r="F4036" t="s">
        <v>6259</v>
      </c>
    </row>
    <row r="4037" spans="1:6" x14ac:dyDescent="0.3">
      <c r="A4037" s="5"/>
      <c r="B4037">
        <v>47.326000000000001</v>
      </c>
      <c r="C4037" t="s">
        <v>781</v>
      </c>
      <c r="D4037" t="s">
        <v>782</v>
      </c>
      <c r="E4037" s="30" t="s">
        <v>2030</v>
      </c>
      <c r="F4037" t="s">
        <v>6260</v>
      </c>
    </row>
    <row r="4038" spans="1:6" x14ac:dyDescent="0.3">
      <c r="A4038" s="5"/>
      <c r="B4038">
        <v>47.787999999999997</v>
      </c>
      <c r="C4038" t="s">
        <v>781</v>
      </c>
      <c r="D4038" t="s">
        <v>782</v>
      </c>
      <c r="E4038" s="30" t="s">
        <v>6261</v>
      </c>
      <c r="F4038" t="s">
        <v>6262</v>
      </c>
    </row>
    <row r="4039" spans="1:6" x14ac:dyDescent="0.3">
      <c r="A4039" s="5"/>
      <c r="B4039">
        <v>48.905000000000001</v>
      </c>
      <c r="C4039" t="s">
        <v>781</v>
      </c>
      <c r="D4039" t="s">
        <v>782</v>
      </c>
      <c r="E4039" s="30" t="s">
        <v>6307</v>
      </c>
      <c r="F4039" t="s">
        <v>6308</v>
      </c>
    </row>
    <row r="4040" spans="1:6" x14ac:dyDescent="0.3">
      <c r="A4040" s="5"/>
      <c r="B4040">
        <v>50.195999999999998</v>
      </c>
      <c r="C4040" t="s">
        <v>781</v>
      </c>
      <c r="D4040" t="s">
        <v>782</v>
      </c>
      <c r="E4040" s="30" t="s">
        <v>6309</v>
      </c>
      <c r="F4040" t="s">
        <v>6310</v>
      </c>
    </row>
    <row r="4041" spans="1:6" x14ac:dyDescent="0.3">
      <c r="A4041" s="5"/>
      <c r="B4041">
        <v>50.344999999999999</v>
      </c>
      <c r="C4041" t="s">
        <v>781</v>
      </c>
      <c r="D4041" t="s">
        <v>782</v>
      </c>
      <c r="E4041" s="30" t="s">
        <v>6311</v>
      </c>
      <c r="F4041" t="s">
        <v>6312</v>
      </c>
    </row>
    <row r="4042" spans="1:6" x14ac:dyDescent="0.3">
      <c r="A4042" s="5"/>
      <c r="B4042">
        <v>50.558999999999997</v>
      </c>
      <c r="C4042" t="s">
        <v>781</v>
      </c>
      <c r="D4042" t="s">
        <v>782</v>
      </c>
      <c r="E4042" s="30" t="s">
        <v>6313</v>
      </c>
      <c r="F4042" t="s">
        <v>6314</v>
      </c>
    </row>
    <row r="4043" spans="1:6" x14ac:dyDescent="0.3">
      <c r="A4043" s="5"/>
      <c r="B4043">
        <v>50.710999999999999</v>
      </c>
      <c r="C4043" t="s">
        <v>781</v>
      </c>
      <c r="D4043" t="s">
        <v>782</v>
      </c>
      <c r="E4043" s="30" t="s">
        <v>6315</v>
      </c>
      <c r="F4043" t="s">
        <v>6316</v>
      </c>
    </row>
    <row r="4044" spans="1:6" x14ac:dyDescent="0.3">
      <c r="A4044" s="5"/>
      <c r="B4044">
        <v>50.88</v>
      </c>
      <c r="C4044" t="s">
        <v>781</v>
      </c>
      <c r="D4044" t="s">
        <v>782</v>
      </c>
      <c r="E4044" s="30" t="s">
        <v>6317</v>
      </c>
      <c r="F4044" t="s">
        <v>6318</v>
      </c>
    </row>
    <row r="4045" spans="1:6" x14ac:dyDescent="0.3">
      <c r="A4045" s="5"/>
      <c r="B4045">
        <v>51.985999999999997</v>
      </c>
      <c r="C4045" t="s">
        <v>781</v>
      </c>
      <c r="D4045" t="s">
        <v>782</v>
      </c>
      <c r="E4045" s="30" t="s">
        <v>2031</v>
      </c>
      <c r="F4045" t="s">
        <v>6319</v>
      </c>
    </row>
    <row r="4046" spans="1:6" x14ac:dyDescent="0.3">
      <c r="A4046" s="5"/>
      <c r="B4046">
        <v>52.27</v>
      </c>
      <c r="C4046" t="s">
        <v>781</v>
      </c>
      <c r="D4046" t="s">
        <v>782</v>
      </c>
      <c r="E4046" s="30" t="s">
        <v>2032</v>
      </c>
      <c r="F4046" t="s">
        <v>6320</v>
      </c>
    </row>
    <row r="4047" spans="1:6" x14ac:dyDescent="0.3">
      <c r="A4047" s="5"/>
      <c r="B4047">
        <v>52.505000000000003</v>
      </c>
      <c r="C4047" t="s">
        <v>781</v>
      </c>
      <c r="D4047" t="s">
        <v>782</v>
      </c>
      <c r="E4047" s="30" t="s">
        <v>2033</v>
      </c>
      <c r="F4047" t="s">
        <v>6321</v>
      </c>
    </row>
    <row r="4048" spans="1:6" x14ac:dyDescent="0.3">
      <c r="A4048" s="5"/>
      <c r="B4048">
        <v>52.768999999999998</v>
      </c>
      <c r="C4048" t="s">
        <v>781</v>
      </c>
      <c r="D4048" t="s">
        <v>782</v>
      </c>
      <c r="E4048" s="30" t="s">
        <v>2034</v>
      </c>
      <c r="F4048" t="s">
        <v>6322</v>
      </c>
    </row>
    <row r="4049" spans="1:6" x14ac:dyDescent="0.3">
      <c r="A4049" s="5"/>
      <c r="B4049">
        <v>52.972000000000001</v>
      </c>
      <c r="C4049" t="s">
        <v>781</v>
      </c>
      <c r="D4049" t="s">
        <v>782</v>
      </c>
      <c r="E4049" s="30" t="s">
        <v>2035</v>
      </c>
      <c r="F4049" t="s">
        <v>6323</v>
      </c>
    </row>
    <row r="4050" spans="1:6" x14ac:dyDescent="0.3">
      <c r="A4050" s="5"/>
      <c r="B4050">
        <v>53.231999999999999</v>
      </c>
      <c r="C4050" t="s">
        <v>781</v>
      </c>
      <c r="D4050" t="s">
        <v>782</v>
      </c>
      <c r="E4050" s="30" t="s">
        <v>2036</v>
      </c>
      <c r="F4050" t="s">
        <v>6324</v>
      </c>
    </row>
    <row r="4051" spans="1:6" x14ac:dyDescent="0.3">
      <c r="A4051" s="5"/>
    </row>
    <row r="4052" spans="1:6" x14ac:dyDescent="0.3">
      <c r="A4052" s="5"/>
      <c r="C4052" t="s">
        <v>2095</v>
      </c>
      <c r="D4052" t="s">
        <v>1135</v>
      </c>
    </row>
    <row r="4053" spans="1:6" x14ac:dyDescent="0.3">
      <c r="A4053" s="5"/>
      <c r="C4053" t="s">
        <v>2887</v>
      </c>
      <c r="D4053" t="s">
        <v>2888</v>
      </c>
    </row>
    <row r="4054" spans="1:6" x14ac:dyDescent="0.3">
      <c r="A4054" s="5"/>
      <c r="C4054" t="s">
        <v>3570</v>
      </c>
      <c r="D4054" t="s">
        <v>3571</v>
      </c>
    </row>
    <row r="4055" spans="1:6" x14ac:dyDescent="0.3">
      <c r="A4055" s="5"/>
      <c r="C4055" t="s">
        <v>3220</v>
      </c>
      <c r="D4055" t="s">
        <v>3221</v>
      </c>
    </row>
    <row r="4056" spans="1:6" x14ac:dyDescent="0.3">
      <c r="A4056" s="5"/>
      <c r="C4056" t="s">
        <v>3552</v>
      </c>
      <c r="D4056" t="s">
        <v>3553</v>
      </c>
    </row>
    <row r="4057" spans="1:6" x14ac:dyDescent="0.3">
      <c r="A4057" s="5"/>
      <c r="C4057" t="s">
        <v>2874</v>
      </c>
      <c r="D4057" t="s">
        <v>2875</v>
      </c>
    </row>
    <row r="4058" spans="1:6" x14ac:dyDescent="0.3">
      <c r="A4058" s="5"/>
    </row>
    <row r="4059" spans="1:6" x14ac:dyDescent="0.3">
      <c r="A4059" s="5"/>
      <c r="B4059">
        <v>0.7</v>
      </c>
      <c r="C4059" t="s">
        <v>6325</v>
      </c>
      <c r="D4059" t="s">
        <v>90</v>
      </c>
      <c r="E4059" s="30" t="s">
        <v>550</v>
      </c>
      <c r="F4059" t="s">
        <v>551</v>
      </c>
    </row>
    <row r="4060" spans="1:6" x14ac:dyDescent="0.3">
      <c r="A4060" s="5"/>
      <c r="B4060">
        <v>1.52</v>
      </c>
      <c r="C4060" t="s">
        <v>6325</v>
      </c>
      <c r="D4060" t="s">
        <v>90</v>
      </c>
      <c r="E4060" s="30" t="s">
        <v>6327</v>
      </c>
      <c r="F4060" t="s">
        <v>552</v>
      </c>
    </row>
    <row r="4061" spans="1:6" x14ac:dyDescent="0.3">
      <c r="A4061" s="5"/>
      <c r="B4061">
        <v>6.43</v>
      </c>
      <c r="C4061" t="s">
        <v>6325</v>
      </c>
      <c r="D4061" t="s">
        <v>90</v>
      </c>
      <c r="E4061" s="30" t="s">
        <v>6328</v>
      </c>
      <c r="F4061" t="s">
        <v>553</v>
      </c>
    </row>
    <row r="4062" spans="1:6" x14ac:dyDescent="0.3">
      <c r="A4062" s="5"/>
      <c r="B4062">
        <v>12.9</v>
      </c>
      <c r="C4062" t="s">
        <v>6325</v>
      </c>
      <c r="D4062" t="s">
        <v>90</v>
      </c>
      <c r="E4062" s="30" t="s">
        <v>554</v>
      </c>
      <c r="F4062" t="s">
        <v>555</v>
      </c>
    </row>
    <row r="4063" spans="1:6" x14ac:dyDescent="0.3">
      <c r="A4063" s="5"/>
      <c r="B4063">
        <v>13.76</v>
      </c>
      <c r="C4063" t="s">
        <v>6325</v>
      </c>
      <c r="D4063" t="s">
        <v>90</v>
      </c>
      <c r="E4063" s="30" t="s">
        <v>6329</v>
      </c>
      <c r="F4063" t="s">
        <v>556</v>
      </c>
    </row>
    <row r="4064" spans="1:6" x14ac:dyDescent="0.3">
      <c r="A4064" s="5"/>
      <c r="B4064">
        <v>14.31</v>
      </c>
      <c r="C4064" t="s">
        <v>6325</v>
      </c>
      <c r="D4064" t="s">
        <v>90</v>
      </c>
      <c r="E4064" s="30" t="s">
        <v>6330</v>
      </c>
      <c r="F4064" t="s">
        <v>557</v>
      </c>
    </row>
    <row r="4065" spans="1:6" x14ac:dyDescent="0.3">
      <c r="A4065" s="5"/>
      <c r="B4065">
        <v>16.5</v>
      </c>
      <c r="C4065" t="s">
        <v>6325</v>
      </c>
      <c r="D4065" t="s">
        <v>90</v>
      </c>
      <c r="E4065" s="30" t="s">
        <v>6331</v>
      </c>
      <c r="F4065" t="s">
        <v>558</v>
      </c>
    </row>
    <row r="4066" spans="1:6" x14ac:dyDescent="0.3">
      <c r="A4066" s="5"/>
      <c r="B4066">
        <v>19.73</v>
      </c>
      <c r="C4066" t="s">
        <v>6325</v>
      </c>
      <c r="D4066" t="s">
        <v>90</v>
      </c>
      <c r="E4066" s="30" t="s">
        <v>559</v>
      </c>
      <c r="F4066" t="s">
        <v>560</v>
      </c>
    </row>
    <row r="4067" spans="1:6" x14ac:dyDescent="0.3">
      <c r="A4067" s="5"/>
      <c r="B4067">
        <v>21.35</v>
      </c>
      <c r="C4067" t="s">
        <v>6325</v>
      </c>
      <c r="D4067" t="s">
        <v>90</v>
      </c>
      <c r="E4067" s="30" t="s">
        <v>561</v>
      </c>
      <c r="F4067" t="s">
        <v>562</v>
      </c>
    </row>
    <row r="4068" spans="1:6" x14ac:dyDescent="0.3">
      <c r="A4068" s="5"/>
      <c r="B4068">
        <v>26.1</v>
      </c>
      <c r="C4068" t="s">
        <v>6325</v>
      </c>
      <c r="D4068" t="s">
        <v>90</v>
      </c>
      <c r="E4068" s="30" t="s">
        <v>6332</v>
      </c>
      <c r="F4068" t="s">
        <v>563</v>
      </c>
    </row>
    <row r="4069" spans="1:6" x14ac:dyDescent="0.3">
      <c r="A4069" s="5"/>
      <c r="B4069">
        <v>28.9</v>
      </c>
      <c r="C4069" t="s">
        <v>6325</v>
      </c>
      <c r="D4069" t="s">
        <v>90</v>
      </c>
      <c r="E4069" s="30" t="s">
        <v>564</v>
      </c>
      <c r="F4069" t="s">
        <v>565</v>
      </c>
    </row>
    <row r="4070" spans="1:6" x14ac:dyDescent="0.3">
      <c r="A4070" s="5"/>
      <c r="B4070">
        <v>32.549999999999997</v>
      </c>
      <c r="C4070" t="s">
        <v>6325</v>
      </c>
      <c r="D4070" t="s">
        <v>90</v>
      </c>
      <c r="E4070" s="30" t="s">
        <v>566</v>
      </c>
      <c r="F4070" t="s">
        <v>567</v>
      </c>
    </row>
    <row r="4071" spans="1:6" x14ac:dyDescent="0.3">
      <c r="A4071" s="5"/>
      <c r="B4071">
        <v>35.659999999999997</v>
      </c>
      <c r="C4071" t="s">
        <v>6325</v>
      </c>
      <c r="D4071" t="s">
        <v>90</v>
      </c>
      <c r="E4071" s="30" t="s">
        <v>6333</v>
      </c>
      <c r="F4071" t="s">
        <v>568</v>
      </c>
    </row>
    <row r="4072" spans="1:6" x14ac:dyDescent="0.3">
      <c r="A4072" s="5"/>
    </row>
    <row r="4073" spans="1:6" x14ac:dyDescent="0.3">
      <c r="A4073" s="5"/>
      <c r="C4073" t="s">
        <v>3330</v>
      </c>
      <c r="D4073" t="s">
        <v>3331</v>
      </c>
    </row>
    <row r="4074" spans="1:6" x14ac:dyDescent="0.3">
      <c r="A4074" s="5"/>
    </row>
    <row r="4075" spans="1:6" x14ac:dyDescent="0.3">
      <c r="A4075" s="5"/>
      <c r="B4075">
        <v>0</v>
      </c>
      <c r="C4075" t="s">
        <v>109</v>
      </c>
      <c r="D4075" t="s">
        <v>110</v>
      </c>
      <c r="E4075" s="30" t="s">
        <v>6334</v>
      </c>
      <c r="F4075" t="s">
        <v>6335</v>
      </c>
    </row>
    <row r="4076" spans="1:6" x14ac:dyDescent="0.3">
      <c r="A4076" s="5"/>
      <c r="B4076">
        <v>4.12</v>
      </c>
      <c r="C4076" t="s">
        <v>109</v>
      </c>
      <c r="D4076" t="s">
        <v>110</v>
      </c>
      <c r="E4076" s="30" t="s">
        <v>6336</v>
      </c>
      <c r="F4076" t="s">
        <v>6337</v>
      </c>
    </row>
    <row r="4077" spans="1:6" x14ac:dyDescent="0.3">
      <c r="A4077" s="5"/>
      <c r="B4077">
        <v>7.46</v>
      </c>
      <c r="C4077" t="s">
        <v>109</v>
      </c>
      <c r="D4077" t="s">
        <v>110</v>
      </c>
      <c r="E4077" s="30" t="s">
        <v>6338</v>
      </c>
      <c r="F4077" t="s">
        <v>6339</v>
      </c>
    </row>
    <row r="4078" spans="1:6" x14ac:dyDescent="0.3">
      <c r="A4078" s="5"/>
      <c r="B4078">
        <v>10.7</v>
      </c>
      <c r="C4078" t="s">
        <v>109</v>
      </c>
      <c r="D4078" t="s">
        <v>110</v>
      </c>
      <c r="E4078" s="30" t="s">
        <v>6340</v>
      </c>
      <c r="F4078" t="s">
        <v>6341</v>
      </c>
    </row>
    <row r="4079" spans="1:6" x14ac:dyDescent="0.3">
      <c r="A4079" s="5"/>
      <c r="B4079">
        <v>14.05</v>
      </c>
      <c r="C4079" t="s">
        <v>109</v>
      </c>
      <c r="D4079" t="s">
        <v>110</v>
      </c>
      <c r="E4079" s="30" t="s">
        <v>6342</v>
      </c>
      <c r="F4079" t="s">
        <v>6343</v>
      </c>
    </row>
    <row r="4080" spans="1:6" x14ac:dyDescent="0.3">
      <c r="A4080" s="5"/>
      <c r="B4080">
        <v>15.72</v>
      </c>
      <c r="C4080" t="s">
        <v>109</v>
      </c>
      <c r="D4080" t="s">
        <v>110</v>
      </c>
      <c r="E4080" s="30" t="s">
        <v>6344</v>
      </c>
      <c r="F4080" t="s">
        <v>6345</v>
      </c>
    </row>
    <row r="4081" spans="1:6" x14ac:dyDescent="0.3">
      <c r="A4081" s="5"/>
      <c r="B4081">
        <v>17.399999999999999</v>
      </c>
      <c r="C4081" t="s">
        <v>109</v>
      </c>
      <c r="D4081" t="s">
        <v>110</v>
      </c>
      <c r="E4081" s="30" t="s">
        <v>6346</v>
      </c>
      <c r="F4081" t="s">
        <v>6347</v>
      </c>
    </row>
    <row r="4082" spans="1:6" x14ac:dyDescent="0.3">
      <c r="A4082" s="5"/>
      <c r="B4082">
        <v>19.38</v>
      </c>
      <c r="C4082" t="s">
        <v>109</v>
      </c>
      <c r="D4082" t="s">
        <v>110</v>
      </c>
      <c r="E4082" s="30" t="s">
        <v>6348</v>
      </c>
      <c r="F4082" t="s">
        <v>6349</v>
      </c>
    </row>
    <row r="4083" spans="1:6" x14ac:dyDescent="0.3">
      <c r="A4083" s="5"/>
      <c r="B4083">
        <v>20.68</v>
      </c>
      <c r="C4083" t="s">
        <v>109</v>
      </c>
      <c r="D4083" t="s">
        <v>110</v>
      </c>
      <c r="E4083" s="30" t="s">
        <v>6342</v>
      </c>
      <c r="F4083" t="s">
        <v>6343</v>
      </c>
    </row>
    <row r="4084" spans="1:6" x14ac:dyDescent="0.3">
      <c r="A4084" s="5"/>
      <c r="B4084">
        <v>22.36</v>
      </c>
      <c r="C4084" t="s">
        <v>109</v>
      </c>
      <c r="D4084" t="s">
        <v>110</v>
      </c>
      <c r="E4084" s="30" t="s">
        <v>6344</v>
      </c>
      <c r="F4084" t="s">
        <v>6345</v>
      </c>
    </row>
    <row r="4085" spans="1:6" x14ac:dyDescent="0.3">
      <c r="A4085" s="5"/>
      <c r="B4085">
        <v>23.97</v>
      </c>
      <c r="C4085" t="s">
        <v>109</v>
      </c>
      <c r="D4085" t="s">
        <v>110</v>
      </c>
      <c r="E4085" s="30" t="s">
        <v>419</v>
      </c>
      <c r="F4085" t="s">
        <v>420</v>
      </c>
    </row>
    <row r="4086" spans="1:6" x14ac:dyDescent="0.3">
      <c r="A4086" s="5"/>
      <c r="B4086">
        <v>26.88</v>
      </c>
      <c r="C4086" t="s">
        <v>109</v>
      </c>
      <c r="D4086" t="s">
        <v>110</v>
      </c>
      <c r="E4086" s="30" t="s">
        <v>6350</v>
      </c>
      <c r="F4086" t="s">
        <v>6351</v>
      </c>
    </row>
    <row r="4087" spans="1:6" x14ac:dyDescent="0.3">
      <c r="A4087" s="5"/>
      <c r="B4087">
        <v>29.72</v>
      </c>
      <c r="C4087" t="s">
        <v>109</v>
      </c>
      <c r="D4087" t="s">
        <v>110</v>
      </c>
      <c r="E4087" s="30" t="s">
        <v>6352</v>
      </c>
      <c r="F4087" t="s">
        <v>6353</v>
      </c>
    </row>
    <row r="4088" spans="1:6" x14ac:dyDescent="0.3">
      <c r="A4088" s="5"/>
      <c r="B4088">
        <v>33</v>
      </c>
      <c r="C4088" t="s">
        <v>109</v>
      </c>
      <c r="D4088" t="s">
        <v>110</v>
      </c>
      <c r="E4088" s="30" t="s">
        <v>6354</v>
      </c>
      <c r="F4088" t="s">
        <v>6355</v>
      </c>
    </row>
    <row r="4089" spans="1:6" x14ac:dyDescent="0.3">
      <c r="A4089" s="5"/>
      <c r="B4089">
        <v>36.380000000000003</v>
      </c>
      <c r="C4089" t="s">
        <v>109</v>
      </c>
      <c r="D4089" t="s">
        <v>110</v>
      </c>
      <c r="E4089" s="30" t="s">
        <v>6356</v>
      </c>
      <c r="F4089" t="s">
        <v>6357</v>
      </c>
    </row>
    <row r="4090" spans="1:6" x14ac:dyDescent="0.3">
      <c r="A4090" s="5"/>
      <c r="B4090">
        <v>39.94</v>
      </c>
      <c r="C4090" t="s">
        <v>109</v>
      </c>
      <c r="D4090" t="s">
        <v>110</v>
      </c>
      <c r="E4090" s="30" t="s">
        <v>6358</v>
      </c>
      <c r="F4090" t="s">
        <v>6359</v>
      </c>
    </row>
    <row r="4091" spans="1:6" x14ac:dyDescent="0.3">
      <c r="A4091" s="5"/>
      <c r="B4091">
        <v>46.74</v>
      </c>
      <c r="C4091" t="s">
        <v>109</v>
      </c>
      <c r="D4091" t="s">
        <v>110</v>
      </c>
      <c r="E4091" s="30" t="s">
        <v>6360</v>
      </c>
      <c r="F4091" t="s">
        <v>6361</v>
      </c>
    </row>
    <row r="4092" spans="1:6" x14ac:dyDescent="0.3">
      <c r="A4092" s="5"/>
    </row>
    <row r="4093" spans="1:6" x14ac:dyDescent="0.3">
      <c r="A4093" s="5"/>
      <c r="C4093" t="s">
        <v>3480</v>
      </c>
      <c r="D4093" t="s">
        <v>3481</v>
      </c>
    </row>
    <row r="4094" spans="1:6" x14ac:dyDescent="0.3">
      <c r="A4094" s="5"/>
      <c r="C4094" t="s">
        <v>3459</v>
      </c>
    </row>
    <row r="4095" spans="1:6" x14ac:dyDescent="0.3">
      <c r="A4095" s="5"/>
      <c r="C4095" t="s">
        <v>2945</v>
      </c>
      <c r="D4095" t="s">
        <v>2946</v>
      </c>
    </row>
    <row r="4096" spans="1:6" x14ac:dyDescent="0.3">
      <c r="A4096" s="5"/>
      <c r="C4096" t="s">
        <v>3326</v>
      </c>
      <c r="D4096" t="s">
        <v>3327</v>
      </c>
    </row>
    <row r="4097" spans="1:4" x14ac:dyDescent="0.3">
      <c r="A4097" s="5"/>
      <c r="C4097" t="s">
        <v>3587</v>
      </c>
    </row>
    <row r="4098" spans="1:4" x14ac:dyDescent="0.3">
      <c r="A4098" s="5"/>
      <c r="C4098" t="s">
        <v>3051</v>
      </c>
      <c r="D4098" t="s">
        <v>3052</v>
      </c>
    </row>
    <row r="4099" spans="1:4" x14ac:dyDescent="0.3">
      <c r="A4099" s="5"/>
      <c r="C4099" t="s">
        <v>3297</v>
      </c>
      <c r="D4099" t="s">
        <v>3298</v>
      </c>
    </row>
    <row r="4100" spans="1:4" x14ac:dyDescent="0.3">
      <c r="A4100" s="5"/>
      <c r="C4100" t="s">
        <v>3383</v>
      </c>
      <c r="D4100" t="s">
        <v>3384</v>
      </c>
    </row>
    <row r="4101" spans="1:4" x14ac:dyDescent="0.3">
      <c r="A4101" s="5"/>
      <c r="C4101" t="s">
        <v>2855</v>
      </c>
      <c r="D4101" t="s">
        <v>2856</v>
      </c>
    </row>
    <row r="4102" spans="1:4" x14ac:dyDescent="0.3">
      <c r="A4102" s="5"/>
      <c r="C4102" t="s">
        <v>2960</v>
      </c>
      <c r="D4102" t="s">
        <v>2961</v>
      </c>
    </row>
    <row r="4103" spans="1:4" x14ac:dyDescent="0.3">
      <c r="A4103" s="5"/>
      <c r="C4103" t="s">
        <v>2928</v>
      </c>
      <c r="D4103" t="s">
        <v>2929</v>
      </c>
    </row>
    <row r="4104" spans="1:4" x14ac:dyDescent="0.3">
      <c r="A4104" s="5"/>
      <c r="C4104" t="s">
        <v>3359</v>
      </c>
    </row>
    <row r="4105" spans="1:4" x14ac:dyDescent="0.3">
      <c r="A4105" s="5"/>
      <c r="C4105" t="s">
        <v>2994</v>
      </c>
      <c r="D4105" t="s">
        <v>2995</v>
      </c>
    </row>
    <row r="4106" spans="1:4" x14ac:dyDescent="0.3">
      <c r="A4106" s="5"/>
      <c r="C4106" t="s">
        <v>3339</v>
      </c>
      <c r="D4106" t="s">
        <v>3340</v>
      </c>
    </row>
    <row r="4107" spans="1:4" x14ac:dyDescent="0.3">
      <c r="A4107" s="5"/>
      <c r="C4107" t="s">
        <v>3056</v>
      </c>
    </row>
    <row r="4108" spans="1:4" x14ac:dyDescent="0.3">
      <c r="A4108" s="5"/>
      <c r="C4108" t="s">
        <v>3049</v>
      </c>
      <c r="D4108" t="s">
        <v>3050</v>
      </c>
    </row>
    <row r="4109" spans="1:4" x14ac:dyDescent="0.3">
      <c r="A4109" s="5"/>
      <c r="C4109" t="s">
        <v>3400</v>
      </c>
      <c r="D4109" t="s">
        <v>3401</v>
      </c>
    </row>
    <row r="4110" spans="1:4" x14ac:dyDescent="0.3">
      <c r="A4110" s="5"/>
      <c r="C4110" t="s">
        <v>3511</v>
      </c>
      <c r="D4110" t="s">
        <v>3512</v>
      </c>
    </row>
    <row r="4111" spans="1:4" x14ac:dyDescent="0.3">
      <c r="A4111" s="5"/>
      <c r="C4111" t="s">
        <v>3322</v>
      </c>
      <c r="D4111" t="s">
        <v>3323</v>
      </c>
    </row>
    <row r="4112" spans="1:4" x14ac:dyDescent="0.3">
      <c r="A4112" s="5"/>
      <c r="C4112" t="s">
        <v>3257</v>
      </c>
      <c r="D4112" t="s">
        <v>3258</v>
      </c>
    </row>
    <row r="4113" spans="1:6" x14ac:dyDescent="0.3">
      <c r="A4113" s="5"/>
      <c r="C4113" t="s">
        <v>3291</v>
      </c>
      <c r="D4113" t="s">
        <v>3292</v>
      </c>
    </row>
    <row r="4114" spans="1:6" x14ac:dyDescent="0.3">
      <c r="A4114" s="5"/>
      <c r="C4114" t="s">
        <v>3006</v>
      </c>
      <c r="D4114" t="s">
        <v>3007</v>
      </c>
    </row>
    <row r="4115" spans="1:6" x14ac:dyDescent="0.3">
      <c r="A4115" s="5"/>
    </row>
    <row r="4116" spans="1:6" x14ac:dyDescent="0.3">
      <c r="A4116" s="5"/>
      <c r="B4116">
        <v>0</v>
      </c>
      <c r="C4116" t="s">
        <v>1184</v>
      </c>
      <c r="D4116" t="s">
        <v>1100</v>
      </c>
      <c r="E4116" s="30" t="s">
        <v>6362</v>
      </c>
      <c r="F4116" t="s">
        <v>6363</v>
      </c>
    </row>
    <row r="4117" spans="1:6" x14ac:dyDescent="0.3">
      <c r="A4117" s="5"/>
      <c r="B4117">
        <v>2.97</v>
      </c>
      <c r="C4117" t="s">
        <v>1184</v>
      </c>
      <c r="D4117" t="s">
        <v>1100</v>
      </c>
      <c r="E4117" s="30" t="s">
        <v>6364</v>
      </c>
      <c r="F4117" t="s">
        <v>6365</v>
      </c>
    </row>
    <row r="4118" spans="1:6" x14ac:dyDescent="0.3">
      <c r="A4118" s="5"/>
      <c r="B4118">
        <v>4.45</v>
      </c>
      <c r="C4118" t="s">
        <v>1184</v>
      </c>
      <c r="D4118" t="s">
        <v>1100</v>
      </c>
      <c r="E4118" s="30" t="s">
        <v>6366</v>
      </c>
      <c r="F4118" t="s">
        <v>6367</v>
      </c>
    </row>
    <row r="4119" spans="1:6" x14ac:dyDescent="0.3">
      <c r="A4119" s="5"/>
      <c r="B4119">
        <v>5.64</v>
      </c>
      <c r="C4119" t="s">
        <v>1184</v>
      </c>
      <c r="D4119" t="s">
        <v>1100</v>
      </c>
      <c r="E4119" s="30" t="s">
        <v>6368</v>
      </c>
      <c r="F4119" t="s">
        <v>6369</v>
      </c>
    </row>
    <row r="4120" spans="1:6" x14ac:dyDescent="0.3">
      <c r="A4120" s="5"/>
      <c r="B4120">
        <v>8.27</v>
      </c>
      <c r="C4120" t="s">
        <v>1184</v>
      </c>
      <c r="D4120" t="s">
        <v>1100</v>
      </c>
      <c r="E4120" s="30" t="s">
        <v>6370</v>
      </c>
      <c r="F4120" t="s">
        <v>6371</v>
      </c>
    </row>
    <row r="4121" spans="1:6" x14ac:dyDescent="0.3">
      <c r="A4121" s="5"/>
      <c r="B4121">
        <v>10.97</v>
      </c>
      <c r="C4121" t="s">
        <v>1184</v>
      </c>
      <c r="D4121" t="s">
        <v>1100</v>
      </c>
      <c r="E4121" s="30" t="s">
        <v>6372</v>
      </c>
      <c r="F4121" t="s">
        <v>6373</v>
      </c>
    </row>
    <row r="4122" spans="1:6" x14ac:dyDescent="0.3">
      <c r="A4122" s="5"/>
      <c r="B4122">
        <v>13.75</v>
      </c>
      <c r="C4122" t="s">
        <v>1184</v>
      </c>
      <c r="D4122" t="s">
        <v>1100</v>
      </c>
      <c r="E4122" s="30" t="s">
        <v>6374</v>
      </c>
      <c r="F4122" t="s">
        <v>6375</v>
      </c>
    </row>
    <row r="4123" spans="1:6" x14ac:dyDescent="0.3">
      <c r="A4123" s="5"/>
      <c r="B4123">
        <v>16.559999999999999</v>
      </c>
      <c r="C4123" t="s">
        <v>1184</v>
      </c>
      <c r="D4123" t="s">
        <v>1100</v>
      </c>
      <c r="E4123" s="30" t="s">
        <v>6376</v>
      </c>
      <c r="F4123" t="s">
        <v>6377</v>
      </c>
    </row>
    <row r="4124" spans="1:6" x14ac:dyDescent="0.3">
      <c r="A4124" s="5"/>
      <c r="B4124">
        <v>17.739999999999998</v>
      </c>
      <c r="C4124" t="s">
        <v>1184</v>
      </c>
      <c r="D4124" t="s">
        <v>1100</v>
      </c>
      <c r="E4124" s="30" t="s">
        <v>6378</v>
      </c>
      <c r="F4124" t="s">
        <v>6379</v>
      </c>
    </row>
    <row r="4125" spans="1:6" x14ac:dyDescent="0.3">
      <c r="A4125" s="5"/>
      <c r="B4125">
        <v>18.86</v>
      </c>
      <c r="C4125" t="s">
        <v>1184</v>
      </c>
      <c r="D4125" t="s">
        <v>1100</v>
      </c>
      <c r="E4125" s="30" t="s">
        <v>6380</v>
      </c>
      <c r="F4125" t="s">
        <v>6381</v>
      </c>
    </row>
    <row r="4126" spans="1:6" x14ac:dyDescent="0.3">
      <c r="A4126" s="5"/>
      <c r="B4126">
        <v>20.6</v>
      </c>
      <c r="C4126" t="s">
        <v>1184</v>
      </c>
      <c r="D4126" t="s">
        <v>1100</v>
      </c>
      <c r="E4126" s="30" t="s">
        <v>6382</v>
      </c>
      <c r="F4126" t="s">
        <v>6383</v>
      </c>
    </row>
    <row r="4127" spans="1:6" x14ac:dyDescent="0.3">
      <c r="A4127" s="5"/>
      <c r="B4127">
        <v>20.97</v>
      </c>
      <c r="C4127" t="s">
        <v>1184</v>
      </c>
      <c r="D4127" t="s">
        <v>1100</v>
      </c>
      <c r="E4127" s="30" t="s">
        <v>6384</v>
      </c>
      <c r="F4127" t="s">
        <v>6385</v>
      </c>
    </row>
    <row r="4128" spans="1:6" x14ac:dyDescent="0.3">
      <c r="A4128" s="5"/>
      <c r="B4128">
        <v>21.198</v>
      </c>
      <c r="C4128" t="s">
        <v>1184</v>
      </c>
      <c r="D4128" t="s">
        <v>1100</v>
      </c>
      <c r="E4128" s="30" t="s">
        <v>6382</v>
      </c>
      <c r="F4128" t="s">
        <v>6383</v>
      </c>
    </row>
    <row r="4129" spans="1:6" x14ac:dyDescent="0.3">
      <c r="A4129" s="5"/>
      <c r="B4129">
        <v>21.425999999999998</v>
      </c>
      <c r="C4129" t="s">
        <v>1184</v>
      </c>
      <c r="D4129" t="s">
        <v>1100</v>
      </c>
      <c r="E4129" s="30" t="s">
        <v>6384</v>
      </c>
      <c r="F4129" t="s">
        <v>6385</v>
      </c>
    </row>
    <row r="4130" spans="1:6" x14ac:dyDescent="0.3">
      <c r="A4130" s="5"/>
      <c r="B4130">
        <v>21.654</v>
      </c>
      <c r="C4130" t="s">
        <v>1184</v>
      </c>
      <c r="D4130" t="s">
        <v>1100</v>
      </c>
      <c r="E4130" s="30" t="s">
        <v>6386</v>
      </c>
      <c r="F4130" t="s">
        <v>6387</v>
      </c>
    </row>
    <row r="4131" spans="1:6" x14ac:dyDescent="0.3">
      <c r="A4131" s="5"/>
      <c r="B4131">
        <v>23.19</v>
      </c>
      <c r="C4131" t="s">
        <v>1184</v>
      </c>
      <c r="D4131" t="s">
        <v>1100</v>
      </c>
      <c r="E4131" s="30" t="s">
        <v>6388</v>
      </c>
      <c r="F4131" t="s">
        <v>6389</v>
      </c>
    </row>
    <row r="4132" spans="1:6" x14ac:dyDescent="0.3">
      <c r="A4132" s="5"/>
      <c r="B4132">
        <v>23.63</v>
      </c>
      <c r="C4132" t="s">
        <v>1184</v>
      </c>
      <c r="D4132" t="s">
        <v>1100</v>
      </c>
      <c r="E4132" s="30" t="s">
        <v>6390</v>
      </c>
      <c r="F4132" t="s">
        <v>6391</v>
      </c>
    </row>
    <row r="4133" spans="1:6" x14ac:dyDescent="0.3">
      <c r="A4133" s="5"/>
      <c r="B4133">
        <v>24</v>
      </c>
      <c r="C4133" t="s">
        <v>1184</v>
      </c>
      <c r="D4133" t="s">
        <v>1100</v>
      </c>
      <c r="E4133" s="30" t="s">
        <v>6392</v>
      </c>
      <c r="F4133" t="s">
        <v>6393</v>
      </c>
    </row>
    <row r="4134" spans="1:6" x14ac:dyDescent="0.3">
      <c r="A4134" s="5"/>
      <c r="B4134">
        <v>24.74</v>
      </c>
      <c r="C4134" t="s">
        <v>1184</v>
      </c>
      <c r="D4134" t="s">
        <v>1100</v>
      </c>
      <c r="E4134" s="30" t="s">
        <v>6394</v>
      </c>
      <c r="F4134" t="s">
        <v>6395</v>
      </c>
    </row>
    <row r="4135" spans="1:6" x14ac:dyDescent="0.3">
      <c r="A4135" s="5"/>
      <c r="B4135">
        <v>27.25</v>
      </c>
      <c r="C4135" t="s">
        <v>1184</v>
      </c>
      <c r="D4135" t="s">
        <v>1100</v>
      </c>
      <c r="E4135" s="30" t="s">
        <v>6396</v>
      </c>
      <c r="F4135" t="s">
        <v>6397</v>
      </c>
    </row>
    <row r="4136" spans="1:6" x14ac:dyDescent="0.3">
      <c r="A4136" s="5"/>
      <c r="B4136">
        <v>30.13</v>
      </c>
      <c r="C4136" t="s">
        <v>1184</v>
      </c>
      <c r="D4136" t="s">
        <v>1100</v>
      </c>
      <c r="E4136" s="30" t="s">
        <v>6398</v>
      </c>
      <c r="F4136" t="s">
        <v>6399</v>
      </c>
    </row>
    <row r="4137" spans="1:6" x14ac:dyDescent="0.3">
      <c r="A4137" s="5"/>
      <c r="B4137">
        <v>32.57</v>
      </c>
      <c r="C4137" t="s">
        <v>1184</v>
      </c>
      <c r="D4137" t="s">
        <v>1100</v>
      </c>
      <c r="E4137" s="30" t="s">
        <v>6400</v>
      </c>
      <c r="F4137" t="s">
        <v>6401</v>
      </c>
    </row>
    <row r="4138" spans="1:6" x14ac:dyDescent="0.3">
      <c r="A4138" s="5"/>
      <c r="B4138">
        <v>34.1</v>
      </c>
      <c r="C4138" t="s">
        <v>1184</v>
      </c>
      <c r="D4138" t="s">
        <v>1100</v>
      </c>
      <c r="E4138" s="30" t="s">
        <v>6402</v>
      </c>
      <c r="F4138" t="s">
        <v>6403</v>
      </c>
    </row>
    <row r="4139" spans="1:6" x14ac:dyDescent="0.3">
      <c r="A4139" s="5"/>
      <c r="B4139">
        <v>34.53</v>
      </c>
      <c r="C4139" t="s">
        <v>1184</v>
      </c>
      <c r="D4139" t="s">
        <v>1100</v>
      </c>
      <c r="E4139" s="30" t="s">
        <v>6404</v>
      </c>
      <c r="F4139" t="s">
        <v>6405</v>
      </c>
    </row>
    <row r="4140" spans="1:6" x14ac:dyDescent="0.3">
      <c r="A4140" s="5"/>
      <c r="B4140">
        <v>34.880000000000003</v>
      </c>
      <c r="C4140" t="s">
        <v>1184</v>
      </c>
      <c r="D4140" t="s">
        <v>1100</v>
      </c>
      <c r="E4140" s="30" t="s">
        <v>6406</v>
      </c>
      <c r="F4140" t="s">
        <v>6407</v>
      </c>
    </row>
    <row r="4141" spans="1:6" x14ac:dyDescent="0.3">
      <c r="A4141" s="5"/>
      <c r="B4141">
        <v>35.549999999999997</v>
      </c>
      <c r="C4141" t="s">
        <v>1184</v>
      </c>
      <c r="D4141" t="s">
        <v>1100</v>
      </c>
      <c r="E4141" s="30" t="s">
        <v>6408</v>
      </c>
      <c r="F4141" t="s">
        <v>6409</v>
      </c>
    </row>
    <row r="4142" spans="1:6" x14ac:dyDescent="0.3">
      <c r="A4142" s="5"/>
      <c r="B4142">
        <v>38.15</v>
      </c>
      <c r="C4142" t="s">
        <v>1184</v>
      </c>
      <c r="D4142" t="s">
        <v>1100</v>
      </c>
      <c r="E4142" s="30" t="s">
        <v>6410</v>
      </c>
      <c r="F4142" t="s">
        <v>6411</v>
      </c>
    </row>
    <row r="4143" spans="1:6" x14ac:dyDescent="0.3">
      <c r="A4143" s="5"/>
      <c r="B4143">
        <v>41</v>
      </c>
      <c r="C4143" t="s">
        <v>1184</v>
      </c>
      <c r="D4143" t="s">
        <v>1100</v>
      </c>
      <c r="E4143" s="30" t="s">
        <v>6412</v>
      </c>
      <c r="F4143" t="s">
        <v>6413</v>
      </c>
    </row>
    <row r="4144" spans="1:6" x14ac:dyDescent="0.3">
      <c r="A4144" s="5"/>
    </row>
    <row r="4145" spans="1:4" x14ac:dyDescent="0.3">
      <c r="A4145" s="5"/>
      <c r="C4145" t="s">
        <v>3426</v>
      </c>
      <c r="D4145" t="s">
        <v>3427</v>
      </c>
    </row>
    <row r="4146" spans="1:4" x14ac:dyDescent="0.3">
      <c r="A4146" s="5"/>
      <c r="C4146" t="s">
        <v>2765</v>
      </c>
      <c r="D4146" t="s">
        <v>2766</v>
      </c>
    </row>
    <row r="4147" spans="1:4" x14ac:dyDescent="0.3">
      <c r="A4147" s="5"/>
      <c r="C4147" t="s">
        <v>3859</v>
      </c>
      <c r="D4147" t="s">
        <v>3602</v>
      </c>
    </row>
    <row r="4148" spans="1:4" x14ac:dyDescent="0.3">
      <c r="A4148" s="5"/>
      <c r="C4148" t="s">
        <v>3362</v>
      </c>
      <c r="D4148" t="s">
        <v>3363</v>
      </c>
    </row>
    <row r="4149" spans="1:4" x14ac:dyDescent="0.3">
      <c r="A4149" s="5"/>
      <c r="C4149" t="s">
        <v>3566</v>
      </c>
      <c r="D4149" t="s">
        <v>3567</v>
      </c>
    </row>
    <row r="4150" spans="1:4" x14ac:dyDescent="0.3">
      <c r="A4150" s="5"/>
      <c r="C4150" t="s">
        <v>3047</v>
      </c>
      <c r="D4150" t="s">
        <v>3048</v>
      </c>
    </row>
    <row r="4151" spans="1:4" x14ac:dyDescent="0.3">
      <c r="A4151" s="5"/>
      <c r="C4151" t="s">
        <v>2935</v>
      </c>
      <c r="D4151" t="s">
        <v>2936</v>
      </c>
    </row>
    <row r="4152" spans="1:4" x14ac:dyDescent="0.3">
      <c r="A4152" s="5"/>
      <c r="C4152" t="s">
        <v>3445</v>
      </c>
      <c r="D4152" t="s">
        <v>2993</v>
      </c>
    </row>
    <row r="4153" spans="1:4" x14ac:dyDescent="0.3">
      <c r="A4153" s="5"/>
      <c r="C4153" t="s">
        <v>3352</v>
      </c>
      <c r="D4153" t="s">
        <v>3353</v>
      </c>
    </row>
    <row r="4154" spans="1:4" x14ac:dyDescent="0.3">
      <c r="A4154" s="5"/>
      <c r="C4154" t="s">
        <v>3462</v>
      </c>
      <c r="D4154" t="s">
        <v>3463</v>
      </c>
    </row>
    <row r="4155" spans="1:4" x14ac:dyDescent="0.3">
      <c r="A4155" s="5"/>
      <c r="C4155" t="s">
        <v>3301</v>
      </c>
      <c r="D4155" t="s">
        <v>3302</v>
      </c>
    </row>
    <row r="4156" spans="1:4" x14ac:dyDescent="0.3">
      <c r="A4156" s="5"/>
      <c r="C4156" t="s">
        <v>3452</v>
      </c>
    </row>
    <row r="4157" spans="1:4" x14ac:dyDescent="0.3">
      <c r="A4157" s="5"/>
      <c r="C4157" t="s">
        <v>3251</v>
      </c>
      <c r="D4157" t="s">
        <v>3252</v>
      </c>
    </row>
    <row r="4158" spans="1:4" x14ac:dyDescent="0.3">
      <c r="A4158" s="5"/>
      <c r="C4158" t="s">
        <v>3350</v>
      </c>
      <c r="D4158" t="s">
        <v>3351</v>
      </c>
    </row>
    <row r="4159" spans="1:4" x14ac:dyDescent="0.3">
      <c r="A4159" s="5"/>
      <c r="C4159" t="s">
        <v>3265</v>
      </c>
      <c r="D4159" t="s">
        <v>3266</v>
      </c>
    </row>
    <row r="4160" spans="1:4" x14ac:dyDescent="0.3">
      <c r="A4160" s="5"/>
      <c r="C4160" t="s">
        <v>2984</v>
      </c>
      <c r="D4160" t="s">
        <v>2985</v>
      </c>
    </row>
    <row r="4161" spans="1:6" x14ac:dyDescent="0.3">
      <c r="A4161" s="5"/>
      <c r="C4161" t="s">
        <v>3548</v>
      </c>
      <c r="D4161" t="s">
        <v>3549</v>
      </c>
    </row>
    <row r="4162" spans="1:6" x14ac:dyDescent="0.3">
      <c r="A4162" s="5"/>
    </row>
    <row r="4163" spans="1:6" x14ac:dyDescent="0.3">
      <c r="A4163" s="5"/>
      <c r="B4163">
        <v>0</v>
      </c>
      <c r="C4163" t="s">
        <v>4838</v>
      </c>
      <c r="E4163" s="30" t="s">
        <v>445</v>
      </c>
      <c r="F4163" t="s">
        <v>446</v>
      </c>
    </row>
    <row r="4164" spans="1:6" x14ac:dyDescent="0.3">
      <c r="A4164" s="5"/>
      <c r="B4164">
        <v>3.65</v>
      </c>
      <c r="C4164" t="s">
        <v>4838</v>
      </c>
      <c r="E4164" s="30" t="s">
        <v>447</v>
      </c>
      <c r="F4164" t="s">
        <v>448</v>
      </c>
    </row>
    <row r="4165" spans="1:6" x14ac:dyDescent="0.3">
      <c r="A4165" s="5"/>
      <c r="B4165">
        <v>7.13</v>
      </c>
      <c r="C4165" t="s">
        <v>4838</v>
      </c>
      <c r="E4165" s="30" t="s">
        <v>449</v>
      </c>
      <c r="F4165" t="s">
        <v>450</v>
      </c>
    </row>
    <row r="4166" spans="1:6" x14ac:dyDescent="0.3">
      <c r="A4166" s="5"/>
      <c r="B4166">
        <v>10.6</v>
      </c>
      <c r="C4166" t="s">
        <v>4838</v>
      </c>
      <c r="E4166" s="30" t="s">
        <v>451</v>
      </c>
      <c r="F4166" t="s">
        <v>452</v>
      </c>
    </row>
    <row r="4167" spans="1:6" x14ac:dyDescent="0.3">
      <c r="A4167" s="5"/>
      <c r="B4167">
        <v>12.43</v>
      </c>
      <c r="C4167" t="s">
        <v>4838</v>
      </c>
      <c r="E4167" s="30" t="s">
        <v>453</v>
      </c>
      <c r="F4167" t="s">
        <v>454</v>
      </c>
    </row>
    <row r="4168" spans="1:6" x14ac:dyDescent="0.3">
      <c r="A4168" s="5"/>
      <c r="B4168">
        <v>14.16</v>
      </c>
      <c r="C4168" t="s">
        <v>4838</v>
      </c>
      <c r="E4168" s="30" t="s">
        <v>455</v>
      </c>
      <c r="F4168" t="s">
        <v>456</v>
      </c>
    </row>
    <row r="4169" spans="1:6" x14ac:dyDescent="0.3">
      <c r="A4169" s="5"/>
      <c r="B4169">
        <v>17.670000000000002</v>
      </c>
      <c r="C4169" t="s">
        <v>4838</v>
      </c>
      <c r="E4169" s="30" t="s">
        <v>457</v>
      </c>
      <c r="F4169" t="s">
        <v>458</v>
      </c>
    </row>
    <row r="4170" spans="1:6" x14ac:dyDescent="0.3">
      <c r="A4170" s="5"/>
      <c r="B4170">
        <v>21.12</v>
      </c>
      <c r="C4170" t="s">
        <v>4838</v>
      </c>
      <c r="E4170" s="30" t="s">
        <v>6414</v>
      </c>
      <c r="F4170" t="s">
        <v>459</v>
      </c>
    </row>
    <row r="4171" spans="1:6" x14ac:dyDescent="0.3">
      <c r="A4171" s="5"/>
      <c r="B4171">
        <v>24.6</v>
      </c>
      <c r="C4171" t="s">
        <v>4838</v>
      </c>
      <c r="E4171" s="30" t="s">
        <v>460</v>
      </c>
      <c r="F4171" t="s">
        <v>461</v>
      </c>
    </row>
    <row r="4172" spans="1:6" x14ac:dyDescent="0.3">
      <c r="A4172" s="5"/>
      <c r="B4172">
        <v>28.2</v>
      </c>
      <c r="C4172" t="s">
        <v>4838</v>
      </c>
      <c r="E4172" s="30" t="s">
        <v>6415</v>
      </c>
      <c r="F4172" t="s">
        <v>462</v>
      </c>
    </row>
    <row r="4173" spans="1:6" x14ac:dyDescent="0.3">
      <c r="A4173" s="5"/>
      <c r="B4173">
        <v>31.78</v>
      </c>
      <c r="C4173" t="s">
        <v>4838</v>
      </c>
      <c r="E4173" s="30" t="s">
        <v>463</v>
      </c>
      <c r="F4173" t="s">
        <v>464</v>
      </c>
    </row>
    <row r="4174" spans="1:6" x14ac:dyDescent="0.3">
      <c r="A4174" s="5"/>
      <c r="B4174">
        <v>35.18</v>
      </c>
      <c r="C4174" t="s">
        <v>4838</v>
      </c>
      <c r="E4174" s="30" t="s">
        <v>6416</v>
      </c>
      <c r="F4174" t="s">
        <v>465</v>
      </c>
    </row>
    <row r="4175" spans="1:6" x14ac:dyDescent="0.3">
      <c r="A4175" s="5"/>
      <c r="B4175">
        <v>38.68</v>
      </c>
      <c r="C4175" t="s">
        <v>4838</v>
      </c>
      <c r="E4175" s="30" t="s">
        <v>6417</v>
      </c>
      <c r="F4175" t="s">
        <v>466</v>
      </c>
    </row>
    <row r="4176" spans="1:6" x14ac:dyDescent="0.3">
      <c r="A4176" s="5"/>
      <c r="B4176">
        <v>42.18</v>
      </c>
      <c r="C4176" t="s">
        <v>4838</v>
      </c>
      <c r="E4176" s="30" t="s">
        <v>467</v>
      </c>
      <c r="F4176" t="s">
        <v>467</v>
      </c>
    </row>
    <row r="4177" spans="1:6" x14ac:dyDescent="0.3">
      <c r="A4177" s="5"/>
    </row>
    <row r="4178" spans="1:6" x14ac:dyDescent="0.3">
      <c r="A4178" s="5"/>
      <c r="C4178" t="s">
        <v>2950</v>
      </c>
      <c r="D4178" t="s">
        <v>2951</v>
      </c>
    </row>
    <row r="4179" spans="1:6" x14ac:dyDescent="0.3">
      <c r="A4179" s="5"/>
      <c r="C4179" t="s">
        <v>2996</v>
      </c>
    </row>
    <row r="4180" spans="1:6" x14ac:dyDescent="0.3">
      <c r="A4180" s="5"/>
      <c r="C4180" t="s">
        <v>2807</v>
      </c>
      <c r="D4180" t="s">
        <v>2808</v>
      </c>
    </row>
    <row r="4181" spans="1:6" x14ac:dyDescent="0.3">
      <c r="A4181" s="5"/>
      <c r="C4181" t="s">
        <v>3033</v>
      </c>
      <c r="D4181" t="s">
        <v>3034</v>
      </c>
    </row>
    <row r="4182" spans="1:6" x14ac:dyDescent="0.3">
      <c r="A4182" s="5"/>
      <c r="C4182" t="s">
        <v>3389</v>
      </c>
      <c r="D4182" t="s">
        <v>3390</v>
      </c>
    </row>
    <row r="4183" spans="1:6" x14ac:dyDescent="0.3">
      <c r="A4183" s="5"/>
    </row>
    <row r="4184" spans="1:6" x14ac:dyDescent="0.3">
      <c r="A4184" s="5"/>
      <c r="B4184">
        <v>0</v>
      </c>
      <c r="C4184" t="s">
        <v>62</v>
      </c>
      <c r="D4184" t="s">
        <v>63</v>
      </c>
      <c r="E4184" s="30" t="s">
        <v>6418</v>
      </c>
      <c r="F4184" t="s">
        <v>370</v>
      </c>
    </row>
    <row r="4185" spans="1:6" x14ac:dyDescent="0.3">
      <c r="A4185" s="5"/>
      <c r="B4185">
        <v>3.35</v>
      </c>
      <c r="C4185" t="s">
        <v>62</v>
      </c>
      <c r="D4185" t="s">
        <v>63</v>
      </c>
      <c r="E4185" s="30" t="s">
        <v>6419</v>
      </c>
      <c r="F4185" t="s">
        <v>371</v>
      </c>
    </row>
    <row r="4186" spans="1:6" x14ac:dyDescent="0.3">
      <c r="A4186" s="5"/>
      <c r="B4186">
        <v>6.1</v>
      </c>
      <c r="C4186" t="s">
        <v>62</v>
      </c>
      <c r="D4186" t="s">
        <v>63</v>
      </c>
      <c r="E4186" s="30" t="s">
        <v>6420</v>
      </c>
      <c r="F4186" t="s">
        <v>372</v>
      </c>
    </row>
    <row r="4187" spans="1:6" x14ac:dyDescent="0.3">
      <c r="A4187" s="5"/>
      <c r="B4187">
        <v>9.16</v>
      </c>
      <c r="C4187" t="s">
        <v>62</v>
      </c>
      <c r="D4187" t="s">
        <v>63</v>
      </c>
      <c r="E4187" s="30" t="s">
        <v>6421</v>
      </c>
      <c r="F4187" t="s">
        <v>373</v>
      </c>
    </row>
    <row r="4188" spans="1:6" x14ac:dyDescent="0.3">
      <c r="A4188" s="5"/>
      <c r="B4188">
        <v>11.76</v>
      </c>
      <c r="C4188" t="s">
        <v>62</v>
      </c>
      <c r="D4188" t="s">
        <v>63</v>
      </c>
      <c r="E4188" s="30" t="s">
        <v>374</v>
      </c>
      <c r="F4188" t="s">
        <v>375</v>
      </c>
    </row>
    <row r="4189" spans="1:6" x14ac:dyDescent="0.3">
      <c r="A4189" s="5"/>
      <c r="B4189">
        <v>14.64</v>
      </c>
      <c r="C4189" t="s">
        <v>62</v>
      </c>
      <c r="D4189" t="s">
        <v>63</v>
      </c>
      <c r="E4189" s="30" t="s">
        <v>6422</v>
      </c>
      <c r="F4189" t="s">
        <v>376</v>
      </c>
    </row>
    <row r="4190" spans="1:6" x14ac:dyDescent="0.3">
      <c r="A4190" s="5"/>
      <c r="B4190">
        <v>17.5</v>
      </c>
      <c r="C4190" t="s">
        <v>62</v>
      </c>
      <c r="D4190" t="s">
        <v>63</v>
      </c>
      <c r="E4190" s="30" t="s">
        <v>377</v>
      </c>
      <c r="F4190" t="s">
        <v>378</v>
      </c>
    </row>
    <row r="4191" spans="1:6" x14ac:dyDescent="0.3">
      <c r="A4191" s="5"/>
      <c r="B4191">
        <v>20.5</v>
      </c>
      <c r="C4191" t="s">
        <v>62</v>
      </c>
      <c r="D4191" t="s">
        <v>63</v>
      </c>
      <c r="E4191" s="30" t="s">
        <v>6423</v>
      </c>
      <c r="F4191" t="s">
        <v>379</v>
      </c>
    </row>
    <row r="4192" spans="1:6" x14ac:dyDescent="0.3">
      <c r="A4192" s="5"/>
      <c r="B4192">
        <v>23.3</v>
      </c>
      <c r="C4192" t="s">
        <v>62</v>
      </c>
      <c r="D4192" t="s">
        <v>63</v>
      </c>
      <c r="E4192" s="30" t="s">
        <v>380</v>
      </c>
      <c r="F4192" t="s">
        <v>381</v>
      </c>
    </row>
    <row r="4193" spans="1:6" x14ac:dyDescent="0.3">
      <c r="A4193" s="5"/>
      <c r="B4193">
        <v>26.72</v>
      </c>
      <c r="C4193" t="s">
        <v>62</v>
      </c>
      <c r="D4193" t="s">
        <v>63</v>
      </c>
      <c r="E4193" s="30" t="s">
        <v>382</v>
      </c>
      <c r="F4193" t="s">
        <v>383</v>
      </c>
    </row>
    <row r="4194" spans="1:6" x14ac:dyDescent="0.3">
      <c r="A4194" s="5"/>
      <c r="B4194">
        <v>31.48</v>
      </c>
      <c r="C4194" t="s">
        <v>62</v>
      </c>
      <c r="D4194" t="s">
        <v>63</v>
      </c>
      <c r="E4194" s="30" t="s">
        <v>384</v>
      </c>
      <c r="F4194" t="s">
        <v>385</v>
      </c>
    </row>
    <row r="4195" spans="1:6" x14ac:dyDescent="0.3">
      <c r="A4195" s="5"/>
      <c r="B4195">
        <v>33.11</v>
      </c>
      <c r="C4195" t="s">
        <v>62</v>
      </c>
      <c r="D4195" t="s">
        <v>63</v>
      </c>
      <c r="E4195" s="30" t="s">
        <v>386</v>
      </c>
      <c r="F4195" t="s">
        <v>387</v>
      </c>
    </row>
    <row r="4196" spans="1:6" x14ac:dyDescent="0.3">
      <c r="A4196" s="5"/>
      <c r="B4196">
        <v>35.19</v>
      </c>
      <c r="C4196" t="s">
        <v>62</v>
      </c>
      <c r="D4196" t="s">
        <v>63</v>
      </c>
      <c r="E4196" s="30" t="s">
        <v>6424</v>
      </c>
      <c r="F4196" t="s">
        <v>6425</v>
      </c>
    </row>
    <row r="4197" spans="1:6" x14ac:dyDescent="0.3">
      <c r="A4197" s="5"/>
      <c r="B4197">
        <v>37.659999999999997</v>
      </c>
      <c r="C4197" t="s">
        <v>62</v>
      </c>
      <c r="D4197" t="s">
        <v>63</v>
      </c>
      <c r="E4197" s="30" t="s">
        <v>6426</v>
      </c>
      <c r="F4197" t="s">
        <v>388</v>
      </c>
    </row>
    <row r="4198" spans="1:6" x14ac:dyDescent="0.3">
      <c r="A4198" s="5"/>
      <c r="B4198">
        <v>43.22</v>
      </c>
      <c r="C4198" t="s">
        <v>62</v>
      </c>
      <c r="D4198" t="s">
        <v>63</v>
      </c>
      <c r="E4198" s="30" t="s">
        <v>384</v>
      </c>
      <c r="F4198" t="s">
        <v>385</v>
      </c>
    </row>
    <row r="4199" spans="1:6" x14ac:dyDescent="0.3">
      <c r="A4199" s="5"/>
      <c r="B4199">
        <v>44.05</v>
      </c>
      <c r="C4199" t="s">
        <v>62</v>
      </c>
      <c r="D4199" t="s">
        <v>63</v>
      </c>
      <c r="E4199" s="30" t="s">
        <v>389</v>
      </c>
      <c r="F4199" t="s">
        <v>390</v>
      </c>
    </row>
    <row r="4200" spans="1:6" x14ac:dyDescent="0.3">
      <c r="A4200" s="5"/>
      <c r="B4200">
        <v>46.65</v>
      </c>
      <c r="C4200" t="s">
        <v>62</v>
      </c>
      <c r="D4200" t="s">
        <v>63</v>
      </c>
      <c r="E4200" s="30" t="s">
        <v>391</v>
      </c>
      <c r="F4200" t="s">
        <v>392</v>
      </c>
    </row>
    <row r="4201" spans="1:6" x14ac:dyDescent="0.3">
      <c r="A4201" s="5"/>
      <c r="B4201">
        <v>49.05</v>
      </c>
      <c r="C4201" t="s">
        <v>62</v>
      </c>
      <c r="D4201" t="s">
        <v>63</v>
      </c>
      <c r="E4201" s="30" t="s">
        <v>384</v>
      </c>
      <c r="F4201" t="s">
        <v>385</v>
      </c>
    </row>
    <row r="4202" spans="1:6" x14ac:dyDescent="0.3">
      <c r="A4202" s="5"/>
      <c r="B4202">
        <v>50.9</v>
      </c>
      <c r="C4202" t="s">
        <v>62</v>
      </c>
      <c r="D4202" t="s">
        <v>63</v>
      </c>
      <c r="E4202" s="30" t="s">
        <v>6427</v>
      </c>
      <c r="F4202" t="s">
        <v>393</v>
      </c>
    </row>
    <row r="4203" spans="1:6" x14ac:dyDescent="0.3">
      <c r="A4203" s="5"/>
      <c r="B4203">
        <v>54.94</v>
      </c>
      <c r="C4203" t="s">
        <v>62</v>
      </c>
      <c r="D4203" t="s">
        <v>63</v>
      </c>
      <c r="E4203" s="30" t="s">
        <v>394</v>
      </c>
      <c r="F4203" t="s">
        <v>395</v>
      </c>
    </row>
    <row r="4204" spans="1:6" x14ac:dyDescent="0.3">
      <c r="A4204" s="5"/>
    </row>
    <row r="4205" spans="1:6" x14ac:dyDescent="0.3">
      <c r="A4205" s="5"/>
      <c r="C4205" t="s">
        <v>3259</v>
      </c>
      <c r="D4205" t="s">
        <v>3260</v>
      </c>
    </row>
    <row r="4206" spans="1:6" x14ac:dyDescent="0.3">
      <c r="A4206" s="5"/>
      <c r="C4206" t="s">
        <v>2837</v>
      </c>
      <c r="D4206" t="s">
        <v>2838</v>
      </c>
    </row>
    <row r="4207" spans="1:6" x14ac:dyDescent="0.3">
      <c r="A4207" s="5"/>
      <c r="C4207" t="s">
        <v>2976</v>
      </c>
      <c r="D4207" t="s">
        <v>2977</v>
      </c>
    </row>
    <row r="4208" spans="1:6" x14ac:dyDescent="0.3">
      <c r="A4208" s="5"/>
      <c r="C4208" t="s">
        <v>3554</v>
      </c>
      <c r="D4208" t="s">
        <v>3555</v>
      </c>
    </row>
    <row r="4209" spans="1:6" x14ac:dyDescent="0.3">
      <c r="A4209" s="5"/>
      <c r="C4209" t="s">
        <v>3355</v>
      </c>
      <c r="D4209" t="s">
        <v>3356</v>
      </c>
    </row>
    <row r="4210" spans="1:6" x14ac:dyDescent="0.3">
      <c r="A4210" s="5"/>
      <c r="C4210" t="s">
        <v>3348</v>
      </c>
      <c r="D4210" t="s">
        <v>3349</v>
      </c>
    </row>
    <row r="4211" spans="1:6" x14ac:dyDescent="0.3">
      <c r="A4211" s="5"/>
      <c r="C4211" t="s">
        <v>2871</v>
      </c>
    </row>
    <row r="4212" spans="1:6" x14ac:dyDescent="0.3">
      <c r="A4212" s="5"/>
      <c r="C4212" t="s">
        <v>3542</v>
      </c>
      <c r="D4212" t="s">
        <v>3543</v>
      </c>
    </row>
    <row r="4213" spans="1:6" x14ac:dyDescent="0.3">
      <c r="A4213" s="5"/>
      <c r="C4213" t="s">
        <v>3409</v>
      </c>
      <c r="D4213" t="s">
        <v>3410</v>
      </c>
    </row>
    <row r="4214" spans="1:6" x14ac:dyDescent="0.3">
      <c r="A4214" s="5"/>
      <c r="C4214">
        <v>1925</v>
      </c>
    </row>
    <row r="4215" spans="1:6" x14ac:dyDescent="0.3">
      <c r="A4215" s="5"/>
      <c r="C4215" t="s">
        <v>2937</v>
      </c>
      <c r="D4215" t="s">
        <v>2938</v>
      </c>
    </row>
    <row r="4216" spans="1:6" x14ac:dyDescent="0.3">
      <c r="A4216" s="5"/>
      <c r="C4216" t="s">
        <v>3054</v>
      </c>
    </row>
    <row r="4217" spans="1:6" x14ac:dyDescent="0.3">
      <c r="A4217" s="5"/>
    </row>
    <row r="4218" spans="1:6" x14ac:dyDescent="0.3">
      <c r="A4218" s="5"/>
      <c r="C4218" t="s">
        <v>2089</v>
      </c>
      <c r="D4218" t="s">
        <v>1083</v>
      </c>
      <c r="E4218" s="30" t="s">
        <v>6428</v>
      </c>
      <c r="F4218" t="s">
        <v>6429</v>
      </c>
    </row>
    <row r="4219" spans="1:6" x14ac:dyDescent="0.3">
      <c r="A4219" s="5"/>
      <c r="E4219" s="30" t="s">
        <v>2399</v>
      </c>
      <c r="F4219" t="s">
        <v>2400</v>
      </c>
    </row>
    <row r="4220" spans="1:6" x14ac:dyDescent="0.3">
      <c r="A4220" s="5"/>
      <c r="E4220" s="30" t="s">
        <v>2401</v>
      </c>
      <c r="F4220" t="s">
        <v>2402</v>
      </c>
    </row>
    <row r="4221" spans="1:6" x14ac:dyDescent="0.3">
      <c r="A4221" s="5"/>
      <c r="E4221" s="30" t="s">
        <v>2403</v>
      </c>
      <c r="F4221" t="s">
        <v>2404</v>
      </c>
    </row>
    <row r="4222" spans="1:6" x14ac:dyDescent="0.3">
      <c r="A4222" s="5"/>
      <c r="E4222" s="30" t="s">
        <v>2405</v>
      </c>
      <c r="F4222" t="s">
        <v>2406</v>
      </c>
    </row>
    <row r="4223" spans="1:6" x14ac:dyDescent="0.3">
      <c r="A4223" s="5"/>
      <c r="E4223" s="30" t="s">
        <v>2407</v>
      </c>
      <c r="F4223" t="s">
        <v>2408</v>
      </c>
    </row>
    <row r="4224" spans="1:6" x14ac:dyDescent="0.3">
      <c r="A4224" s="5"/>
      <c r="E4224" s="30" t="s">
        <v>2409</v>
      </c>
      <c r="F4224" t="s">
        <v>2410</v>
      </c>
    </row>
    <row r="4225" spans="1:6" x14ac:dyDescent="0.3">
      <c r="A4225" s="5"/>
      <c r="E4225" s="30" t="s">
        <v>2411</v>
      </c>
      <c r="F4225" t="s">
        <v>2412</v>
      </c>
    </row>
    <row r="4226" spans="1:6" x14ac:dyDescent="0.3">
      <c r="A4226" s="5"/>
      <c r="E4226" s="30" t="s">
        <v>2413</v>
      </c>
      <c r="F4226" t="s">
        <v>2414</v>
      </c>
    </row>
    <row r="4227" spans="1:6" x14ac:dyDescent="0.3">
      <c r="A4227" s="5"/>
      <c r="E4227" s="30" t="s">
        <v>2415</v>
      </c>
      <c r="F4227" t="s">
        <v>2416</v>
      </c>
    </row>
    <row r="4228" spans="1:6" x14ac:dyDescent="0.3">
      <c r="A4228" s="5"/>
      <c r="E4228" s="30" t="s">
        <v>2417</v>
      </c>
      <c r="F4228" t="s">
        <v>2418</v>
      </c>
    </row>
    <row r="4229" spans="1:6" x14ac:dyDescent="0.3">
      <c r="A4229" s="5"/>
      <c r="E4229" s="30" t="s">
        <v>2419</v>
      </c>
      <c r="F4229" t="s">
        <v>2420</v>
      </c>
    </row>
    <row r="4230" spans="1:6" x14ac:dyDescent="0.3">
      <c r="A4230" s="5"/>
      <c r="E4230" s="30" t="s">
        <v>2421</v>
      </c>
      <c r="F4230" t="s">
        <v>2422</v>
      </c>
    </row>
    <row r="4231" spans="1:6" x14ac:dyDescent="0.3">
      <c r="A4231" s="5"/>
      <c r="E4231" s="30" t="s">
        <v>2423</v>
      </c>
      <c r="F4231" t="s">
        <v>2424</v>
      </c>
    </row>
    <row r="4232" spans="1:6" x14ac:dyDescent="0.3">
      <c r="A4232" s="5"/>
      <c r="E4232" s="30" t="s">
        <v>2425</v>
      </c>
      <c r="F4232" t="s">
        <v>2426</v>
      </c>
    </row>
    <row r="4233" spans="1:6" x14ac:dyDescent="0.3">
      <c r="A4233" s="5"/>
      <c r="E4233" s="30" t="s">
        <v>2427</v>
      </c>
      <c r="F4233" t="s">
        <v>2428</v>
      </c>
    </row>
    <row r="4234" spans="1:6" x14ac:dyDescent="0.3">
      <c r="A4234" s="5"/>
      <c r="E4234" s="30" t="s">
        <v>2423</v>
      </c>
      <c r="F4234" t="s">
        <v>2424</v>
      </c>
    </row>
    <row r="4235" spans="1:6" x14ac:dyDescent="0.3">
      <c r="A4235" s="5"/>
    </row>
    <row r="4236" spans="1:6" x14ac:dyDescent="0.3">
      <c r="A4236" s="5"/>
      <c r="B4236">
        <v>0.35199999999999998</v>
      </c>
      <c r="C4236" t="s">
        <v>4839</v>
      </c>
      <c r="D4236" t="s">
        <v>4840</v>
      </c>
      <c r="E4236" s="30" t="s">
        <v>6430</v>
      </c>
      <c r="F4236" t="s">
        <v>396</v>
      </c>
    </row>
    <row r="4237" spans="1:6" x14ac:dyDescent="0.3">
      <c r="A4237" s="5"/>
      <c r="B4237">
        <v>2.09</v>
      </c>
      <c r="C4237" t="s">
        <v>4839</v>
      </c>
      <c r="D4237" t="s">
        <v>4840</v>
      </c>
      <c r="E4237" s="30" t="s">
        <v>397</v>
      </c>
      <c r="F4237" t="s">
        <v>398</v>
      </c>
    </row>
    <row r="4238" spans="1:6" x14ac:dyDescent="0.3">
      <c r="A4238" s="5"/>
      <c r="B4238">
        <v>8.1300000000000008</v>
      </c>
      <c r="C4238" t="s">
        <v>4839</v>
      </c>
      <c r="D4238" t="s">
        <v>4840</v>
      </c>
      <c r="E4238" s="30" t="s">
        <v>6431</v>
      </c>
      <c r="F4238" t="s">
        <v>399</v>
      </c>
    </row>
    <row r="4239" spans="1:6" x14ac:dyDescent="0.3">
      <c r="A4239" s="5"/>
      <c r="B4239">
        <v>9.8800000000000008</v>
      </c>
      <c r="C4239" t="s">
        <v>4839</v>
      </c>
      <c r="D4239" t="s">
        <v>4840</v>
      </c>
      <c r="E4239" s="30" t="s">
        <v>400</v>
      </c>
      <c r="F4239" t="s">
        <v>401</v>
      </c>
    </row>
    <row r="4240" spans="1:6" x14ac:dyDescent="0.3">
      <c r="A4240" s="5"/>
      <c r="B4240">
        <v>15.88</v>
      </c>
      <c r="C4240" t="s">
        <v>4839</v>
      </c>
      <c r="D4240" t="s">
        <v>4840</v>
      </c>
      <c r="E4240" s="30" t="s">
        <v>402</v>
      </c>
      <c r="F4240" t="s">
        <v>403</v>
      </c>
    </row>
    <row r="4241" spans="1:6" x14ac:dyDescent="0.3">
      <c r="A4241" s="5"/>
      <c r="B4241">
        <v>19.14</v>
      </c>
      <c r="C4241" t="s">
        <v>4839</v>
      </c>
      <c r="D4241" t="s">
        <v>4840</v>
      </c>
      <c r="E4241" s="30" t="s">
        <v>404</v>
      </c>
      <c r="F4241" t="s">
        <v>405</v>
      </c>
    </row>
    <row r="4242" spans="1:6" x14ac:dyDescent="0.3">
      <c r="A4242" s="5"/>
      <c r="B4242">
        <v>21.46</v>
      </c>
      <c r="C4242" t="s">
        <v>4839</v>
      </c>
      <c r="D4242" t="s">
        <v>4840</v>
      </c>
      <c r="E4242" s="30" t="s">
        <v>6432</v>
      </c>
      <c r="F4242" t="s">
        <v>406</v>
      </c>
    </row>
    <row r="4243" spans="1:6" x14ac:dyDescent="0.3">
      <c r="A4243" s="5"/>
      <c r="B4243">
        <v>23.38</v>
      </c>
      <c r="C4243" t="s">
        <v>4839</v>
      </c>
      <c r="D4243" t="s">
        <v>4840</v>
      </c>
      <c r="E4243" s="30" t="s">
        <v>6433</v>
      </c>
      <c r="F4243" t="s">
        <v>407</v>
      </c>
    </row>
    <row r="4244" spans="1:6" x14ac:dyDescent="0.3">
      <c r="A4244" s="5"/>
      <c r="B4244">
        <v>26.93</v>
      </c>
      <c r="C4244" t="s">
        <v>4839</v>
      </c>
      <c r="D4244" t="s">
        <v>4840</v>
      </c>
      <c r="E4244" s="30" t="s">
        <v>408</v>
      </c>
      <c r="F4244" t="s">
        <v>409</v>
      </c>
    </row>
    <row r="4245" spans="1:6" x14ac:dyDescent="0.3">
      <c r="A4245" s="5"/>
      <c r="B4245">
        <v>29.4</v>
      </c>
      <c r="C4245" t="s">
        <v>4839</v>
      </c>
      <c r="D4245" t="s">
        <v>4840</v>
      </c>
      <c r="E4245" s="30" t="s">
        <v>410</v>
      </c>
      <c r="F4245" t="s">
        <v>411</v>
      </c>
    </row>
    <row r="4246" spans="1:6" x14ac:dyDescent="0.3">
      <c r="A4246" s="5"/>
      <c r="B4246">
        <v>31.4</v>
      </c>
      <c r="C4246" t="s">
        <v>4839</v>
      </c>
      <c r="D4246" t="s">
        <v>4840</v>
      </c>
      <c r="E4246" s="30" t="s">
        <v>412</v>
      </c>
      <c r="F4246" t="s">
        <v>413</v>
      </c>
    </row>
    <row r="4247" spans="1:6" x14ac:dyDescent="0.3">
      <c r="A4247" s="5"/>
      <c r="B4247">
        <v>34.770000000000003</v>
      </c>
      <c r="C4247" t="s">
        <v>4839</v>
      </c>
      <c r="D4247" t="s">
        <v>4840</v>
      </c>
      <c r="E4247" s="30" t="s">
        <v>421</v>
      </c>
      <c r="F4247" t="s">
        <v>422</v>
      </c>
    </row>
    <row r="4248" spans="1:6" x14ac:dyDescent="0.3">
      <c r="A4248" s="5"/>
      <c r="B4248">
        <v>35.450000000000003</v>
      </c>
      <c r="C4248" t="s">
        <v>4839</v>
      </c>
      <c r="D4248" t="s">
        <v>4840</v>
      </c>
      <c r="E4248" s="30" t="s">
        <v>414</v>
      </c>
      <c r="F4248" t="s">
        <v>415</v>
      </c>
    </row>
    <row r="4249" spans="1:6" x14ac:dyDescent="0.3">
      <c r="A4249" s="5"/>
      <c r="B4249">
        <v>37.200000000000003</v>
      </c>
      <c r="C4249" t="s">
        <v>4839</v>
      </c>
      <c r="D4249" t="s">
        <v>4840</v>
      </c>
      <c r="E4249" s="30" t="s">
        <v>416</v>
      </c>
      <c r="F4249" t="s">
        <v>146</v>
      </c>
    </row>
    <row r="4250" spans="1:6" x14ac:dyDescent="0.3">
      <c r="A4250" s="5"/>
    </row>
    <row r="4251" spans="1:6" x14ac:dyDescent="0.3">
      <c r="A4251" s="5"/>
      <c r="C4251" t="s">
        <v>3469</v>
      </c>
      <c r="D4251" t="s">
        <v>3470</v>
      </c>
    </row>
    <row r="4252" spans="1:6" x14ac:dyDescent="0.3">
      <c r="A4252" s="5"/>
      <c r="C4252" t="s">
        <v>3443</v>
      </c>
      <c r="D4252" t="s">
        <v>3444</v>
      </c>
    </row>
    <row r="4253" spans="1:6" x14ac:dyDescent="0.3">
      <c r="A4253" s="5"/>
    </row>
    <row r="4254" spans="1:6" x14ac:dyDescent="0.3">
      <c r="A4254" s="5"/>
      <c r="C4254" t="s">
        <v>2093</v>
      </c>
      <c r="D4254" t="s">
        <v>1141</v>
      </c>
      <c r="E4254" s="30" t="s">
        <v>2098</v>
      </c>
      <c r="F4254" t="s">
        <v>2099</v>
      </c>
    </row>
    <row r="4255" spans="1:6" x14ac:dyDescent="0.3">
      <c r="A4255" s="5"/>
      <c r="E4255" s="30" t="s">
        <v>2100</v>
      </c>
      <c r="F4255" t="s">
        <v>2101</v>
      </c>
    </row>
    <row r="4256" spans="1:6" x14ac:dyDescent="0.3">
      <c r="A4256" s="5"/>
      <c r="E4256" s="30" t="s">
        <v>2102</v>
      </c>
      <c r="F4256" t="s">
        <v>2103</v>
      </c>
    </row>
    <row r="4257" spans="1:6" x14ac:dyDescent="0.3">
      <c r="A4257" s="5"/>
      <c r="E4257" s="30" t="s">
        <v>2104</v>
      </c>
      <c r="F4257" t="s">
        <v>2105</v>
      </c>
    </row>
    <row r="4258" spans="1:6" x14ac:dyDescent="0.3">
      <c r="A4258" s="5"/>
      <c r="E4258" s="30" t="s">
        <v>2106</v>
      </c>
      <c r="F4258" t="s">
        <v>2107</v>
      </c>
    </row>
    <row r="4259" spans="1:6" x14ac:dyDescent="0.3">
      <c r="A4259" s="5"/>
      <c r="E4259" s="30" t="s">
        <v>2108</v>
      </c>
      <c r="F4259" t="s">
        <v>2109</v>
      </c>
    </row>
    <row r="4260" spans="1:6" x14ac:dyDescent="0.3">
      <c r="A4260" s="5"/>
      <c r="E4260" s="30" t="s">
        <v>2110</v>
      </c>
      <c r="F4260" t="s">
        <v>2111</v>
      </c>
    </row>
    <row r="4261" spans="1:6" x14ac:dyDescent="0.3">
      <c r="A4261" s="5"/>
      <c r="E4261" s="30" t="s">
        <v>2112</v>
      </c>
      <c r="F4261" t="s">
        <v>2113</v>
      </c>
    </row>
    <row r="4262" spans="1:6" x14ac:dyDescent="0.3">
      <c r="A4262" s="5"/>
      <c r="E4262" s="30" t="s">
        <v>2114</v>
      </c>
      <c r="F4262" t="s">
        <v>2115</v>
      </c>
    </row>
    <row r="4263" spans="1:6" x14ac:dyDescent="0.3">
      <c r="A4263" s="5"/>
      <c r="E4263" s="30" t="s">
        <v>2116</v>
      </c>
      <c r="F4263" t="s">
        <v>2117</v>
      </c>
    </row>
    <row r="4264" spans="1:6" x14ac:dyDescent="0.3">
      <c r="A4264" s="5"/>
      <c r="E4264" s="30" t="s">
        <v>2118</v>
      </c>
      <c r="F4264" t="s">
        <v>2119</v>
      </c>
    </row>
    <row r="4265" spans="1:6" x14ac:dyDescent="0.3">
      <c r="A4265" s="5"/>
      <c r="E4265" s="30" t="s">
        <v>2120</v>
      </c>
      <c r="F4265" t="s">
        <v>2121</v>
      </c>
    </row>
    <row r="4266" spans="1:6" x14ac:dyDescent="0.3">
      <c r="A4266" s="5"/>
      <c r="E4266" s="30" t="s">
        <v>337</v>
      </c>
      <c r="F4266" t="s">
        <v>338</v>
      </c>
    </row>
    <row r="4267" spans="1:6" x14ac:dyDescent="0.3">
      <c r="A4267" s="5"/>
      <c r="E4267" s="30" t="s">
        <v>2122</v>
      </c>
      <c r="F4267" t="s">
        <v>2123</v>
      </c>
    </row>
    <row r="4268" spans="1:6" x14ac:dyDescent="0.3">
      <c r="A4268" s="5"/>
      <c r="E4268" s="30" t="s">
        <v>2124</v>
      </c>
      <c r="F4268" t="s">
        <v>2125</v>
      </c>
    </row>
    <row r="4269" spans="1:6" x14ac:dyDescent="0.3">
      <c r="A4269" s="5"/>
      <c r="E4269" s="30" t="s">
        <v>2126</v>
      </c>
      <c r="F4269" t="s">
        <v>2127</v>
      </c>
    </row>
    <row r="4270" spans="1:6" x14ac:dyDescent="0.3">
      <c r="A4270" s="5"/>
      <c r="E4270" s="30" t="s">
        <v>2128</v>
      </c>
      <c r="F4270" t="s">
        <v>2129</v>
      </c>
    </row>
    <row r="4271" spans="1:6" x14ac:dyDescent="0.3">
      <c r="A4271" s="5"/>
    </row>
    <row r="4272" spans="1:6" x14ac:dyDescent="0.3">
      <c r="A4272" s="5"/>
      <c r="C4272" t="s">
        <v>2327</v>
      </c>
      <c r="D4272" t="s">
        <v>2328</v>
      </c>
      <c r="E4272" s="30" t="s">
        <v>2567</v>
      </c>
      <c r="F4272" t="s">
        <v>2568</v>
      </c>
    </row>
    <row r="4273" spans="1:6" x14ac:dyDescent="0.3">
      <c r="A4273" s="5"/>
      <c r="E4273" s="30" t="s">
        <v>2569</v>
      </c>
      <c r="F4273" t="s">
        <v>2570</v>
      </c>
    </row>
    <row r="4274" spans="1:6" x14ac:dyDescent="0.3">
      <c r="A4274" s="5"/>
      <c r="E4274" s="30" t="s">
        <v>2571</v>
      </c>
      <c r="F4274" t="s">
        <v>2572</v>
      </c>
    </row>
    <row r="4275" spans="1:6" x14ac:dyDescent="0.3">
      <c r="A4275" s="5"/>
      <c r="E4275" s="30" t="s">
        <v>2573</v>
      </c>
      <c r="F4275" t="s">
        <v>2574</v>
      </c>
    </row>
    <row r="4276" spans="1:6" x14ac:dyDescent="0.3">
      <c r="A4276" s="5"/>
      <c r="E4276" s="30" t="s">
        <v>2575</v>
      </c>
      <c r="F4276" t="s">
        <v>2576</v>
      </c>
    </row>
    <row r="4277" spans="1:6" x14ac:dyDescent="0.3">
      <c r="A4277" s="5"/>
      <c r="E4277" s="30" t="s">
        <v>2577</v>
      </c>
      <c r="F4277" t="s">
        <v>2603</v>
      </c>
    </row>
    <row r="4278" spans="1:6" x14ac:dyDescent="0.3">
      <c r="A4278" s="5"/>
      <c r="E4278" s="30" t="s">
        <v>2578</v>
      </c>
      <c r="F4278" t="s">
        <v>2579</v>
      </c>
    </row>
    <row r="4279" spans="1:6" x14ac:dyDescent="0.3">
      <c r="A4279" s="5"/>
      <c r="E4279" s="30" t="s">
        <v>2580</v>
      </c>
      <c r="F4279" t="s">
        <v>2581</v>
      </c>
    </row>
    <row r="4280" spans="1:6" x14ac:dyDescent="0.3">
      <c r="A4280" s="5"/>
      <c r="E4280" s="30" t="s">
        <v>2582</v>
      </c>
      <c r="F4280" t="s">
        <v>2583</v>
      </c>
    </row>
    <row r="4281" spans="1:6" x14ac:dyDescent="0.3">
      <c r="A4281" s="5"/>
      <c r="E4281" s="30" t="s">
        <v>2584</v>
      </c>
      <c r="F4281" t="s">
        <v>2585</v>
      </c>
    </row>
    <row r="4282" spans="1:6" x14ac:dyDescent="0.3">
      <c r="A4282" s="5"/>
      <c r="E4282" s="30" t="s">
        <v>2586</v>
      </c>
      <c r="F4282" t="s">
        <v>2587</v>
      </c>
    </row>
    <row r="4283" spans="1:6" x14ac:dyDescent="0.3">
      <c r="A4283" s="5"/>
      <c r="E4283" s="30" t="s">
        <v>2588</v>
      </c>
      <c r="F4283" t="s">
        <v>2589</v>
      </c>
    </row>
    <row r="4284" spans="1:6" x14ac:dyDescent="0.3">
      <c r="A4284" s="5"/>
      <c r="E4284" s="30" t="s">
        <v>2590</v>
      </c>
      <c r="F4284" t="s">
        <v>2591</v>
      </c>
    </row>
    <row r="4285" spans="1:6" x14ac:dyDescent="0.3">
      <c r="A4285" s="5"/>
      <c r="E4285" s="30" t="s">
        <v>2592</v>
      </c>
      <c r="F4285" t="s">
        <v>2593</v>
      </c>
    </row>
    <row r="4286" spans="1:6" x14ac:dyDescent="0.3">
      <c r="A4286" s="5"/>
      <c r="E4286" s="30" t="s">
        <v>2594</v>
      </c>
      <c r="F4286" t="s">
        <v>2595</v>
      </c>
    </row>
    <row r="4287" spans="1:6" x14ac:dyDescent="0.3">
      <c r="A4287" s="5"/>
      <c r="E4287" s="30" t="s">
        <v>2596</v>
      </c>
      <c r="F4287" t="s">
        <v>2597</v>
      </c>
    </row>
    <row r="4288" spans="1:6" x14ac:dyDescent="0.3">
      <c r="A4288" s="5"/>
      <c r="E4288" s="30" t="s">
        <v>6434</v>
      </c>
      <c r="F4288" t="s">
        <v>2598</v>
      </c>
    </row>
    <row r="4289" spans="1:6" x14ac:dyDescent="0.3">
      <c r="A4289" s="5"/>
      <c r="E4289" s="30" t="s">
        <v>2599</v>
      </c>
      <c r="F4289" t="s">
        <v>2600</v>
      </c>
    </row>
    <row r="4290" spans="1:6" x14ac:dyDescent="0.3">
      <c r="A4290" s="5"/>
      <c r="E4290" s="30" t="s">
        <v>2601</v>
      </c>
      <c r="F4290" t="s">
        <v>2602</v>
      </c>
    </row>
    <row r="4291" spans="1:6" x14ac:dyDescent="0.3">
      <c r="A4291" s="5"/>
    </row>
    <row r="4292" spans="1:6" x14ac:dyDescent="0.3">
      <c r="A4292" s="5"/>
      <c r="C4292" t="s">
        <v>3519</v>
      </c>
      <c r="D4292" t="s">
        <v>3520</v>
      </c>
    </row>
    <row r="4293" spans="1:6" x14ac:dyDescent="0.3">
      <c r="A4293" s="5"/>
      <c r="C4293" t="s">
        <v>3218</v>
      </c>
      <c r="D4293" t="s">
        <v>3219</v>
      </c>
    </row>
    <row r="4294" spans="1:6" x14ac:dyDescent="0.3">
      <c r="A4294" s="5"/>
      <c r="C4294" t="s">
        <v>3507</v>
      </c>
      <c r="D4294" t="s">
        <v>3508</v>
      </c>
    </row>
    <row r="4295" spans="1:6" x14ac:dyDescent="0.3">
      <c r="A4295" s="5"/>
      <c r="C4295" t="s">
        <v>3532</v>
      </c>
      <c r="D4295" t="s">
        <v>3533</v>
      </c>
      <c r="E4295"/>
    </row>
    <row r="4296" spans="1:6" x14ac:dyDescent="0.3">
      <c r="A4296" s="5"/>
      <c r="C4296" t="s">
        <v>3432</v>
      </c>
      <c r="D4296" t="s">
        <v>3433</v>
      </c>
      <c r="E4296"/>
    </row>
    <row r="4297" spans="1:6" x14ac:dyDescent="0.3">
      <c r="A4297" s="5"/>
      <c r="C4297" t="s">
        <v>3550</v>
      </c>
      <c r="D4297" t="s">
        <v>3551</v>
      </c>
      <c r="E4297"/>
    </row>
    <row r="4298" spans="1:6" x14ac:dyDescent="0.3">
      <c r="A4298" s="5"/>
      <c r="C4298" t="s">
        <v>3451</v>
      </c>
      <c r="E4298"/>
    </row>
    <row r="4299" spans="1:6" x14ac:dyDescent="0.3">
      <c r="A4299" s="5"/>
      <c r="C4299" t="s">
        <v>2824</v>
      </c>
      <c r="D4299" t="s">
        <v>2825</v>
      </c>
      <c r="E4299"/>
    </row>
    <row r="4300" spans="1:6" x14ac:dyDescent="0.3">
      <c r="A4300" s="5"/>
      <c r="C4300" t="s">
        <v>3568</v>
      </c>
      <c r="D4300" t="s">
        <v>3569</v>
      </c>
      <c r="E4300"/>
    </row>
    <row r="4301" spans="1:6" x14ac:dyDescent="0.3">
      <c r="A4301" s="5"/>
      <c r="C4301" t="s">
        <v>3381</v>
      </c>
      <c r="D4301" t="s">
        <v>3382</v>
      </c>
      <c r="E4301"/>
    </row>
    <row r="4302" spans="1:6" x14ac:dyDescent="0.3">
      <c r="A4302" s="5"/>
      <c r="C4302" t="s">
        <v>2899</v>
      </c>
      <c r="D4302" t="s">
        <v>2900</v>
      </c>
      <c r="E4302"/>
    </row>
    <row r="4303" spans="1:6" x14ac:dyDescent="0.3">
      <c r="A4303" s="5"/>
      <c r="C4303" t="s">
        <v>3282</v>
      </c>
      <c r="D4303" t="s">
        <v>3283</v>
      </c>
      <c r="E4303"/>
    </row>
    <row r="4304" spans="1:6" x14ac:dyDescent="0.3">
      <c r="A4304" s="5"/>
      <c r="C4304" t="s">
        <v>3036</v>
      </c>
      <c r="E4304"/>
    </row>
    <row r="4305" spans="1:6" x14ac:dyDescent="0.3">
      <c r="A4305" s="5"/>
      <c r="C4305" t="s">
        <v>2867</v>
      </c>
      <c r="D4305" t="s">
        <v>2868</v>
      </c>
      <c r="E4305"/>
    </row>
    <row r="4306" spans="1:6" x14ac:dyDescent="0.3">
      <c r="A4306" s="5"/>
      <c r="C4306" t="s">
        <v>2852</v>
      </c>
      <c r="D4306" t="s">
        <v>2853</v>
      </c>
      <c r="E4306"/>
    </row>
    <row r="4307" spans="1:6" x14ac:dyDescent="0.3">
      <c r="A4307" s="5"/>
      <c r="C4307" t="s">
        <v>3255</v>
      </c>
      <c r="D4307" t="s">
        <v>3256</v>
      </c>
      <c r="E4307"/>
    </row>
    <row r="4308" spans="1:6" x14ac:dyDescent="0.3">
      <c r="A4308" s="5"/>
      <c r="C4308" t="s">
        <v>3375</v>
      </c>
      <c r="D4308" t="s">
        <v>3376</v>
      </c>
      <c r="E4308"/>
    </row>
    <row r="4309" spans="1:6" x14ac:dyDescent="0.3">
      <c r="A4309" s="5"/>
      <c r="C4309" t="s">
        <v>3406</v>
      </c>
      <c r="D4309" t="s">
        <v>3407</v>
      </c>
      <c r="E4309"/>
    </row>
    <row r="4310" spans="1:6" x14ac:dyDescent="0.3">
      <c r="A4310" s="5"/>
      <c r="C4310" t="s">
        <v>2930</v>
      </c>
      <c r="E4310"/>
    </row>
    <row r="4311" spans="1:6" x14ac:dyDescent="0.3">
      <c r="A4311" s="5"/>
    </row>
    <row r="4312" spans="1:6" x14ac:dyDescent="0.3">
      <c r="A4312" s="5"/>
      <c r="B4312">
        <v>0</v>
      </c>
      <c r="C4312" t="s">
        <v>4841</v>
      </c>
      <c r="D4312" t="s">
        <v>88</v>
      </c>
      <c r="E4312" s="30" t="s">
        <v>569</v>
      </c>
      <c r="F4312" t="s">
        <v>570</v>
      </c>
    </row>
    <row r="4313" spans="1:6" x14ac:dyDescent="0.3">
      <c r="A4313" s="5"/>
      <c r="B4313">
        <v>2.4700000000000002</v>
      </c>
      <c r="C4313" t="s">
        <v>4841</v>
      </c>
      <c r="D4313" t="s">
        <v>88</v>
      </c>
      <c r="E4313" s="30" t="s">
        <v>571</v>
      </c>
      <c r="F4313" t="s">
        <v>572</v>
      </c>
    </row>
    <row r="4314" spans="1:6" x14ac:dyDescent="0.3">
      <c r="A4314" s="5"/>
      <c r="B4314">
        <v>5.51</v>
      </c>
      <c r="C4314" t="s">
        <v>4841</v>
      </c>
      <c r="D4314" t="s">
        <v>88</v>
      </c>
      <c r="E4314" s="30" t="s">
        <v>573</v>
      </c>
      <c r="F4314" t="s">
        <v>574</v>
      </c>
    </row>
    <row r="4315" spans="1:6" x14ac:dyDescent="0.3">
      <c r="A4315" s="5"/>
      <c r="B4315">
        <v>7.91</v>
      </c>
      <c r="C4315" t="s">
        <v>4841</v>
      </c>
      <c r="D4315" t="s">
        <v>88</v>
      </c>
      <c r="E4315" s="30" t="s">
        <v>575</v>
      </c>
      <c r="F4315" t="s">
        <v>576</v>
      </c>
    </row>
    <row r="4316" spans="1:6" x14ac:dyDescent="0.3">
      <c r="A4316" s="5"/>
      <c r="B4316">
        <v>10.99</v>
      </c>
      <c r="C4316" t="s">
        <v>4841</v>
      </c>
      <c r="D4316" t="s">
        <v>88</v>
      </c>
      <c r="E4316" s="30" t="s">
        <v>577</v>
      </c>
      <c r="F4316" t="s">
        <v>578</v>
      </c>
    </row>
    <row r="4317" spans="1:6" x14ac:dyDescent="0.3">
      <c r="A4317" s="5"/>
      <c r="B4317">
        <v>16.12</v>
      </c>
      <c r="C4317" t="s">
        <v>4841</v>
      </c>
      <c r="D4317" t="s">
        <v>88</v>
      </c>
      <c r="E4317" s="30" t="s">
        <v>6435</v>
      </c>
      <c r="F4317" t="s">
        <v>579</v>
      </c>
    </row>
    <row r="4318" spans="1:6" x14ac:dyDescent="0.3">
      <c r="A4318" s="5"/>
      <c r="B4318">
        <v>21.5</v>
      </c>
      <c r="C4318" t="s">
        <v>4841</v>
      </c>
      <c r="D4318" t="s">
        <v>88</v>
      </c>
      <c r="E4318" s="30" t="s">
        <v>580</v>
      </c>
      <c r="F4318" t="s">
        <v>581</v>
      </c>
    </row>
    <row r="4319" spans="1:6" x14ac:dyDescent="0.3">
      <c r="A4319" s="5"/>
      <c r="B4319">
        <v>24.36</v>
      </c>
      <c r="C4319" t="s">
        <v>4841</v>
      </c>
      <c r="D4319" t="s">
        <v>88</v>
      </c>
      <c r="E4319" s="30" t="s">
        <v>6436</v>
      </c>
      <c r="F4319" t="s">
        <v>582</v>
      </c>
    </row>
    <row r="4320" spans="1:6" x14ac:dyDescent="0.3">
      <c r="A4320" s="5"/>
      <c r="B4320">
        <v>27.99</v>
      </c>
      <c r="C4320" t="s">
        <v>4841</v>
      </c>
      <c r="D4320" t="s">
        <v>88</v>
      </c>
      <c r="E4320" s="30" t="s">
        <v>6437</v>
      </c>
      <c r="F4320" t="s">
        <v>583</v>
      </c>
    </row>
    <row r="4321" spans="1:6" x14ac:dyDescent="0.3">
      <c r="A4321" s="5"/>
      <c r="B4321">
        <v>32.47</v>
      </c>
      <c r="C4321" t="s">
        <v>4841</v>
      </c>
      <c r="D4321" t="s">
        <v>88</v>
      </c>
      <c r="E4321" s="30" t="s">
        <v>584</v>
      </c>
      <c r="F4321" t="s">
        <v>585</v>
      </c>
    </row>
    <row r="4322" spans="1:6" x14ac:dyDescent="0.3">
      <c r="A4322" s="5"/>
      <c r="B4322">
        <v>35.32</v>
      </c>
      <c r="C4322" t="s">
        <v>4841</v>
      </c>
      <c r="D4322" t="s">
        <v>88</v>
      </c>
      <c r="E4322" s="30" t="s">
        <v>586</v>
      </c>
      <c r="F4322" t="s">
        <v>587</v>
      </c>
    </row>
    <row r="4323" spans="1:6" x14ac:dyDescent="0.3">
      <c r="A4323" s="5"/>
      <c r="B4323">
        <v>37.9</v>
      </c>
      <c r="C4323" t="s">
        <v>4841</v>
      </c>
      <c r="D4323" t="s">
        <v>88</v>
      </c>
      <c r="E4323" s="30" t="s">
        <v>588</v>
      </c>
      <c r="F4323" t="s">
        <v>761</v>
      </c>
    </row>
    <row r="4324" spans="1:6" x14ac:dyDescent="0.3">
      <c r="A4324" s="5"/>
      <c r="B4324">
        <v>42.98</v>
      </c>
      <c r="C4324" t="s">
        <v>4841</v>
      </c>
      <c r="D4324" t="s">
        <v>88</v>
      </c>
      <c r="E4324" s="30" t="s">
        <v>6438</v>
      </c>
      <c r="F4324" t="s">
        <v>589</v>
      </c>
    </row>
    <row r="4325" spans="1:6" x14ac:dyDescent="0.3">
      <c r="A4325" s="5"/>
      <c r="B4325">
        <v>48.79</v>
      </c>
      <c r="C4325" t="s">
        <v>4841</v>
      </c>
      <c r="D4325" t="s">
        <v>88</v>
      </c>
      <c r="E4325" s="30" t="s">
        <v>6439</v>
      </c>
      <c r="F4325" t="s">
        <v>590</v>
      </c>
    </row>
    <row r="4326" spans="1:6" x14ac:dyDescent="0.3">
      <c r="A4326" s="5"/>
    </row>
    <row r="4327" spans="1:6" x14ac:dyDescent="0.3">
      <c r="A4327" s="5"/>
      <c r="B4327">
        <v>0</v>
      </c>
      <c r="C4327" t="s">
        <v>3070</v>
      </c>
      <c r="D4327" t="s">
        <v>3071</v>
      </c>
      <c r="E4327" s="30" t="s">
        <v>6440</v>
      </c>
      <c r="F4327" t="s">
        <v>6441</v>
      </c>
    </row>
    <row r="4328" spans="1:6" x14ac:dyDescent="0.3">
      <c r="A4328" s="5"/>
      <c r="B4328">
        <v>5.99</v>
      </c>
      <c r="C4328" t="s">
        <v>3070</v>
      </c>
      <c r="D4328" t="s">
        <v>3071</v>
      </c>
      <c r="E4328" s="30" t="s">
        <v>6442</v>
      </c>
      <c r="F4328" t="s">
        <v>6443</v>
      </c>
    </row>
    <row r="4329" spans="1:6" x14ac:dyDescent="0.3">
      <c r="A4329" s="5"/>
      <c r="B4329">
        <v>12.32</v>
      </c>
      <c r="C4329" t="s">
        <v>3070</v>
      </c>
      <c r="D4329" t="s">
        <v>3071</v>
      </c>
      <c r="E4329" s="30" t="s">
        <v>6444</v>
      </c>
      <c r="F4329" t="s">
        <v>6445</v>
      </c>
    </row>
    <row r="4330" spans="1:6" x14ac:dyDescent="0.3">
      <c r="A4330" s="5"/>
      <c r="B4330">
        <v>18.61</v>
      </c>
      <c r="C4330" t="s">
        <v>3070</v>
      </c>
      <c r="D4330" t="s">
        <v>3071</v>
      </c>
      <c r="E4330" s="30" t="s">
        <v>6446</v>
      </c>
      <c r="F4330" t="s">
        <v>6447</v>
      </c>
    </row>
    <row r="4331" spans="1:6" x14ac:dyDescent="0.3">
      <c r="A4331" s="5"/>
      <c r="B4331">
        <v>24.94</v>
      </c>
      <c r="C4331" t="s">
        <v>3070</v>
      </c>
      <c r="D4331" t="s">
        <v>3071</v>
      </c>
      <c r="E4331" s="30" t="s">
        <v>6448</v>
      </c>
      <c r="F4331" t="s">
        <v>6449</v>
      </c>
    </row>
    <row r="4332" spans="1:6" x14ac:dyDescent="0.3">
      <c r="A4332" s="5"/>
      <c r="B4332">
        <v>31.26</v>
      </c>
      <c r="C4332" t="s">
        <v>3070</v>
      </c>
      <c r="D4332" t="s">
        <v>3071</v>
      </c>
      <c r="E4332" s="30" t="s">
        <v>6450</v>
      </c>
      <c r="F4332" t="s">
        <v>6451</v>
      </c>
    </row>
    <row r="4333" spans="1:6" x14ac:dyDescent="0.3">
      <c r="A4333" s="5"/>
      <c r="B4333">
        <v>34.86</v>
      </c>
      <c r="C4333" t="s">
        <v>3070</v>
      </c>
      <c r="D4333" t="s">
        <v>3071</v>
      </c>
      <c r="E4333" s="30" t="s">
        <v>6452</v>
      </c>
      <c r="F4333" t="s">
        <v>6453</v>
      </c>
    </row>
    <row r="4334" spans="1:6" x14ac:dyDescent="0.3">
      <c r="A4334" s="5"/>
      <c r="B4334">
        <v>41.94</v>
      </c>
      <c r="C4334" t="s">
        <v>3070</v>
      </c>
      <c r="D4334" t="s">
        <v>3071</v>
      </c>
      <c r="E4334" s="30" t="s">
        <v>6454</v>
      </c>
      <c r="F4334" t="s">
        <v>6455</v>
      </c>
    </row>
    <row r="4335" spans="1:6" x14ac:dyDescent="0.3">
      <c r="A4335" s="5"/>
      <c r="B4335">
        <v>48.61</v>
      </c>
      <c r="C4335" t="s">
        <v>3070</v>
      </c>
      <c r="D4335" t="s">
        <v>3071</v>
      </c>
      <c r="E4335" s="30" t="s">
        <v>6456</v>
      </c>
      <c r="F4335" t="s">
        <v>6457</v>
      </c>
    </row>
    <row r="4336" spans="1:6" x14ac:dyDescent="0.3">
      <c r="A4336" s="5"/>
      <c r="B4336">
        <v>54.43</v>
      </c>
      <c r="C4336" t="s">
        <v>3070</v>
      </c>
      <c r="D4336" t="s">
        <v>3071</v>
      </c>
      <c r="E4336" s="30" t="s">
        <v>6458</v>
      </c>
      <c r="F4336" t="s">
        <v>6459</v>
      </c>
    </row>
    <row r="4337" spans="1:6" x14ac:dyDescent="0.3">
      <c r="A4337" s="5"/>
      <c r="B4337">
        <v>58.04</v>
      </c>
      <c r="C4337" t="s">
        <v>3070</v>
      </c>
      <c r="D4337" t="s">
        <v>3071</v>
      </c>
      <c r="E4337" s="30" t="s">
        <v>6460</v>
      </c>
      <c r="F4337" t="s">
        <v>6461</v>
      </c>
    </row>
    <row r="4338" spans="1:6" x14ac:dyDescent="0.3">
      <c r="A4338" s="5"/>
      <c r="B4338">
        <v>61.15</v>
      </c>
      <c r="C4338" t="s">
        <v>3070</v>
      </c>
      <c r="D4338" t="s">
        <v>3071</v>
      </c>
      <c r="E4338" s="30" t="s">
        <v>6462</v>
      </c>
      <c r="F4338" t="s">
        <v>6463</v>
      </c>
    </row>
    <row r="4339" spans="1:6" x14ac:dyDescent="0.3">
      <c r="A4339" s="5"/>
      <c r="B4339">
        <v>67.19</v>
      </c>
      <c r="C4339" t="s">
        <v>3070</v>
      </c>
      <c r="D4339" t="s">
        <v>3071</v>
      </c>
      <c r="E4339" s="30" t="s">
        <v>6464</v>
      </c>
      <c r="F4339" t="s">
        <v>6465</v>
      </c>
    </row>
    <row r="4340" spans="1:6" x14ac:dyDescent="0.3">
      <c r="A4340" s="5"/>
    </row>
    <row r="4341" spans="1:6" x14ac:dyDescent="0.3">
      <c r="A4341" s="5"/>
      <c r="C4341" t="s">
        <v>2831</v>
      </c>
      <c r="D4341" t="s">
        <v>2832</v>
      </c>
    </row>
    <row r="4342" spans="1:6" x14ac:dyDescent="0.3">
      <c r="A4342" s="5"/>
    </row>
    <row r="4343" spans="1:6" x14ac:dyDescent="0.3">
      <c r="A4343" s="5"/>
      <c r="C4343" t="s">
        <v>7499</v>
      </c>
      <c r="D4343" t="s">
        <v>7500</v>
      </c>
      <c r="E4343"/>
    </row>
    <row r="4344" spans="1:6" x14ac:dyDescent="0.3">
      <c r="A4344" s="5"/>
      <c r="E4344"/>
    </row>
    <row r="4345" spans="1:6" x14ac:dyDescent="0.3">
      <c r="A4345" s="5">
        <f>IF(C4345&lt;&gt;"",IF(C4345&lt;&gt;C4344,MAX($A$2:A4344)+1,A4344),"")</f>
        <v>101</v>
      </c>
      <c r="B4345">
        <v>1.04</v>
      </c>
      <c r="C4345" t="s">
        <v>1065</v>
      </c>
      <c r="E4345" s="30" t="s">
        <v>8637</v>
      </c>
      <c r="F4345" t="s">
        <v>8712</v>
      </c>
    </row>
    <row r="4346" spans="1:6" x14ac:dyDescent="0.3">
      <c r="A4346" s="5">
        <f>IF(C4346&lt;&gt;"",IF(C4346&lt;&gt;C4345,MAX($A$2:A4345)+1,A4345),"")</f>
        <v>101</v>
      </c>
      <c r="B4346">
        <v>3.93</v>
      </c>
      <c r="C4346" t="s">
        <v>1065</v>
      </c>
      <c r="E4346" s="30" t="s">
        <v>8638</v>
      </c>
      <c r="F4346" t="s">
        <v>8713</v>
      </c>
    </row>
    <row r="4347" spans="1:6" x14ac:dyDescent="0.3">
      <c r="A4347" s="5">
        <f>IF(C4347&lt;&gt;"",IF(C4347&lt;&gt;C4346,MAX($A$2:A4346)+1,A4346),"")</f>
        <v>101</v>
      </c>
      <c r="B4347">
        <v>6.09</v>
      </c>
      <c r="C4347" t="s">
        <v>1065</v>
      </c>
      <c r="E4347" s="30" t="s">
        <v>8639</v>
      </c>
      <c r="F4347" t="s">
        <v>8714</v>
      </c>
    </row>
    <row r="4348" spans="1:6" x14ac:dyDescent="0.3">
      <c r="A4348" s="5">
        <f>IF(C4348&lt;&gt;"",IF(C4348&lt;&gt;C4347,MAX($A$2:A4347)+1,A4347),"")</f>
        <v>101</v>
      </c>
      <c r="B4348">
        <v>19.309999999999999</v>
      </c>
      <c r="C4348" t="s">
        <v>1065</v>
      </c>
      <c r="E4348" s="30" t="s">
        <v>8640</v>
      </c>
      <c r="F4348" t="s">
        <v>8715</v>
      </c>
    </row>
    <row r="4349" spans="1:6" x14ac:dyDescent="0.3">
      <c r="A4349" s="5">
        <f>IF(C4349&lt;&gt;"",IF(C4349&lt;&gt;C4348,MAX($A$2:A4348)+1,A4348),"")</f>
        <v>101</v>
      </c>
      <c r="B4349">
        <v>23.68</v>
      </c>
      <c r="C4349" t="s">
        <v>1065</v>
      </c>
      <c r="E4349" s="30" t="s">
        <v>8641</v>
      </c>
      <c r="F4349" t="s">
        <v>8716</v>
      </c>
    </row>
    <row r="4350" spans="1:6" x14ac:dyDescent="0.3">
      <c r="A4350" s="5">
        <f>IF(C4350&lt;&gt;"",IF(C4350&lt;&gt;C4349,MAX($A$2:A4349)+1,A4349),"")</f>
        <v>101</v>
      </c>
      <c r="B4350">
        <v>27.89</v>
      </c>
      <c r="C4350" t="s">
        <v>1065</v>
      </c>
      <c r="E4350" s="30" t="s">
        <v>8642</v>
      </c>
      <c r="F4350" t="s">
        <v>8717</v>
      </c>
    </row>
    <row r="4351" spans="1:6" x14ac:dyDescent="0.3">
      <c r="A4351" s="5">
        <f>IF(C4351&lt;&gt;"",IF(C4351&lt;&gt;C4350,MAX($A$2:A4350)+1,A4350),"")</f>
        <v>101</v>
      </c>
      <c r="B4351">
        <v>32.25</v>
      </c>
      <c r="C4351" t="s">
        <v>1065</v>
      </c>
      <c r="E4351" s="30" t="s">
        <v>8643</v>
      </c>
      <c r="F4351" t="s">
        <v>8718</v>
      </c>
    </row>
    <row r="4352" spans="1:6" x14ac:dyDescent="0.3">
      <c r="A4352" s="5">
        <f>IF(C4352&lt;&gt;"",IF(C4352&lt;&gt;C4351,MAX($A$2:A4351)+1,A4351),"")</f>
        <v>101</v>
      </c>
      <c r="B4352">
        <v>36.6</v>
      </c>
      <c r="C4352" t="s">
        <v>1065</v>
      </c>
      <c r="E4352" s="30" t="s">
        <v>8644</v>
      </c>
    </row>
    <row r="4353" spans="1:6" x14ac:dyDescent="0.3">
      <c r="A4353" s="5">
        <f>IF(C4353&lt;&gt;"",IF(C4353&lt;&gt;C4352,MAX($A$2:A4352)+1,A4352),"")</f>
        <v>101</v>
      </c>
      <c r="B4353">
        <v>38.94</v>
      </c>
      <c r="C4353" t="s">
        <v>1065</v>
      </c>
      <c r="E4353" s="30" t="s">
        <v>8645</v>
      </c>
    </row>
    <row r="4354" spans="1:6" x14ac:dyDescent="0.3">
      <c r="A4354" s="5">
        <f>IF(C4354&lt;&gt;"",IF(C4354&lt;&gt;C4353,MAX($A$2:A4353)+1,A4353),"")</f>
        <v>101</v>
      </c>
      <c r="B4354">
        <v>41.1</v>
      </c>
      <c r="C4354" t="s">
        <v>1065</v>
      </c>
      <c r="E4354" s="30" t="s">
        <v>8644</v>
      </c>
    </row>
    <row r="4355" spans="1:6" x14ac:dyDescent="0.3">
      <c r="A4355" s="5">
        <f>IF(C4355&lt;&gt;"",IF(C4355&lt;&gt;C4354,MAX($A$2:A4354)+1,A4354),"")</f>
        <v>101</v>
      </c>
      <c r="B4355">
        <v>43.33</v>
      </c>
      <c r="C4355" t="s">
        <v>1065</v>
      </c>
      <c r="E4355" s="30" t="s">
        <v>8646</v>
      </c>
    </row>
    <row r="4356" spans="1:6" x14ac:dyDescent="0.3">
      <c r="A4356" s="5">
        <f>IF(C4356&lt;&gt;"",IF(C4356&lt;&gt;C4355,MAX($A$2:A4355)+1,A4355),"")</f>
        <v>101</v>
      </c>
      <c r="B4356">
        <v>45.09</v>
      </c>
      <c r="C4356" t="s">
        <v>1065</v>
      </c>
      <c r="E4356" s="30" t="s">
        <v>8647</v>
      </c>
      <c r="F4356" t="s">
        <v>8719</v>
      </c>
    </row>
    <row r="4357" spans="1:6" x14ac:dyDescent="0.3">
      <c r="A4357" s="5">
        <f>IF(C4357&lt;&gt;"",IF(C4357&lt;&gt;C4356,MAX($A$2:A4356)+1,A4356),"")</f>
        <v>101</v>
      </c>
      <c r="B4357">
        <v>49.4</v>
      </c>
      <c r="C4357" t="s">
        <v>1065</v>
      </c>
      <c r="E4357" s="30" t="s">
        <v>8648</v>
      </c>
      <c r="F4357" t="s">
        <v>8720</v>
      </c>
    </row>
    <row r="4358" spans="1:6" x14ac:dyDescent="0.3">
      <c r="A4358" s="5">
        <f>IF(C4358&lt;&gt;"",IF(C4358&lt;&gt;C4357,MAX($A$2:A4357)+1,A4357),"")</f>
        <v>101</v>
      </c>
      <c r="B4358">
        <v>53.63</v>
      </c>
      <c r="C4358" t="s">
        <v>1065</v>
      </c>
      <c r="E4358" s="30" t="s">
        <v>8649</v>
      </c>
      <c r="F4358" t="s">
        <v>8721</v>
      </c>
    </row>
    <row r="4359" spans="1:6" x14ac:dyDescent="0.3">
      <c r="A4359" s="5">
        <f>IF(C4359&lt;&gt;"",IF(C4359&lt;&gt;C4358,MAX($A$2:A4358)+1,A4358),"")</f>
        <v>101</v>
      </c>
      <c r="B4359">
        <v>57.69</v>
      </c>
      <c r="C4359" t="s">
        <v>1065</v>
      </c>
      <c r="E4359" s="30" t="s">
        <v>8637</v>
      </c>
      <c r="F4359" t="s">
        <v>8712</v>
      </c>
    </row>
    <row r="4360" spans="1:6" x14ac:dyDescent="0.3">
      <c r="A4360" s="5">
        <f>IF(C4360&lt;&gt;"",IF(C4360&lt;&gt;C4359,MAX($A$2:A4359)+1,A4359),"")</f>
        <v>101</v>
      </c>
      <c r="B4360">
        <v>60.56</v>
      </c>
      <c r="C4360" t="s">
        <v>1065</v>
      </c>
      <c r="E4360" s="30" t="s">
        <v>8638</v>
      </c>
      <c r="F4360" t="s">
        <v>8713</v>
      </c>
    </row>
    <row r="4361" spans="1:6" x14ac:dyDescent="0.3">
      <c r="A4361" s="5">
        <f>IF(C4361&lt;&gt;"",IF(C4361&lt;&gt;C4360,MAX($A$2:A4360)+1,A4360),"")</f>
        <v>101</v>
      </c>
      <c r="B4361">
        <v>62.69</v>
      </c>
      <c r="C4361" t="s">
        <v>1065</v>
      </c>
      <c r="E4361" s="30" t="s">
        <v>8650</v>
      </c>
      <c r="F4361" t="s">
        <v>8722</v>
      </c>
    </row>
    <row r="4362" spans="1:6" x14ac:dyDescent="0.3">
      <c r="A4362" s="5">
        <f>IF(C4362&lt;&gt;"",IF(C4362&lt;&gt;C4361,MAX($A$2:A4361)+1,A4361),"")</f>
        <v>101</v>
      </c>
      <c r="B4362">
        <v>66.5</v>
      </c>
      <c r="C4362" t="s">
        <v>1065</v>
      </c>
      <c r="E4362" s="30" t="s">
        <v>8637</v>
      </c>
      <c r="F4362" t="s">
        <v>8712</v>
      </c>
    </row>
    <row r="4363" spans="1:6" x14ac:dyDescent="0.3">
      <c r="A4363" s="5">
        <f>IF(C4363&lt;&gt;"",IF(C4363&lt;&gt;C4362,MAX($A$2:A4362)+1,A4362),"")</f>
        <v>101</v>
      </c>
      <c r="B4363">
        <v>69.2</v>
      </c>
      <c r="C4363" t="s">
        <v>1065</v>
      </c>
      <c r="E4363" s="30" t="s">
        <v>8638</v>
      </c>
      <c r="F4363" t="s">
        <v>8713</v>
      </c>
    </row>
    <row r="4364" spans="1:6" x14ac:dyDescent="0.3">
      <c r="A4364" s="5">
        <f>IF(C4364&lt;&gt;"",IF(C4364&lt;&gt;C4363,MAX($A$2:A4363)+1,A4363),"")</f>
        <v>101</v>
      </c>
      <c r="B4364">
        <v>71.53</v>
      </c>
      <c r="C4364" t="s">
        <v>1065</v>
      </c>
      <c r="E4364" s="30" t="s">
        <v>8651</v>
      </c>
      <c r="F4364" t="s">
        <v>8723</v>
      </c>
    </row>
    <row r="4365" spans="1:6" x14ac:dyDescent="0.3">
      <c r="A4365" s="5">
        <f>IF(C4365&lt;&gt;"",IF(C4365&lt;&gt;C4364,MAX($A$2:A4364)+1,A4364),"")</f>
        <v>101</v>
      </c>
      <c r="B4365">
        <v>75.62</v>
      </c>
      <c r="C4365" t="s">
        <v>1065</v>
      </c>
      <c r="E4365" s="30" t="s">
        <v>8652</v>
      </c>
      <c r="F4365" t="s">
        <v>8724</v>
      </c>
    </row>
    <row r="4366" spans="1:6" x14ac:dyDescent="0.3">
      <c r="A4366" s="5">
        <f>IF(C4366&lt;&gt;"",IF(C4366&lt;&gt;C4365,MAX($A$2:A4365)+1,A4365),"")</f>
        <v>101</v>
      </c>
      <c r="B4366">
        <v>80.05</v>
      </c>
      <c r="C4366" t="s">
        <v>1065</v>
      </c>
      <c r="E4366" s="30" t="s">
        <v>8653</v>
      </c>
      <c r="F4366" t="s">
        <v>8725</v>
      </c>
    </row>
    <row r="4367" spans="1:6" x14ac:dyDescent="0.3">
      <c r="A4367" s="5">
        <f>IF(C4367&lt;&gt;"",IF(C4367&lt;&gt;C4366,MAX($A$2:A4366)+1,A4366),"")</f>
        <v>101</v>
      </c>
      <c r="B4367">
        <v>93.22</v>
      </c>
      <c r="C4367" t="s">
        <v>1065</v>
      </c>
      <c r="E4367" s="30" t="s">
        <v>8654</v>
      </c>
      <c r="F4367" t="s">
        <v>8726</v>
      </c>
    </row>
    <row r="4368" spans="1:6" x14ac:dyDescent="0.3">
      <c r="A4368" s="5">
        <f>IF(C4368&lt;&gt;"",IF(C4368&lt;&gt;C4367,MAX($A$2:A4367)+1,A4367),"")</f>
        <v>101</v>
      </c>
      <c r="B4368">
        <v>98</v>
      </c>
      <c r="C4368" t="s">
        <v>1065</v>
      </c>
      <c r="E4368" s="30" t="s">
        <v>8655</v>
      </c>
      <c r="F4368" t="s">
        <v>8727</v>
      </c>
    </row>
    <row r="4369" spans="1:6" x14ac:dyDescent="0.3">
      <c r="A4369" s="5">
        <f>IF(C4369&lt;&gt;"",IF(C4369&lt;&gt;C4368,MAX($A$2:A4368)+1,A4368),"")</f>
        <v>101</v>
      </c>
      <c r="B4369">
        <v>102.34</v>
      </c>
      <c r="C4369" t="s">
        <v>1065</v>
      </c>
      <c r="E4369" s="30" t="s">
        <v>8656</v>
      </c>
      <c r="F4369" t="s">
        <v>8728</v>
      </c>
    </row>
    <row r="4370" spans="1:6" x14ac:dyDescent="0.3">
      <c r="A4370" s="5">
        <f>IF(C4370&lt;&gt;"",IF(C4370&lt;&gt;C4369,MAX($A$2:A4369)+1,A4369),"")</f>
        <v>101</v>
      </c>
      <c r="B4370">
        <v>106.49</v>
      </c>
      <c r="C4370" t="s">
        <v>1065</v>
      </c>
      <c r="E4370" s="30" t="s">
        <v>8657</v>
      </c>
      <c r="F4370" t="s">
        <v>8729</v>
      </c>
    </row>
    <row r="4371" spans="1:6" x14ac:dyDescent="0.3">
      <c r="A4371" s="5">
        <f>IF(C4371&lt;&gt;"",IF(C4371&lt;&gt;C4370,MAX($A$2:A4370)+1,A4370),"")</f>
        <v>101</v>
      </c>
      <c r="B4371">
        <v>110.83</v>
      </c>
      <c r="C4371" t="s">
        <v>1065</v>
      </c>
      <c r="E4371" s="30" t="s">
        <v>8658</v>
      </c>
      <c r="F4371" t="s">
        <v>8730</v>
      </c>
    </row>
    <row r="4372" spans="1:6" x14ac:dyDescent="0.3">
      <c r="A4372" s="5">
        <f>IF(C4372&lt;&gt;"",IF(C4372&lt;&gt;C4371,MAX($A$2:A4371)+1,A4371),"")</f>
        <v>101</v>
      </c>
      <c r="B4372">
        <v>113.28</v>
      </c>
      <c r="C4372" t="s">
        <v>1065</v>
      </c>
      <c r="E4372" s="30" t="s">
        <v>8659</v>
      </c>
      <c r="F4372" t="s">
        <v>8731</v>
      </c>
    </row>
    <row r="4373" spans="1:6" x14ac:dyDescent="0.3">
      <c r="A4373" s="5">
        <f>IF(C4373&lt;&gt;"",IF(C4373&lt;&gt;C4372,MAX($A$2:A4372)+1,A4372),"")</f>
        <v>101</v>
      </c>
      <c r="B4373">
        <v>115.22</v>
      </c>
      <c r="C4373" t="s">
        <v>1065</v>
      </c>
      <c r="E4373" s="30" t="s">
        <v>8660</v>
      </c>
      <c r="F4373" t="s">
        <v>8730</v>
      </c>
    </row>
    <row r="4374" spans="1:6" x14ac:dyDescent="0.3">
      <c r="A4374" s="5">
        <f>IF(C4374&lt;&gt;"",IF(C4374&lt;&gt;C4373,MAX($A$2:A4373)+1,A4373),"")</f>
        <v>101</v>
      </c>
      <c r="B4374">
        <v>117.65</v>
      </c>
      <c r="C4374" t="s">
        <v>1065</v>
      </c>
      <c r="E4374" s="30" t="s">
        <v>8661</v>
      </c>
      <c r="F4374" t="s">
        <v>8732</v>
      </c>
    </row>
    <row r="4375" spans="1:6" x14ac:dyDescent="0.3">
      <c r="A4375" s="5">
        <f>IF(C4375&lt;&gt;"",IF(C4375&lt;&gt;C4374,MAX($A$2:A4374)+1,A4374),"")</f>
        <v>101</v>
      </c>
      <c r="B4375">
        <v>119.33</v>
      </c>
      <c r="C4375" t="s">
        <v>1065</v>
      </c>
      <c r="E4375" s="30" t="s">
        <v>8662</v>
      </c>
      <c r="F4375" t="s">
        <v>8733</v>
      </c>
    </row>
    <row r="4376" spans="1:6" x14ac:dyDescent="0.3">
      <c r="A4376" s="5">
        <f>IF(C4376&lt;&gt;"",IF(C4376&lt;&gt;C4375,MAX($A$2:A4375)+1,A4375),"")</f>
        <v>101</v>
      </c>
      <c r="B4376">
        <v>123.65</v>
      </c>
      <c r="C4376" t="s">
        <v>1065</v>
      </c>
      <c r="E4376" s="30" t="s">
        <v>8663</v>
      </c>
    </row>
    <row r="4377" spans="1:6" x14ac:dyDescent="0.3">
      <c r="A4377" s="5">
        <f>IF(C4377&lt;&gt;"",IF(C4377&lt;&gt;C4376,MAX($A$2:A4376)+1,A4376),"")</f>
        <v>101</v>
      </c>
      <c r="B4377">
        <v>127.98</v>
      </c>
      <c r="C4377" t="s">
        <v>1065</v>
      </c>
      <c r="E4377" s="30" t="s">
        <v>8664</v>
      </c>
      <c r="F4377" t="s">
        <v>8734</v>
      </c>
    </row>
    <row r="4378" spans="1:6" x14ac:dyDescent="0.3">
      <c r="A4378" s="5">
        <f>IF(C4378&lt;&gt;"",IF(C4378&lt;&gt;C4377,MAX($A$2:A4377)+1,A4377),"")</f>
        <v>101</v>
      </c>
      <c r="B4378">
        <v>131.85</v>
      </c>
      <c r="C4378" t="s">
        <v>1065</v>
      </c>
      <c r="E4378" s="30" t="s">
        <v>8665</v>
      </c>
      <c r="F4378" t="s">
        <v>8712</v>
      </c>
    </row>
    <row r="4379" spans="1:6" x14ac:dyDescent="0.3">
      <c r="A4379" s="5">
        <f>IF(C4379&lt;&gt;"",IF(C4379&lt;&gt;C4378,MAX($A$2:A4378)+1,A4378),"")</f>
        <v>101</v>
      </c>
      <c r="B4379">
        <v>134.76</v>
      </c>
      <c r="C4379" t="s">
        <v>1065</v>
      </c>
      <c r="E4379" s="30" t="s">
        <v>8666</v>
      </c>
      <c r="F4379" t="s">
        <v>8713</v>
      </c>
    </row>
    <row r="4380" spans="1:6" x14ac:dyDescent="0.3">
      <c r="A4380" s="5">
        <f>IF(C4380&lt;&gt;"",IF(C4380&lt;&gt;C4379,MAX($A$2:A4379)+1,A4379),"")</f>
        <v>101</v>
      </c>
      <c r="B4380">
        <v>136.94999999999999</v>
      </c>
      <c r="C4380" t="s">
        <v>1065</v>
      </c>
      <c r="E4380" s="30" t="s">
        <v>8667</v>
      </c>
      <c r="F4380" t="s">
        <v>8735</v>
      </c>
    </row>
    <row r="4381" spans="1:6" x14ac:dyDescent="0.3">
      <c r="A4381" s="5">
        <f>IF(C4381&lt;&gt;"",IF(C4381&lt;&gt;C4380,MAX($A$2:A4380)+1,A4380),"")</f>
        <v>101</v>
      </c>
      <c r="B4381">
        <v>140.79</v>
      </c>
      <c r="C4381" t="s">
        <v>1065</v>
      </c>
      <c r="E4381" s="30" t="s">
        <v>8665</v>
      </c>
      <c r="F4381" t="s">
        <v>8712</v>
      </c>
    </row>
    <row r="4382" spans="1:6" x14ac:dyDescent="0.3">
      <c r="A4382" s="5">
        <f>IF(C4382&lt;&gt;"",IF(C4382&lt;&gt;C4381,MAX($A$2:A4381)+1,A4381),"")</f>
        <v>101</v>
      </c>
      <c r="B4382">
        <v>143.43</v>
      </c>
      <c r="C4382" t="s">
        <v>1065</v>
      </c>
      <c r="E4382" s="30" t="s">
        <v>8666</v>
      </c>
      <c r="F4382" t="s">
        <v>8713</v>
      </c>
    </row>
    <row r="4383" spans="1:6" x14ac:dyDescent="0.3">
      <c r="A4383" s="5">
        <f>IF(C4383&lt;&gt;"",IF(C4383&lt;&gt;C4382,MAX($A$2:A4382)+1,A4382),"")</f>
        <v>101</v>
      </c>
      <c r="B4383">
        <v>145.80000000000001</v>
      </c>
      <c r="C4383" t="s">
        <v>1065</v>
      </c>
      <c r="E4383" s="30" t="s">
        <v>8668</v>
      </c>
      <c r="F4383" t="s">
        <v>8736</v>
      </c>
    </row>
    <row r="4384" spans="1:6" x14ac:dyDescent="0.3">
      <c r="A4384" s="5">
        <f>IF(C4384&lt;&gt;"",IF(C4384&lt;&gt;C4383,MAX($A$2:A4383)+1,A4383),"")</f>
        <v>101</v>
      </c>
      <c r="B4384">
        <v>149.72999999999999</v>
      </c>
      <c r="C4384" t="s">
        <v>1065</v>
      </c>
      <c r="E4384" s="30" t="s">
        <v>8669</v>
      </c>
      <c r="F4384" t="s">
        <v>8724</v>
      </c>
    </row>
    <row r="4385" spans="1:6" x14ac:dyDescent="0.3">
      <c r="A4385" s="5">
        <f>IF(C4385&lt;&gt;"",IF(C4385&lt;&gt;C4384,MAX($A$2:A4384)+1,A4384),"")</f>
        <v>101</v>
      </c>
      <c r="B4385">
        <v>154.16999999999999</v>
      </c>
      <c r="C4385" t="s">
        <v>1065</v>
      </c>
      <c r="E4385" s="30" t="s">
        <v>8653</v>
      </c>
      <c r="F4385" t="s">
        <v>8725</v>
      </c>
    </row>
    <row r="4386" spans="1:6" x14ac:dyDescent="0.3">
      <c r="A4386" s="5">
        <f>IF(C4386&lt;&gt;"",IF(C4386&lt;&gt;C4385,MAX($A$2:A4385)+1,A4385),"")</f>
        <v>101</v>
      </c>
      <c r="B4386">
        <v>158.88999999999999</v>
      </c>
      <c r="C4386" t="s">
        <v>1065</v>
      </c>
      <c r="E4386" s="30" t="s">
        <v>8670</v>
      </c>
      <c r="F4386" t="s">
        <v>8737</v>
      </c>
    </row>
    <row r="4387" spans="1:6" x14ac:dyDescent="0.3">
      <c r="A4387" s="5">
        <f>IF(C4387&lt;&gt;"",IF(C4387&lt;&gt;C4386,MAX($A$2:A4386)+1,A4386),"")</f>
        <v>101</v>
      </c>
      <c r="B4387">
        <v>161.41</v>
      </c>
      <c r="C4387" t="s">
        <v>1065</v>
      </c>
      <c r="E4387" s="30" t="s">
        <v>8671</v>
      </c>
      <c r="F4387" t="s">
        <v>8738</v>
      </c>
    </row>
    <row r="4388" spans="1:6" x14ac:dyDescent="0.3">
      <c r="A4388" s="5">
        <f>IF(C4388&lt;&gt;"",IF(C4388&lt;&gt;C4387,MAX($A$2:A4387)+1,A4387),"")</f>
        <v>101</v>
      </c>
      <c r="B4388">
        <v>163.5</v>
      </c>
      <c r="C4388" t="s">
        <v>1065</v>
      </c>
      <c r="E4388" s="30" t="s">
        <v>8672</v>
      </c>
      <c r="F4388" t="s">
        <v>8739</v>
      </c>
    </row>
    <row r="4389" spans="1:6" x14ac:dyDescent="0.3">
      <c r="A4389" s="5">
        <f>IF(C4389&lt;&gt;"",IF(C4389&lt;&gt;C4388,MAX($A$2:A4388)+1,A4388),"")</f>
        <v>101</v>
      </c>
      <c r="B4389">
        <v>165.63</v>
      </c>
      <c r="C4389" t="s">
        <v>1065</v>
      </c>
      <c r="E4389" s="30" t="s">
        <v>8673</v>
      </c>
      <c r="F4389" t="s">
        <v>8740</v>
      </c>
    </row>
    <row r="4390" spans="1:6" x14ac:dyDescent="0.3">
      <c r="A4390" s="5">
        <f>IF(C4390&lt;&gt;"",IF(C4390&lt;&gt;C4389,MAX($A$2:A4389)+1,A4389),"")</f>
        <v>101</v>
      </c>
      <c r="B4390">
        <v>168</v>
      </c>
      <c r="C4390" t="s">
        <v>1065</v>
      </c>
      <c r="E4390" s="30" t="s">
        <v>8674</v>
      </c>
      <c r="F4390" t="s">
        <v>8739</v>
      </c>
    </row>
    <row r="4391" spans="1:6" x14ac:dyDescent="0.3">
      <c r="A4391" s="5">
        <f>IF(C4391&lt;&gt;"",IF(C4391&lt;&gt;C4390,MAX($A$2:A4390)+1,A4390),"")</f>
        <v>101</v>
      </c>
      <c r="B4391">
        <v>169.83</v>
      </c>
      <c r="C4391" t="s">
        <v>1065</v>
      </c>
      <c r="E4391" s="30" t="s">
        <v>8675</v>
      </c>
      <c r="F4391" t="s">
        <v>8741</v>
      </c>
    </row>
    <row r="4392" spans="1:6" x14ac:dyDescent="0.3">
      <c r="A4392" s="5">
        <f>IF(C4392&lt;&gt;"",IF(C4392&lt;&gt;C4391,MAX($A$2:A4391)+1,A4391),"")</f>
        <v>101</v>
      </c>
      <c r="B4392">
        <v>172.33</v>
      </c>
      <c r="C4392" t="s">
        <v>1065</v>
      </c>
      <c r="E4392" s="30" t="s">
        <v>8676</v>
      </c>
      <c r="F4392" t="s">
        <v>8739</v>
      </c>
    </row>
    <row r="4393" spans="1:6" x14ac:dyDescent="0.3">
      <c r="A4393" s="5">
        <f>IF(C4393&lt;&gt;"",IF(C4393&lt;&gt;C4392,MAX($A$2:A4392)+1,A4392),"")</f>
        <v>101</v>
      </c>
      <c r="B4393">
        <v>174.48</v>
      </c>
      <c r="C4393" t="s">
        <v>1065</v>
      </c>
      <c r="E4393" s="30" t="s">
        <v>8677</v>
      </c>
      <c r="F4393" t="s">
        <v>8742</v>
      </c>
    </row>
    <row r="4394" spans="1:6" x14ac:dyDescent="0.3">
      <c r="A4394" s="5">
        <f>IF(C4394&lt;&gt;"",IF(C4394&lt;&gt;C4393,MAX($A$2:A4393)+1,A4393),"")</f>
        <v>101</v>
      </c>
      <c r="B4394">
        <v>178.38</v>
      </c>
      <c r="C4394" t="s">
        <v>1065</v>
      </c>
      <c r="E4394" s="30" t="s">
        <v>8678</v>
      </c>
      <c r="F4394" t="s">
        <v>8743</v>
      </c>
    </row>
    <row r="4395" spans="1:6" x14ac:dyDescent="0.3">
      <c r="A4395" s="5">
        <f>IF(C4395&lt;&gt;"",IF(C4395&lt;&gt;C4394,MAX($A$2:A4394)+1,A4394),"")</f>
        <v>101</v>
      </c>
      <c r="B4395">
        <v>179.71</v>
      </c>
      <c r="C4395" t="s">
        <v>1065</v>
      </c>
      <c r="E4395" s="30" t="s">
        <v>8679</v>
      </c>
      <c r="F4395" t="s">
        <v>8744</v>
      </c>
    </row>
    <row r="4396" spans="1:6" x14ac:dyDescent="0.3">
      <c r="A4396" s="5">
        <f>IF(C4396&lt;&gt;"",IF(C4396&lt;&gt;C4395,MAX($A$2:A4395)+1,A4395),"")</f>
        <v>101</v>
      </c>
      <c r="B4396">
        <v>180.78</v>
      </c>
      <c r="C4396" t="s">
        <v>1065</v>
      </c>
      <c r="E4396" s="30" t="s">
        <v>8680</v>
      </c>
      <c r="F4396" t="s">
        <v>8745</v>
      </c>
    </row>
    <row r="4397" spans="1:6" x14ac:dyDescent="0.3">
      <c r="A4397" s="5">
        <f>IF(C4397&lt;&gt;"",IF(C4397&lt;&gt;C4396,MAX($A$2:A4396)+1,A4396),"")</f>
        <v>101</v>
      </c>
      <c r="B4397">
        <v>181.9</v>
      </c>
      <c r="C4397" t="s">
        <v>1065</v>
      </c>
      <c r="E4397" s="30" t="s">
        <v>8681</v>
      </c>
    </row>
    <row r="4398" spans="1:6" x14ac:dyDescent="0.3">
      <c r="A4398" s="5">
        <f>IF(C4398&lt;&gt;"",IF(C4398&lt;&gt;C4397,MAX($A$2:A4397)+1,A4397),"")</f>
        <v>101</v>
      </c>
      <c r="B4398">
        <v>182.88</v>
      </c>
      <c r="C4398" t="s">
        <v>1065</v>
      </c>
      <c r="E4398" s="30" t="s">
        <v>8682</v>
      </c>
      <c r="F4398" t="s">
        <v>8746</v>
      </c>
    </row>
    <row r="4399" spans="1:6" x14ac:dyDescent="0.3">
      <c r="A4399" s="5">
        <f>IF(C4399&lt;&gt;"",IF(C4399&lt;&gt;C4398,MAX($A$2:A4398)+1,A4398),"")</f>
        <v>101</v>
      </c>
      <c r="B4399">
        <v>183.99</v>
      </c>
      <c r="C4399" t="s">
        <v>1065</v>
      </c>
      <c r="E4399" s="30" t="s">
        <v>8683</v>
      </c>
      <c r="F4399" t="s">
        <v>8747</v>
      </c>
    </row>
    <row r="4400" spans="1:6" x14ac:dyDescent="0.3">
      <c r="A4400" s="5">
        <f>IF(C4400&lt;&gt;"",IF(C4400&lt;&gt;C4399,MAX($A$2:A4399)+1,A4399),"")</f>
        <v>101</v>
      </c>
      <c r="B4400">
        <v>185.17</v>
      </c>
      <c r="C4400" t="s">
        <v>1065</v>
      </c>
      <c r="E4400" s="30" t="s">
        <v>8684</v>
      </c>
      <c r="F4400" t="s">
        <v>8748</v>
      </c>
    </row>
    <row r="4401" spans="1:6" x14ac:dyDescent="0.3">
      <c r="A4401" s="5">
        <f>IF(C4401&lt;&gt;"",IF(C4401&lt;&gt;C4400,MAX($A$2:A4400)+1,A4400),"")</f>
        <v>101</v>
      </c>
      <c r="B4401">
        <v>187.27</v>
      </c>
      <c r="C4401" t="s">
        <v>1065</v>
      </c>
      <c r="E4401" s="30" t="s">
        <v>8685</v>
      </c>
      <c r="F4401" t="s">
        <v>8749</v>
      </c>
    </row>
    <row r="4402" spans="1:6" x14ac:dyDescent="0.3">
      <c r="A4402" s="5">
        <f>IF(C4402&lt;&gt;"",IF(C4402&lt;&gt;C4401,MAX($A$2:A4401)+1,A4401),"")</f>
        <v>101</v>
      </c>
      <c r="B4402">
        <v>188.38</v>
      </c>
      <c r="C4402" t="s">
        <v>1065</v>
      </c>
      <c r="E4402" s="30" t="s">
        <v>8686</v>
      </c>
      <c r="F4402" t="s">
        <v>8750</v>
      </c>
    </row>
    <row r="4403" spans="1:6" x14ac:dyDescent="0.3">
      <c r="A4403" s="5">
        <f>IF(C4403&lt;&gt;"",IF(C4403&lt;&gt;C4402,MAX($A$2:A4402)+1,A4402),"")</f>
        <v>101</v>
      </c>
      <c r="B4403">
        <v>189.49</v>
      </c>
      <c r="C4403" t="s">
        <v>1065</v>
      </c>
      <c r="E4403" s="30" t="s">
        <v>8687</v>
      </c>
      <c r="F4403" t="s">
        <v>8751</v>
      </c>
    </row>
    <row r="4404" spans="1:6" x14ac:dyDescent="0.3">
      <c r="A4404" s="5">
        <f>IF(C4404&lt;&gt;"",IF(C4404&lt;&gt;C4403,MAX($A$2:A4403)+1,A4403),"")</f>
        <v>101</v>
      </c>
      <c r="B4404">
        <v>190.69</v>
      </c>
      <c r="C4404" t="s">
        <v>1065</v>
      </c>
      <c r="E4404" s="30" t="s">
        <v>8688</v>
      </c>
      <c r="F4404" t="s">
        <v>8752</v>
      </c>
    </row>
    <row r="4405" spans="1:6" x14ac:dyDescent="0.3">
      <c r="A4405" s="5">
        <f>IF(C4405&lt;&gt;"",IF(C4405&lt;&gt;C4404,MAX($A$2:A4404)+1,A4404),"")</f>
        <v>101</v>
      </c>
      <c r="B4405">
        <v>191.62</v>
      </c>
      <c r="C4405" t="s">
        <v>1065</v>
      </c>
      <c r="E4405" s="30" t="s">
        <v>8689</v>
      </c>
      <c r="F4405" t="s">
        <v>8753</v>
      </c>
    </row>
    <row r="4406" spans="1:6" x14ac:dyDescent="0.3">
      <c r="A4406" s="5">
        <f>IF(C4406&lt;&gt;"",IF(C4406&lt;&gt;C4405,MAX($A$2:A4405)+1,A4405),"")</f>
        <v>101</v>
      </c>
      <c r="B4406">
        <v>192.62</v>
      </c>
      <c r="C4406" t="s">
        <v>1065</v>
      </c>
      <c r="E4406" s="30" t="s">
        <v>8690</v>
      </c>
      <c r="F4406" t="s">
        <v>8754</v>
      </c>
    </row>
    <row r="4407" spans="1:6" x14ac:dyDescent="0.3">
      <c r="A4407" s="5">
        <f>IF(C4407&lt;&gt;"",IF(C4407&lt;&gt;C4406,MAX($A$2:A4406)+1,A4406),"")</f>
        <v>101</v>
      </c>
      <c r="B4407">
        <v>193.76</v>
      </c>
      <c r="C4407" t="s">
        <v>1065</v>
      </c>
      <c r="E4407" s="30" t="s">
        <v>8691</v>
      </c>
      <c r="F4407" t="s">
        <v>8755</v>
      </c>
    </row>
    <row r="4408" spans="1:6" x14ac:dyDescent="0.3">
      <c r="A4408" s="5">
        <f>IF(C4408&lt;&gt;"",IF(C4408&lt;&gt;C4407,MAX($A$2:A4407)+1,A4407),"")</f>
        <v>101</v>
      </c>
      <c r="B4408">
        <v>195.18</v>
      </c>
      <c r="C4408" t="s">
        <v>1065</v>
      </c>
      <c r="E4408" s="30" t="s">
        <v>8665</v>
      </c>
      <c r="F4408" t="s">
        <v>8712</v>
      </c>
    </row>
    <row r="4409" spans="1:6" x14ac:dyDescent="0.3">
      <c r="A4409" s="5">
        <f>IF(C4409&lt;&gt;"",IF(C4409&lt;&gt;C4408,MAX($A$2:A4408)+1,A4408),"")</f>
        <v>101</v>
      </c>
      <c r="B4409">
        <v>197.92</v>
      </c>
      <c r="C4409" t="s">
        <v>1065</v>
      </c>
      <c r="E4409" s="30" t="s">
        <v>8666</v>
      </c>
      <c r="F4409" t="s">
        <v>8713</v>
      </c>
    </row>
    <row r="4410" spans="1:6" x14ac:dyDescent="0.3">
      <c r="A4410" s="5">
        <f>IF(C4410&lt;&gt;"",IF(C4410&lt;&gt;C4409,MAX($A$2:A4409)+1,A4409),"")</f>
        <v>101</v>
      </c>
      <c r="B4410">
        <v>200.28</v>
      </c>
      <c r="C4410" t="s">
        <v>1065</v>
      </c>
      <c r="E4410" s="30" t="s">
        <v>8692</v>
      </c>
      <c r="F4410" t="s">
        <v>8756</v>
      </c>
    </row>
    <row r="4411" spans="1:6" x14ac:dyDescent="0.3">
      <c r="A4411" s="5">
        <f>IF(C4411&lt;&gt;"",IF(C4411&lt;&gt;C4410,MAX($A$2:A4410)+1,A4410),"")</f>
        <v>101</v>
      </c>
      <c r="B4411">
        <v>204.18</v>
      </c>
      <c r="C4411" t="s">
        <v>1065</v>
      </c>
      <c r="E4411" s="30" t="s">
        <v>8665</v>
      </c>
      <c r="F4411" t="s">
        <v>8712</v>
      </c>
    </row>
    <row r="4412" spans="1:6" x14ac:dyDescent="0.3">
      <c r="A4412" s="5">
        <f>IF(C4412&lt;&gt;"",IF(C4412&lt;&gt;C4411,MAX($A$2:A4411)+1,A4411),"")</f>
        <v>101</v>
      </c>
      <c r="B4412">
        <v>206.61</v>
      </c>
      <c r="C4412" t="s">
        <v>1065</v>
      </c>
      <c r="E4412" s="30" t="s">
        <v>8666</v>
      </c>
      <c r="F4412" t="s">
        <v>8713</v>
      </c>
    </row>
    <row r="4413" spans="1:6" x14ac:dyDescent="0.3">
      <c r="A4413" s="5">
        <f>IF(C4413&lt;&gt;"",IF(C4413&lt;&gt;C4412,MAX($A$2:A4412)+1,A4412),"")</f>
        <v>101</v>
      </c>
      <c r="B4413">
        <v>208.9</v>
      </c>
      <c r="C4413" t="s">
        <v>1065</v>
      </c>
      <c r="E4413" s="30" t="s">
        <v>8693</v>
      </c>
      <c r="F4413" t="s">
        <v>8757</v>
      </c>
    </row>
    <row r="4414" spans="1:6" x14ac:dyDescent="0.3">
      <c r="A4414" s="5">
        <f>IF(C4414&lt;&gt;"",IF(C4414&lt;&gt;C4413,MAX($A$2:A4413)+1,A4413),"")</f>
        <v>101</v>
      </c>
      <c r="B4414">
        <v>213.74</v>
      </c>
      <c r="C4414" t="s">
        <v>1065</v>
      </c>
      <c r="E4414" s="30" t="s">
        <v>8694</v>
      </c>
      <c r="F4414" t="s">
        <v>8758</v>
      </c>
    </row>
    <row r="4415" spans="1:6" x14ac:dyDescent="0.3">
      <c r="A4415" s="5">
        <f>IF(C4415&lt;&gt;"",IF(C4415&lt;&gt;C4414,MAX($A$2:A4414)+1,A4414),"")</f>
        <v>101</v>
      </c>
      <c r="B4415">
        <v>214.69</v>
      </c>
      <c r="C4415" t="s">
        <v>1065</v>
      </c>
      <c r="E4415" s="30" t="s">
        <v>8695</v>
      </c>
      <c r="F4415" t="s">
        <v>8759</v>
      </c>
    </row>
    <row r="4416" spans="1:6" x14ac:dyDescent="0.3">
      <c r="A4416" s="5">
        <f>IF(C4416&lt;&gt;"",IF(C4416&lt;&gt;C4415,MAX($A$2:A4415)+1,A4415),"")</f>
        <v>101</v>
      </c>
      <c r="B4416">
        <v>216.04</v>
      </c>
      <c r="C4416" t="s">
        <v>1065</v>
      </c>
      <c r="E4416" s="30" t="s">
        <v>8694</v>
      </c>
      <c r="F4416" t="s">
        <v>8758</v>
      </c>
    </row>
    <row r="4417" spans="1:6" x14ac:dyDescent="0.3">
      <c r="A4417" s="5">
        <f>IF(C4417&lt;&gt;"",IF(C4417&lt;&gt;C4416,MAX($A$2:A4416)+1,A4416),"")</f>
        <v>101</v>
      </c>
      <c r="B4417">
        <v>216.63</v>
      </c>
      <c r="C4417" t="s">
        <v>1065</v>
      </c>
      <c r="E4417" s="30" t="s">
        <v>8696</v>
      </c>
      <c r="F4417" t="s">
        <v>8760</v>
      </c>
    </row>
    <row r="4418" spans="1:6" x14ac:dyDescent="0.3">
      <c r="A4418" s="5">
        <f>IF(C4418&lt;&gt;"",IF(C4418&lt;&gt;C4417,MAX($A$2:A4417)+1,A4417),"")</f>
        <v>101</v>
      </c>
      <c r="B4418">
        <v>218.19</v>
      </c>
      <c r="C4418" t="s">
        <v>1065</v>
      </c>
      <c r="E4418" s="30" t="s">
        <v>8694</v>
      </c>
      <c r="F4418" t="s">
        <v>8758</v>
      </c>
    </row>
    <row r="4419" spans="1:6" x14ac:dyDescent="0.3">
      <c r="A4419" s="5">
        <f>IF(C4419&lt;&gt;"",IF(C4419&lt;&gt;C4418,MAX($A$2:A4418)+1,A4418),"")</f>
        <v>101</v>
      </c>
      <c r="B4419">
        <v>219.03</v>
      </c>
      <c r="C4419" t="s">
        <v>1065</v>
      </c>
      <c r="E4419" s="30" t="s">
        <v>8697</v>
      </c>
      <c r="F4419" t="s">
        <v>8761</v>
      </c>
    </row>
    <row r="4420" spans="1:6" x14ac:dyDescent="0.3">
      <c r="A4420" s="5">
        <f>IF(C4420&lt;&gt;"",IF(C4420&lt;&gt;C4419,MAX($A$2:A4419)+1,A4419),"")</f>
        <v>101</v>
      </c>
      <c r="B4420">
        <v>220.35</v>
      </c>
      <c r="C4420" t="s">
        <v>1065</v>
      </c>
      <c r="E4420" s="30" t="s">
        <v>8698</v>
      </c>
      <c r="F4420" t="s">
        <v>8762</v>
      </c>
    </row>
    <row r="4421" spans="1:6" x14ac:dyDescent="0.3">
      <c r="A4421" s="5">
        <f>IF(C4421&lt;&gt;"",IF(C4421&lt;&gt;C4420,MAX($A$2:A4420)+1,A4420),"")</f>
        <v>101</v>
      </c>
      <c r="B4421">
        <v>222.28</v>
      </c>
      <c r="C4421" t="s">
        <v>1065</v>
      </c>
      <c r="E4421" s="30" t="s">
        <v>8699</v>
      </c>
    </row>
    <row r="4422" spans="1:6" x14ac:dyDescent="0.3">
      <c r="A4422" s="5">
        <f>IF(C4422&lt;&gt;"",IF(C4422&lt;&gt;C4421,MAX($A$2:A4421)+1,A4421),"")</f>
        <v>101</v>
      </c>
      <c r="B4422">
        <v>223.08</v>
      </c>
      <c r="C4422" t="s">
        <v>1065</v>
      </c>
      <c r="E4422" s="30" t="s">
        <v>8700</v>
      </c>
      <c r="F4422" t="s">
        <v>8763</v>
      </c>
    </row>
    <row r="4423" spans="1:6" x14ac:dyDescent="0.3">
      <c r="A4423" s="5">
        <f>IF(C4423&lt;&gt;"",IF(C4423&lt;&gt;C4422,MAX($A$2:A4422)+1,A4422),"")</f>
        <v>101</v>
      </c>
      <c r="B4423">
        <v>223.73</v>
      </c>
      <c r="C4423" t="s">
        <v>1065</v>
      </c>
      <c r="E4423" s="30" t="s">
        <v>8701</v>
      </c>
      <c r="F4423" t="s">
        <v>8764</v>
      </c>
    </row>
    <row r="4424" spans="1:6" x14ac:dyDescent="0.3">
      <c r="A4424" s="5">
        <f>IF(C4424&lt;&gt;"",IF(C4424&lt;&gt;C4423,MAX($A$2:A4423)+1,A4423),"")</f>
        <v>101</v>
      </c>
      <c r="B4424">
        <v>224.75</v>
      </c>
      <c r="C4424" t="s">
        <v>1065</v>
      </c>
      <c r="E4424" s="30" t="s">
        <v>8702</v>
      </c>
      <c r="F4424" t="s">
        <v>8765</v>
      </c>
    </row>
    <row r="4425" spans="1:6" x14ac:dyDescent="0.3">
      <c r="A4425" s="5">
        <f>IF(C4425&lt;&gt;"",IF(C4425&lt;&gt;C4424,MAX($A$2:A4424)+1,A4424),"")</f>
        <v>101</v>
      </c>
      <c r="B4425">
        <v>225.84</v>
      </c>
      <c r="C4425" t="s">
        <v>1065</v>
      </c>
      <c r="E4425" s="30" t="s">
        <v>8703</v>
      </c>
      <c r="F4425" t="s">
        <v>8766</v>
      </c>
    </row>
    <row r="4426" spans="1:6" x14ac:dyDescent="0.3">
      <c r="A4426" s="5">
        <f>IF(C4426&lt;&gt;"",IF(C4426&lt;&gt;C4425,MAX($A$2:A4425)+1,A4425),"")</f>
        <v>101</v>
      </c>
      <c r="B4426">
        <v>226.67</v>
      </c>
      <c r="C4426" t="s">
        <v>1065</v>
      </c>
      <c r="E4426" s="30" t="s">
        <v>8704</v>
      </c>
      <c r="F4426" t="s">
        <v>8767</v>
      </c>
    </row>
    <row r="4427" spans="1:6" x14ac:dyDescent="0.3">
      <c r="A4427" s="5">
        <f>IF(C4427&lt;&gt;"",IF(C4427&lt;&gt;C4426,MAX($A$2:A4426)+1,A4426),"")</f>
        <v>101</v>
      </c>
      <c r="B4427">
        <v>227.36</v>
      </c>
      <c r="C4427" t="s">
        <v>1065</v>
      </c>
      <c r="E4427" s="30" t="s">
        <v>8705</v>
      </c>
      <c r="F4427" t="s">
        <v>8768</v>
      </c>
    </row>
    <row r="4428" spans="1:6" x14ac:dyDescent="0.3">
      <c r="A4428" s="5">
        <f>IF(C4428&lt;&gt;"",IF(C4428&lt;&gt;C4427,MAX($A$2:A4427)+1,A4427),"")</f>
        <v>101</v>
      </c>
      <c r="B4428">
        <v>228.01</v>
      </c>
      <c r="C4428" t="s">
        <v>1065</v>
      </c>
      <c r="E4428" s="30" t="s">
        <v>8706</v>
      </c>
      <c r="F4428" t="s">
        <v>8769</v>
      </c>
    </row>
    <row r="4429" spans="1:6" x14ac:dyDescent="0.3">
      <c r="A4429" s="5">
        <f>IF(C4429&lt;&gt;"",IF(C4429&lt;&gt;C4428,MAX($A$2:A4428)+1,A4428),"")</f>
        <v>101</v>
      </c>
      <c r="B4429">
        <v>228.67</v>
      </c>
      <c r="C4429" t="s">
        <v>1065</v>
      </c>
      <c r="E4429" s="30" t="s">
        <v>8707</v>
      </c>
      <c r="F4429" t="s">
        <v>8770</v>
      </c>
    </row>
    <row r="4430" spans="1:6" x14ac:dyDescent="0.3">
      <c r="A4430" s="5">
        <f>IF(C4430&lt;&gt;"",IF(C4430&lt;&gt;C4429,MAX($A$2:A4429)+1,A4429),"")</f>
        <v>101</v>
      </c>
      <c r="B4430">
        <v>229.08</v>
      </c>
      <c r="C4430" t="s">
        <v>1065</v>
      </c>
      <c r="E4430" s="30" t="s">
        <v>8708</v>
      </c>
      <c r="F4430" t="s">
        <v>8771</v>
      </c>
    </row>
    <row r="4431" spans="1:6" x14ac:dyDescent="0.3">
      <c r="A4431" s="5">
        <f>IF(C4431&lt;&gt;"",IF(C4431&lt;&gt;C4430,MAX($A$2:A4430)+1,A4430),"")</f>
        <v>101</v>
      </c>
      <c r="B4431">
        <v>230.16</v>
      </c>
      <c r="C4431" t="s">
        <v>1065</v>
      </c>
      <c r="E4431" s="30" t="s">
        <v>8665</v>
      </c>
      <c r="F4431" t="s">
        <v>8712</v>
      </c>
    </row>
    <row r="4432" spans="1:6" x14ac:dyDescent="0.3">
      <c r="A4432" s="5">
        <f>IF(C4432&lt;&gt;"",IF(C4432&lt;&gt;C4431,MAX($A$2:A4431)+1,A4431),"")</f>
        <v>101</v>
      </c>
      <c r="B4432">
        <v>232.88</v>
      </c>
      <c r="C4432" t="s">
        <v>1065</v>
      </c>
      <c r="E4432" s="30" t="s">
        <v>8666</v>
      </c>
      <c r="F4432" t="s">
        <v>8713</v>
      </c>
    </row>
    <row r="4433" spans="1:6" x14ac:dyDescent="0.3">
      <c r="A4433" s="5">
        <f>IF(C4433&lt;&gt;"",IF(C4433&lt;&gt;C4432,MAX($A$2:A4432)+1,A4432),"")</f>
        <v>101</v>
      </c>
      <c r="B4433">
        <v>235.14</v>
      </c>
      <c r="C4433" t="s">
        <v>1065</v>
      </c>
      <c r="E4433" s="30" t="s">
        <v>8709</v>
      </c>
      <c r="F4433" t="s">
        <v>8772</v>
      </c>
    </row>
    <row r="4434" spans="1:6" x14ac:dyDescent="0.3">
      <c r="A4434" s="5">
        <f>IF(C4434&lt;&gt;"",IF(C4434&lt;&gt;C4433,MAX($A$2:A4433)+1,A4433),"")</f>
        <v>101</v>
      </c>
      <c r="B4434">
        <v>238.89</v>
      </c>
      <c r="C4434" t="s">
        <v>1065</v>
      </c>
      <c r="E4434" s="30" t="s">
        <v>8665</v>
      </c>
      <c r="F4434" t="s">
        <v>8712</v>
      </c>
    </row>
    <row r="4435" spans="1:6" x14ac:dyDescent="0.3">
      <c r="A4435" s="5">
        <f>IF(C4435&lt;&gt;"",IF(C4435&lt;&gt;C4434,MAX($A$2:A4434)+1,A4434),"")</f>
        <v>101</v>
      </c>
      <c r="B4435">
        <v>241.54</v>
      </c>
      <c r="C4435" t="s">
        <v>1065</v>
      </c>
      <c r="E4435" s="30" t="s">
        <v>8666</v>
      </c>
      <c r="F4435" t="s">
        <v>8713</v>
      </c>
    </row>
    <row r="4436" spans="1:6" x14ac:dyDescent="0.3">
      <c r="A4436" s="5">
        <f>IF(C4436&lt;&gt;"",IF(C4436&lt;&gt;C4435,MAX($A$2:A4435)+1,A4435),"")</f>
        <v>101</v>
      </c>
      <c r="B4436">
        <v>243.88</v>
      </c>
      <c r="C4436" t="s">
        <v>1065</v>
      </c>
      <c r="E4436" s="30" t="s">
        <v>8710</v>
      </c>
      <c r="F4436" t="s">
        <v>8773</v>
      </c>
    </row>
    <row r="4437" spans="1:6" x14ac:dyDescent="0.3">
      <c r="A4437" s="5">
        <f>IF(C4437&lt;&gt;"",IF(C4437&lt;&gt;C4436,MAX($A$2:A4436)+1,A4436),"")</f>
        <v>101</v>
      </c>
      <c r="B4437">
        <v>247.94</v>
      </c>
      <c r="C4437" t="s">
        <v>1065</v>
      </c>
      <c r="E4437" s="30" t="s">
        <v>8652</v>
      </c>
      <c r="F4437" t="s">
        <v>8724</v>
      </c>
    </row>
    <row r="4438" spans="1:6" x14ac:dyDescent="0.3">
      <c r="A4438" s="5">
        <f>IF(C4438&lt;&gt;"",IF(C4438&lt;&gt;C4437,MAX($A$2:A4437)+1,A4437),"")</f>
        <v>101</v>
      </c>
      <c r="B4438">
        <v>252.34</v>
      </c>
      <c r="C4438" t="s">
        <v>1065</v>
      </c>
      <c r="E4438" s="30" t="s">
        <v>8653</v>
      </c>
      <c r="F4438" t="s">
        <v>8725</v>
      </c>
    </row>
    <row r="4439" spans="1:6" x14ac:dyDescent="0.3">
      <c r="A4439" s="5">
        <f>IF(C4439&lt;&gt;"",IF(C4439&lt;&gt;C4438,MAX($A$2:A4438)+1,A4438),"")</f>
        <v>101</v>
      </c>
      <c r="B4439">
        <v>256.70999999999998</v>
      </c>
      <c r="C4439" t="s">
        <v>1065</v>
      </c>
      <c r="E4439" s="30" t="s">
        <v>8669</v>
      </c>
      <c r="F4439" t="s">
        <v>8724</v>
      </c>
    </row>
    <row r="4440" spans="1:6" x14ac:dyDescent="0.3">
      <c r="A4440" s="5">
        <f>IF(C4440&lt;&gt;"",IF(C4440&lt;&gt;C4439,MAX($A$2:A4439)+1,A4439),"")</f>
        <v>101</v>
      </c>
      <c r="B4440">
        <v>260.94</v>
      </c>
      <c r="C4440" t="s">
        <v>1065</v>
      </c>
      <c r="E4440" s="30" t="s">
        <v>8653</v>
      </c>
      <c r="F4440" t="s">
        <v>8725</v>
      </c>
    </row>
    <row r="4441" spans="1:6" x14ac:dyDescent="0.3">
      <c r="A4441" s="5">
        <f>IF(C4441&lt;&gt;"",IF(C4441&lt;&gt;C4440,MAX($A$2:A4440)+1,A4440),"")</f>
        <v>101</v>
      </c>
      <c r="B4441">
        <v>265.39</v>
      </c>
      <c r="C4441" t="s">
        <v>1065</v>
      </c>
      <c r="E4441" s="30" t="s">
        <v>8711</v>
      </c>
    </row>
    <row r="4442" spans="1:6" x14ac:dyDescent="0.3">
      <c r="A4442" s="5"/>
    </row>
    <row r="4443" spans="1:6" x14ac:dyDescent="0.3">
      <c r="A4443" s="5"/>
    </row>
    <row r="4444" spans="1:6" x14ac:dyDescent="0.3">
      <c r="A4444" s="5"/>
    </row>
    <row r="4445" spans="1:6" s="30" customFormat="1" x14ac:dyDescent="0.3">
      <c r="A4445" s="5"/>
      <c r="B4445"/>
      <c r="C4445"/>
      <c r="D4445"/>
      <c r="F4445"/>
    </row>
    <row r="4446" spans="1:6" s="30" customFormat="1" x14ac:dyDescent="0.3">
      <c r="A4446" s="5"/>
      <c r="B4446"/>
      <c r="C4446"/>
      <c r="D4446"/>
      <c r="F4446"/>
    </row>
    <row r="4447" spans="1:6" s="30" customFormat="1" x14ac:dyDescent="0.3">
      <c r="A4447" s="5"/>
      <c r="B4447"/>
      <c r="C4447"/>
      <c r="D4447"/>
      <c r="F4447"/>
    </row>
    <row r="4448" spans="1:6" s="30" customFormat="1" x14ac:dyDescent="0.3">
      <c r="A4448" s="5"/>
      <c r="B4448"/>
      <c r="C4448"/>
      <c r="D4448"/>
      <c r="F4448"/>
    </row>
    <row r="4449" spans="1:6" s="30" customFormat="1" x14ac:dyDescent="0.3">
      <c r="A4449" s="5"/>
      <c r="B4449"/>
      <c r="C4449"/>
      <c r="D4449"/>
      <c r="F4449"/>
    </row>
    <row r="4450" spans="1:6" s="30" customFormat="1" x14ac:dyDescent="0.3">
      <c r="A4450" s="5"/>
      <c r="B4450"/>
      <c r="C4450"/>
      <c r="D4450"/>
      <c r="F4450"/>
    </row>
    <row r="4451" spans="1:6" s="30" customFormat="1" x14ac:dyDescent="0.3">
      <c r="A4451" s="5"/>
      <c r="B4451"/>
      <c r="C4451"/>
      <c r="D4451"/>
      <c r="F4451"/>
    </row>
    <row r="4452" spans="1:6" s="30" customFormat="1" x14ac:dyDescent="0.3">
      <c r="A4452" s="5"/>
      <c r="B4452"/>
      <c r="C4452"/>
      <c r="D4452" s="18"/>
      <c r="F4452"/>
    </row>
    <row r="4453" spans="1:6" s="30" customFormat="1" x14ac:dyDescent="0.3">
      <c r="A4453" s="5"/>
      <c r="B4453"/>
      <c r="C4453"/>
      <c r="D4453"/>
      <c r="F4453"/>
    </row>
    <row r="4454" spans="1:6" s="30" customFormat="1" x14ac:dyDescent="0.3">
      <c r="A4454" s="5"/>
      <c r="B4454"/>
      <c r="C4454"/>
      <c r="D4454"/>
      <c r="F4454"/>
    </row>
    <row r="4455" spans="1:6" s="30" customFormat="1" x14ac:dyDescent="0.3">
      <c r="A4455" s="5"/>
      <c r="B4455"/>
      <c r="C4455"/>
      <c r="D4455"/>
      <c r="F4455"/>
    </row>
    <row r="4456" spans="1:6" s="30" customFormat="1" x14ac:dyDescent="0.3">
      <c r="A4456" s="5"/>
      <c r="B4456"/>
      <c r="C4456"/>
      <c r="D4456"/>
      <c r="F4456"/>
    </row>
    <row r="4457" spans="1:6" s="30" customFormat="1" x14ac:dyDescent="0.3">
      <c r="A4457" s="5"/>
      <c r="B4457"/>
      <c r="C4457"/>
      <c r="D4457"/>
      <c r="F4457"/>
    </row>
    <row r="4458" spans="1:6" s="30" customFormat="1" x14ac:dyDescent="0.3">
      <c r="A4458" s="5"/>
      <c r="B4458"/>
      <c r="C4458"/>
      <c r="D4458"/>
      <c r="F4458"/>
    </row>
    <row r="4459" spans="1:6" s="30" customFormat="1" x14ac:dyDescent="0.3">
      <c r="A4459" s="5"/>
      <c r="B4459"/>
      <c r="C4459"/>
      <c r="D4459"/>
      <c r="F4459"/>
    </row>
    <row r="4460" spans="1:6" s="30" customFormat="1" x14ac:dyDescent="0.3">
      <c r="A4460" s="5"/>
      <c r="B4460"/>
      <c r="C4460"/>
      <c r="D4460"/>
      <c r="F4460"/>
    </row>
    <row r="4461" spans="1:6" x14ac:dyDescent="0.3">
      <c r="A4461" s="5"/>
    </row>
    <row r="4462" spans="1:6" x14ac:dyDescent="0.3">
      <c r="A4462" s="5"/>
    </row>
    <row r="4463" spans="1:6" x14ac:dyDescent="0.3">
      <c r="A4463" s="5"/>
    </row>
    <row r="4464" spans="1:6" x14ac:dyDescent="0.3">
      <c r="A4464" s="5"/>
    </row>
    <row r="4465" spans="1:5" x14ac:dyDescent="0.3">
      <c r="A4465" s="5"/>
    </row>
    <row r="4466" spans="1:5" x14ac:dyDescent="0.3">
      <c r="A4466" s="5"/>
    </row>
    <row r="4467" spans="1:5" x14ac:dyDescent="0.3">
      <c r="A4467" s="5"/>
    </row>
    <row r="4468" spans="1:5" x14ac:dyDescent="0.3">
      <c r="A4468" s="5"/>
    </row>
    <row r="4469" spans="1:5" x14ac:dyDescent="0.3">
      <c r="A4469" s="5"/>
    </row>
    <row r="4470" spans="1:5" x14ac:dyDescent="0.3">
      <c r="A4470" s="5"/>
    </row>
    <row r="4471" spans="1:5" x14ac:dyDescent="0.3">
      <c r="A4471" s="5"/>
      <c r="E4471"/>
    </row>
    <row r="4472" spans="1:5" x14ac:dyDescent="0.3">
      <c r="A4472" s="5"/>
      <c r="E4472"/>
    </row>
    <row r="4473" spans="1:5" x14ac:dyDescent="0.3">
      <c r="A4473" s="5"/>
      <c r="E4473"/>
    </row>
    <row r="4474" spans="1:5" x14ac:dyDescent="0.3">
      <c r="A4474" s="5"/>
      <c r="E4474"/>
    </row>
    <row r="4475" spans="1:5" x14ac:dyDescent="0.3">
      <c r="A4475" s="5"/>
      <c r="E4475"/>
    </row>
    <row r="4476" spans="1:5" x14ac:dyDescent="0.3">
      <c r="A4476" s="5"/>
      <c r="E4476"/>
    </row>
    <row r="4477" spans="1:5" x14ac:dyDescent="0.3">
      <c r="A4477" s="5"/>
      <c r="E4477"/>
    </row>
    <row r="4478" spans="1:5" x14ac:dyDescent="0.3">
      <c r="A4478" s="5"/>
      <c r="E4478"/>
    </row>
    <row r="4479" spans="1:5" x14ac:dyDescent="0.3">
      <c r="A4479" s="5"/>
      <c r="E4479"/>
    </row>
    <row r="4480" spans="1:5" x14ac:dyDescent="0.3">
      <c r="A4480" s="5"/>
      <c r="E4480"/>
    </row>
    <row r="4481" spans="1:5" x14ac:dyDescent="0.3">
      <c r="A4481" s="5"/>
      <c r="E4481"/>
    </row>
    <row r="4482" spans="1:5" x14ac:dyDescent="0.3">
      <c r="A4482" s="5"/>
      <c r="E4482"/>
    </row>
    <row r="4483" spans="1:5" x14ac:dyDescent="0.3">
      <c r="A4483" s="5"/>
      <c r="E4483"/>
    </row>
    <row r="4484" spans="1:5" x14ac:dyDescent="0.3">
      <c r="A4484" s="5"/>
      <c r="E4484"/>
    </row>
    <row r="4485" spans="1:5" x14ac:dyDescent="0.3">
      <c r="A4485" s="5"/>
      <c r="E4485"/>
    </row>
    <row r="4486" spans="1:5" x14ac:dyDescent="0.3">
      <c r="A4486" s="5"/>
      <c r="E4486"/>
    </row>
    <row r="4487" spans="1:5" x14ac:dyDescent="0.3">
      <c r="A4487" s="5"/>
      <c r="E4487"/>
    </row>
    <row r="4488" spans="1:5" x14ac:dyDescent="0.3">
      <c r="A4488" s="5"/>
      <c r="E4488"/>
    </row>
    <row r="4489" spans="1:5" x14ac:dyDescent="0.3">
      <c r="A4489" s="5"/>
      <c r="E4489"/>
    </row>
    <row r="4490" spans="1:5" x14ac:dyDescent="0.3">
      <c r="A4490" s="5"/>
      <c r="E4490"/>
    </row>
    <row r="4491" spans="1:5" x14ac:dyDescent="0.3">
      <c r="A4491" s="5"/>
      <c r="E4491"/>
    </row>
    <row r="4492" spans="1:5" x14ac:dyDescent="0.3">
      <c r="A4492" s="5"/>
      <c r="E4492"/>
    </row>
    <row r="4493" spans="1:5" x14ac:dyDescent="0.3">
      <c r="A4493" s="5"/>
      <c r="E4493"/>
    </row>
    <row r="4494" spans="1:5" x14ac:dyDescent="0.3">
      <c r="A4494" s="5"/>
      <c r="E4494"/>
    </row>
    <row r="4495" spans="1:5" x14ac:dyDescent="0.3">
      <c r="A4495" s="5"/>
      <c r="E4495"/>
    </row>
    <row r="4496" spans="1:5" x14ac:dyDescent="0.3">
      <c r="A4496" s="5"/>
      <c r="E4496"/>
    </row>
    <row r="4497" spans="1:5" x14ac:dyDescent="0.3">
      <c r="A4497" s="5"/>
      <c r="E4497"/>
    </row>
    <row r="4498" spans="1:5" x14ac:dyDescent="0.3">
      <c r="A4498" s="5"/>
      <c r="E4498"/>
    </row>
    <row r="4499" spans="1:5" x14ac:dyDescent="0.3">
      <c r="A4499" s="5"/>
      <c r="E4499"/>
    </row>
    <row r="4500" spans="1:5" x14ac:dyDescent="0.3">
      <c r="A4500" s="5"/>
      <c r="E4500"/>
    </row>
    <row r="4501" spans="1:5" x14ac:dyDescent="0.3">
      <c r="A4501" s="5"/>
      <c r="E4501"/>
    </row>
    <row r="4502" spans="1:5" x14ac:dyDescent="0.3">
      <c r="A4502" s="5"/>
      <c r="E4502"/>
    </row>
    <row r="4503" spans="1:5" x14ac:dyDescent="0.3">
      <c r="A4503" s="5"/>
      <c r="E4503"/>
    </row>
    <row r="4504" spans="1:5" x14ac:dyDescent="0.3">
      <c r="A4504" s="5"/>
      <c r="E4504"/>
    </row>
    <row r="4505" spans="1:5" x14ac:dyDescent="0.3">
      <c r="A4505" s="5"/>
      <c r="E4505"/>
    </row>
    <row r="4506" spans="1:5" x14ac:dyDescent="0.3">
      <c r="A4506" s="5"/>
      <c r="E4506"/>
    </row>
    <row r="4507" spans="1:5" x14ac:dyDescent="0.3">
      <c r="A4507" s="5"/>
      <c r="E4507"/>
    </row>
    <row r="4508" spans="1:5" x14ac:dyDescent="0.3">
      <c r="A4508" s="5"/>
      <c r="E4508"/>
    </row>
    <row r="4509" spans="1:5" x14ac:dyDescent="0.3">
      <c r="A4509" s="5"/>
      <c r="E4509"/>
    </row>
    <row r="4510" spans="1:5" x14ac:dyDescent="0.3">
      <c r="A4510" s="5"/>
      <c r="E4510"/>
    </row>
    <row r="4511" spans="1:5" x14ac:dyDescent="0.3">
      <c r="A4511" s="5"/>
      <c r="E4511"/>
    </row>
    <row r="4512" spans="1:5" x14ac:dyDescent="0.3">
      <c r="A4512" s="5"/>
      <c r="E4512"/>
    </row>
    <row r="4513" spans="1:5" x14ac:dyDescent="0.3">
      <c r="A4513" s="5"/>
      <c r="E4513"/>
    </row>
    <row r="4514" spans="1:5" x14ac:dyDescent="0.3">
      <c r="A4514" s="5"/>
      <c r="E4514"/>
    </row>
    <row r="4515" spans="1:5" x14ac:dyDescent="0.3">
      <c r="A4515" s="5"/>
      <c r="E4515"/>
    </row>
    <row r="4516" spans="1:5" x14ac:dyDescent="0.3">
      <c r="A4516" s="5"/>
      <c r="E4516"/>
    </row>
    <row r="4517" spans="1:5" x14ac:dyDescent="0.3">
      <c r="A4517" s="5"/>
      <c r="E4517"/>
    </row>
    <row r="4518" spans="1:5" x14ac:dyDescent="0.3">
      <c r="A4518" s="5"/>
      <c r="E4518"/>
    </row>
    <row r="4519" spans="1:5" x14ac:dyDescent="0.3">
      <c r="A4519" s="5"/>
      <c r="E4519"/>
    </row>
    <row r="4520" spans="1:5" x14ac:dyDescent="0.3">
      <c r="A4520" s="5"/>
      <c r="E4520"/>
    </row>
    <row r="4521" spans="1:5" x14ac:dyDescent="0.3">
      <c r="A4521" s="5"/>
      <c r="E4521"/>
    </row>
    <row r="4522" spans="1:5" x14ac:dyDescent="0.3">
      <c r="A4522" s="5"/>
      <c r="E4522"/>
    </row>
    <row r="4523" spans="1:5" x14ac:dyDescent="0.3">
      <c r="A4523" s="5"/>
      <c r="E4523"/>
    </row>
    <row r="4524" spans="1:5" x14ac:dyDescent="0.3">
      <c r="A4524" s="5"/>
      <c r="E4524"/>
    </row>
    <row r="4525" spans="1:5" x14ac:dyDescent="0.3">
      <c r="A4525" s="5"/>
      <c r="E4525"/>
    </row>
    <row r="4526" spans="1:5" x14ac:dyDescent="0.3">
      <c r="A4526" s="5"/>
      <c r="E4526"/>
    </row>
    <row r="4527" spans="1:5" x14ac:dyDescent="0.3">
      <c r="A4527" s="5"/>
      <c r="E4527"/>
    </row>
    <row r="4528" spans="1:5" x14ac:dyDescent="0.3">
      <c r="A4528" s="5"/>
      <c r="E4528"/>
    </row>
    <row r="4529" spans="1:5" x14ac:dyDescent="0.3">
      <c r="A4529" s="5"/>
      <c r="E4529"/>
    </row>
    <row r="4530" spans="1:5" x14ac:dyDescent="0.3">
      <c r="A4530" s="5"/>
      <c r="E4530"/>
    </row>
    <row r="4531" spans="1:5" x14ac:dyDescent="0.3">
      <c r="A4531" s="5"/>
      <c r="E4531"/>
    </row>
    <row r="4532" spans="1:5" x14ac:dyDescent="0.3">
      <c r="A4532" s="5"/>
      <c r="E4532"/>
    </row>
    <row r="4533" spans="1:5" x14ac:dyDescent="0.3">
      <c r="A4533" s="5"/>
      <c r="E4533"/>
    </row>
    <row r="4534" spans="1:5" x14ac:dyDescent="0.3">
      <c r="A4534" s="5"/>
      <c r="E4534"/>
    </row>
    <row r="4535" spans="1:5" x14ac:dyDescent="0.3">
      <c r="A4535" s="5"/>
      <c r="E4535"/>
    </row>
    <row r="4536" spans="1:5" x14ac:dyDescent="0.3">
      <c r="A4536" s="5"/>
      <c r="E4536"/>
    </row>
    <row r="4537" spans="1:5" x14ac:dyDescent="0.3">
      <c r="A4537" s="5"/>
      <c r="E4537"/>
    </row>
    <row r="4538" spans="1:5" x14ac:dyDescent="0.3">
      <c r="A4538" s="5"/>
      <c r="E4538"/>
    </row>
    <row r="4539" spans="1:5" x14ac:dyDescent="0.3">
      <c r="A4539" s="5"/>
      <c r="E4539"/>
    </row>
    <row r="4540" spans="1:5" x14ac:dyDescent="0.3">
      <c r="A4540" s="5"/>
      <c r="E4540"/>
    </row>
    <row r="4541" spans="1:5" x14ac:dyDescent="0.3">
      <c r="A4541" s="5"/>
      <c r="E4541"/>
    </row>
    <row r="4542" spans="1:5" x14ac:dyDescent="0.3">
      <c r="A4542" s="5"/>
      <c r="E4542"/>
    </row>
    <row r="4543" spans="1:5" x14ac:dyDescent="0.3">
      <c r="A4543" s="5"/>
      <c r="E4543"/>
    </row>
    <row r="4544" spans="1:5" x14ac:dyDescent="0.3">
      <c r="A4544" s="5"/>
      <c r="E4544"/>
    </row>
    <row r="4545" spans="1:5" x14ac:dyDescent="0.3">
      <c r="A4545" s="5"/>
      <c r="E4545"/>
    </row>
    <row r="4546" spans="1:5" x14ac:dyDescent="0.3">
      <c r="A4546" s="5"/>
      <c r="E4546"/>
    </row>
    <row r="4547" spans="1:5" x14ac:dyDescent="0.3">
      <c r="A4547" s="5"/>
      <c r="E4547"/>
    </row>
    <row r="4548" spans="1:5" x14ac:dyDescent="0.3">
      <c r="A4548" s="5"/>
      <c r="E4548"/>
    </row>
    <row r="4549" spans="1:5" x14ac:dyDescent="0.3">
      <c r="A4549" s="5"/>
      <c r="E4549"/>
    </row>
    <row r="4550" spans="1:5" x14ac:dyDescent="0.3">
      <c r="A4550" s="5"/>
      <c r="E4550"/>
    </row>
    <row r="4551" spans="1:5" x14ac:dyDescent="0.3">
      <c r="A4551" s="5"/>
      <c r="E4551"/>
    </row>
    <row r="4552" spans="1:5" x14ac:dyDescent="0.3">
      <c r="A4552" s="5"/>
      <c r="E4552"/>
    </row>
    <row r="4553" spans="1:5" x14ac:dyDescent="0.3">
      <c r="A4553" s="5"/>
      <c r="E4553"/>
    </row>
    <row r="4554" spans="1:5" x14ac:dyDescent="0.3">
      <c r="A4554" s="5"/>
      <c r="E4554"/>
    </row>
    <row r="4555" spans="1:5" x14ac:dyDescent="0.3">
      <c r="A4555" s="5"/>
      <c r="E4555"/>
    </row>
    <row r="4556" spans="1:5" x14ac:dyDescent="0.3">
      <c r="A4556" s="5"/>
      <c r="E4556"/>
    </row>
    <row r="4557" spans="1:5" x14ac:dyDescent="0.3">
      <c r="A4557" s="5"/>
      <c r="E4557"/>
    </row>
    <row r="4558" spans="1:5" x14ac:dyDescent="0.3">
      <c r="A4558" s="5"/>
      <c r="E4558"/>
    </row>
    <row r="4559" spans="1:5" x14ac:dyDescent="0.3">
      <c r="A4559" s="5"/>
      <c r="E4559"/>
    </row>
    <row r="4560" spans="1:5" x14ac:dyDescent="0.3">
      <c r="A4560" s="5"/>
      <c r="E4560"/>
    </row>
    <row r="4561" spans="1:5" x14ac:dyDescent="0.3">
      <c r="A4561" s="5"/>
      <c r="E4561"/>
    </row>
    <row r="4562" spans="1:5" x14ac:dyDescent="0.3">
      <c r="A4562" s="5"/>
      <c r="E4562"/>
    </row>
    <row r="4563" spans="1:5" x14ac:dyDescent="0.3">
      <c r="A4563" s="5"/>
      <c r="E4563"/>
    </row>
    <row r="4564" spans="1:5" x14ac:dyDescent="0.3">
      <c r="A4564" s="5"/>
      <c r="E4564"/>
    </row>
    <row r="4565" spans="1:5" x14ac:dyDescent="0.3">
      <c r="A4565" s="5"/>
      <c r="E4565"/>
    </row>
    <row r="4566" spans="1:5" x14ac:dyDescent="0.3">
      <c r="A4566" s="5"/>
      <c r="E4566"/>
    </row>
    <row r="4567" spans="1:5" x14ac:dyDescent="0.3">
      <c r="A4567" s="5"/>
      <c r="E4567"/>
    </row>
    <row r="4568" spans="1:5" x14ac:dyDescent="0.3">
      <c r="A4568" s="5"/>
      <c r="E4568"/>
    </row>
    <row r="4569" spans="1:5" x14ac:dyDescent="0.3">
      <c r="A4569" s="5"/>
      <c r="E4569"/>
    </row>
    <row r="4570" spans="1:5" x14ac:dyDescent="0.3">
      <c r="A4570" s="5"/>
      <c r="E4570"/>
    </row>
    <row r="4571" spans="1:5" x14ac:dyDescent="0.3">
      <c r="A4571" s="5"/>
      <c r="E4571"/>
    </row>
    <row r="4572" spans="1:5" x14ac:dyDescent="0.3">
      <c r="A4572" s="5"/>
      <c r="E4572"/>
    </row>
    <row r="4573" spans="1:5" x14ac:dyDescent="0.3">
      <c r="A4573" s="5"/>
      <c r="E4573"/>
    </row>
    <row r="4574" spans="1:5" x14ac:dyDescent="0.3">
      <c r="A4574" s="5"/>
      <c r="E4574"/>
    </row>
    <row r="4575" spans="1:5" x14ac:dyDescent="0.3">
      <c r="A4575" s="5"/>
      <c r="E4575"/>
    </row>
    <row r="4576" spans="1:5" x14ac:dyDescent="0.3">
      <c r="A4576" s="5"/>
      <c r="E4576"/>
    </row>
    <row r="4577" spans="1:5" x14ac:dyDescent="0.3">
      <c r="A4577" s="5"/>
      <c r="E4577"/>
    </row>
    <row r="4578" spans="1:5" x14ac:dyDescent="0.3">
      <c r="A4578" s="5"/>
      <c r="E4578"/>
    </row>
    <row r="4579" spans="1:5" x14ac:dyDescent="0.3">
      <c r="A4579" s="5"/>
      <c r="E4579"/>
    </row>
    <row r="4580" spans="1:5" x14ac:dyDescent="0.3">
      <c r="A4580" s="5"/>
      <c r="E4580"/>
    </row>
    <row r="4581" spans="1:5" x14ac:dyDescent="0.3">
      <c r="A4581" s="5"/>
      <c r="E4581"/>
    </row>
    <row r="4582" spans="1:5" x14ac:dyDescent="0.3">
      <c r="A4582" s="5"/>
      <c r="E4582"/>
    </row>
    <row r="4583" spans="1:5" x14ac:dyDescent="0.3">
      <c r="A4583" s="5"/>
      <c r="E4583"/>
    </row>
    <row r="4584" spans="1:5" x14ac:dyDescent="0.3">
      <c r="A4584" s="5"/>
      <c r="E4584"/>
    </row>
    <row r="4585" spans="1:5" x14ac:dyDescent="0.3">
      <c r="A4585" s="5"/>
      <c r="E4585"/>
    </row>
    <row r="4586" spans="1:5" x14ac:dyDescent="0.3">
      <c r="A4586" s="5"/>
      <c r="E4586"/>
    </row>
    <row r="4587" spans="1:5" x14ac:dyDescent="0.3">
      <c r="A4587" s="5"/>
      <c r="E4587"/>
    </row>
    <row r="4588" spans="1:5" x14ac:dyDescent="0.3">
      <c r="A4588" s="5"/>
      <c r="E4588"/>
    </row>
    <row r="4589" spans="1:5" x14ac:dyDescent="0.3">
      <c r="A4589" s="5"/>
      <c r="E4589"/>
    </row>
    <row r="4590" spans="1:5" x14ac:dyDescent="0.3">
      <c r="A4590" s="5"/>
      <c r="E4590"/>
    </row>
    <row r="4591" spans="1:5" x14ac:dyDescent="0.3">
      <c r="A4591" s="5"/>
      <c r="E4591"/>
    </row>
    <row r="4592" spans="1:5" x14ac:dyDescent="0.3">
      <c r="A4592" s="5"/>
      <c r="E4592"/>
    </row>
    <row r="4593" spans="1:5" x14ac:dyDescent="0.3">
      <c r="A4593" s="5"/>
      <c r="E4593"/>
    </row>
    <row r="4594" spans="1:5" x14ac:dyDescent="0.3">
      <c r="A4594" s="5"/>
      <c r="E4594"/>
    </row>
    <row r="4595" spans="1:5" x14ac:dyDescent="0.3">
      <c r="A4595" s="5"/>
      <c r="E4595"/>
    </row>
    <row r="4596" spans="1:5" x14ac:dyDescent="0.3">
      <c r="A4596" s="5"/>
      <c r="E4596"/>
    </row>
    <row r="4597" spans="1:5" x14ac:dyDescent="0.3">
      <c r="A4597" s="5"/>
      <c r="E4597"/>
    </row>
    <row r="4598" spans="1:5" x14ac:dyDescent="0.3">
      <c r="A4598" s="5"/>
      <c r="E4598"/>
    </row>
    <row r="4599" spans="1:5" x14ac:dyDescent="0.3">
      <c r="A4599" s="5"/>
      <c r="E4599"/>
    </row>
    <row r="4600" spans="1:5" x14ac:dyDescent="0.3">
      <c r="A4600" s="5"/>
      <c r="E4600"/>
    </row>
    <row r="4601" spans="1:5" x14ac:dyDescent="0.3">
      <c r="A4601" s="5"/>
      <c r="E4601"/>
    </row>
    <row r="4602" spans="1:5" x14ac:dyDescent="0.3">
      <c r="A4602" s="5"/>
      <c r="E4602"/>
    </row>
    <row r="4603" spans="1:5" x14ac:dyDescent="0.3">
      <c r="A4603" s="5"/>
      <c r="E4603"/>
    </row>
    <row r="4604" spans="1:5" x14ac:dyDescent="0.3">
      <c r="A4604" s="5"/>
      <c r="E4604"/>
    </row>
    <row r="4605" spans="1:5" x14ac:dyDescent="0.3">
      <c r="A4605" s="5"/>
      <c r="E4605"/>
    </row>
    <row r="4606" spans="1:5" x14ac:dyDescent="0.3">
      <c r="A4606" s="5"/>
      <c r="E4606"/>
    </row>
    <row r="4607" spans="1:5" x14ac:dyDescent="0.3">
      <c r="A4607" s="5"/>
      <c r="E4607"/>
    </row>
    <row r="4608" spans="1:5" x14ac:dyDescent="0.3">
      <c r="A4608" s="5"/>
      <c r="E4608"/>
    </row>
    <row r="4609" spans="1:5" x14ac:dyDescent="0.3">
      <c r="A4609" s="5"/>
      <c r="E4609"/>
    </row>
    <row r="4610" spans="1:5" x14ac:dyDescent="0.3">
      <c r="A4610" s="5"/>
      <c r="E4610"/>
    </row>
    <row r="4611" spans="1:5" x14ac:dyDescent="0.3">
      <c r="A4611" s="5"/>
      <c r="E4611"/>
    </row>
    <row r="4612" spans="1:5" x14ac:dyDescent="0.3">
      <c r="A4612" s="5"/>
      <c r="E4612"/>
    </row>
    <row r="4613" spans="1:5" x14ac:dyDescent="0.3">
      <c r="A4613" s="5"/>
      <c r="E4613"/>
    </row>
    <row r="4614" spans="1:5" x14ac:dyDescent="0.3">
      <c r="A4614" s="5"/>
      <c r="E4614"/>
    </row>
    <row r="4615" spans="1:5" x14ac:dyDescent="0.3">
      <c r="A4615" s="5"/>
      <c r="E4615"/>
    </row>
    <row r="4616" spans="1:5" x14ac:dyDescent="0.3">
      <c r="A4616" s="5"/>
      <c r="E4616"/>
    </row>
    <row r="4617" spans="1:5" x14ac:dyDescent="0.3">
      <c r="A4617" s="5"/>
      <c r="E4617"/>
    </row>
    <row r="4618" spans="1:5" x14ac:dyDescent="0.3">
      <c r="A4618" s="5"/>
      <c r="E4618"/>
    </row>
    <row r="4619" spans="1:5" x14ac:dyDescent="0.3">
      <c r="A4619" s="5"/>
      <c r="E4619"/>
    </row>
    <row r="4620" spans="1:5" x14ac:dyDescent="0.3">
      <c r="A4620" s="5"/>
      <c r="E4620"/>
    </row>
    <row r="4621" spans="1:5" x14ac:dyDescent="0.3">
      <c r="A4621" s="5"/>
      <c r="E4621"/>
    </row>
    <row r="4622" spans="1:5" x14ac:dyDescent="0.3">
      <c r="A4622" s="5"/>
      <c r="E4622"/>
    </row>
    <row r="4623" spans="1:5" x14ac:dyDescent="0.3">
      <c r="A4623" s="5"/>
      <c r="E4623"/>
    </row>
    <row r="4624" spans="1:5" x14ac:dyDescent="0.3">
      <c r="A4624" s="5"/>
      <c r="E4624"/>
    </row>
    <row r="4625" spans="1:5" x14ac:dyDescent="0.3">
      <c r="A4625" s="5"/>
      <c r="E4625"/>
    </row>
    <row r="4626" spans="1:5" x14ac:dyDescent="0.3">
      <c r="A4626" s="5"/>
      <c r="E4626"/>
    </row>
    <row r="4627" spans="1:5" x14ac:dyDescent="0.3">
      <c r="A4627" s="5"/>
      <c r="E4627"/>
    </row>
    <row r="4628" spans="1:5" x14ac:dyDescent="0.3">
      <c r="A4628" s="5"/>
      <c r="E4628"/>
    </row>
    <row r="4629" spans="1:5" x14ac:dyDescent="0.3">
      <c r="A4629" s="5"/>
      <c r="E4629"/>
    </row>
    <row r="4630" spans="1:5" x14ac:dyDescent="0.3">
      <c r="A4630" s="5"/>
      <c r="E4630"/>
    </row>
    <row r="4631" spans="1:5" x14ac:dyDescent="0.3">
      <c r="A4631" s="5"/>
      <c r="E4631"/>
    </row>
    <row r="4632" spans="1:5" x14ac:dyDescent="0.3">
      <c r="A4632" s="5"/>
      <c r="E4632"/>
    </row>
    <row r="4633" spans="1:5" x14ac:dyDescent="0.3">
      <c r="A4633" s="5"/>
      <c r="E4633"/>
    </row>
    <row r="4634" spans="1:5" x14ac:dyDescent="0.3">
      <c r="A4634" s="5"/>
      <c r="E4634"/>
    </row>
    <row r="4635" spans="1:5" x14ac:dyDescent="0.3">
      <c r="A4635" s="5"/>
      <c r="E4635"/>
    </row>
    <row r="4636" spans="1:5" x14ac:dyDescent="0.3">
      <c r="A4636" s="5"/>
      <c r="E4636"/>
    </row>
    <row r="4637" spans="1:5" x14ac:dyDescent="0.3">
      <c r="A4637" s="5"/>
      <c r="E4637"/>
    </row>
    <row r="4638" spans="1:5" x14ac:dyDescent="0.3">
      <c r="A4638" s="5"/>
      <c r="E4638"/>
    </row>
    <row r="4639" spans="1:5" x14ac:dyDescent="0.3">
      <c r="A4639" s="5"/>
      <c r="E4639"/>
    </row>
    <row r="4640" spans="1:5" x14ac:dyDescent="0.3">
      <c r="A4640" s="5"/>
      <c r="E4640"/>
    </row>
    <row r="4641" spans="1:5" x14ac:dyDescent="0.3">
      <c r="A4641" s="5"/>
      <c r="E4641"/>
    </row>
    <row r="4642" spans="1:5" x14ac:dyDescent="0.3">
      <c r="A4642" s="5"/>
      <c r="E4642"/>
    </row>
    <row r="4643" spans="1:5" x14ac:dyDescent="0.3">
      <c r="A4643" s="5"/>
      <c r="E4643"/>
    </row>
    <row r="4644" spans="1:5" x14ac:dyDescent="0.3">
      <c r="A4644" s="5"/>
      <c r="E4644"/>
    </row>
    <row r="4645" spans="1:5" x14ac:dyDescent="0.3">
      <c r="A4645" s="5"/>
      <c r="E4645"/>
    </row>
    <row r="4646" spans="1:5" x14ac:dyDescent="0.3">
      <c r="A4646" s="5"/>
      <c r="E4646"/>
    </row>
    <row r="4647" spans="1:5" x14ac:dyDescent="0.3">
      <c r="A4647" s="5"/>
      <c r="E4647"/>
    </row>
    <row r="4648" spans="1:5" x14ac:dyDescent="0.3">
      <c r="A4648" s="5"/>
      <c r="E4648"/>
    </row>
    <row r="4649" spans="1:5" x14ac:dyDescent="0.3">
      <c r="A4649" s="5"/>
      <c r="E4649"/>
    </row>
    <row r="4650" spans="1:5" x14ac:dyDescent="0.3">
      <c r="A4650" s="5"/>
      <c r="E4650"/>
    </row>
    <row r="4651" spans="1:5" x14ac:dyDescent="0.3">
      <c r="A4651" s="5"/>
      <c r="E4651"/>
    </row>
    <row r="4652" spans="1:5" x14ac:dyDescent="0.3">
      <c r="A4652" s="5"/>
      <c r="E4652"/>
    </row>
    <row r="4653" spans="1:5" x14ac:dyDescent="0.3">
      <c r="A4653" s="5"/>
      <c r="E4653"/>
    </row>
    <row r="4654" spans="1:5" x14ac:dyDescent="0.3">
      <c r="A4654" s="5"/>
      <c r="E4654"/>
    </row>
    <row r="4655" spans="1:5" x14ac:dyDescent="0.3">
      <c r="A4655" s="5"/>
      <c r="E4655"/>
    </row>
    <row r="4656" spans="1:5" x14ac:dyDescent="0.3">
      <c r="A4656" s="5"/>
      <c r="E4656"/>
    </row>
    <row r="4657" spans="1:5" x14ac:dyDescent="0.3">
      <c r="A4657" s="5"/>
      <c r="E4657"/>
    </row>
    <row r="4658" spans="1:5" x14ac:dyDescent="0.3">
      <c r="A4658" s="5"/>
      <c r="E4658"/>
    </row>
    <row r="4659" spans="1:5" x14ac:dyDescent="0.3">
      <c r="A4659" s="5"/>
      <c r="E4659"/>
    </row>
    <row r="4660" spans="1:5" x14ac:dyDescent="0.3">
      <c r="A4660" s="5"/>
      <c r="E4660"/>
    </row>
    <row r="4661" spans="1:5" x14ac:dyDescent="0.3">
      <c r="A4661" s="5"/>
      <c r="E4661"/>
    </row>
    <row r="4662" spans="1:5" x14ac:dyDescent="0.3">
      <c r="A4662" s="5"/>
      <c r="E4662"/>
    </row>
    <row r="4663" spans="1:5" x14ac:dyDescent="0.3">
      <c r="A4663" s="5"/>
      <c r="E4663"/>
    </row>
    <row r="4664" spans="1:5" x14ac:dyDescent="0.3">
      <c r="A4664" s="5"/>
      <c r="E4664"/>
    </row>
    <row r="4665" spans="1:5" x14ac:dyDescent="0.3">
      <c r="A4665" s="5"/>
      <c r="E4665"/>
    </row>
    <row r="4666" spans="1:5" x14ac:dyDescent="0.3">
      <c r="A4666" s="5"/>
      <c r="E4666"/>
    </row>
    <row r="4667" spans="1:5" x14ac:dyDescent="0.3">
      <c r="A4667" s="5"/>
      <c r="E4667"/>
    </row>
    <row r="4668" spans="1:5" x14ac:dyDescent="0.3">
      <c r="A4668" s="5"/>
      <c r="E4668"/>
    </row>
    <row r="4669" spans="1:5" x14ac:dyDescent="0.3">
      <c r="A4669" s="5"/>
      <c r="E4669"/>
    </row>
    <row r="4670" spans="1:5" x14ac:dyDescent="0.3">
      <c r="A4670" s="5"/>
      <c r="E4670"/>
    </row>
    <row r="4671" spans="1:5" x14ac:dyDescent="0.3">
      <c r="A4671" s="5"/>
      <c r="E4671"/>
    </row>
    <row r="4672" spans="1:5" x14ac:dyDescent="0.3">
      <c r="A4672" s="5"/>
      <c r="E4672"/>
    </row>
    <row r="4673" spans="1:5" x14ac:dyDescent="0.3">
      <c r="A4673" s="5"/>
      <c r="E4673"/>
    </row>
    <row r="4674" spans="1:5" x14ac:dyDescent="0.3">
      <c r="A4674" s="5"/>
      <c r="E4674"/>
    </row>
    <row r="4675" spans="1:5" x14ac:dyDescent="0.3">
      <c r="A4675" s="5"/>
      <c r="E4675"/>
    </row>
    <row r="4676" spans="1:5" x14ac:dyDescent="0.3">
      <c r="A4676" s="5"/>
      <c r="E4676"/>
    </row>
    <row r="4677" spans="1:5" x14ac:dyDescent="0.3">
      <c r="A4677" s="5"/>
      <c r="E4677"/>
    </row>
    <row r="4678" spans="1:5" x14ac:dyDescent="0.3">
      <c r="A4678" s="5"/>
      <c r="E4678"/>
    </row>
    <row r="4679" spans="1:5" x14ac:dyDescent="0.3">
      <c r="A4679" s="5"/>
      <c r="E4679"/>
    </row>
    <row r="4680" spans="1:5" x14ac:dyDescent="0.3">
      <c r="A4680" s="5"/>
      <c r="E4680"/>
    </row>
    <row r="4681" spans="1:5" x14ac:dyDescent="0.3">
      <c r="A4681" s="5"/>
      <c r="E4681"/>
    </row>
    <row r="4682" spans="1:5" x14ac:dyDescent="0.3">
      <c r="A4682" s="5"/>
      <c r="E4682"/>
    </row>
    <row r="4683" spans="1:5" x14ac:dyDescent="0.3">
      <c r="A4683" s="5"/>
      <c r="E4683"/>
    </row>
    <row r="4684" spans="1:5" x14ac:dyDescent="0.3">
      <c r="A4684" s="5"/>
      <c r="E4684"/>
    </row>
    <row r="4685" spans="1:5" x14ac:dyDescent="0.3">
      <c r="A4685" s="5"/>
      <c r="E4685"/>
    </row>
    <row r="4686" spans="1:5" x14ac:dyDescent="0.3">
      <c r="A4686" s="5"/>
      <c r="E4686"/>
    </row>
    <row r="4687" spans="1:5" x14ac:dyDescent="0.3">
      <c r="A4687" s="5"/>
      <c r="E4687"/>
    </row>
    <row r="4688" spans="1:5" x14ac:dyDescent="0.3">
      <c r="A4688" s="5"/>
      <c r="E4688"/>
    </row>
    <row r="4689" spans="1:5" x14ac:dyDescent="0.3">
      <c r="A4689" s="5"/>
      <c r="E4689"/>
    </row>
    <row r="4690" spans="1:5" x14ac:dyDescent="0.3">
      <c r="A4690" s="5"/>
      <c r="E4690"/>
    </row>
    <row r="4691" spans="1:5" x14ac:dyDescent="0.3">
      <c r="A4691" s="5"/>
      <c r="E4691"/>
    </row>
    <row r="4692" spans="1:5" x14ac:dyDescent="0.3">
      <c r="A4692" s="5"/>
      <c r="E4692"/>
    </row>
    <row r="4693" spans="1:5" x14ac:dyDescent="0.3">
      <c r="A4693" s="5"/>
      <c r="E4693"/>
    </row>
    <row r="4694" spans="1:5" x14ac:dyDescent="0.3">
      <c r="A4694" s="5"/>
      <c r="E4694"/>
    </row>
    <row r="4695" spans="1:5" x14ac:dyDescent="0.3">
      <c r="A4695" s="5"/>
      <c r="E4695"/>
    </row>
    <row r="4696" spans="1:5" x14ac:dyDescent="0.3">
      <c r="A4696" s="5"/>
      <c r="E4696"/>
    </row>
    <row r="4697" spans="1:5" x14ac:dyDescent="0.3">
      <c r="A4697" s="5"/>
      <c r="E4697"/>
    </row>
    <row r="4698" spans="1:5" x14ac:dyDescent="0.3">
      <c r="A4698" s="5"/>
      <c r="E4698"/>
    </row>
    <row r="4699" spans="1:5" x14ac:dyDescent="0.3">
      <c r="A4699" s="5"/>
      <c r="E4699"/>
    </row>
    <row r="4700" spans="1:5" x14ac:dyDescent="0.3">
      <c r="A4700" s="5"/>
      <c r="E4700"/>
    </row>
    <row r="4701" spans="1:5" x14ac:dyDescent="0.3">
      <c r="A4701" s="5"/>
      <c r="E4701"/>
    </row>
    <row r="4702" spans="1:5" x14ac:dyDescent="0.3">
      <c r="A4702" s="5"/>
      <c r="E4702"/>
    </row>
    <row r="4703" spans="1:5" x14ac:dyDescent="0.3">
      <c r="A4703" s="5"/>
      <c r="E4703"/>
    </row>
    <row r="4704" spans="1:5" x14ac:dyDescent="0.3">
      <c r="A4704" s="5"/>
      <c r="E4704"/>
    </row>
    <row r="4705" spans="1:5" x14ac:dyDescent="0.3">
      <c r="A4705" s="5"/>
      <c r="E4705"/>
    </row>
    <row r="4706" spans="1:5" x14ac:dyDescent="0.3">
      <c r="A4706" s="5"/>
      <c r="E4706"/>
    </row>
    <row r="4707" spans="1:5" x14ac:dyDescent="0.3">
      <c r="A4707" s="5"/>
      <c r="E4707"/>
    </row>
    <row r="4708" spans="1:5" x14ac:dyDescent="0.3">
      <c r="A4708" s="5"/>
      <c r="E4708"/>
    </row>
    <row r="4709" spans="1:5" x14ac:dyDescent="0.3">
      <c r="A4709" s="5"/>
      <c r="E4709"/>
    </row>
    <row r="4710" spans="1:5" x14ac:dyDescent="0.3">
      <c r="A4710" s="5"/>
      <c r="E4710"/>
    </row>
    <row r="4711" spans="1:5" x14ac:dyDescent="0.3">
      <c r="A4711" s="5"/>
      <c r="E4711"/>
    </row>
    <row r="4712" spans="1:5" x14ac:dyDescent="0.3">
      <c r="A4712" s="5"/>
      <c r="E4712"/>
    </row>
    <row r="4713" spans="1:5" x14ac:dyDescent="0.3">
      <c r="A4713" s="5"/>
      <c r="E4713"/>
    </row>
    <row r="4714" spans="1:5" x14ac:dyDescent="0.3">
      <c r="A4714" s="5"/>
      <c r="E4714"/>
    </row>
    <row r="4715" spans="1:5" x14ac:dyDescent="0.3">
      <c r="A4715" s="5"/>
      <c r="E4715"/>
    </row>
    <row r="4716" spans="1:5" x14ac:dyDescent="0.3">
      <c r="A4716" s="5"/>
      <c r="E4716"/>
    </row>
    <row r="4717" spans="1:5" x14ac:dyDescent="0.3">
      <c r="A4717" s="5"/>
      <c r="E4717"/>
    </row>
    <row r="4718" spans="1:5" x14ac:dyDescent="0.3">
      <c r="A4718" s="5"/>
      <c r="E4718"/>
    </row>
    <row r="4719" spans="1:5" x14ac:dyDescent="0.3">
      <c r="A4719" s="5"/>
      <c r="E4719"/>
    </row>
    <row r="4720" spans="1:5" x14ac:dyDescent="0.3">
      <c r="A4720" s="5"/>
      <c r="E4720"/>
    </row>
    <row r="4721" spans="1:5" x14ac:dyDescent="0.3">
      <c r="A4721" s="5"/>
      <c r="E4721"/>
    </row>
    <row r="4722" spans="1:5" x14ac:dyDescent="0.3">
      <c r="A4722" s="5"/>
      <c r="E4722"/>
    </row>
    <row r="4723" spans="1:5" x14ac:dyDescent="0.3">
      <c r="A4723" s="5"/>
      <c r="E4723"/>
    </row>
    <row r="4724" spans="1:5" x14ac:dyDescent="0.3">
      <c r="A4724" s="5"/>
      <c r="E4724"/>
    </row>
    <row r="4725" spans="1:5" x14ac:dyDescent="0.3">
      <c r="A4725" s="5"/>
      <c r="E4725"/>
    </row>
    <row r="4726" spans="1:5" x14ac:dyDescent="0.3">
      <c r="A4726" s="5"/>
      <c r="E4726"/>
    </row>
    <row r="4727" spans="1:5" x14ac:dyDescent="0.3">
      <c r="A4727" s="5"/>
      <c r="E4727"/>
    </row>
    <row r="4728" spans="1:5" x14ac:dyDescent="0.3">
      <c r="A4728" s="5"/>
      <c r="E4728"/>
    </row>
    <row r="4729" spans="1:5" x14ac:dyDescent="0.3">
      <c r="A4729" s="5"/>
      <c r="E4729"/>
    </row>
    <row r="4730" spans="1:5" x14ac:dyDescent="0.3">
      <c r="A4730" s="5"/>
      <c r="E4730"/>
    </row>
    <row r="4731" spans="1:5" x14ac:dyDescent="0.3">
      <c r="A4731" s="5"/>
      <c r="E4731"/>
    </row>
    <row r="4732" spans="1:5" x14ac:dyDescent="0.3">
      <c r="A4732" s="5"/>
      <c r="E4732"/>
    </row>
    <row r="4733" spans="1:5" x14ac:dyDescent="0.3">
      <c r="A4733" s="5"/>
      <c r="E4733"/>
    </row>
    <row r="4734" spans="1:5" x14ac:dyDescent="0.3">
      <c r="A4734" s="5"/>
      <c r="E4734"/>
    </row>
    <row r="4735" spans="1:5" x14ac:dyDescent="0.3">
      <c r="A4735" s="5"/>
      <c r="E4735"/>
    </row>
    <row r="4736" spans="1:5" x14ac:dyDescent="0.3">
      <c r="A4736" s="5"/>
      <c r="E4736"/>
    </row>
    <row r="4737" spans="1:5" x14ac:dyDescent="0.3">
      <c r="A4737" s="5"/>
      <c r="E4737"/>
    </row>
    <row r="4738" spans="1:5" x14ac:dyDescent="0.3">
      <c r="A4738" s="5"/>
      <c r="E4738"/>
    </row>
    <row r="4739" spans="1:5" x14ac:dyDescent="0.3">
      <c r="A4739" s="5"/>
      <c r="E4739"/>
    </row>
    <row r="4740" spans="1:5" x14ac:dyDescent="0.3">
      <c r="A4740" s="5"/>
      <c r="E4740"/>
    </row>
    <row r="4741" spans="1:5" x14ac:dyDescent="0.3">
      <c r="A4741" s="5"/>
      <c r="E4741"/>
    </row>
    <row r="4742" spans="1:5" x14ac:dyDescent="0.3">
      <c r="A4742" s="5"/>
      <c r="E4742"/>
    </row>
    <row r="4743" spans="1:5" x14ac:dyDescent="0.3">
      <c r="A4743" s="5"/>
      <c r="E4743"/>
    </row>
    <row r="4744" spans="1:5" x14ac:dyDescent="0.3">
      <c r="A4744" s="5"/>
      <c r="E4744"/>
    </row>
    <row r="4745" spans="1:5" x14ac:dyDescent="0.3">
      <c r="A4745" s="5"/>
      <c r="E4745"/>
    </row>
    <row r="4746" spans="1:5" x14ac:dyDescent="0.3">
      <c r="A4746" s="5"/>
      <c r="E4746"/>
    </row>
    <row r="4747" spans="1:5" x14ac:dyDescent="0.3">
      <c r="A4747" s="5"/>
      <c r="E4747"/>
    </row>
    <row r="4748" spans="1:5" x14ac:dyDescent="0.3">
      <c r="A4748" s="5"/>
      <c r="E4748"/>
    </row>
    <row r="4749" spans="1:5" x14ac:dyDescent="0.3">
      <c r="A4749" s="5"/>
      <c r="E4749"/>
    </row>
    <row r="4750" spans="1:5" x14ac:dyDescent="0.3">
      <c r="A4750" s="5"/>
      <c r="E4750"/>
    </row>
    <row r="4751" spans="1:5" x14ac:dyDescent="0.3">
      <c r="A4751" s="5"/>
      <c r="E4751"/>
    </row>
    <row r="4752" spans="1:5" x14ac:dyDescent="0.3">
      <c r="A4752" s="5"/>
      <c r="E4752"/>
    </row>
    <row r="4753" spans="1:5" x14ac:dyDescent="0.3">
      <c r="A4753" s="5"/>
      <c r="E4753"/>
    </row>
    <row r="4754" spans="1:5" x14ac:dyDescent="0.3">
      <c r="A4754" s="5"/>
      <c r="E4754"/>
    </row>
    <row r="4755" spans="1:5" x14ac:dyDescent="0.3">
      <c r="A4755" s="5"/>
      <c r="E4755"/>
    </row>
    <row r="4756" spans="1:5" x14ac:dyDescent="0.3">
      <c r="A4756" s="5"/>
      <c r="E4756"/>
    </row>
    <row r="4757" spans="1:5" x14ac:dyDescent="0.3">
      <c r="A4757" s="5"/>
      <c r="E4757"/>
    </row>
    <row r="4758" spans="1:5" x14ac:dyDescent="0.3">
      <c r="A4758" s="5"/>
      <c r="E4758"/>
    </row>
    <row r="4759" spans="1:5" x14ac:dyDescent="0.3">
      <c r="A4759" s="5"/>
      <c r="E4759"/>
    </row>
    <row r="4760" spans="1:5" x14ac:dyDescent="0.3">
      <c r="A4760" s="5"/>
      <c r="E4760"/>
    </row>
    <row r="4761" spans="1:5" x14ac:dyDescent="0.3">
      <c r="A4761" s="5"/>
      <c r="E4761"/>
    </row>
    <row r="4762" spans="1:5" x14ac:dyDescent="0.3">
      <c r="A4762" s="5"/>
      <c r="E4762"/>
    </row>
    <row r="4763" spans="1:5" x14ac:dyDescent="0.3">
      <c r="A4763" s="5"/>
      <c r="E4763"/>
    </row>
    <row r="4764" spans="1:5" x14ac:dyDescent="0.3">
      <c r="A4764" s="5"/>
      <c r="E4764"/>
    </row>
    <row r="4765" spans="1:5" x14ac:dyDescent="0.3">
      <c r="A4765" s="5"/>
      <c r="E4765"/>
    </row>
    <row r="4766" spans="1:5" x14ac:dyDescent="0.3">
      <c r="A4766" s="5"/>
      <c r="E4766"/>
    </row>
    <row r="4767" spans="1:5" x14ac:dyDescent="0.3">
      <c r="A4767" s="5"/>
      <c r="E4767"/>
    </row>
    <row r="4768" spans="1:5" x14ac:dyDescent="0.3">
      <c r="A4768" s="5"/>
      <c r="E4768"/>
    </row>
    <row r="4769" spans="1:5" x14ac:dyDescent="0.3">
      <c r="A4769" s="5"/>
      <c r="E4769"/>
    </row>
    <row r="4770" spans="1:5" x14ac:dyDescent="0.3">
      <c r="A4770" s="5"/>
      <c r="E4770"/>
    </row>
    <row r="4771" spans="1:5" x14ac:dyDescent="0.3">
      <c r="A4771" s="5"/>
      <c r="E4771"/>
    </row>
    <row r="4772" spans="1:5" x14ac:dyDescent="0.3">
      <c r="A4772" s="5"/>
      <c r="E4772"/>
    </row>
    <row r="4773" spans="1:5" x14ac:dyDescent="0.3">
      <c r="A4773" s="5"/>
      <c r="E4773"/>
    </row>
    <row r="4774" spans="1:5" x14ac:dyDescent="0.3">
      <c r="A4774" s="5"/>
      <c r="E4774"/>
    </row>
    <row r="4775" spans="1:5" x14ac:dyDescent="0.3">
      <c r="A4775" s="5"/>
      <c r="E4775"/>
    </row>
    <row r="4776" spans="1:5" x14ac:dyDescent="0.3">
      <c r="A4776" s="5"/>
      <c r="E4776"/>
    </row>
    <row r="4777" spans="1:5" x14ac:dyDescent="0.3">
      <c r="A4777" s="5"/>
      <c r="E4777"/>
    </row>
    <row r="4778" spans="1:5" x14ac:dyDescent="0.3">
      <c r="A4778" s="5"/>
      <c r="E4778"/>
    </row>
    <row r="4779" spans="1:5" x14ac:dyDescent="0.3">
      <c r="A4779" s="5"/>
      <c r="E4779"/>
    </row>
    <row r="4780" spans="1:5" x14ac:dyDescent="0.3">
      <c r="A4780" s="5"/>
      <c r="E4780"/>
    </row>
    <row r="4781" spans="1:5" x14ac:dyDescent="0.3">
      <c r="A4781" s="5"/>
      <c r="E4781"/>
    </row>
    <row r="4782" spans="1:5" x14ac:dyDescent="0.3">
      <c r="A4782" s="5"/>
      <c r="E4782"/>
    </row>
    <row r="4783" spans="1:5" x14ac:dyDescent="0.3">
      <c r="A4783" s="5"/>
      <c r="E4783"/>
    </row>
    <row r="4784" spans="1:5" x14ac:dyDescent="0.3">
      <c r="A4784" s="5"/>
      <c r="E4784"/>
    </row>
    <row r="4785" spans="1:5" x14ac:dyDescent="0.3">
      <c r="A4785" s="5"/>
      <c r="E4785"/>
    </row>
    <row r="4786" spans="1:5" x14ac:dyDescent="0.3">
      <c r="A4786" s="5"/>
      <c r="E4786"/>
    </row>
    <row r="4787" spans="1:5" x14ac:dyDescent="0.3">
      <c r="A4787" s="5"/>
      <c r="E4787"/>
    </row>
    <row r="4788" spans="1:5" x14ac:dyDescent="0.3">
      <c r="A4788" s="5"/>
      <c r="E4788"/>
    </row>
    <row r="4789" spans="1:5" x14ac:dyDescent="0.3">
      <c r="A4789" s="5"/>
      <c r="E4789"/>
    </row>
    <row r="4790" spans="1:5" x14ac:dyDescent="0.3">
      <c r="A4790" s="5"/>
      <c r="E4790"/>
    </row>
    <row r="4791" spans="1:5" x14ac:dyDescent="0.3">
      <c r="A4791" s="5"/>
      <c r="E4791"/>
    </row>
    <row r="4792" spans="1:5" x14ac:dyDescent="0.3">
      <c r="A4792" s="5"/>
      <c r="E4792"/>
    </row>
    <row r="4793" spans="1:5" x14ac:dyDescent="0.3">
      <c r="A4793" s="5"/>
      <c r="E4793"/>
    </row>
    <row r="4794" spans="1:5" x14ac:dyDescent="0.3">
      <c r="A4794" s="5"/>
      <c r="E4794"/>
    </row>
    <row r="4795" spans="1:5" x14ac:dyDescent="0.3">
      <c r="A4795" s="5"/>
      <c r="E4795"/>
    </row>
    <row r="4796" spans="1:5" x14ac:dyDescent="0.3">
      <c r="A4796" s="5"/>
      <c r="E4796"/>
    </row>
    <row r="4797" spans="1:5" x14ac:dyDescent="0.3">
      <c r="A4797" s="5"/>
      <c r="E4797"/>
    </row>
    <row r="4798" spans="1:5" x14ac:dyDescent="0.3">
      <c r="A4798" s="5"/>
      <c r="E4798"/>
    </row>
    <row r="4799" spans="1:5" x14ac:dyDescent="0.3">
      <c r="A4799" s="5"/>
      <c r="E4799"/>
    </row>
    <row r="4800" spans="1:5" x14ac:dyDescent="0.3">
      <c r="A4800" s="5"/>
      <c r="E4800"/>
    </row>
    <row r="4801" spans="1:5" x14ac:dyDescent="0.3">
      <c r="A4801" s="5"/>
      <c r="E4801"/>
    </row>
    <row r="4802" spans="1:5" x14ac:dyDescent="0.3">
      <c r="A4802" s="5"/>
      <c r="E4802"/>
    </row>
    <row r="4803" spans="1:5" x14ac:dyDescent="0.3">
      <c r="A4803" s="5"/>
      <c r="E4803"/>
    </row>
    <row r="4804" spans="1:5" x14ac:dyDescent="0.3">
      <c r="A4804" s="5"/>
      <c r="E4804"/>
    </row>
    <row r="4805" spans="1:5" x14ac:dyDescent="0.3">
      <c r="A4805" s="5"/>
      <c r="E4805"/>
    </row>
    <row r="4806" spans="1:5" x14ac:dyDescent="0.3">
      <c r="A4806" s="5"/>
      <c r="E4806"/>
    </row>
    <row r="4807" spans="1:5" x14ac:dyDescent="0.3">
      <c r="A4807" s="5"/>
      <c r="E4807"/>
    </row>
    <row r="4808" spans="1:5" x14ac:dyDescent="0.3">
      <c r="A4808" s="5"/>
      <c r="E4808"/>
    </row>
    <row r="4809" spans="1:5" x14ac:dyDescent="0.3">
      <c r="A4809" s="5"/>
      <c r="E4809"/>
    </row>
    <row r="4810" spans="1:5" x14ac:dyDescent="0.3">
      <c r="A4810" s="5"/>
      <c r="E4810"/>
    </row>
    <row r="4811" spans="1:5" x14ac:dyDescent="0.3">
      <c r="A4811" s="5"/>
      <c r="E4811"/>
    </row>
    <row r="4812" spans="1:5" x14ac:dyDescent="0.3">
      <c r="A4812" s="5"/>
      <c r="E4812"/>
    </row>
    <row r="4813" spans="1:5" x14ac:dyDescent="0.3">
      <c r="A4813" s="5"/>
      <c r="E4813"/>
    </row>
    <row r="4814" spans="1:5" x14ac:dyDescent="0.3">
      <c r="A4814" s="5"/>
      <c r="E4814"/>
    </row>
    <row r="4815" spans="1:5" x14ac:dyDescent="0.3">
      <c r="A4815" s="5"/>
      <c r="E4815"/>
    </row>
    <row r="4816" spans="1:5" x14ac:dyDescent="0.3">
      <c r="A4816" s="5"/>
      <c r="E4816"/>
    </row>
    <row r="4817" spans="1:5" x14ac:dyDescent="0.3">
      <c r="A4817" s="5"/>
      <c r="E4817"/>
    </row>
    <row r="4818" spans="1:5" x14ac:dyDescent="0.3">
      <c r="A4818" s="5"/>
      <c r="E4818"/>
    </row>
    <row r="4819" spans="1:5" x14ac:dyDescent="0.3">
      <c r="A4819" s="5"/>
      <c r="E4819"/>
    </row>
    <row r="4820" spans="1:5" x14ac:dyDescent="0.3">
      <c r="A4820" s="5"/>
      <c r="E4820"/>
    </row>
    <row r="4821" spans="1:5" x14ac:dyDescent="0.3">
      <c r="A4821" s="5"/>
      <c r="E4821"/>
    </row>
    <row r="4822" spans="1:5" x14ac:dyDescent="0.3">
      <c r="A4822" s="5"/>
      <c r="E4822"/>
    </row>
    <row r="4823" spans="1:5" x14ac:dyDescent="0.3">
      <c r="A4823" s="5"/>
      <c r="E4823"/>
    </row>
    <row r="4824" spans="1:5" x14ac:dyDescent="0.3">
      <c r="A4824" s="5"/>
      <c r="E4824"/>
    </row>
    <row r="4825" spans="1:5" x14ac:dyDescent="0.3">
      <c r="A4825" s="5"/>
      <c r="E4825"/>
    </row>
    <row r="4826" spans="1:5" x14ac:dyDescent="0.3">
      <c r="A4826" s="5"/>
      <c r="E4826"/>
    </row>
    <row r="4827" spans="1:5" x14ac:dyDescent="0.3">
      <c r="A4827" s="5"/>
      <c r="E4827"/>
    </row>
    <row r="4828" spans="1:5" x14ac:dyDescent="0.3">
      <c r="A4828" s="5"/>
      <c r="E4828"/>
    </row>
    <row r="4829" spans="1:5" x14ac:dyDescent="0.3">
      <c r="A4829" s="5"/>
      <c r="E4829"/>
    </row>
    <row r="4830" spans="1:5" x14ac:dyDescent="0.3">
      <c r="A4830" s="5"/>
      <c r="E4830"/>
    </row>
    <row r="4831" spans="1:5" x14ac:dyDescent="0.3">
      <c r="A4831" s="5"/>
      <c r="E4831"/>
    </row>
    <row r="4832" spans="1:5" x14ac:dyDescent="0.3">
      <c r="A4832" s="5"/>
      <c r="E4832"/>
    </row>
    <row r="4833" spans="1:5" x14ac:dyDescent="0.3">
      <c r="A4833" s="5"/>
      <c r="E4833"/>
    </row>
    <row r="4834" spans="1:5" x14ac:dyDescent="0.3">
      <c r="A4834" s="5"/>
      <c r="E4834"/>
    </row>
    <row r="4835" spans="1:5" x14ac:dyDescent="0.3">
      <c r="A4835" s="5"/>
      <c r="E4835"/>
    </row>
    <row r="4836" spans="1:5" x14ac:dyDescent="0.3">
      <c r="A4836" s="5"/>
      <c r="E4836"/>
    </row>
    <row r="4837" spans="1:5" x14ac:dyDescent="0.3">
      <c r="A4837" s="5"/>
      <c r="E4837"/>
    </row>
    <row r="4838" spans="1:5" x14ac:dyDescent="0.3">
      <c r="A4838" s="5"/>
      <c r="E4838"/>
    </row>
    <row r="4839" spans="1:5" x14ac:dyDescent="0.3">
      <c r="A4839" s="5"/>
      <c r="E4839"/>
    </row>
    <row r="4840" spans="1:5" x14ac:dyDescent="0.3">
      <c r="A4840" s="5"/>
      <c r="E4840"/>
    </row>
    <row r="4841" spans="1:5" x14ac:dyDescent="0.3">
      <c r="A4841" s="5"/>
      <c r="E4841"/>
    </row>
    <row r="4842" spans="1:5" x14ac:dyDescent="0.3">
      <c r="A4842" s="5"/>
      <c r="E4842"/>
    </row>
    <row r="4843" spans="1:5" x14ac:dyDescent="0.3">
      <c r="A4843" s="5"/>
      <c r="E4843"/>
    </row>
    <row r="4844" spans="1:5" x14ac:dyDescent="0.3">
      <c r="A4844" s="5"/>
      <c r="E4844"/>
    </row>
    <row r="4845" spans="1:5" x14ac:dyDescent="0.3">
      <c r="A4845" s="5"/>
      <c r="E4845"/>
    </row>
    <row r="4846" spans="1:5" x14ac:dyDescent="0.3">
      <c r="A4846" s="5"/>
      <c r="E4846"/>
    </row>
    <row r="4847" spans="1:5" x14ac:dyDescent="0.3">
      <c r="A4847" s="5"/>
      <c r="E4847"/>
    </row>
    <row r="4848" spans="1:5" x14ac:dyDescent="0.3">
      <c r="A4848" s="5"/>
      <c r="E4848"/>
    </row>
    <row r="4849" spans="1:5" x14ac:dyDescent="0.3">
      <c r="A4849" s="5"/>
      <c r="E4849"/>
    </row>
    <row r="4850" spans="1:5" x14ac:dyDescent="0.3">
      <c r="A4850" s="5"/>
      <c r="E4850"/>
    </row>
    <row r="4851" spans="1:5" x14ac:dyDescent="0.3">
      <c r="A4851" s="5"/>
      <c r="E4851"/>
    </row>
    <row r="4852" spans="1:5" x14ac:dyDescent="0.3">
      <c r="A4852" s="5"/>
      <c r="E4852"/>
    </row>
    <row r="4853" spans="1:5" x14ac:dyDescent="0.3">
      <c r="A4853" s="5"/>
      <c r="E4853"/>
    </row>
    <row r="4854" spans="1:5" x14ac:dyDescent="0.3">
      <c r="A4854" s="5"/>
      <c r="E4854"/>
    </row>
    <row r="4855" spans="1:5" x14ac:dyDescent="0.3">
      <c r="A4855" s="5"/>
      <c r="E4855"/>
    </row>
    <row r="4856" spans="1:5" x14ac:dyDescent="0.3">
      <c r="A4856" s="5"/>
      <c r="E4856"/>
    </row>
    <row r="4857" spans="1:5" x14ac:dyDescent="0.3">
      <c r="A4857" s="5"/>
      <c r="E4857"/>
    </row>
    <row r="4858" spans="1:5" x14ac:dyDescent="0.3">
      <c r="A4858" s="5"/>
      <c r="E4858"/>
    </row>
    <row r="4859" spans="1:5" x14ac:dyDescent="0.3">
      <c r="A4859" s="5"/>
      <c r="E4859"/>
    </row>
    <row r="4860" spans="1:5" x14ac:dyDescent="0.3">
      <c r="A4860" s="5"/>
      <c r="E4860"/>
    </row>
    <row r="4861" spans="1:5" x14ac:dyDescent="0.3">
      <c r="A4861" s="5"/>
      <c r="E4861"/>
    </row>
    <row r="4862" spans="1:5" x14ac:dyDescent="0.3">
      <c r="A4862" s="5"/>
      <c r="E4862"/>
    </row>
    <row r="4863" spans="1:5" x14ac:dyDescent="0.3">
      <c r="A4863" s="5"/>
      <c r="E4863"/>
    </row>
    <row r="4864" spans="1:5" x14ac:dyDescent="0.3">
      <c r="A4864" s="5"/>
      <c r="E4864"/>
    </row>
    <row r="4865" spans="1:5" x14ac:dyDescent="0.3">
      <c r="A4865" s="5"/>
      <c r="E4865"/>
    </row>
    <row r="4866" spans="1:5" x14ac:dyDescent="0.3">
      <c r="A4866" s="5"/>
      <c r="E4866"/>
    </row>
    <row r="4867" spans="1:5" x14ac:dyDescent="0.3">
      <c r="A4867" s="5"/>
      <c r="E4867"/>
    </row>
    <row r="4868" spans="1:5" x14ac:dyDescent="0.3">
      <c r="A4868" s="5"/>
      <c r="E4868"/>
    </row>
    <row r="4869" spans="1:5" x14ac:dyDescent="0.3">
      <c r="A4869" s="5"/>
      <c r="E4869"/>
    </row>
    <row r="4870" spans="1:5" x14ac:dyDescent="0.3">
      <c r="A4870" s="5"/>
      <c r="E4870"/>
    </row>
    <row r="4871" spans="1:5" x14ac:dyDescent="0.3">
      <c r="A4871" s="5"/>
      <c r="E4871"/>
    </row>
    <row r="4872" spans="1:5" x14ac:dyDescent="0.3">
      <c r="A4872" s="5"/>
      <c r="E4872"/>
    </row>
    <row r="4873" spans="1:5" x14ac:dyDescent="0.3">
      <c r="A4873" s="5"/>
      <c r="E4873"/>
    </row>
    <row r="4874" spans="1:5" x14ac:dyDescent="0.3">
      <c r="A4874" s="5"/>
      <c r="E4874"/>
    </row>
    <row r="4875" spans="1:5" x14ac:dyDescent="0.3">
      <c r="A4875" s="5"/>
      <c r="E4875"/>
    </row>
    <row r="4876" spans="1:5" x14ac:dyDescent="0.3">
      <c r="A4876" s="5"/>
      <c r="E4876"/>
    </row>
    <row r="4877" spans="1:5" x14ac:dyDescent="0.3">
      <c r="A4877" s="5"/>
      <c r="E4877"/>
    </row>
    <row r="4878" spans="1:5" x14ac:dyDescent="0.3">
      <c r="A4878" s="5"/>
      <c r="E4878"/>
    </row>
    <row r="4879" spans="1:5" x14ac:dyDescent="0.3">
      <c r="A4879" s="5"/>
      <c r="E4879"/>
    </row>
    <row r="4880" spans="1:5" x14ac:dyDescent="0.3">
      <c r="A4880" s="5"/>
      <c r="E4880"/>
    </row>
    <row r="4881" spans="1:5" x14ac:dyDescent="0.3">
      <c r="A4881" s="5"/>
      <c r="E4881"/>
    </row>
    <row r="4882" spans="1:5" x14ac:dyDescent="0.3">
      <c r="A4882" s="5"/>
      <c r="E4882"/>
    </row>
    <row r="4883" spans="1:5" x14ac:dyDescent="0.3">
      <c r="A4883" s="5"/>
      <c r="E4883"/>
    </row>
    <row r="4884" spans="1:5" x14ac:dyDescent="0.3">
      <c r="A4884" s="5"/>
      <c r="E4884"/>
    </row>
    <row r="4885" spans="1:5" x14ac:dyDescent="0.3">
      <c r="A4885" s="5"/>
      <c r="E4885"/>
    </row>
    <row r="4886" spans="1:5" x14ac:dyDescent="0.3">
      <c r="A4886" s="5"/>
      <c r="E4886"/>
    </row>
    <row r="4887" spans="1:5" x14ac:dyDescent="0.3">
      <c r="A4887" s="5"/>
      <c r="E4887"/>
    </row>
    <row r="4888" spans="1:5" x14ac:dyDescent="0.3">
      <c r="A4888" s="5"/>
      <c r="E4888"/>
    </row>
    <row r="4889" spans="1:5" x14ac:dyDescent="0.3">
      <c r="A4889" s="5"/>
      <c r="E4889"/>
    </row>
    <row r="4890" spans="1:5" x14ac:dyDescent="0.3">
      <c r="A4890" s="5"/>
      <c r="E4890"/>
    </row>
    <row r="4891" spans="1:5" x14ac:dyDescent="0.3">
      <c r="A4891" s="5"/>
      <c r="E4891"/>
    </row>
    <row r="4892" spans="1:5" x14ac:dyDescent="0.3">
      <c r="A4892" s="5"/>
      <c r="E4892"/>
    </row>
    <row r="4893" spans="1:5" x14ac:dyDescent="0.3">
      <c r="A4893" s="5"/>
      <c r="E4893"/>
    </row>
    <row r="4894" spans="1:5" x14ac:dyDescent="0.3">
      <c r="A4894" s="5"/>
      <c r="E4894"/>
    </row>
    <row r="4895" spans="1:5" x14ac:dyDescent="0.3">
      <c r="A4895" s="5"/>
      <c r="E4895"/>
    </row>
    <row r="4896" spans="1:5" x14ac:dyDescent="0.3">
      <c r="A4896" s="5"/>
      <c r="E4896"/>
    </row>
    <row r="4897" spans="1:5" x14ac:dyDescent="0.3">
      <c r="A4897" s="5"/>
      <c r="E4897"/>
    </row>
    <row r="4898" spans="1:5" x14ac:dyDescent="0.3">
      <c r="A4898" s="5"/>
      <c r="E4898"/>
    </row>
    <row r="4899" spans="1:5" x14ac:dyDescent="0.3">
      <c r="A4899" s="5"/>
      <c r="E4899"/>
    </row>
    <row r="4900" spans="1:5" x14ac:dyDescent="0.3">
      <c r="A4900" s="5"/>
      <c r="E4900"/>
    </row>
    <row r="4901" spans="1:5" x14ac:dyDescent="0.3">
      <c r="A4901" s="5"/>
      <c r="E4901"/>
    </row>
    <row r="4902" spans="1:5" x14ac:dyDescent="0.3">
      <c r="A4902" s="5"/>
      <c r="E4902"/>
    </row>
    <row r="4903" spans="1:5" x14ac:dyDescent="0.3">
      <c r="A4903" s="5"/>
      <c r="E4903"/>
    </row>
    <row r="4904" spans="1:5" x14ac:dyDescent="0.3">
      <c r="A4904" s="5"/>
      <c r="E4904"/>
    </row>
    <row r="4905" spans="1:5" x14ac:dyDescent="0.3">
      <c r="A4905" s="5"/>
      <c r="E4905"/>
    </row>
    <row r="4906" spans="1:5" x14ac:dyDescent="0.3">
      <c r="A4906" s="5"/>
      <c r="E4906"/>
    </row>
    <row r="4907" spans="1:5" x14ac:dyDescent="0.3">
      <c r="A4907" s="5"/>
      <c r="E4907"/>
    </row>
    <row r="4908" spans="1:5" x14ac:dyDescent="0.3">
      <c r="A4908" s="5"/>
      <c r="E4908"/>
    </row>
    <row r="4909" spans="1:5" x14ac:dyDescent="0.3">
      <c r="A4909" s="5"/>
      <c r="E4909"/>
    </row>
    <row r="4910" spans="1:5" x14ac:dyDescent="0.3">
      <c r="A4910" s="5"/>
      <c r="E4910"/>
    </row>
    <row r="4911" spans="1:5" x14ac:dyDescent="0.3">
      <c r="A4911" s="5"/>
      <c r="E4911"/>
    </row>
    <row r="4912" spans="1:5" x14ac:dyDescent="0.3">
      <c r="A4912" s="5"/>
      <c r="E4912"/>
    </row>
    <row r="4913" spans="1:5" x14ac:dyDescent="0.3">
      <c r="A4913" s="5"/>
      <c r="E4913"/>
    </row>
    <row r="4914" spans="1:5" x14ac:dyDescent="0.3">
      <c r="A4914" s="5"/>
      <c r="E4914"/>
    </row>
    <row r="4915" spans="1:5" x14ac:dyDescent="0.3">
      <c r="A4915" s="5"/>
      <c r="E4915"/>
    </row>
    <row r="4916" spans="1:5" x14ac:dyDescent="0.3">
      <c r="A4916" s="5"/>
      <c r="E4916"/>
    </row>
    <row r="4917" spans="1:5" x14ac:dyDescent="0.3">
      <c r="A4917" s="5"/>
      <c r="E4917"/>
    </row>
    <row r="4918" spans="1:5" x14ac:dyDescent="0.3">
      <c r="A4918" s="5"/>
      <c r="E4918"/>
    </row>
    <row r="4919" spans="1:5" x14ac:dyDescent="0.3">
      <c r="A4919" s="5"/>
      <c r="E4919"/>
    </row>
    <row r="4920" spans="1:5" x14ac:dyDescent="0.3">
      <c r="A4920" s="5"/>
      <c r="E4920"/>
    </row>
    <row r="4921" spans="1:5" x14ac:dyDescent="0.3">
      <c r="A4921" s="5"/>
      <c r="E4921"/>
    </row>
    <row r="4922" spans="1:5" x14ac:dyDescent="0.3">
      <c r="A4922" s="5"/>
      <c r="E4922"/>
    </row>
    <row r="4923" spans="1:5" x14ac:dyDescent="0.3">
      <c r="A4923" s="5"/>
      <c r="E4923"/>
    </row>
    <row r="4924" spans="1:5" x14ac:dyDescent="0.3">
      <c r="A4924" s="5"/>
      <c r="E4924"/>
    </row>
    <row r="4925" spans="1:5" x14ac:dyDescent="0.3">
      <c r="A4925" s="5"/>
      <c r="E4925"/>
    </row>
    <row r="4926" spans="1:5" x14ac:dyDescent="0.3">
      <c r="A4926" s="5"/>
      <c r="E4926"/>
    </row>
    <row r="4927" spans="1:5" x14ac:dyDescent="0.3">
      <c r="A4927" s="5"/>
      <c r="E4927"/>
    </row>
    <row r="4928" spans="1:5" x14ac:dyDescent="0.3">
      <c r="A4928" s="5"/>
      <c r="E4928"/>
    </row>
    <row r="4929" spans="1:5" x14ac:dyDescent="0.3">
      <c r="A4929" s="5"/>
      <c r="E4929"/>
    </row>
    <row r="4930" spans="1:5" x14ac:dyDescent="0.3">
      <c r="A4930" s="5"/>
      <c r="E4930"/>
    </row>
    <row r="4931" spans="1:5" x14ac:dyDescent="0.3">
      <c r="A4931" s="5"/>
      <c r="E4931"/>
    </row>
    <row r="4932" spans="1:5" x14ac:dyDescent="0.3">
      <c r="A4932" s="5"/>
      <c r="E4932"/>
    </row>
    <row r="4933" spans="1:5" x14ac:dyDescent="0.3">
      <c r="A4933" s="5"/>
      <c r="E4933"/>
    </row>
    <row r="4934" spans="1:5" x14ac:dyDescent="0.3">
      <c r="A4934" s="5"/>
      <c r="E4934"/>
    </row>
    <row r="4935" spans="1:5" x14ac:dyDescent="0.3">
      <c r="A4935" s="5"/>
      <c r="E4935"/>
    </row>
    <row r="4936" spans="1:5" x14ac:dyDescent="0.3">
      <c r="A4936" s="5"/>
      <c r="E4936"/>
    </row>
    <row r="4937" spans="1:5" x14ac:dyDescent="0.3">
      <c r="A4937" s="5"/>
      <c r="E4937"/>
    </row>
    <row r="4938" spans="1:5" x14ac:dyDescent="0.3">
      <c r="A4938" s="5"/>
      <c r="E4938"/>
    </row>
    <row r="4939" spans="1:5" x14ac:dyDescent="0.3">
      <c r="A4939" s="5"/>
      <c r="E4939"/>
    </row>
    <row r="4940" spans="1:5" x14ac:dyDescent="0.3">
      <c r="A4940" s="5"/>
      <c r="E4940"/>
    </row>
    <row r="4941" spans="1:5" x14ac:dyDescent="0.3">
      <c r="A4941" s="5"/>
      <c r="E4941"/>
    </row>
    <row r="4942" spans="1:5" x14ac:dyDescent="0.3">
      <c r="A4942" s="5"/>
      <c r="E4942"/>
    </row>
    <row r="4943" spans="1:5" x14ac:dyDescent="0.3">
      <c r="A4943" s="5"/>
      <c r="E4943"/>
    </row>
    <row r="4944" spans="1:5" x14ac:dyDescent="0.3">
      <c r="A4944" s="5"/>
      <c r="E4944"/>
    </row>
    <row r="4945" spans="1:5" x14ac:dyDescent="0.3">
      <c r="A4945" s="5"/>
      <c r="E4945"/>
    </row>
    <row r="4946" spans="1:5" x14ac:dyDescent="0.3">
      <c r="A4946" s="5"/>
      <c r="E4946"/>
    </row>
    <row r="4947" spans="1:5" x14ac:dyDescent="0.3">
      <c r="A4947" s="5"/>
      <c r="E4947"/>
    </row>
    <row r="4948" spans="1:5" x14ac:dyDescent="0.3">
      <c r="A4948" s="5"/>
      <c r="E4948"/>
    </row>
    <row r="4949" spans="1:5" x14ac:dyDescent="0.3">
      <c r="A4949" s="5"/>
      <c r="E4949"/>
    </row>
    <row r="4950" spans="1:5" x14ac:dyDescent="0.3">
      <c r="A4950" s="5"/>
      <c r="E4950"/>
    </row>
    <row r="4951" spans="1:5" x14ac:dyDescent="0.3">
      <c r="A4951" s="5"/>
      <c r="E4951"/>
    </row>
    <row r="4952" spans="1:5" x14ac:dyDescent="0.3">
      <c r="A4952" s="5"/>
      <c r="E4952"/>
    </row>
    <row r="4953" spans="1:5" x14ac:dyDescent="0.3">
      <c r="A4953" s="5"/>
      <c r="E4953"/>
    </row>
    <row r="4954" spans="1:5" x14ac:dyDescent="0.3">
      <c r="A4954" s="5"/>
      <c r="E4954"/>
    </row>
    <row r="4955" spans="1:5" x14ac:dyDescent="0.3">
      <c r="A4955" s="5"/>
      <c r="E4955"/>
    </row>
    <row r="4956" spans="1:5" x14ac:dyDescent="0.3">
      <c r="A4956" s="5"/>
      <c r="E4956"/>
    </row>
    <row r="4957" spans="1:5" x14ac:dyDescent="0.3">
      <c r="A4957" s="5"/>
      <c r="E4957"/>
    </row>
    <row r="4958" spans="1:5" x14ac:dyDescent="0.3">
      <c r="A4958" s="5"/>
      <c r="E4958"/>
    </row>
    <row r="4959" spans="1:5" x14ac:dyDescent="0.3">
      <c r="A4959" s="5"/>
      <c r="E4959"/>
    </row>
    <row r="4960" spans="1:5" x14ac:dyDescent="0.3">
      <c r="A4960" s="5"/>
      <c r="E4960"/>
    </row>
    <row r="4961" spans="1:5" x14ac:dyDescent="0.3">
      <c r="A4961" s="5"/>
      <c r="E4961"/>
    </row>
    <row r="4962" spans="1:5" x14ac:dyDescent="0.3">
      <c r="A4962" s="5"/>
      <c r="E4962"/>
    </row>
    <row r="4963" spans="1:5" x14ac:dyDescent="0.3">
      <c r="A4963" s="5"/>
      <c r="E4963"/>
    </row>
    <row r="4964" spans="1:5" x14ac:dyDescent="0.3">
      <c r="A4964" s="5"/>
      <c r="E4964"/>
    </row>
    <row r="4965" spans="1:5" x14ac:dyDescent="0.3">
      <c r="A4965" s="5"/>
      <c r="E4965"/>
    </row>
    <row r="4966" spans="1:5" x14ac:dyDescent="0.3">
      <c r="A4966" s="5"/>
      <c r="E4966"/>
    </row>
    <row r="4967" spans="1:5" x14ac:dyDescent="0.3">
      <c r="A4967" s="5"/>
      <c r="E4967"/>
    </row>
    <row r="4968" spans="1:5" x14ac:dyDescent="0.3">
      <c r="A4968" s="5"/>
      <c r="E4968"/>
    </row>
    <row r="4969" spans="1:5" x14ac:dyDescent="0.3">
      <c r="A4969" s="5"/>
      <c r="E4969"/>
    </row>
    <row r="4970" spans="1:5" x14ac:dyDescent="0.3">
      <c r="A4970" s="5"/>
      <c r="E4970"/>
    </row>
    <row r="4971" spans="1:5" x14ac:dyDescent="0.3">
      <c r="A4971" s="5"/>
      <c r="E4971"/>
    </row>
    <row r="4972" spans="1:5" x14ac:dyDescent="0.3">
      <c r="A4972" s="5"/>
      <c r="E4972"/>
    </row>
    <row r="4973" spans="1:5" x14ac:dyDescent="0.3">
      <c r="A4973" s="5"/>
      <c r="E4973"/>
    </row>
    <row r="4974" spans="1:5" x14ac:dyDescent="0.3">
      <c r="A4974" s="5"/>
      <c r="E4974"/>
    </row>
    <row r="4975" spans="1:5" x14ac:dyDescent="0.3">
      <c r="A4975" s="5"/>
      <c r="E4975"/>
    </row>
    <row r="4976" spans="1:5" x14ac:dyDescent="0.3">
      <c r="A4976" s="5"/>
      <c r="E4976"/>
    </row>
    <row r="4977" spans="1:5" x14ac:dyDescent="0.3">
      <c r="A4977" s="5"/>
      <c r="E4977"/>
    </row>
    <row r="4978" spans="1:5" x14ac:dyDescent="0.3">
      <c r="A4978" s="5"/>
      <c r="E4978"/>
    </row>
    <row r="4979" spans="1:5" x14ac:dyDescent="0.3">
      <c r="A4979" s="5"/>
      <c r="E4979"/>
    </row>
    <row r="4980" spans="1:5" x14ac:dyDescent="0.3">
      <c r="A4980" s="5"/>
      <c r="E4980"/>
    </row>
    <row r="4981" spans="1:5" x14ac:dyDescent="0.3">
      <c r="A4981" s="5"/>
      <c r="E4981"/>
    </row>
    <row r="4982" spans="1:5" x14ac:dyDescent="0.3">
      <c r="A4982" s="5"/>
      <c r="E4982"/>
    </row>
    <row r="4983" spans="1:5" x14ac:dyDescent="0.3">
      <c r="A4983" s="5"/>
      <c r="E4983"/>
    </row>
    <row r="4984" spans="1:5" x14ac:dyDescent="0.3">
      <c r="A4984" s="5"/>
      <c r="E4984"/>
    </row>
    <row r="4985" spans="1:5" x14ac:dyDescent="0.3">
      <c r="A4985" s="5"/>
      <c r="E4985"/>
    </row>
    <row r="4986" spans="1:5" x14ac:dyDescent="0.3">
      <c r="A4986" s="5"/>
      <c r="E4986"/>
    </row>
    <row r="4987" spans="1:5" x14ac:dyDescent="0.3">
      <c r="A4987" s="5"/>
      <c r="E4987"/>
    </row>
    <row r="4988" spans="1:5" x14ac:dyDescent="0.3">
      <c r="A4988" s="5"/>
      <c r="E4988"/>
    </row>
    <row r="4989" spans="1:5" x14ac:dyDescent="0.3">
      <c r="A4989" s="5"/>
      <c r="E4989"/>
    </row>
    <row r="4990" spans="1:5" x14ac:dyDescent="0.3">
      <c r="A4990" s="5"/>
      <c r="E4990"/>
    </row>
    <row r="4991" spans="1:5" x14ac:dyDescent="0.3">
      <c r="A4991" s="5"/>
      <c r="E4991"/>
    </row>
    <row r="4992" spans="1:5" x14ac:dyDescent="0.3">
      <c r="A4992" s="5"/>
      <c r="E4992"/>
    </row>
    <row r="4993" spans="1:5" x14ac:dyDescent="0.3">
      <c r="A4993" s="5"/>
      <c r="E4993"/>
    </row>
    <row r="4994" spans="1:5" x14ac:dyDescent="0.3">
      <c r="A4994" s="5"/>
      <c r="E4994"/>
    </row>
    <row r="4995" spans="1:5" x14ac:dyDescent="0.3">
      <c r="A4995" s="5"/>
      <c r="E4995"/>
    </row>
    <row r="4996" spans="1:5" x14ac:dyDescent="0.3">
      <c r="A4996" s="5"/>
      <c r="E4996"/>
    </row>
    <row r="4997" spans="1:5" x14ac:dyDescent="0.3">
      <c r="A4997" s="5"/>
      <c r="E4997"/>
    </row>
    <row r="4998" spans="1:5" x14ac:dyDescent="0.3">
      <c r="A4998" s="5"/>
      <c r="E4998"/>
    </row>
    <row r="4999" spans="1:5" x14ac:dyDescent="0.3">
      <c r="A4999" s="5"/>
      <c r="E4999"/>
    </row>
    <row r="5000" spans="1:5" x14ac:dyDescent="0.3">
      <c r="A5000" s="5"/>
      <c r="E5000"/>
    </row>
    <row r="5001" spans="1:5" x14ac:dyDescent="0.3">
      <c r="A5001" s="5"/>
      <c r="E5001"/>
    </row>
    <row r="5002" spans="1:5" x14ac:dyDescent="0.3">
      <c r="A5002" s="5"/>
      <c r="E5002"/>
    </row>
    <row r="5003" spans="1:5" x14ac:dyDescent="0.3">
      <c r="A5003" s="5"/>
      <c r="E5003"/>
    </row>
    <row r="5004" spans="1:5" x14ac:dyDescent="0.3">
      <c r="A5004" s="5"/>
      <c r="E5004"/>
    </row>
    <row r="5005" spans="1:5" x14ac:dyDescent="0.3">
      <c r="A5005" s="5"/>
      <c r="E5005"/>
    </row>
    <row r="5006" spans="1:5" x14ac:dyDescent="0.3">
      <c r="A5006" s="5"/>
      <c r="E5006"/>
    </row>
    <row r="5007" spans="1:5" x14ac:dyDescent="0.3">
      <c r="A5007" s="5"/>
      <c r="E5007"/>
    </row>
    <row r="5008" spans="1:5" x14ac:dyDescent="0.3">
      <c r="A5008" s="5"/>
      <c r="E5008"/>
    </row>
    <row r="5009" spans="1:5" x14ac:dyDescent="0.3">
      <c r="A5009" s="5"/>
      <c r="E5009"/>
    </row>
    <row r="5010" spans="1:5" x14ac:dyDescent="0.3">
      <c r="A5010" s="5"/>
      <c r="E5010"/>
    </row>
    <row r="5011" spans="1:5" x14ac:dyDescent="0.3">
      <c r="A5011" s="5"/>
      <c r="E5011"/>
    </row>
    <row r="5012" spans="1:5" x14ac:dyDescent="0.3">
      <c r="A5012" s="5"/>
      <c r="E5012"/>
    </row>
    <row r="5013" spans="1:5" x14ac:dyDescent="0.3">
      <c r="A5013" s="5"/>
      <c r="E5013"/>
    </row>
    <row r="5014" spans="1:5" x14ac:dyDescent="0.3">
      <c r="A5014" s="5"/>
      <c r="E5014"/>
    </row>
    <row r="5015" spans="1:5" x14ac:dyDescent="0.3">
      <c r="A5015" s="5"/>
      <c r="E5015"/>
    </row>
    <row r="5016" spans="1:5" x14ac:dyDescent="0.3">
      <c r="A5016" s="5"/>
      <c r="E5016"/>
    </row>
    <row r="5017" spans="1:5" x14ac:dyDescent="0.3">
      <c r="A5017" s="5"/>
      <c r="E5017"/>
    </row>
    <row r="5018" spans="1:5" x14ac:dyDescent="0.3">
      <c r="A5018" s="5"/>
      <c r="E5018"/>
    </row>
    <row r="5019" spans="1:5" x14ac:dyDescent="0.3">
      <c r="A5019" s="5"/>
      <c r="E5019"/>
    </row>
    <row r="5020" spans="1:5" x14ac:dyDescent="0.3">
      <c r="A5020" s="5"/>
      <c r="E5020"/>
    </row>
    <row r="5021" spans="1:5" x14ac:dyDescent="0.3">
      <c r="A5021" s="5"/>
      <c r="E5021"/>
    </row>
    <row r="5022" spans="1:5" x14ac:dyDescent="0.3">
      <c r="A5022" s="5"/>
      <c r="E5022"/>
    </row>
    <row r="5023" spans="1:5" x14ac:dyDescent="0.3">
      <c r="A5023" s="5"/>
      <c r="E5023"/>
    </row>
    <row r="5024" spans="1:5" x14ac:dyDescent="0.3">
      <c r="A5024" s="5"/>
      <c r="E5024"/>
    </row>
    <row r="5025" spans="1:5" x14ac:dyDescent="0.3">
      <c r="A5025" s="5"/>
      <c r="E5025"/>
    </row>
    <row r="5026" spans="1:5" x14ac:dyDescent="0.3">
      <c r="A5026" s="5"/>
      <c r="E5026"/>
    </row>
    <row r="5027" spans="1:5" x14ac:dyDescent="0.3">
      <c r="A5027" s="5"/>
      <c r="E5027"/>
    </row>
    <row r="5028" spans="1:5" x14ac:dyDescent="0.3">
      <c r="A5028" s="5"/>
      <c r="E5028"/>
    </row>
    <row r="5029" spans="1:5" x14ac:dyDescent="0.3">
      <c r="A5029" s="5"/>
      <c r="E5029"/>
    </row>
    <row r="5030" spans="1:5" x14ac:dyDescent="0.3">
      <c r="A5030" s="5"/>
      <c r="E5030"/>
    </row>
    <row r="5031" spans="1:5" x14ac:dyDescent="0.3">
      <c r="A5031" s="5"/>
      <c r="E5031"/>
    </row>
    <row r="5032" spans="1:5" x14ac:dyDescent="0.3">
      <c r="A5032" s="5"/>
      <c r="E5032"/>
    </row>
    <row r="5033" spans="1:5" x14ac:dyDescent="0.3">
      <c r="A5033" s="5"/>
      <c r="E5033"/>
    </row>
    <row r="5034" spans="1:5" x14ac:dyDescent="0.3">
      <c r="A5034" s="5"/>
      <c r="E5034"/>
    </row>
    <row r="5035" spans="1:5" x14ac:dyDescent="0.3">
      <c r="A5035" s="5"/>
      <c r="E5035"/>
    </row>
    <row r="5036" spans="1:5" x14ac:dyDescent="0.3">
      <c r="A5036" s="5"/>
      <c r="E5036"/>
    </row>
    <row r="5037" spans="1:5" x14ac:dyDescent="0.3">
      <c r="A5037" s="5"/>
      <c r="E5037"/>
    </row>
    <row r="5038" spans="1:5" x14ac:dyDescent="0.3">
      <c r="A5038" s="5"/>
      <c r="E5038"/>
    </row>
    <row r="5039" spans="1:5" x14ac:dyDescent="0.3">
      <c r="A5039" s="5"/>
      <c r="E5039"/>
    </row>
    <row r="5040" spans="1:5" x14ac:dyDescent="0.3">
      <c r="A5040" s="5"/>
      <c r="E5040"/>
    </row>
    <row r="5041" spans="1:5" x14ac:dyDescent="0.3">
      <c r="A5041" s="5"/>
      <c r="E5041"/>
    </row>
    <row r="5042" spans="1:5" x14ac:dyDescent="0.3">
      <c r="A5042" s="5"/>
      <c r="E5042"/>
    </row>
    <row r="5043" spans="1:5" x14ac:dyDescent="0.3">
      <c r="A5043" s="5"/>
      <c r="E5043"/>
    </row>
    <row r="5044" spans="1:5" x14ac:dyDescent="0.3">
      <c r="A5044" s="5"/>
      <c r="E5044"/>
    </row>
    <row r="5045" spans="1:5" x14ac:dyDescent="0.3">
      <c r="A5045" s="5"/>
      <c r="E5045"/>
    </row>
    <row r="5046" spans="1:5" x14ac:dyDescent="0.3">
      <c r="A5046" s="5"/>
      <c r="E5046"/>
    </row>
    <row r="5047" spans="1:5" x14ac:dyDescent="0.3">
      <c r="A5047" s="5"/>
      <c r="E5047"/>
    </row>
    <row r="5048" spans="1:5" x14ac:dyDescent="0.3">
      <c r="A5048" s="5"/>
      <c r="E5048"/>
    </row>
    <row r="5049" spans="1:5" x14ac:dyDescent="0.3">
      <c r="A5049" s="5"/>
      <c r="E5049"/>
    </row>
    <row r="5050" spans="1:5" x14ac:dyDescent="0.3">
      <c r="A5050" s="5"/>
      <c r="E5050"/>
    </row>
    <row r="5051" spans="1:5" x14ac:dyDescent="0.3">
      <c r="A5051" s="5"/>
      <c r="E5051"/>
    </row>
    <row r="5052" spans="1:5" x14ac:dyDescent="0.3">
      <c r="A5052" s="5"/>
      <c r="E5052"/>
    </row>
    <row r="5053" spans="1:5" x14ac:dyDescent="0.3">
      <c r="A5053" s="5"/>
      <c r="E5053"/>
    </row>
    <row r="5054" spans="1:5" x14ac:dyDescent="0.3">
      <c r="A5054" s="5"/>
      <c r="E5054"/>
    </row>
    <row r="5055" spans="1:5" x14ac:dyDescent="0.3">
      <c r="A5055" s="5"/>
      <c r="E5055"/>
    </row>
    <row r="5056" spans="1:5" x14ac:dyDescent="0.3">
      <c r="A5056" s="5"/>
      <c r="E5056"/>
    </row>
    <row r="5057" spans="1:5" x14ac:dyDescent="0.3">
      <c r="A5057" s="5"/>
      <c r="E5057"/>
    </row>
    <row r="5058" spans="1:5" x14ac:dyDescent="0.3">
      <c r="A5058" s="5"/>
      <c r="E5058"/>
    </row>
    <row r="5059" spans="1:5" x14ac:dyDescent="0.3">
      <c r="A5059" s="5"/>
      <c r="E5059"/>
    </row>
    <row r="5060" spans="1:5" x14ac:dyDescent="0.3">
      <c r="A5060" s="5"/>
      <c r="E5060"/>
    </row>
    <row r="5061" spans="1:5" x14ac:dyDescent="0.3">
      <c r="A5061" s="5"/>
      <c r="E5061"/>
    </row>
    <row r="5062" spans="1:5" x14ac:dyDescent="0.3">
      <c r="A5062" s="5"/>
      <c r="E5062"/>
    </row>
    <row r="5063" spans="1:5" x14ac:dyDescent="0.3">
      <c r="A5063" s="5"/>
      <c r="E5063"/>
    </row>
    <row r="5064" spans="1:5" x14ac:dyDescent="0.3">
      <c r="A5064" s="5"/>
      <c r="E5064"/>
    </row>
    <row r="5065" spans="1:5" x14ac:dyDescent="0.3">
      <c r="A5065" s="5"/>
      <c r="E5065"/>
    </row>
    <row r="5066" spans="1:5" x14ac:dyDescent="0.3">
      <c r="A5066" s="5"/>
      <c r="E5066"/>
    </row>
    <row r="5067" spans="1:5" x14ac:dyDescent="0.3">
      <c r="A5067" s="5"/>
      <c r="E5067"/>
    </row>
    <row r="5068" spans="1:5" x14ac:dyDescent="0.3">
      <c r="A5068" s="5"/>
      <c r="E5068"/>
    </row>
    <row r="5069" spans="1:5" x14ac:dyDescent="0.3">
      <c r="A5069" s="5"/>
      <c r="E5069"/>
    </row>
    <row r="5070" spans="1:5" x14ac:dyDescent="0.3">
      <c r="A5070" s="5"/>
      <c r="E5070"/>
    </row>
    <row r="5071" spans="1:5" x14ac:dyDescent="0.3">
      <c r="A5071" s="5"/>
      <c r="E5071"/>
    </row>
    <row r="5072" spans="1:5" x14ac:dyDescent="0.3">
      <c r="A5072" s="5"/>
      <c r="E5072"/>
    </row>
    <row r="5073" spans="1:5" x14ac:dyDescent="0.3">
      <c r="A5073" s="5"/>
      <c r="E5073"/>
    </row>
    <row r="5074" spans="1:5" x14ac:dyDescent="0.3">
      <c r="A5074" s="5"/>
      <c r="E5074"/>
    </row>
    <row r="5075" spans="1:5" x14ac:dyDescent="0.3">
      <c r="A5075" s="5"/>
      <c r="E5075"/>
    </row>
    <row r="5076" spans="1:5" x14ac:dyDescent="0.3">
      <c r="A5076" s="5"/>
      <c r="E5076"/>
    </row>
    <row r="5077" spans="1:5" x14ac:dyDescent="0.3">
      <c r="A5077" s="5"/>
      <c r="E5077"/>
    </row>
    <row r="5078" spans="1:5" x14ac:dyDescent="0.3">
      <c r="A5078" s="5"/>
      <c r="E5078"/>
    </row>
    <row r="5079" spans="1:5" x14ac:dyDescent="0.3">
      <c r="A5079" s="5"/>
      <c r="E5079"/>
    </row>
    <row r="5080" spans="1:5" x14ac:dyDescent="0.3">
      <c r="A5080" s="5"/>
      <c r="E5080"/>
    </row>
    <row r="5081" spans="1:5" x14ac:dyDescent="0.3">
      <c r="A5081" s="5"/>
      <c r="E5081"/>
    </row>
    <row r="5082" spans="1:5" x14ac:dyDescent="0.3">
      <c r="A5082" s="5"/>
      <c r="E5082"/>
    </row>
    <row r="5083" spans="1:5" x14ac:dyDescent="0.3">
      <c r="A5083" s="5"/>
      <c r="E5083"/>
    </row>
    <row r="5084" spans="1:5" x14ac:dyDescent="0.3">
      <c r="A5084" s="5"/>
      <c r="E5084"/>
    </row>
    <row r="5085" spans="1:5" x14ac:dyDescent="0.3">
      <c r="A5085" s="5"/>
      <c r="E5085"/>
    </row>
    <row r="5086" spans="1:5" x14ac:dyDescent="0.3">
      <c r="A5086" s="5"/>
      <c r="E5086"/>
    </row>
    <row r="5087" spans="1:5" x14ac:dyDescent="0.3">
      <c r="A5087" s="5"/>
      <c r="E5087"/>
    </row>
    <row r="5088" spans="1:5" x14ac:dyDescent="0.3">
      <c r="A5088" s="5"/>
      <c r="E5088"/>
    </row>
    <row r="5089" spans="1:5" x14ac:dyDescent="0.3">
      <c r="A5089" s="5"/>
      <c r="E5089"/>
    </row>
    <row r="5090" spans="1:5" x14ac:dyDescent="0.3">
      <c r="A5090" s="5"/>
      <c r="E5090"/>
    </row>
    <row r="5091" spans="1:5" x14ac:dyDescent="0.3">
      <c r="A5091" s="5"/>
      <c r="E5091"/>
    </row>
    <row r="5092" spans="1:5" x14ac:dyDescent="0.3">
      <c r="A5092" s="5"/>
      <c r="E5092"/>
    </row>
    <row r="5093" spans="1:5" x14ac:dyDescent="0.3">
      <c r="A5093" s="5"/>
      <c r="E5093"/>
    </row>
    <row r="5094" spans="1:5" x14ac:dyDescent="0.3">
      <c r="A5094" s="5"/>
      <c r="E5094"/>
    </row>
    <row r="5095" spans="1:5" x14ac:dyDescent="0.3">
      <c r="A5095" s="5"/>
    </row>
    <row r="5096" spans="1:5" x14ac:dyDescent="0.3">
      <c r="A5096" s="5"/>
    </row>
    <row r="5097" spans="1:5" x14ac:dyDescent="0.3">
      <c r="A5097" s="5"/>
    </row>
    <row r="5098" spans="1:5" x14ac:dyDescent="0.3">
      <c r="A5098" s="5"/>
    </row>
    <row r="5099" spans="1:5" x14ac:dyDescent="0.3">
      <c r="A5099" s="5"/>
    </row>
    <row r="5100" spans="1:5" x14ac:dyDescent="0.3">
      <c r="A5100" s="5"/>
    </row>
    <row r="5101" spans="1:5" x14ac:dyDescent="0.3">
      <c r="A5101" s="5"/>
    </row>
    <row r="5102" spans="1:5" x14ac:dyDescent="0.3">
      <c r="A5102" s="5"/>
    </row>
    <row r="5103" spans="1:5" x14ac:dyDescent="0.3">
      <c r="A5103" s="5"/>
    </row>
    <row r="5104" spans="1:5" x14ac:dyDescent="0.3">
      <c r="A5104" s="5"/>
    </row>
    <row r="5105" spans="1:5" x14ac:dyDescent="0.3">
      <c r="A5105" s="5"/>
    </row>
    <row r="5106" spans="1:5" x14ac:dyDescent="0.3">
      <c r="A5106" s="5"/>
    </row>
    <row r="5107" spans="1:5" x14ac:dyDescent="0.3">
      <c r="A5107" s="5"/>
    </row>
    <row r="5108" spans="1:5" x14ac:dyDescent="0.3">
      <c r="A5108" s="5"/>
    </row>
    <row r="5109" spans="1:5" x14ac:dyDescent="0.3">
      <c r="A5109" s="5"/>
    </row>
    <row r="5110" spans="1:5" x14ac:dyDescent="0.3">
      <c r="A5110" s="5"/>
      <c r="E5110" s="37"/>
    </row>
    <row r="5111" spans="1:5" x14ac:dyDescent="0.3">
      <c r="A5111" s="5"/>
      <c r="E5111"/>
    </row>
    <row r="5112" spans="1:5" x14ac:dyDescent="0.3">
      <c r="A5112" s="5"/>
      <c r="E5112"/>
    </row>
    <row r="5113" spans="1:5" x14ac:dyDescent="0.3">
      <c r="A5113" s="5"/>
      <c r="E5113"/>
    </row>
    <row r="5114" spans="1:5" x14ac:dyDescent="0.3">
      <c r="A5114" s="5"/>
      <c r="E5114"/>
    </row>
    <row r="5115" spans="1:5" x14ac:dyDescent="0.3">
      <c r="A5115" s="5"/>
      <c r="E5115"/>
    </row>
    <row r="5116" spans="1:5" x14ac:dyDescent="0.3">
      <c r="A5116" s="5"/>
      <c r="E5116"/>
    </row>
    <row r="5117" spans="1:5" x14ac:dyDescent="0.3">
      <c r="A5117" s="5"/>
      <c r="E5117"/>
    </row>
    <row r="5118" spans="1:5" x14ac:dyDescent="0.3">
      <c r="A5118" s="5"/>
      <c r="E5118"/>
    </row>
    <row r="5119" spans="1:5" x14ac:dyDescent="0.3">
      <c r="A5119" s="5"/>
      <c r="E5119"/>
    </row>
    <row r="5120" spans="1:5" x14ac:dyDescent="0.3">
      <c r="A5120" s="5"/>
      <c r="E5120"/>
    </row>
    <row r="5121" spans="1:5" x14ac:dyDescent="0.3">
      <c r="A5121" s="5"/>
      <c r="E5121"/>
    </row>
    <row r="5122" spans="1:5" x14ac:dyDescent="0.3">
      <c r="A5122" s="5"/>
      <c r="E5122"/>
    </row>
    <row r="5123" spans="1:5" x14ac:dyDescent="0.3">
      <c r="A5123" s="5"/>
      <c r="E5123"/>
    </row>
    <row r="5124" spans="1:5" x14ac:dyDescent="0.3">
      <c r="A5124" s="5"/>
      <c r="E5124"/>
    </row>
    <row r="5125" spans="1:5" x14ac:dyDescent="0.3">
      <c r="A5125" s="5"/>
      <c r="E5125"/>
    </row>
    <row r="5126" spans="1:5" x14ac:dyDescent="0.3">
      <c r="A5126" s="5"/>
      <c r="E5126"/>
    </row>
    <row r="5127" spans="1:5" x14ac:dyDescent="0.3">
      <c r="A5127" s="5"/>
      <c r="E5127"/>
    </row>
    <row r="5128" spans="1:5" x14ac:dyDescent="0.3">
      <c r="A5128" s="5"/>
      <c r="E5128"/>
    </row>
    <row r="5129" spans="1:5" x14ac:dyDescent="0.3">
      <c r="A5129" s="5"/>
      <c r="E5129"/>
    </row>
    <row r="5130" spans="1:5" x14ac:dyDescent="0.3">
      <c r="A5130" s="5"/>
      <c r="E5130"/>
    </row>
    <row r="5131" spans="1:5" x14ac:dyDescent="0.3">
      <c r="A5131" s="5"/>
      <c r="E5131"/>
    </row>
    <row r="5132" spans="1:5" x14ac:dyDescent="0.3">
      <c r="A5132" s="5"/>
      <c r="E5132"/>
    </row>
    <row r="5133" spans="1:5" x14ac:dyDescent="0.3">
      <c r="A5133" s="5"/>
      <c r="E5133"/>
    </row>
    <row r="5134" spans="1:5" x14ac:dyDescent="0.3">
      <c r="A5134" s="5"/>
      <c r="E5134"/>
    </row>
    <row r="5135" spans="1:5" x14ac:dyDescent="0.3">
      <c r="A5135" s="5"/>
      <c r="E5135"/>
    </row>
    <row r="5136" spans="1:5" x14ac:dyDescent="0.3">
      <c r="A5136" s="5"/>
      <c r="E5136"/>
    </row>
    <row r="5137" spans="1:5" x14ac:dyDescent="0.3">
      <c r="A5137" s="5"/>
      <c r="E5137"/>
    </row>
    <row r="5138" spans="1:5" x14ac:dyDescent="0.3">
      <c r="A5138" s="5"/>
      <c r="E5138"/>
    </row>
    <row r="5139" spans="1:5" x14ac:dyDescent="0.3">
      <c r="A5139" s="5"/>
      <c r="E5139"/>
    </row>
    <row r="5140" spans="1:5" x14ac:dyDescent="0.3">
      <c r="A5140" s="5"/>
      <c r="E5140"/>
    </row>
    <row r="5141" spans="1:5" x14ac:dyDescent="0.3">
      <c r="A5141" s="5"/>
      <c r="E5141"/>
    </row>
    <row r="5142" spans="1:5" x14ac:dyDescent="0.3">
      <c r="A5142" s="5"/>
      <c r="E5142"/>
    </row>
    <row r="5143" spans="1:5" x14ac:dyDescent="0.3">
      <c r="A5143" s="5"/>
      <c r="E5143"/>
    </row>
    <row r="5144" spans="1:5" x14ac:dyDescent="0.3">
      <c r="A5144" s="5"/>
      <c r="E5144"/>
    </row>
    <row r="5145" spans="1:5" x14ac:dyDescent="0.3">
      <c r="A5145" s="5"/>
      <c r="E5145"/>
    </row>
    <row r="5146" spans="1:5" x14ac:dyDescent="0.3">
      <c r="A5146" s="5"/>
      <c r="E5146"/>
    </row>
    <row r="5147" spans="1:5" x14ac:dyDescent="0.3">
      <c r="A5147" s="5"/>
      <c r="E5147"/>
    </row>
    <row r="5148" spans="1:5" x14ac:dyDescent="0.3">
      <c r="A5148" s="5"/>
      <c r="E5148"/>
    </row>
    <row r="5149" spans="1:5" x14ac:dyDescent="0.3">
      <c r="A5149" s="5"/>
      <c r="E5149"/>
    </row>
    <row r="5150" spans="1:5" x14ac:dyDescent="0.3">
      <c r="A5150" s="5"/>
      <c r="E5150"/>
    </row>
    <row r="5151" spans="1:5" x14ac:dyDescent="0.3">
      <c r="A5151" s="5"/>
      <c r="E5151"/>
    </row>
    <row r="5152" spans="1:5" x14ac:dyDescent="0.3">
      <c r="A5152" s="5"/>
      <c r="E5152"/>
    </row>
    <row r="5153" spans="1:5" x14ac:dyDescent="0.3">
      <c r="A5153" s="5"/>
      <c r="E5153"/>
    </row>
    <row r="5154" spans="1:5" x14ac:dyDescent="0.3">
      <c r="A5154" s="5"/>
      <c r="E5154"/>
    </row>
    <row r="5155" spans="1:5" x14ac:dyDescent="0.3">
      <c r="A5155" s="5"/>
      <c r="E5155"/>
    </row>
    <row r="5156" spans="1:5" x14ac:dyDescent="0.3">
      <c r="A5156" s="5"/>
      <c r="E5156"/>
    </row>
    <row r="5157" spans="1:5" x14ac:dyDescent="0.3">
      <c r="A5157" s="5"/>
      <c r="E5157"/>
    </row>
    <row r="5158" spans="1:5" x14ac:dyDescent="0.3">
      <c r="A5158" s="5"/>
      <c r="E5158"/>
    </row>
    <row r="5159" spans="1:5" x14ac:dyDescent="0.3">
      <c r="A5159" s="5"/>
      <c r="E5159"/>
    </row>
    <row r="5160" spans="1:5" x14ac:dyDescent="0.3">
      <c r="A5160" s="5"/>
      <c r="E5160"/>
    </row>
    <row r="5161" spans="1:5" x14ac:dyDescent="0.3">
      <c r="A5161" s="5"/>
      <c r="E5161"/>
    </row>
    <row r="5162" spans="1:5" x14ac:dyDescent="0.3">
      <c r="A5162" s="5"/>
      <c r="E5162"/>
    </row>
    <row r="5163" spans="1:5" x14ac:dyDescent="0.3">
      <c r="A5163" s="5"/>
      <c r="E5163"/>
    </row>
    <row r="5164" spans="1:5" x14ac:dyDescent="0.3">
      <c r="A5164" s="5"/>
      <c r="E5164"/>
    </row>
    <row r="5165" spans="1:5" x14ac:dyDescent="0.3">
      <c r="A5165" s="5"/>
      <c r="E5165"/>
    </row>
    <row r="5166" spans="1:5" x14ac:dyDescent="0.3">
      <c r="A5166" s="5"/>
      <c r="E5166"/>
    </row>
    <row r="5167" spans="1:5" x14ac:dyDescent="0.3">
      <c r="A5167" s="5"/>
      <c r="E5167"/>
    </row>
    <row r="5168" spans="1:5" x14ac:dyDescent="0.3">
      <c r="A5168" s="5"/>
      <c r="E5168"/>
    </row>
    <row r="5169" spans="1:5" x14ac:dyDescent="0.3">
      <c r="A5169" s="5"/>
      <c r="E5169"/>
    </row>
    <row r="5170" spans="1:5" x14ac:dyDescent="0.3">
      <c r="A5170" s="5"/>
      <c r="E5170"/>
    </row>
    <row r="5171" spans="1:5" x14ac:dyDescent="0.3">
      <c r="A5171" s="5"/>
      <c r="E5171"/>
    </row>
    <row r="5172" spans="1:5" x14ac:dyDescent="0.3">
      <c r="A5172" s="5"/>
      <c r="E5172"/>
    </row>
    <row r="5173" spans="1:5" x14ac:dyDescent="0.3">
      <c r="A5173" s="5"/>
      <c r="E5173"/>
    </row>
    <row r="5174" spans="1:5" x14ac:dyDescent="0.3">
      <c r="A5174" s="5"/>
      <c r="E5174"/>
    </row>
    <row r="5175" spans="1:5" x14ac:dyDescent="0.3">
      <c r="A5175" s="5"/>
    </row>
    <row r="5176" spans="1:5" x14ac:dyDescent="0.3">
      <c r="A5176" s="5"/>
    </row>
    <row r="5177" spans="1:5" x14ac:dyDescent="0.3">
      <c r="A5177" s="5"/>
    </row>
    <row r="5178" spans="1:5" x14ac:dyDescent="0.3">
      <c r="A5178" s="5"/>
    </row>
    <row r="5179" spans="1:5" x14ac:dyDescent="0.3">
      <c r="A5179" s="5"/>
    </row>
    <row r="5180" spans="1:5" x14ac:dyDescent="0.3">
      <c r="A5180" s="5"/>
    </row>
    <row r="5181" spans="1:5" x14ac:dyDescent="0.3">
      <c r="A5181" s="5"/>
    </row>
    <row r="5182" spans="1:5" x14ac:dyDescent="0.3">
      <c r="A5182" s="5"/>
    </row>
    <row r="5183" spans="1:5" x14ac:dyDescent="0.3">
      <c r="A5183" s="5"/>
      <c r="C5183" s="6"/>
      <c r="D5183" s="9"/>
    </row>
    <row r="5184" spans="1:5" x14ac:dyDescent="0.3">
      <c r="A5184" s="5"/>
      <c r="C5184" s="6"/>
      <c r="D5184" s="9"/>
    </row>
    <row r="5185" spans="1:6" x14ac:dyDescent="0.3">
      <c r="A5185" s="5"/>
      <c r="C5185" s="6"/>
      <c r="D5185" s="9"/>
    </row>
    <row r="5186" spans="1:6" x14ac:dyDescent="0.3">
      <c r="A5186" s="5"/>
      <c r="C5186" s="6"/>
      <c r="D5186" s="9"/>
    </row>
    <row r="5187" spans="1:6" x14ac:dyDescent="0.3">
      <c r="A5187" s="5"/>
      <c r="B5187" s="22"/>
      <c r="C5187" s="6"/>
      <c r="D5187" s="9"/>
    </row>
    <row r="5188" spans="1:6" x14ac:dyDescent="0.3">
      <c r="A5188" s="5"/>
      <c r="B5188" s="22"/>
      <c r="C5188" s="6"/>
      <c r="D5188" s="9"/>
    </row>
    <row r="5189" spans="1:6" x14ac:dyDescent="0.3">
      <c r="A5189" s="5"/>
      <c r="B5189" s="22"/>
      <c r="C5189" s="6"/>
      <c r="D5189" s="9"/>
      <c r="F5189" s="24"/>
    </row>
    <row r="5190" spans="1:6" x14ac:dyDescent="0.3">
      <c r="A5190" s="5"/>
      <c r="B5190" s="23"/>
      <c r="C5190" s="6"/>
      <c r="D5190" s="9"/>
      <c r="F5190" s="24"/>
    </row>
    <row r="5191" spans="1:6" x14ac:dyDescent="0.3">
      <c r="A5191" s="5"/>
      <c r="B5191" s="23"/>
      <c r="C5191" s="6"/>
      <c r="D5191" s="9"/>
      <c r="F5191" s="24"/>
    </row>
    <row r="5192" spans="1:6" x14ac:dyDescent="0.3">
      <c r="A5192" s="5"/>
      <c r="B5192" s="23"/>
      <c r="C5192" s="6"/>
      <c r="D5192" s="9"/>
      <c r="F5192" s="24"/>
    </row>
    <row r="5193" spans="1:6" x14ac:dyDescent="0.3">
      <c r="A5193" s="5"/>
      <c r="B5193" s="23"/>
      <c r="C5193" s="6"/>
      <c r="D5193" s="9"/>
      <c r="F5193" s="24"/>
    </row>
    <row r="5194" spans="1:6" x14ac:dyDescent="0.3">
      <c r="A5194" s="5"/>
      <c r="B5194" s="23"/>
      <c r="C5194" s="6"/>
      <c r="D5194" s="9"/>
      <c r="F5194" s="24"/>
    </row>
    <row r="5195" spans="1:6" x14ac:dyDescent="0.3">
      <c r="A5195" s="5"/>
      <c r="B5195" s="23"/>
      <c r="C5195" s="6"/>
      <c r="D5195" s="9"/>
      <c r="F5195" s="24"/>
    </row>
    <row r="5196" spans="1:6" x14ac:dyDescent="0.3">
      <c r="A5196" s="5"/>
      <c r="B5196" s="23"/>
      <c r="C5196" s="6"/>
      <c r="D5196" s="9"/>
      <c r="F5196" s="24"/>
    </row>
    <row r="5197" spans="1:6" x14ac:dyDescent="0.3">
      <c r="A5197" s="5"/>
      <c r="B5197" s="23"/>
      <c r="C5197" s="6"/>
      <c r="D5197" s="9"/>
      <c r="F5197" s="24"/>
    </row>
    <row r="5198" spans="1:6" x14ac:dyDescent="0.3">
      <c r="A5198" s="5"/>
      <c r="B5198" s="23"/>
      <c r="C5198" s="6"/>
      <c r="D5198" s="9"/>
      <c r="F5198" s="24"/>
    </row>
    <row r="5199" spans="1:6" x14ac:dyDescent="0.3">
      <c r="A5199" s="5"/>
      <c r="B5199" s="23"/>
      <c r="C5199" s="6"/>
      <c r="D5199" s="9"/>
      <c r="F5199" s="24"/>
    </row>
    <row r="5200" spans="1:6" x14ac:dyDescent="0.3">
      <c r="A5200" s="5"/>
      <c r="B5200" s="23"/>
      <c r="C5200" s="6"/>
      <c r="D5200" s="9"/>
      <c r="F5200" s="24"/>
    </row>
    <row r="5201" spans="1:6" x14ac:dyDescent="0.3">
      <c r="A5201" s="5"/>
      <c r="B5201" s="23"/>
      <c r="C5201" s="6"/>
      <c r="D5201" s="9"/>
    </row>
    <row r="5202" spans="1:6" x14ac:dyDescent="0.3">
      <c r="A5202" s="5"/>
      <c r="B5202" s="23"/>
      <c r="C5202" s="6"/>
      <c r="D5202" s="9"/>
    </row>
    <row r="5203" spans="1:6" x14ac:dyDescent="0.3">
      <c r="A5203" s="5"/>
      <c r="B5203" s="23"/>
      <c r="C5203" s="6"/>
      <c r="D5203" s="9"/>
    </row>
    <row r="5204" spans="1:6" x14ac:dyDescent="0.3">
      <c r="A5204" s="5"/>
      <c r="B5204" s="23"/>
      <c r="C5204" s="6"/>
      <c r="D5204" s="9"/>
    </row>
    <row r="5205" spans="1:6" x14ac:dyDescent="0.3">
      <c r="A5205" s="5"/>
      <c r="B5205" s="23"/>
      <c r="C5205" s="6"/>
      <c r="D5205" s="9"/>
    </row>
    <row r="5206" spans="1:6" x14ac:dyDescent="0.3">
      <c r="A5206" s="5"/>
      <c r="B5206" s="23"/>
      <c r="C5206" s="6"/>
      <c r="D5206" s="9"/>
      <c r="F5206" s="24"/>
    </row>
    <row r="5207" spans="1:6" x14ac:dyDescent="0.3">
      <c r="A5207" s="5"/>
      <c r="B5207" s="18"/>
      <c r="C5207" s="6"/>
      <c r="D5207" s="9"/>
      <c r="F5207" s="24"/>
    </row>
    <row r="5208" spans="1:6" x14ac:dyDescent="0.3">
      <c r="A5208" s="5"/>
      <c r="B5208" s="23"/>
      <c r="C5208" s="6"/>
      <c r="D5208" s="9"/>
      <c r="F5208" s="24"/>
    </row>
    <row r="5209" spans="1:6" x14ac:dyDescent="0.3">
      <c r="A5209" s="5"/>
      <c r="B5209" s="23"/>
      <c r="C5209" s="6"/>
      <c r="D5209" s="9"/>
      <c r="F5209" s="24"/>
    </row>
    <row r="5210" spans="1:6" x14ac:dyDescent="0.3">
      <c r="A5210" s="5"/>
      <c r="B5210" s="23"/>
      <c r="C5210" s="6"/>
      <c r="D5210" s="9"/>
      <c r="F5210" s="24"/>
    </row>
    <row r="5211" spans="1:6" x14ac:dyDescent="0.3">
      <c r="A5211" s="5"/>
      <c r="B5211" s="23"/>
      <c r="C5211" s="6"/>
      <c r="D5211" s="9"/>
      <c r="F5211" s="24"/>
    </row>
    <row r="5212" spans="1:6" x14ac:dyDescent="0.3">
      <c r="A5212" s="5"/>
      <c r="B5212" s="23"/>
      <c r="C5212" s="6"/>
      <c r="D5212" s="9"/>
      <c r="F5212" s="24"/>
    </row>
    <row r="5213" spans="1:6" x14ac:dyDescent="0.3">
      <c r="A5213" s="5"/>
      <c r="B5213" s="23"/>
      <c r="C5213" s="6"/>
      <c r="D5213" s="9"/>
    </row>
    <row r="5214" spans="1:6" x14ac:dyDescent="0.3">
      <c r="A5214" s="5"/>
      <c r="B5214" s="23"/>
      <c r="C5214" s="6"/>
      <c r="D5214" s="9"/>
      <c r="F5214" s="24"/>
    </row>
    <row r="5215" spans="1:6" x14ac:dyDescent="0.3">
      <c r="A5215" s="5"/>
      <c r="B5215" s="18"/>
      <c r="C5215" s="6"/>
      <c r="D5215" s="9"/>
      <c r="F5215" s="24"/>
    </row>
    <row r="5216" spans="1:6" x14ac:dyDescent="0.3">
      <c r="A5216" s="5"/>
      <c r="B5216" s="18"/>
      <c r="C5216" s="6"/>
      <c r="D5216" s="9"/>
      <c r="F5216" s="24"/>
    </row>
    <row r="5217" spans="1:6" x14ac:dyDescent="0.3">
      <c r="A5217" s="5"/>
      <c r="B5217" s="18"/>
      <c r="C5217" s="6"/>
      <c r="D5217" s="9"/>
      <c r="F5217" s="24"/>
    </row>
    <row r="5218" spans="1:6" x14ac:dyDescent="0.3">
      <c r="A5218" s="5"/>
      <c r="B5218" s="18"/>
      <c r="C5218" s="6"/>
      <c r="D5218" s="9"/>
      <c r="F5218" s="24"/>
    </row>
    <row r="5219" spans="1:6" x14ac:dyDescent="0.3">
      <c r="A5219" s="5"/>
      <c r="B5219" s="18"/>
      <c r="C5219" s="6"/>
      <c r="D5219" s="9"/>
      <c r="F5219" s="24"/>
    </row>
    <row r="5220" spans="1:6" x14ac:dyDescent="0.3">
      <c r="A5220" s="5"/>
      <c r="B5220" s="18"/>
      <c r="C5220" s="6"/>
      <c r="D5220" s="9"/>
    </row>
    <row r="5221" spans="1:6" x14ac:dyDescent="0.3">
      <c r="A5221" s="5"/>
      <c r="B5221" s="18"/>
      <c r="C5221" s="6"/>
      <c r="D5221" s="9"/>
      <c r="F5221" s="24"/>
    </row>
    <row r="5222" spans="1:6" x14ac:dyDescent="0.3">
      <c r="A5222" s="5"/>
      <c r="B5222" s="18"/>
      <c r="C5222" s="6"/>
      <c r="D5222" s="9"/>
    </row>
    <row r="5223" spans="1:6" x14ac:dyDescent="0.3">
      <c r="A5223" s="5"/>
      <c r="B5223" s="18"/>
      <c r="C5223" s="6"/>
      <c r="D5223" s="9"/>
    </row>
    <row r="5224" spans="1:6" x14ac:dyDescent="0.3">
      <c r="A5224" s="5"/>
      <c r="B5224" s="18"/>
      <c r="C5224" s="6"/>
      <c r="D5224" s="9"/>
    </row>
    <row r="5225" spans="1:6" x14ac:dyDescent="0.3">
      <c r="A5225" s="5"/>
      <c r="B5225" s="18"/>
      <c r="C5225" s="6"/>
    </row>
    <row r="5226" spans="1:6" x14ac:dyDescent="0.3">
      <c r="A5226" s="5"/>
      <c r="B5226" s="18"/>
      <c r="C5226" s="6"/>
      <c r="F5226" s="24"/>
    </row>
    <row r="5227" spans="1:6" x14ac:dyDescent="0.3">
      <c r="A5227" s="5"/>
      <c r="B5227" s="18"/>
      <c r="C5227" s="6"/>
      <c r="F5227" s="24"/>
    </row>
    <row r="5228" spans="1:6" x14ac:dyDescent="0.3">
      <c r="A5228" s="5"/>
      <c r="B5228" s="18"/>
      <c r="C5228" s="6"/>
      <c r="F5228" s="24"/>
    </row>
    <row r="5229" spans="1:6" x14ac:dyDescent="0.3">
      <c r="A5229" s="5"/>
      <c r="B5229" s="18"/>
      <c r="C5229" s="6"/>
      <c r="F5229" s="24"/>
    </row>
    <row r="5230" spans="1:6" x14ac:dyDescent="0.3">
      <c r="A5230" s="5"/>
      <c r="B5230" s="18"/>
      <c r="C5230" s="6"/>
      <c r="F5230" s="24"/>
    </row>
    <row r="5231" spans="1:6" x14ac:dyDescent="0.3">
      <c r="A5231" s="5"/>
      <c r="B5231" s="18"/>
      <c r="C5231" s="6"/>
      <c r="F5231" s="24"/>
    </row>
    <row r="5232" spans="1:6" x14ac:dyDescent="0.3">
      <c r="A5232" s="5"/>
      <c r="B5232" s="18"/>
      <c r="C5232" s="6"/>
      <c r="F5232" s="24"/>
    </row>
    <row r="5233" spans="1:6" x14ac:dyDescent="0.3">
      <c r="A5233" s="5"/>
      <c r="B5233" s="18"/>
      <c r="C5233" s="6"/>
    </row>
    <row r="5234" spans="1:6" x14ac:dyDescent="0.3">
      <c r="A5234" s="5"/>
      <c r="B5234" s="18"/>
      <c r="C5234" s="6"/>
      <c r="F5234" s="24"/>
    </row>
    <row r="5235" spans="1:6" x14ac:dyDescent="0.3">
      <c r="A5235" s="5"/>
      <c r="B5235" s="18"/>
      <c r="C5235" s="6"/>
      <c r="F5235" s="24"/>
    </row>
    <row r="5236" spans="1:6" x14ac:dyDescent="0.3">
      <c r="A5236" s="5"/>
      <c r="B5236" s="18"/>
      <c r="C5236" s="6"/>
      <c r="F5236" s="24"/>
    </row>
    <row r="5237" spans="1:6" x14ac:dyDescent="0.3">
      <c r="A5237" s="5"/>
      <c r="B5237" s="18"/>
      <c r="C5237" s="6"/>
      <c r="D5237" s="9"/>
      <c r="F5237" s="24"/>
    </row>
    <row r="5238" spans="1:6" x14ac:dyDescent="0.3">
      <c r="A5238" s="5"/>
      <c r="B5238" s="18"/>
      <c r="C5238" s="6"/>
      <c r="D5238" s="9"/>
      <c r="F5238" s="24"/>
    </row>
    <row r="5239" spans="1:6" x14ac:dyDescent="0.3">
      <c r="A5239" s="5"/>
      <c r="B5239" s="18"/>
      <c r="C5239" s="6"/>
      <c r="D5239" s="9"/>
      <c r="F5239" s="24"/>
    </row>
    <row r="5240" spans="1:6" x14ac:dyDescent="0.3">
      <c r="A5240" s="5"/>
      <c r="B5240" s="18"/>
      <c r="C5240" s="6"/>
      <c r="D5240" s="9"/>
      <c r="F5240" s="24"/>
    </row>
    <row r="5241" spans="1:6" x14ac:dyDescent="0.3">
      <c r="A5241" s="5"/>
      <c r="B5241" s="18"/>
      <c r="C5241" s="6"/>
      <c r="D5241" s="9"/>
      <c r="F5241" s="24"/>
    </row>
    <row r="5242" spans="1:6" x14ac:dyDescent="0.3">
      <c r="A5242" s="5"/>
      <c r="B5242" s="18"/>
      <c r="C5242" s="6"/>
      <c r="D5242" s="9"/>
      <c r="F5242" s="24"/>
    </row>
    <row r="5243" spans="1:6" x14ac:dyDescent="0.3">
      <c r="A5243" s="5"/>
      <c r="B5243" s="18"/>
      <c r="C5243" s="6"/>
      <c r="D5243" s="9"/>
      <c r="F5243" s="24"/>
    </row>
    <row r="5244" spans="1:6" x14ac:dyDescent="0.3">
      <c r="A5244" s="5"/>
      <c r="B5244" s="18"/>
      <c r="C5244" s="6"/>
      <c r="D5244" s="9"/>
      <c r="F5244" s="24"/>
    </row>
    <row r="5245" spans="1:6" x14ac:dyDescent="0.3">
      <c r="A5245" s="5"/>
      <c r="B5245" s="18"/>
      <c r="C5245" s="6"/>
      <c r="D5245" s="9"/>
      <c r="F5245" s="24"/>
    </row>
    <row r="5246" spans="1:6" x14ac:dyDescent="0.3">
      <c r="A5246" s="5"/>
      <c r="B5246" s="18"/>
      <c r="C5246" s="6"/>
      <c r="D5246" s="9"/>
      <c r="F5246" s="24"/>
    </row>
    <row r="5247" spans="1:6" x14ac:dyDescent="0.3">
      <c r="A5247" s="5"/>
      <c r="B5247" s="18"/>
      <c r="C5247" s="6"/>
      <c r="D5247" s="9"/>
      <c r="F5247" s="24"/>
    </row>
    <row r="5248" spans="1:6" x14ac:dyDescent="0.3">
      <c r="A5248" s="5"/>
      <c r="B5248" s="18"/>
      <c r="C5248" s="6"/>
      <c r="D5248" s="9"/>
      <c r="F5248" s="24"/>
    </row>
    <row r="5249" spans="1:6" x14ac:dyDescent="0.3">
      <c r="A5249" s="5"/>
      <c r="B5249" s="18"/>
      <c r="C5249" s="6"/>
      <c r="D5249" s="9"/>
      <c r="F5249" s="24"/>
    </row>
    <row r="5250" spans="1:6" x14ac:dyDescent="0.3">
      <c r="A5250" s="5"/>
      <c r="B5250" s="18"/>
      <c r="C5250" s="6"/>
      <c r="D5250" s="9"/>
      <c r="F5250" s="24"/>
    </row>
    <row r="5251" spans="1:6" x14ac:dyDescent="0.3">
      <c r="A5251" s="5"/>
      <c r="B5251" s="18"/>
      <c r="C5251" s="6"/>
      <c r="D5251" s="9"/>
      <c r="F5251" s="24"/>
    </row>
    <row r="5252" spans="1:6" x14ac:dyDescent="0.3">
      <c r="A5252" s="5"/>
      <c r="B5252" s="18"/>
      <c r="C5252" s="6"/>
      <c r="D5252" s="9"/>
      <c r="F5252" s="24"/>
    </row>
    <row r="5253" spans="1:6" x14ac:dyDescent="0.3">
      <c r="A5253" s="5"/>
      <c r="B5253" s="18"/>
      <c r="C5253" s="6"/>
      <c r="D5253" s="9"/>
      <c r="F5253" s="24"/>
    </row>
    <row r="5254" spans="1:6" x14ac:dyDescent="0.3">
      <c r="A5254" s="5"/>
      <c r="B5254" s="18"/>
      <c r="C5254" s="6"/>
      <c r="D5254" s="9"/>
      <c r="F5254" s="24"/>
    </row>
    <row r="5255" spans="1:6" x14ac:dyDescent="0.3">
      <c r="A5255" s="5"/>
      <c r="B5255" s="18"/>
      <c r="C5255" s="6"/>
      <c r="D5255" s="9"/>
      <c r="F5255" s="24"/>
    </row>
    <row r="5256" spans="1:6" x14ac:dyDescent="0.3">
      <c r="A5256" s="5"/>
      <c r="B5256" s="18"/>
      <c r="C5256" s="6"/>
      <c r="D5256" s="9"/>
      <c r="F5256" s="24"/>
    </row>
    <row r="5257" spans="1:6" x14ac:dyDescent="0.3">
      <c r="A5257" s="5"/>
      <c r="B5257" s="18"/>
      <c r="C5257" s="6"/>
      <c r="D5257" s="9"/>
      <c r="F5257" s="24"/>
    </row>
    <row r="5258" spans="1:6" x14ac:dyDescent="0.3">
      <c r="A5258" s="5"/>
      <c r="B5258" s="18"/>
      <c r="C5258" s="6"/>
      <c r="D5258" s="9"/>
      <c r="F5258" s="24"/>
    </row>
    <row r="5259" spans="1:6" x14ac:dyDescent="0.3">
      <c r="A5259" s="5"/>
      <c r="B5259" s="18"/>
      <c r="C5259" s="6"/>
      <c r="D5259" s="9"/>
      <c r="F5259" s="24"/>
    </row>
    <row r="5260" spans="1:6" x14ac:dyDescent="0.3">
      <c r="A5260" s="5"/>
      <c r="B5260" s="18"/>
      <c r="C5260" s="6"/>
      <c r="D5260" s="9"/>
      <c r="F5260" s="24"/>
    </row>
    <row r="5261" spans="1:6" x14ac:dyDescent="0.3">
      <c r="A5261" s="5"/>
      <c r="B5261" s="18"/>
      <c r="C5261" s="6"/>
      <c r="D5261" s="9"/>
      <c r="F5261" s="24"/>
    </row>
    <row r="5262" spans="1:6" x14ac:dyDescent="0.3">
      <c r="A5262" s="5"/>
      <c r="B5262" s="18"/>
      <c r="C5262" s="6"/>
      <c r="D5262" s="9"/>
      <c r="F5262" s="24"/>
    </row>
    <row r="5263" spans="1:6" x14ac:dyDescent="0.3">
      <c r="A5263" s="5"/>
      <c r="B5263" s="18"/>
      <c r="C5263" s="6"/>
      <c r="D5263" s="9"/>
      <c r="F5263" s="24"/>
    </row>
    <row r="5264" spans="1:6" x14ac:dyDescent="0.3">
      <c r="A5264" s="5"/>
      <c r="B5264" s="18"/>
      <c r="C5264" s="6"/>
      <c r="D5264" s="9"/>
      <c r="F5264" s="24"/>
    </row>
    <row r="5265" spans="1:6" x14ac:dyDescent="0.3">
      <c r="A5265" s="5"/>
      <c r="B5265" s="18"/>
      <c r="C5265" s="6"/>
      <c r="D5265" s="9"/>
      <c r="F5265" s="24"/>
    </row>
    <row r="5266" spans="1:6" x14ac:dyDescent="0.3">
      <c r="A5266" s="5"/>
      <c r="B5266" s="18"/>
      <c r="C5266" s="6"/>
      <c r="D5266" s="9"/>
      <c r="F5266" s="24"/>
    </row>
    <row r="5267" spans="1:6" x14ac:dyDescent="0.3">
      <c r="A5267" s="5"/>
      <c r="B5267" s="18"/>
      <c r="C5267" s="6"/>
      <c r="D5267" s="9"/>
      <c r="F5267" s="24"/>
    </row>
    <row r="5268" spans="1:6" x14ac:dyDescent="0.3">
      <c r="A5268" s="5"/>
      <c r="B5268" s="18"/>
      <c r="C5268" s="6"/>
      <c r="D5268" s="9"/>
      <c r="F5268" s="24"/>
    </row>
    <row r="5269" spans="1:6" x14ac:dyDescent="0.3">
      <c r="A5269" s="5"/>
      <c r="B5269" s="18"/>
      <c r="C5269" s="6"/>
      <c r="D5269" s="9"/>
      <c r="F5269" s="24"/>
    </row>
    <row r="5270" spans="1:6" x14ac:dyDescent="0.3">
      <c r="A5270" s="5"/>
      <c r="B5270" s="18"/>
      <c r="C5270" s="6"/>
      <c r="D5270" s="9"/>
    </row>
    <row r="5271" spans="1:6" x14ac:dyDescent="0.3">
      <c r="A5271" s="5"/>
      <c r="B5271" s="18"/>
      <c r="C5271" s="6"/>
      <c r="D5271" s="9"/>
      <c r="E5271"/>
    </row>
    <row r="5272" spans="1:6" x14ac:dyDescent="0.3">
      <c r="A5272" s="5"/>
      <c r="B5272" s="18"/>
      <c r="C5272" s="6"/>
      <c r="D5272" s="9"/>
      <c r="E5272"/>
    </row>
    <row r="5273" spans="1:6" x14ac:dyDescent="0.3">
      <c r="A5273" s="5"/>
      <c r="B5273" s="18"/>
      <c r="C5273" s="6"/>
      <c r="D5273" s="9"/>
      <c r="E5273"/>
    </row>
    <row r="5274" spans="1:6" x14ac:dyDescent="0.3">
      <c r="A5274" s="5"/>
      <c r="B5274" s="18"/>
      <c r="C5274" s="6"/>
      <c r="D5274" s="9"/>
      <c r="E5274"/>
    </row>
    <row r="5275" spans="1:6" x14ac:dyDescent="0.3">
      <c r="A5275" s="5"/>
      <c r="B5275" s="18"/>
      <c r="C5275" s="6"/>
      <c r="D5275" s="9"/>
      <c r="E5275"/>
    </row>
    <row r="5276" spans="1:6" x14ac:dyDescent="0.3">
      <c r="A5276" s="5"/>
      <c r="B5276" s="18"/>
      <c r="C5276" s="6"/>
      <c r="D5276" s="9"/>
      <c r="E5276"/>
    </row>
    <row r="5277" spans="1:6" x14ac:dyDescent="0.3">
      <c r="A5277" s="5"/>
      <c r="B5277" s="18"/>
      <c r="C5277" s="6"/>
      <c r="D5277" s="9"/>
      <c r="E5277"/>
    </row>
    <row r="5278" spans="1:6" x14ac:dyDescent="0.3">
      <c r="A5278" s="5"/>
      <c r="B5278" s="18"/>
      <c r="C5278" s="6"/>
      <c r="D5278" s="9"/>
      <c r="E5278"/>
    </row>
    <row r="5279" spans="1:6" x14ac:dyDescent="0.3">
      <c r="A5279" s="5"/>
      <c r="B5279" s="18"/>
      <c r="C5279" s="6"/>
      <c r="D5279" s="9"/>
      <c r="E5279"/>
    </row>
    <row r="5280" spans="1:6" x14ac:dyDescent="0.3">
      <c r="A5280" s="5"/>
      <c r="B5280" s="18"/>
      <c r="C5280" s="6"/>
      <c r="D5280" s="9"/>
      <c r="E5280"/>
    </row>
    <row r="5281" spans="1:6" x14ac:dyDescent="0.3">
      <c r="A5281" s="5"/>
      <c r="B5281" s="18"/>
      <c r="C5281" s="6"/>
      <c r="D5281" s="9"/>
      <c r="E5281"/>
    </row>
    <row r="5282" spans="1:6" x14ac:dyDescent="0.3">
      <c r="A5282" s="5"/>
      <c r="B5282" s="18"/>
      <c r="C5282" s="6"/>
      <c r="D5282" s="9"/>
      <c r="E5282"/>
    </row>
    <row r="5283" spans="1:6" x14ac:dyDescent="0.3">
      <c r="A5283" s="5"/>
      <c r="B5283" s="18"/>
      <c r="C5283" s="6"/>
      <c r="D5283" s="9"/>
      <c r="E5283"/>
    </row>
    <row r="5284" spans="1:6" x14ac:dyDescent="0.3">
      <c r="A5284" s="5"/>
      <c r="B5284" s="18"/>
      <c r="C5284" s="6"/>
      <c r="D5284" s="9"/>
      <c r="E5284"/>
    </row>
    <row r="5285" spans="1:6" x14ac:dyDescent="0.3">
      <c r="A5285" s="5"/>
      <c r="B5285" s="18"/>
      <c r="C5285" s="6"/>
      <c r="D5285" s="9"/>
      <c r="E5285"/>
    </row>
    <row r="5286" spans="1:6" x14ac:dyDescent="0.3">
      <c r="A5286" s="5"/>
      <c r="B5286" s="18"/>
      <c r="C5286" s="6"/>
      <c r="D5286" s="9"/>
      <c r="E5286"/>
    </row>
    <row r="5287" spans="1:6" x14ac:dyDescent="0.3">
      <c r="A5287" s="5"/>
      <c r="B5287" s="18"/>
      <c r="C5287" s="6"/>
      <c r="D5287" s="9"/>
    </row>
    <row r="5288" spans="1:6" x14ac:dyDescent="0.3">
      <c r="A5288" s="5"/>
      <c r="B5288" s="18"/>
      <c r="C5288" s="6"/>
      <c r="D5288" s="9"/>
    </row>
    <row r="5289" spans="1:6" x14ac:dyDescent="0.3">
      <c r="A5289" s="5"/>
      <c r="B5289" s="18"/>
      <c r="C5289" s="6"/>
      <c r="D5289" s="9"/>
    </row>
    <row r="5290" spans="1:6" x14ac:dyDescent="0.3">
      <c r="A5290" s="5"/>
      <c r="B5290" s="18"/>
      <c r="C5290" s="6"/>
      <c r="D5290" s="9"/>
    </row>
    <row r="5291" spans="1:6" x14ac:dyDescent="0.3">
      <c r="A5291" s="5"/>
      <c r="B5291" s="18"/>
      <c r="C5291" s="6"/>
      <c r="D5291" s="9"/>
    </row>
    <row r="5292" spans="1:6" x14ac:dyDescent="0.3">
      <c r="A5292" s="5"/>
      <c r="B5292" s="18"/>
      <c r="C5292" s="6"/>
      <c r="D5292" s="9"/>
      <c r="F5292" s="24"/>
    </row>
    <row r="5293" spans="1:6" x14ac:dyDescent="0.3">
      <c r="A5293" s="5"/>
      <c r="B5293" s="18"/>
      <c r="C5293" s="6"/>
      <c r="D5293" s="9"/>
      <c r="F5293" s="24"/>
    </row>
    <row r="5294" spans="1:6" x14ac:dyDescent="0.3">
      <c r="A5294" s="5"/>
      <c r="B5294" s="18"/>
      <c r="C5294" s="6"/>
      <c r="D5294" s="9"/>
    </row>
    <row r="5295" spans="1:6" x14ac:dyDescent="0.3">
      <c r="A5295" s="5"/>
      <c r="B5295" s="18"/>
      <c r="C5295" s="6"/>
      <c r="D5295" s="9"/>
    </row>
    <row r="5296" spans="1:6" x14ac:dyDescent="0.3">
      <c r="A5296" s="5"/>
      <c r="B5296" s="18"/>
      <c r="C5296" s="6"/>
      <c r="D5296" s="9"/>
    </row>
    <row r="5297" spans="1:6" x14ac:dyDescent="0.3">
      <c r="A5297" s="5"/>
      <c r="B5297" s="18"/>
      <c r="C5297" s="6"/>
      <c r="D5297" s="9"/>
    </row>
    <row r="5298" spans="1:6" x14ac:dyDescent="0.3">
      <c r="A5298" s="5"/>
      <c r="B5298" s="18"/>
      <c r="C5298" s="6"/>
      <c r="D5298" s="9"/>
    </row>
    <row r="5299" spans="1:6" x14ac:dyDescent="0.3">
      <c r="A5299" s="5"/>
      <c r="B5299" s="18"/>
      <c r="C5299" s="6"/>
      <c r="D5299" s="9"/>
    </row>
    <row r="5300" spans="1:6" x14ac:dyDescent="0.3">
      <c r="A5300" s="5"/>
      <c r="B5300" s="18"/>
      <c r="C5300" s="6"/>
      <c r="D5300" s="9"/>
    </row>
    <row r="5301" spans="1:6" x14ac:dyDescent="0.3">
      <c r="A5301" s="5"/>
      <c r="B5301" s="18"/>
      <c r="C5301" s="6"/>
      <c r="D5301" s="9"/>
    </row>
    <row r="5302" spans="1:6" x14ac:dyDescent="0.3">
      <c r="A5302" s="5"/>
      <c r="B5302" s="18"/>
      <c r="C5302" s="6"/>
      <c r="D5302" s="9"/>
    </row>
    <row r="5303" spans="1:6" x14ac:dyDescent="0.3">
      <c r="A5303" s="5"/>
      <c r="B5303" s="18"/>
      <c r="C5303" s="6"/>
      <c r="D5303" s="9"/>
    </row>
    <row r="5304" spans="1:6" x14ac:dyDescent="0.3">
      <c r="A5304" s="5"/>
      <c r="B5304" s="18"/>
      <c r="C5304" s="6"/>
      <c r="D5304" s="9"/>
    </row>
    <row r="5305" spans="1:6" x14ac:dyDescent="0.3">
      <c r="A5305" s="5"/>
      <c r="B5305" s="18"/>
      <c r="C5305" s="6"/>
      <c r="D5305" s="9"/>
    </row>
    <row r="5306" spans="1:6" x14ac:dyDescent="0.3">
      <c r="A5306" s="5"/>
      <c r="B5306" s="18"/>
      <c r="C5306" s="6"/>
      <c r="D5306" s="9"/>
      <c r="F5306" s="24"/>
    </row>
    <row r="5307" spans="1:6" x14ac:dyDescent="0.3">
      <c r="A5307" s="5"/>
      <c r="B5307" s="18"/>
      <c r="C5307" s="6"/>
      <c r="D5307" s="9"/>
      <c r="F5307" s="24"/>
    </row>
    <row r="5308" spans="1:6" x14ac:dyDescent="0.3">
      <c r="A5308" s="5"/>
      <c r="B5308" s="18"/>
      <c r="C5308" s="6"/>
      <c r="D5308" s="9"/>
      <c r="F5308" s="24"/>
    </row>
    <row r="5309" spans="1:6" x14ac:dyDescent="0.3">
      <c r="A5309" s="5"/>
      <c r="B5309" s="18"/>
      <c r="C5309" s="6"/>
      <c r="D5309" s="9"/>
      <c r="F5309" s="24"/>
    </row>
    <row r="5310" spans="1:6" x14ac:dyDescent="0.3">
      <c r="A5310" s="5"/>
      <c r="B5310" s="18"/>
      <c r="C5310" s="6"/>
      <c r="D5310" s="9"/>
      <c r="F5310" s="24"/>
    </row>
    <row r="5311" spans="1:6" x14ac:dyDescent="0.3">
      <c r="A5311" s="5"/>
      <c r="B5311" s="18"/>
      <c r="C5311" s="6"/>
      <c r="D5311" s="9"/>
    </row>
    <row r="5312" spans="1:6" x14ac:dyDescent="0.3">
      <c r="A5312" s="5"/>
      <c r="B5312" s="18"/>
      <c r="C5312" s="6"/>
      <c r="D5312" s="9"/>
    </row>
    <row r="5313" spans="1:5" x14ac:dyDescent="0.3">
      <c r="A5313" s="5"/>
      <c r="B5313" s="18"/>
      <c r="C5313" s="6"/>
      <c r="D5313" s="9"/>
    </row>
    <row r="5314" spans="1:5" x14ac:dyDescent="0.3">
      <c r="A5314" s="5"/>
      <c r="B5314" s="18"/>
      <c r="C5314" s="6"/>
      <c r="D5314" s="9"/>
    </row>
    <row r="5315" spans="1:5" x14ac:dyDescent="0.3">
      <c r="A5315" s="5"/>
      <c r="B5315" s="18"/>
      <c r="C5315" s="6"/>
      <c r="D5315" s="9"/>
    </row>
    <row r="5316" spans="1:5" x14ac:dyDescent="0.3">
      <c r="A5316" s="5"/>
      <c r="B5316" s="18"/>
      <c r="C5316" s="6"/>
      <c r="D5316" s="9"/>
    </row>
    <row r="5317" spans="1:5" x14ac:dyDescent="0.3">
      <c r="A5317" s="5"/>
      <c r="B5317" s="18"/>
      <c r="C5317" s="6"/>
      <c r="D5317" s="9"/>
    </row>
    <row r="5318" spans="1:5" x14ac:dyDescent="0.3">
      <c r="A5318" s="5"/>
      <c r="B5318" s="18"/>
      <c r="C5318" s="6"/>
      <c r="D5318" s="9"/>
    </row>
    <row r="5319" spans="1:5" x14ac:dyDescent="0.3">
      <c r="A5319" s="5"/>
      <c r="B5319" s="18"/>
      <c r="C5319" s="6"/>
      <c r="D5319" s="9"/>
      <c r="E5319"/>
    </row>
    <row r="5320" spans="1:5" x14ac:dyDescent="0.3">
      <c r="A5320" s="5"/>
      <c r="B5320" s="18"/>
      <c r="C5320" s="6"/>
      <c r="D5320" s="9"/>
      <c r="E5320"/>
    </row>
    <row r="5321" spans="1:5" x14ac:dyDescent="0.3">
      <c r="A5321" s="5"/>
      <c r="B5321" s="18"/>
      <c r="C5321" s="6"/>
      <c r="D5321" s="9"/>
      <c r="E5321"/>
    </row>
    <row r="5322" spans="1:5" x14ac:dyDescent="0.3">
      <c r="A5322" s="5"/>
      <c r="B5322" s="18"/>
      <c r="C5322" s="6"/>
      <c r="D5322" s="9"/>
      <c r="E5322"/>
    </row>
    <row r="5323" spans="1:5" x14ac:dyDescent="0.3">
      <c r="A5323" s="5"/>
      <c r="B5323" s="18"/>
      <c r="C5323" s="6"/>
      <c r="D5323" s="9"/>
      <c r="E5323"/>
    </row>
    <row r="5324" spans="1:5" x14ac:dyDescent="0.3">
      <c r="A5324" s="5"/>
      <c r="B5324" s="18"/>
      <c r="C5324" s="6"/>
      <c r="D5324" s="9"/>
      <c r="E5324"/>
    </row>
    <row r="5325" spans="1:5" x14ac:dyDescent="0.3">
      <c r="A5325" s="5"/>
      <c r="B5325" s="18"/>
      <c r="C5325" s="6"/>
      <c r="D5325" s="9"/>
      <c r="E5325"/>
    </row>
    <row r="5326" spans="1:5" x14ac:dyDescent="0.3">
      <c r="A5326" s="5"/>
      <c r="B5326" s="18"/>
      <c r="C5326" s="6"/>
      <c r="D5326" s="9"/>
      <c r="E5326"/>
    </row>
    <row r="5327" spans="1:5" x14ac:dyDescent="0.3">
      <c r="A5327" s="5"/>
      <c r="B5327" s="18"/>
      <c r="C5327" s="6"/>
      <c r="D5327" s="9"/>
      <c r="E5327"/>
    </row>
    <row r="5328" spans="1:5" x14ac:dyDescent="0.3">
      <c r="A5328" s="5"/>
      <c r="B5328" s="18"/>
      <c r="C5328" s="6"/>
      <c r="D5328" s="9"/>
      <c r="E5328"/>
    </row>
    <row r="5329" spans="1:5" x14ac:dyDescent="0.3">
      <c r="A5329" s="5"/>
      <c r="B5329" s="18"/>
      <c r="C5329" s="6"/>
      <c r="D5329" s="9"/>
      <c r="E5329"/>
    </row>
    <row r="5330" spans="1:5" x14ac:dyDescent="0.3">
      <c r="A5330" s="5"/>
      <c r="B5330" s="18"/>
      <c r="C5330" s="6"/>
      <c r="D5330" s="9"/>
      <c r="E5330"/>
    </row>
    <row r="5331" spans="1:5" x14ac:dyDescent="0.3">
      <c r="A5331" s="5"/>
      <c r="B5331" s="18"/>
      <c r="C5331" s="6"/>
      <c r="D5331" s="9"/>
      <c r="E5331"/>
    </row>
    <row r="5332" spans="1:5" x14ac:dyDescent="0.3">
      <c r="A5332" s="5"/>
      <c r="B5332" s="18"/>
      <c r="C5332" s="6"/>
      <c r="D5332" s="9"/>
      <c r="E5332"/>
    </row>
    <row r="5333" spans="1:5" x14ac:dyDescent="0.3">
      <c r="A5333" s="5"/>
      <c r="B5333" s="18"/>
      <c r="C5333" s="6"/>
      <c r="D5333" s="9"/>
      <c r="E5333"/>
    </row>
    <row r="5334" spans="1:5" x14ac:dyDescent="0.3">
      <c r="A5334" s="5"/>
      <c r="B5334" s="18"/>
      <c r="C5334" s="6"/>
      <c r="D5334" s="9"/>
      <c r="E5334"/>
    </row>
    <row r="5335" spans="1:5" x14ac:dyDescent="0.3">
      <c r="A5335" s="5"/>
      <c r="B5335" s="18"/>
      <c r="C5335" s="6"/>
      <c r="D5335" s="9"/>
      <c r="E5335"/>
    </row>
    <row r="5336" spans="1:5" x14ac:dyDescent="0.3">
      <c r="A5336" s="5"/>
      <c r="B5336" s="18"/>
      <c r="C5336" s="6"/>
      <c r="D5336" s="9"/>
      <c r="E5336"/>
    </row>
    <row r="5337" spans="1:5" x14ac:dyDescent="0.3">
      <c r="A5337" s="5"/>
      <c r="B5337" s="18"/>
      <c r="C5337" s="6"/>
      <c r="D5337" s="9"/>
      <c r="E5337"/>
    </row>
    <row r="5338" spans="1:5" x14ac:dyDescent="0.3">
      <c r="A5338" s="5"/>
      <c r="B5338" s="18"/>
      <c r="C5338" s="6"/>
      <c r="D5338" s="9"/>
      <c r="E5338"/>
    </row>
    <row r="5339" spans="1:5" x14ac:dyDescent="0.3">
      <c r="A5339" s="5"/>
      <c r="B5339" s="18"/>
      <c r="C5339" s="6"/>
      <c r="D5339" s="9"/>
      <c r="E5339"/>
    </row>
    <row r="5340" spans="1:5" x14ac:dyDescent="0.3">
      <c r="A5340" s="5"/>
      <c r="B5340" s="18"/>
      <c r="C5340" s="6"/>
      <c r="D5340" s="9"/>
      <c r="E5340"/>
    </row>
    <row r="5341" spans="1:5" x14ac:dyDescent="0.3">
      <c r="A5341" s="5"/>
      <c r="B5341" s="18"/>
      <c r="C5341" s="6"/>
      <c r="D5341" s="9"/>
      <c r="E5341"/>
    </row>
    <row r="5342" spans="1:5" x14ac:dyDescent="0.3">
      <c r="A5342" s="5"/>
      <c r="B5342" s="18"/>
      <c r="C5342" s="6"/>
      <c r="D5342" s="9"/>
      <c r="E5342"/>
    </row>
    <row r="5343" spans="1:5" x14ac:dyDescent="0.3">
      <c r="A5343" s="5"/>
      <c r="B5343" s="18"/>
      <c r="C5343" s="6"/>
      <c r="D5343" s="9"/>
      <c r="E5343"/>
    </row>
    <row r="5344" spans="1:5" x14ac:dyDescent="0.3">
      <c r="A5344" s="5"/>
      <c r="B5344" s="18"/>
      <c r="C5344" s="6"/>
      <c r="D5344" s="9"/>
      <c r="E5344"/>
    </row>
    <row r="5345" spans="1:5" x14ac:dyDescent="0.3">
      <c r="A5345" s="5"/>
      <c r="B5345" s="18"/>
      <c r="C5345" s="6"/>
      <c r="D5345" s="9"/>
      <c r="E5345"/>
    </row>
    <row r="5346" spans="1:5" x14ac:dyDescent="0.3">
      <c r="A5346" s="5"/>
      <c r="B5346" s="18"/>
      <c r="C5346" s="6"/>
      <c r="D5346" s="9"/>
      <c r="E5346"/>
    </row>
    <row r="5347" spans="1:5" x14ac:dyDescent="0.3">
      <c r="A5347" s="5"/>
      <c r="B5347" s="18"/>
      <c r="C5347" s="6"/>
      <c r="D5347" s="9"/>
      <c r="E5347"/>
    </row>
    <row r="5348" spans="1:5" x14ac:dyDescent="0.3">
      <c r="A5348" s="5"/>
      <c r="B5348" s="18"/>
      <c r="C5348" s="6"/>
      <c r="D5348" s="9"/>
      <c r="E5348"/>
    </row>
    <row r="5349" spans="1:5" x14ac:dyDescent="0.3">
      <c r="A5349" s="5"/>
      <c r="B5349" s="18"/>
      <c r="C5349" s="6"/>
      <c r="D5349" s="9"/>
      <c r="E5349"/>
    </row>
    <row r="5350" spans="1:5" x14ac:dyDescent="0.3">
      <c r="A5350" s="5"/>
      <c r="B5350" s="18"/>
      <c r="C5350" s="6"/>
      <c r="D5350" s="9"/>
      <c r="E5350"/>
    </row>
    <row r="5351" spans="1:5" x14ac:dyDescent="0.3">
      <c r="A5351" s="5"/>
      <c r="B5351" s="18"/>
      <c r="C5351" s="6"/>
      <c r="D5351" s="9"/>
      <c r="E5351"/>
    </row>
    <row r="5352" spans="1:5" x14ac:dyDescent="0.3">
      <c r="A5352" s="5"/>
      <c r="B5352" s="18"/>
      <c r="C5352" s="6"/>
      <c r="D5352" s="9"/>
      <c r="E5352"/>
    </row>
    <row r="5353" spans="1:5" x14ac:dyDescent="0.3">
      <c r="A5353" s="5"/>
      <c r="B5353" s="18"/>
      <c r="C5353" s="6"/>
      <c r="D5353" s="9"/>
      <c r="E5353"/>
    </row>
    <row r="5354" spans="1:5" x14ac:dyDescent="0.3">
      <c r="A5354" s="5"/>
      <c r="B5354" s="18"/>
      <c r="C5354" s="6"/>
      <c r="D5354" s="9"/>
      <c r="E5354"/>
    </row>
    <row r="5355" spans="1:5" x14ac:dyDescent="0.3">
      <c r="A5355" s="5"/>
      <c r="B5355" s="18"/>
      <c r="C5355" s="6"/>
      <c r="D5355" s="9"/>
      <c r="E5355"/>
    </row>
    <row r="5356" spans="1:5" x14ac:dyDescent="0.3">
      <c r="A5356" s="5"/>
      <c r="B5356" s="18"/>
      <c r="C5356" s="6"/>
      <c r="D5356" s="9"/>
      <c r="E5356"/>
    </row>
    <row r="5357" spans="1:5" x14ac:dyDescent="0.3">
      <c r="A5357" s="5"/>
      <c r="B5357" s="18"/>
      <c r="C5357" s="6"/>
      <c r="D5357" s="9"/>
      <c r="E5357"/>
    </row>
    <row r="5358" spans="1:5" x14ac:dyDescent="0.3">
      <c r="A5358" s="5"/>
      <c r="B5358" s="18"/>
      <c r="C5358" s="6"/>
      <c r="D5358" s="9"/>
      <c r="E5358"/>
    </row>
    <row r="5359" spans="1:5" x14ac:dyDescent="0.3">
      <c r="A5359" s="5"/>
      <c r="B5359" s="18"/>
      <c r="C5359" s="6"/>
      <c r="D5359" s="9"/>
      <c r="E5359"/>
    </row>
    <row r="5360" spans="1:5" x14ac:dyDescent="0.3">
      <c r="A5360" s="5"/>
      <c r="B5360" s="18"/>
      <c r="C5360" s="6"/>
      <c r="D5360" s="9"/>
      <c r="E5360"/>
    </row>
    <row r="5361" spans="1:5" x14ac:dyDescent="0.3">
      <c r="A5361" s="5"/>
      <c r="B5361" s="18"/>
      <c r="C5361" s="6"/>
      <c r="D5361" s="18"/>
      <c r="E5361"/>
    </row>
    <row r="5362" spans="1:5" x14ac:dyDescent="0.3">
      <c r="A5362" s="5"/>
      <c r="B5362" s="18"/>
      <c r="C5362" s="6"/>
      <c r="D5362" s="18"/>
      <c r="E5362"/>
    </row>
    <row r="5363" spans="1:5" x14ac:dyDescent="0.3">
      <c r="A5363" s="5"/>
      <c r="B5363" s="18"/>
      <c r="C5363" s="6"/>
      <c r="D5363" s="18"/>
      <c r="E5363"/>
    </row>
    <row r="5364" spans="1:5" x14ac:dyDescent="0.3">
      <c r="A5364" s="5"/>
      <c r="B5364" s="18"/>
      <c r="C5364" s="6"/>
      <c r="D5364" s="18"/>
      <c r="E5364"/>
    </row>
    <row r="5365" spans="1:5" x14ac:dyDescent="0.3">
      <c r="A5365" s="5"/>
      <c r="B5365" s="18"/>
      <c r="C5365" s="6"/>
      <c r="D5365" s="18"/>
      <c r="E5365"/>
    </row>
    <row r="5366" spans="1:5" x14ac:dyDescent="0.3">
      <c r="A5366" s="5"/>
      <c r="B5366" s="18"/>
      <c r="C5366" s="6"/>
      <c r="D5366" s="18"/>
      <c r="E5366"/>
    </row>
    <row r="5367" spans="1:5" x14ac:dyDescent="0.3">
      <c r="A5367" s="5"/>
      <c r="B5367" s="18"/>
      <c r="C5367" s="6"/>
      <c r="D5367" s="18"/>
      <c r="E5367"/>
    </row>
    <row r="5368" spans="1:5" x14ac:dyDescent="0.3">
      <c r="A5368" s="5"/>
      <c r="B5368" s="18"/>
      <c r="C5368" s="6"/>
      <c r="D5368" s="18"/>
      <c r="E5368"/>
    </row>
    <row r="5369" spans="1:5" x14ac:dyDescent="0.3">
      <c r="A5369" s="5"/>
      <c r="B5369" s="18"/>
      <c r="C5369" s="6"/>
      <c r="D5369" s="18"/>
      <c r="E5369"/>
    </row>
    <row r="5370" spans="1:5" x14ac:dyDescent="0.3">
      <c r="A5370" s="5"/>
      <c r="B5370" s="18"/>
      <c r="C5370" s="6"/>
      <c r="D5370" s="18"/>
      <c r="E5370"/>
    </row>
    <row r="5371" spans="1:5" x14ac:dyDescent="0.3">
      <c r="A5371" s="5"/>
      <c r="B5371" s="18"/>
      <c r="C5371" s="6"/>
      <c r="D5371" s="18"/>
      <c r="E5371"/>
    </row>
    <row r="5372" spans="1:5" x14ac:dyDescent="0.3">
      <c r="A5372" s="5"/>
      <c r="B5372" s="18"/>
      <c r="C5372" s="6"/>
      <c r="D5372" s="18"/>
      <c r="E5372"/>
    </row>
    <row r="5373" spans="1:5" x14ac:dyDescent="0.3">
      <c r="A5373" s="5"/>
      <c r="B5373" s="18"/>
      <c r="C5373" s="6"/>
      <c r="D5373" s="18"/>
      <c r="E5373"/>
    </row>
    <row r="5374" spans="1:5" x14ac:dyDescent="0.3">
      <c r="A5374" s="5"/>
      <c r="B5374" s="18"/>
      <c r="C5374" s="6"/>
      <c r="D5374" s="18"/>
      <c r="E5374"/>
    </row>
    <row r="5375" spans="1:5" x14ac:dyDescent="0.3">
      <c r="A5375" s="5"/>
      <c r="B5375" s="18"/>
      <c r="C5375" s="6"/>
      <c r="D5375" s="9"/>
      <c r="E5375"/>
    </row>
    <row r="5376" spans="1:5" x14ac:dyDescent="0.3">
      <c r="A5376" s="5"/>
      <c r="B5376" s="18"/>
      <c r="C5376" s="6"/>
      <c r="D5376" s="9"/>
      <c r="E5376"/>
    </row>
    <row r="5377" spans="1:5" x14ac:dyDescent="0.3">
      <c r="A5377" s="5"/>
      <c r="B5377" s="18"/>
      <c r="C5377" s="6"/>
      <c r="D5377" s="9"/>
      <c r="E5377"/>
    </row>
    <row r="5378" spans="1:5" x14ac:dyDescent="0.3">
      <c r="A5378" s="5"/>
      <c r="B5378" s="18"/>
      <c r="C5378" s="6"/>
      <c r="D5378" s="9"/>
      <c r="E5378"/>
    </row>
    <row r="5379" spans="1:5" x14ac:dyDescent="0.3">
      <c r="A5379" s="5"/>
      <c r="B5379" s="18"/>
      <c r="C5379" s="6"/>
      <c r="D5379" s="9"/>
      <c r="E5379"/>
    </row>
    <row r="5380" spans="1:5" x14ac:dyDescent="0.3">
      <c r="A5380" s="5"/>
      <c r="B5380" s="18"/>
      <c r="C5380" s="6"/>
      <c r="D5380" s="9"/>
      <c r="E5380"/>
    </row>
    <row r="5381" spans="1:5" x14ac:dyDescent="0.3">
      <c r="A5381" s="5"/>
      <c r="B5381" s="18"/>
      <c r="C5381" s="6"/>
      <c r="D5381" s="9"/>
      <c r="E5381"/>
    </row>
    <row r="5382" spans="1:5" x14ac:dyDescent="0.3">
      <c r="A5382" s="5"/>
      <c r="B5382" s="18"/>
      <c r="C5382" s="6"/>
      <c r="D5382" s="9"/>
      <c r="E5382"/>
    </row>
    <row r="5383" spans="1:5" x14ac:dyDescent="0.3">
      <c r="A5383" s="5"/>
      <c r="B5383" s="18"/>
      <c r="C5383" s="6"/>
      <c r="D5383" s="9"/>
      <c r="E5383"/>
    </row>
    <row r="5384" spans="1:5" x14ac:dyDescent="0.3">
      <c r="A5384" s="5"/>
      <c r="B5384" s="18"/>
      <c r="C5384" s="6"/>
      <c r="D5384" s="9"/>
      <c r="E5384"/>
    </row>
    <row r="5385" spans="1:5" x14ac:dyDescent="0.3">
      <c r="A5385" s="5"/>
      <c r="B5385" s="18"/>
      <c r="C5385" s="6"/>
      <c r="D5385" s="9"/>
      <c r="E5385"/>
    </row>
    <row r="5386" spans="1:5" x14ac:dyDescent="0.3">
      <c r="A5386" s="5"/>
      <c r="B5386" s="18"/>
      <c r="C5386" s="6"/>
      <c r="D5386" s="9"/>
      <c r="E5386"/>
    </row>
    <row r="5387" spans="1:5" x14ac:dyDescent="0.3">
      <c r="A5387" s="5"/>
      <c r="B5387" s="18"/>
      <c r="C5387" s="6"/>
      <c r="D5387" s="9"/>
      <c r="E5387"/>
    </row>
    <row r="5388" spans="1:5" x14ac:dyDescent="0.3">
      <c r="A5388" s="5"/>
      <c r="B5388" s="18"/>
      <c r="C5388" s="6"/>
      <c r="D5388" s="9"/>
      <c r="E5388"/>
    </row>
    <row r="5389" spans="1:5" x14ac:dyDescent="0.3">
      <c r="A5389" s="5"/>
      <c r="B5389" s="18"/>
      <c r="C5389" s="6"/>
      <c r="D5389" s="9"/>
      <c r="E5389"/>
    </row>
    <row r="5390" spans="1:5" x14ac:dyDescent="0.3">
      <c r="A5390" s="5"/>
      <c r="B5390" s="18"/>
      <c r="C5390" s="6"/>
      <c r="D5390" s="9"/>
      <c r="E5390"/>
    </row>
    <row r="5391" spans="1:5" x14ac:dyDescent="0.3">
      <c r="A5391" s="5"/>
      <c r="B5391" s="18"/>
      <c r="C5391" s="6"/>
      <c r="D5391" s="9"/>
      <c r="E5391"/>
    </row>
    <row r="5392" spans="1:5" x14ac:dyDescent="0.3">
      <c r="A5392" s="5"/>
      <c r="B5392" s="18"/>
      <c r="C5392" s="6"/>
      <c r="D5392" s="9"/>
      <c r="E5392"/>
    </row>
    <row r="5393" spans="1:5" x14ac:dyDescent="0.3">
      <c r="A5393" s="5"/>
      <c r="B5393" s="18"/>
      <c r="C5393" s="6"/>
      <c r="D5393" s="9"/>
      <c r="E5393"/>
    </row>
    <row r="5394" spans="1:5" x14ac:dyDescent="0.3">
      <c r="A5394" s="5"/>
      <c r="B5394" s="18"/>
      <c r="C5394" s="6"/>
      <c r="D5394" s="9"/>
      <c r="E5394"/>
    </row>
    <row r="5395" spans="1:5" x14ac:dyDescent="0.3">
      <c r="A5395" s="5"/>
      <c r="B5395" s="18"/>
      <c r="C5395" s="6"/>
      <c r="D5395" s="9"/>
      <c r="E5395"/>
    </row>
    <row r="5396" spans="1:5" x14ac:dyDescent="0.3">
      <c r="A5396" s="5"/>
      <c r="B5396" s="18"/>
      <c r="C5396" s="6"/>
      <c r="D5396" s="9"/>
      <c r="E5396"/>
    </row>
    <row r="5397" spans="1:5" x14ac:dyDescent="0.3">
      <c r="A5397" s="5"/>
      <c r="B5397" s="18"/>
      <c r="C5397" s="6"/>
      <c r="D5397" s="9"/>
      <c r="E5397"/>
    </row>
    <row r="5398" spans="1:5" x14ac:dyDescent="0.3">
      <c r="A5398" s="5"/>
      <c r="B5398" s="18"/>
      <c r="C5398" s="6"/>
      <c r="D5398" s="9"/>
      <c r="E5398"/>
    </row>
    <row r="5399" spans="1:5" x14ac:dyDescent="0.3">
      <c r="A5399" s="5"/>
      <c r="B5399" s="18"/>
      <c r="C5399" s="6"/>
      <c r="D5399" s="9"/>
      <c r="E5399"/>
    </row>
    <row r="5400" spans="1:5" x14ac:dyDescent="0.3">
      <c r="A5400" s="5"/>
      <c r="B5400" s="18"/>
      <c r="C5400" s="6"/>
      <c r="D5400" s="9"/>
      <c r="E5400"/>
    </row>
    <row r="5401" spans="1:5" x14ac:dyDescent="0.3">
      <c r="A5401" s="5"/>
      <c r="B5401" s="18"/>
      <c r="C5401" s="6"/>
      <c r="D5401" s="9"/>
      <c r="E5401"/>
    </row>
    <row r="5402" spans="1:5" x14ac:dyDescent="0.3">
      <c r="A5402" s="5"/>
      <c r="B5402" s="18"/>
      <c r="C5402" s="6"/>
      <c r="D5402" s="9"/>
      <c r="E5402"/>
    </row>
    <row r="5403" spans="1:5" x14ac:dyDescent="0.3">
      <c r="A5403" s="5"/>
      <c r="B5403" s="18"/>
      <c r="C5403" s="6"/>
      <c r="D5403" s="9"/>
      <c r="E5403"/>
    </row>
    <row r="5404" spans="1:5" x14ac:dyDescent="0.3">
      <c r="A5404" s="5"/>
      <c r="B5404" s="18"/>
      <c r="C5404" s="6"/>
      <c r="D5404" s="9"/>
      <c r="E5404"/>
    </row>
    <row r="5405" spans="1:5" x14ac:dyDescent="0.3">
      <c r="A5405" s="5"/>
      <c r="B5405" s="18"/>
      <c r="C5405" s="6"/>
      <c r="D5405" s="9"/>
      <c r="E5405"/>
    </row>
    <row r="5406" spans="1:5" x14ac:dyDescent="0.3">
      <c r="A5406" s="5"/>
      <c r="B5406" s="18"/>
      <c r="C5406" s="6"/>
      <c r="D5406" s="9"/>
      <c r="E5406"/>
    </row>
    <row r="5407" spans="1:5" x14ac:dyDescent="0.3">
      <c r="A5407" s="5"/>
      <c r="B5407" s="18"/>
      <c r="C5407" s="6"/>
      <c r="D5407" s="9"/>
      <c r="E5407"/>
    </row>
    <row r="5408" spans="1:5" x14ac:dyDescent="0.3">
      <c r="A5408" s="5"/>
      <c r="B5408" s="18"/>
      <c r="C5408" s="6"/>
      <c r="D5408" s="9"/>
      <c r="E5408"/>
    </row>
    <row r="5409" spans="1:5" x14ac:dyDescent="0.3">
      <c r="A5409" s="5"/>
      <c r="B5409" s="18"/>
      <c r="C5409" s="6"/>
      <c r="D5409" s="9"/>
      <c r="E5409"/>
    </row>
    <row r="5410" spans="1:5" x14ac:dyDescent="0.3">
      <c r="A5410" s="5"/>
      <c r="B5410" s="18"/>
      <c r="C5410" s="6"/>
      <c r="D5410" s="9"/>
      <c r="E5410"/>
    </row>
    <row r="5411" spans="1:5" x14ac:dyDescent="0.3">
      <c r="A5411" s="5"/>
      <c r="B5411" s="18"/>
      <c r="C5411" s="6"/>
      <c r="D5411" s="9"/>
      <c r="E5411"/>
    </row>
    <row r="5412" spans="1:5" x14ac:dyDescent="0.3">
      <c r="A5412" s="5"/>
      <c r="B5412" s="18"/>
      <c r="C5412" s="6"/>
      <c r="E5412"/>
    </row>
    <row r="5413" spans="1:5" x14ac:dyDescent="0.3">
      <c r="A5413" s="5"/>
      <c r="B5413" s="18"/>
      <c r="C5413" s="6"/>
      <c r="D5413" s="9"/>
      <c r="E5413"/>
    </row>
    <row r="5414" spans="1:5" x14ac:dyDescent="0.3">
      <c r="A5414" s="5"/>
      <c r="B5414" s="18"/>
      <c r="C5414" s="6"/>
      <c r="E5414"/>
    </row>
    <row r="5415" spans="1:5" x14ac:dyDescent="0.3">
      <c r="A5415" s="5"/>
      <c r="B5415" s="18"/>
      <c r="C5415" s="6"/>
      <c r="E5415"/>
    </row>
    <row r="5416" spans="1:5" x14ac:dyDescent="0.3">
      <c r="A5416" s="5"/>
      <c r="B5416" s="18"/>
      <c r="C5416" s="6"/>
      <c r="E5416"/>
    </row>
    <row r="5417" spans="1:5" x14ac:dyDescent="0.3">
      <c r="A5417" s="5"/>
      <c r="B5417" s="18"/>
      <c r="C5417" s="6"/>
      <c r="E5417"/>
    </row>
    <row r="5418" spans="1:5" x14ac:dyDescent="0.3">
      <c r="A5418" s="5"/>
      <c r="B5418" s="18"/>
      <c r="C5418" s="6"/>
      <c r="E5418"/>
    </row>
    <row r="5419" spans="1:5" x14ac:dyDescent="0.3">
      <c r="A5419" s="5"/>
      <c r="B5419" s="18"/>
      <c r="C5419" s="6"/>
      <c r="E5419"/>
    </row>
    <row r="5420" spans="1:5" x14ac:dyDescent="0.3">
      <c r="A5420" s="5"/>
      <c r="B5420" s="18"/>
      <c r="C5420" s="6"/>
      <c r="E5420"/>
    </row>
    <row r="5421" spans="1:5" x14ac:dyDescent="0.3">
      <c r="A5421" s="5"/>
      <c r="B5421" s="18"/>
      <c r="C5421" s="6"/>
      <c r="E5421"/>
    </row>
    <row r="5422" spans="1:5" x14ac:dyDescent="0.3">
      <c r="A5422" s="5"/>
      <c r="B5422" s="18"/>
      <c r="C5422" s="6"/>
      <c r="E5422"/>
    </row>
    <row r="5423" spans="1:5" x14ac:dyDescent="0.3">
      <c r="A5423" s="5"/>
      <c r="B5423" s="18"/>
      <c r="C5423" s="6"/>
      <c r="E5423"/>
    </row>
    <row r="5424" spans="1:5" x14ac:dyDescent="0.3">
      <c r="A5424" s="5"/>
      <c r="B5424" s="18"/>
      <c r="C5424" s="6"/>
      <c r="E5424"/>
    </row>
    <row r="5425" spans="1:5" x14ac:dyDescent="0.3">
      <c r="A5425" s="5"/>
      <c r="B5425" s="18"/>
      <c r="C5425" s="6"/>
      <c r="E5425"/>
    </row>
    <row r="5426" spans="1:5" x14ac:dyDescent="0.3">
      <c r="A5426" s="5"/>
      <c r="B5426" s="18"/>
      <c r="C5426" s="6"/>
      <c r="D5426" s="9"/>
      <c r="E5426"/>
    </row>
    <row r="5427" spans="1:5" x14ac:dyDescent="0.3">
      <c r="A5427" s="5"/>
      <c r="B5427" s="18"/>
      <c r="C5427" s="6"/>
      <c r="D5427" s="9"/>
      <c r="E5427"/>
    </row>
    <row r="5428" spans="1:5" x14ac:dyDescent="0.3">
      <c r="A5428" s="5"/>
      <c r="B5428" s="18"/>
      <c r="C5428" s="6"/>
      <c r="D5428" s="9"/>
      <c r="E5428"/>
    </row>
    <row r="5429" spans="1:5" x14ac:dyDescent="0.3">
      <c r="A5429" s="5"/>
      <c r="B5429" s="18"/>
      <c r="C5429" s="6"/>
      <c r="D5429" s="9"/>
      <c r="E5429"/>
    </row>
    <row r="5430" spans="1:5" x14ac:dyDescent="0.3">
      <c r="A5430" s="5"/>
      <c r="B5430" s="18"/>
      <c r="C5430" s="6"/>
      <c r="D5430" s="9"/>
      <c r="E5430"/>
    </row>
    <row r="5431" spans="1:5" x14ac:dyDescent="0.3">
      <c r="A5431" s="5"/>
      <c r="B5431" s="18"/>
      <c r="C5431" s="6"/>
      <c r="D5431" s="9"/>
      <c r="E5431"/>
    </row>
    <row r="5432" spans="1:5" x14ac:dyDescent="0.3">
      <c r="A5432" s="5"/>
      <c r="B5432" s="18"/>
      <c r="C5432" s="6"/>
      <c r="D5432" s="9"/>
      <c r="E5432"/>
    </row>
    <row r="5433" spans="1:5" x14ac:dyDescent="0.3">
      <c r="A5433" s="5"/>
      <c r="B5433" s="18"/>
      <c r="C5433" s="6"/>
      <c r="D5433" s="9"/>
      <c r="E5433"/>
    </row>
    <row r="5434" spans="1:5" x14ac:dyDescent="0.3">
      <c r="A5434" s="5"/>
      <c r="B5434" s="18"/>
      <c r="C5434" s="6"/>
      <c r="D5434" s="9"/>
      <c r="E5434"/>
    </row>
    <row r="5435" spans="1:5" x14ac:dyDescent="0.3">
      <c r="A5435" s="5"/>
      <c r="B5435" s="18"/>
      <c r="C5435" s="6"/>
      <c r="D5435" s="9"/>
      <c r="E5435"/>
    </row>
    <row r="5436" spans="1:5" x14ac:dyDescent="0.3">
      <c r="A5436" s="5"/>
      <c r="B5436" s="18"/>
      <c r="C5436" s="6"/>
      <c r="D5436" s="9"/>
      <c r="E5436"/>
    </row>
    <row r="5437" spans="1:5" x14ac:dyDescent="0.3">
      <c r="A5437" s="5"/>
      <c r="B5437" s="18"/>
      <c r="C5437" s="6"/>
      <c r="D5437" s="9"/>
      <c r="E5437"/>
    </row>
    <row r="5438" spans="1:5" x14ac:dyDescent="0.3">
      <c r="A5438" s="5"/>
      <c r="B5438" s="18"/>
      <c r="C5438" s="6"/>
      <c r="D5438" s="9"/>
      <c r="E5438"/>
    </row>
    <row r="5439" spans="1:5" x14ac:dyDescent="0.3">
      <c r="A5439" s="5"/>
      <c r="B5439" s="18"/>
      <c r="C5439" s="6"/>
      <c r="D5439" s="9"/>
      <c r="E5439"/>
    </row>
    <row r="5440" spans="1:5" x14ac:dyDescent="0.3">
      <c r="A5440" s="5"/>
      <c r="B5440" s="18"/>
      <c r="C5440" s="6"/>
      <c r="D5440" s="9"/>
      <c r="E5440"/>
    </row>
    <row r="5441" spans="1:5" x14ac:dyDescent="0.3">
      <c r="A5441" s="5"/>
      <c r="B5441" s="18"/>
      <c r="C5441" s="6"/>
      <c r="D5441" s="9"/>
      <c r="E5441"/>
    </row>
    <row r="5442" spans="1:5" x14ac:dyDescent="0.3">
      <c r="A5442" s="5"/>
      <c r="B5442" s="18"/>
      <c r="C5442" s="6"/>
      <c r="D5442" s="9"/>
      <c r="E5442"/>
    </row>
    <row r="5443" spans="1:5" x14ac:dyDescent="0.3">
      <c r="A5443" s="5"/>
      <c r="B5443" s="18"/>
      <c r="C5443" s="6"/>
      <c r="D5443" s="9"/>
      <c r="E5443"/>
    </row>
    <row r="5444" spans="1:5" x14ac:dyDescent="0.3">
      <c r="A5444" s="5"/>
      <c r="B5444" s="18"/>
      <c r="C5444" s="6"/>
      <c r="D5444" s="9"/>
      <c r="E5444"/>
    </row>
    <row r="5445" spans="1:5" x14ac:dyDescent="0.3">
      <c r="A5445" s="5"/>
      <c r="B5445" s="18"/>
      <c r="C5445" s="6"/>
      <c r="D5445" s="9"/>
      <c r="E5445"/>
    </row>
    <row r="5446" spans="1:5" x14ac:dyDescent="0.3">
      <c r="A5446" s="5"/>
      <c r="B5446" s="18"/>
      <c r="C5446" s="6"/>
      <c r="D5446" s="9"/>
      <c r="E5446"/>
    </row>
    <row r="5447" spans="1:5" x14ac:dyDescent="0.3">
      <c r="A5447" s="5"/>
      <c r="B5447" s="18"/>
      <c r="C5447" s="6"/>
      <c r="D5447" s="9"/>
      <c r="E5447"/>
    </row>
    <row r="5448" spans="1:5" x14ac:dyDescent="0.3">
      <c r="A5448" s="5"/>
      <c r="B5448" s="18"/>
      <c r="C5448" s="6"/>
      <c r="D5448" s="9"/>
      <c r="E5448"/>
    </row>
    <row r="5449" spans="1:5" x14ac:dyDescent="0.3">
      <c r="A5449" s="5"/>
      <c r="B5449" s="18"/>
      <c r="C5449" s="6"/>
      <c r="D5449" s="9"/>
      <c r="E5449"/>
    </row>
    <row r="5450" spans="1:5" x14ac:dyDescent="0.3">
      <c r="A5450" s="5"/>
      <c r="B5450" s="18"/>
      <c r="C5450" s="6"/>
      <c r="D5450" s="9"/>
      <c r="E5450"/>
    </row>
    <row r="5451" spans="1:5" x14ac:dyDescent="0.3">
      <c r="A5451" s="5"/>
      <c r="B5451" s="18"/>
      <c r="C5451" s="6"/>
      <c r="D5451" s="9"/>
      <c r="E5451"/>
    </row>
    <row r="5452" spans="1:5" x14ac:dyDescent="0.3">
      <c r="A5452" s="5"/>
      <c r="B5452" s="18"/>
      <c r="C5452" s="6"/>
      <c r="D5452" s="9"/>
      <c r="E5452"/>
    </row>
    <row r="5453" spans="1:5" x14ac:dyDescent="0.3">
      <c r="A5453" s="5"/>
      <c r="B5453" s="18"/>
      <c r="C5453" s="6"/>
      <c r="D5453" s="9"/>
      <c r="E5453"/>
    </row>
    <row r="5454" spans="1:5" x14ac:dyDescent="0.3">
      <c r="A5454" s="5"/>
      <c r="B5454" s="18"/>
      <c r="C5454" s="6"/>
      <c r="D5454" s="9"/>
      <c r="E5454"/>
    </row>
    <row r="5455" spans="1:5" x14ac:dyDescent="0.3">
      <c r="A5455" s="5"/>
      <c r="B5455" s="18"/>
      <c r="C5455" s="6"/>
      <c r="D5455" s="9"/>
      <c r="E5455"/>
    </row>
    <row r="5456" spans="1:5" x14ac:dyDescent="0.3">
      <c r="A5456" s="5"/>
      <c r="B5456" s="18"/>
      <c r="C5456" s="6"/>
      <c r="D5456" s="9"/>
      <c r="E5456"/>
    </row>
    <row r="5457" spans="1:5" x14ac:dyDescent="0.3">
      <c r="A5457" s="5"/>
      <c r="B5457" s="18"/>
      <c r="C5457" s="6"/>
      <c r="D5457" s="9"/>
      <c r="E5457"/>
    </row>
    <row r="5458" spans="1:5" x14ac:dyDescent="0.3">
      <c r="A5458" s="5"/>
      <c r="B5458" s="18"/>
      <c r="C5458" s="6"/>
      <c r="D5458" s="9"/>
      <c r="E5458"/>
    </row>
    <row r="5459" spans="1:5" x14ac:dyDescent="0.3">
      <c r="A5459" s="5"/>
      <c r="B5459" s="18"/>
      <c r="C5459" s="6"/>
      <c r="D5459" s="9"/>
      <c r="E5459"/>
    </row>
    <row r="5460" spans="1:5" x14ac:dyDescent="0.3">
      <c r="A5460" s="5"/>
      <c r="B5460" s="18"/>
      <c r="C5460" s="6"/>
      <c r="D5460" s="9"/>
      <c r="E5460"/>
    </row>
    <row r="5461" spans="1:5" x14ac:dyDescent="0.3">
      <c r="A5461" s="5"/>
      <c r="B5461" s="18"/>
      <c r="C5461" s="6"/>
      <c r="D5461" s="9"/>
      <c r="E5461"/>
    </row>
    <row r="5462" spans="1:5" x14ac:dyDescent="0.3">
      <c r="A5462" s="5"/>
      <c r="B5462" s="18"/>
      <c r="C5462" s="6"/>
      <c r="D5462" s="9"/>
      <c r="E5462"/>
    </row>
    <row r="5463" spans="1:5" x14ac:dyDescent="0.3">
      <c r="A5463" s="5"/>
      <c r="B5463" s="18"/>
      <c r="C5463" s="6"/>
      <c r="D5463" s="9"/>
      <c r="E5463"/>
    </row>
    <row r="5464" spans="1:5" x14ac:dyDescent="0.3">
      <c r="A5464" s="5"/>
      <c r="B5464" s="18"/>
      <c r="C5464" s="6"/>
      <c r="D5464" s="9"/>
      <c r="E5464"/>
    </row>
    <row r="5465" spans="1:5" x14ac:dyDescent="0.3">
      <c r="A5465" s="5"/>
      <c r="B5465" s="18"/>
      <c r="C5465" s="6"/>
      <c r="D5465" s="9"/>
      <c r="E5465"/>
    </row>
    <row r="5466" spans="1:5" x14ac:dyDescent="0.3">
      <c r="A5466" s="5"/>
      <c r="B5466" s="18"/>
      <c r="C5466" s="6"/>
      <c r="D5466" s="9"/>
      <c r="E5466"/>
    </row>
    <row r="5467" spans="1:5" x14ac:dyDescent="0.3">
      <c r="A5467" s="5"/>
      <c r="B5467" s="18"/>
      <c r="C5467" s="6"/>
      <c r="D5467" s="9"/>
      <c r="E5467"/>
    </row>
    <row r="5468" spans="1:5" x14ac:dyDescent="0.3">
      <c r="A5468" s="5"/>
      <c r="B5468" s="18"/>
      <c r="C5468" s="6"/>
      <c r="D5468" s="9"/>
      <c r="E5468"/>
    </row>
    <row r="5469" spans="1:5" x14ac:dyDescent="0.3">
      <c r="A5469" s="5"/>
      <c r="B5469" s="18"/>
      <c r="C5469" s="6"/>
      <c r="D5469" s="9"/>
      <c r="E5469"/>
    </row>
    <row r="5470" spans="1:5" x14ac:dyDescent="0.3">
      <c r="A5470" s="5"/>
      <c r="B5470" s="18"/>
      <c r="C5470" s="6"/>
      <c r="D5470" s="9"/>
      <c r="E5470"/>
    </row>
    <row r="5471" spans="1:5" x14ac:dyDescent="0.3">
      <c r="A5471" s="5"/>
      <c r="B5471" s="18"/>
      <c r="C5471" s="6"/>
      <c r="D5471" s="9"/>
      <c r="E5471"/>
    </row>
    <row r="5472" spans="1:5" x14ac:dyDescent="0.3">
      <c r="A5472" s="5"/>
      <c r="B5472" s="18"/>
      <c r="C5472" s="6"/>
      <c r="D5472" s="9"/>
      <c r="E5472"/>
    </row>
    <row r="5473" spans="1:5" x14ac:dyDescent="0.3">
      <c r="A5473" s="5"/>
      <c r="B5473" s="18"/>
      <c r="C5473" s="6"/>
      <c r="D5473" s="9"/>
      <c r="E5473"/>
    </row>
    <row r="5474" spans="1:5" x14ac:dyDescent="0.3">
      <c r="A5474" s="5"/>
      <c r="B5474" s="18"/>
      <c r="C5474" s="6"/>
      <c r="D5474" s="9"/>
      <c r="E5474"/>
    </row>
    <row r="5475" spans="1:5" x14ac:dyDescent="0.3">
      <c r="A5475" s="5"/>
      <c r="B5475" s="18"/>
      <c r="C5475" s="6"/>
      <c r="D5475" s="9"/>
      <c r="E5475"/>
    </row>
    <row r="5476" spans="1:5" x14ac:dyDescent="0.3">
      <c r="A5476" s="5"/>
      <c r="B5476" s="18"/>
      <c r="C5476" s="6"/>
      <c r="D5476" s="9"/>
      <c r="E5476"/>
    </row>
    <row r="5477" spans="1:5" x14ac:dyDescent="0.3">
      <c r="A5477" s="5"/>
      <c r="B5477" s="18"/>
      <c r="C5477" s="6"/>
      <c r="D5477" s="9"/>
      <c r="E5477"/>
    </row>
    <row r="5478" spans="1:5" x14ac:dyDescent="0.3">
      <c r="A5478" s="5"/>
      <c r="B5478" s="18"/>
      <c r="C5478" s="6"/>
      <c r="D5478" s="9"/>
      <c r="E5478"/>
    </row>
    <row r="5479" spans="1:5" x14ac:dyDescent="0.3">
      <c r="A5479" s="5"/>
      <c r="B5479" s="18"/>
      <c r="C5479" s="6"/>
      <c r="D5479" s="9"/>
      <c r="E5479"/>
    </row>
    <row r="5480" spans="1:5" x14ac:dyDescent="0.3">
      <c r="A5480" s="5"/>
      <c r="B5480" s="18"/>
      <c r="C5480" s="6"/>
      <c r="D5480" s="9"/>
      <c r="E5480"/>
    </row>
    <row r="5481" spans="1:5" x14ac:dyDescent="0.3">
      <c r="A5481" s="5"/>
      <c r="B5481" s="18"/>
      <c r="C5481" s="6"/>
      <c r="D5481" s="9"/>
      <c r="E5481"/>
    </row>
    <row r="5482" spans="1:5" x14ac:dyDescent="0.3">
      <c r="A5482" s="5"/>
      <c r="B5482" s="18"/>
      <c r="C5482" s="6"/>
      <c r="D5482" s="9"/>
      <c r="E5482"/>
    </row>
    <row r="5483" spans="1:5" x14ac:dyDescent="0.3">
      <c r="A5483" s="5"/>
      <c r="B5483" s="18"/>
      <c r="C5483" s="6"/>
      <c r="D5483" s="9"/>
      <c r="E5483"/>
    </row>
    <row r="5484" spans="1:5" x14ac:dyDescent="0.3">
      <c r="A5484" s="5"/>
      <c r="B5484" s="18"/>
      <c r="C5484" s="6"/>
      <c r="D5484" s="9"/>
      <c r="E5484"/>
    </row>
    <row r="5485" spans="1:5" x14ac:dyDescent="0.3">
      <c r="A5485" s="5"/>
      <c r="B5485" s="18"/>
      <c r="C5485" s="6"/>
      <c r="D5485" s="9"/>
      <c r="E5485"/>
    </row>
    <row r="5486" spans="1:5" x14ac:dyDescent="0.3">
      <c r="A5486" s="5"/>
      <c r="C5486" s="6"/>
      <c r="D5486" s="18"/>
      <c r="E5486"/>
    </row>
    <row r="5487" spans="1:5" x14ac:dyDescent="0.3">
      <c r="A5487" s="5"/>
      <c r="C5487" s="6"/>
      <c r="D5487" s="18"/>
      <c r="E5487"/>
    </row>
    <row r="5488" spans="1:5" x14ac:dyDescent="0.3">
      <c r="A5488" s="5"/>
      <c r="C5488" s="6"/>
      <c r="D5488" s="18"/>
      <c r="E5488"/>
    </row>
    <row r="5489" spans="1:5" x14ac:dyDescent="0.3">
      <c r="A5489" s="5"/>
      <c r="C5489" s="6"/>
      <c r="D5489" s="18"/>
      <c r="E5489"/>
    </row>
    <row r="5490" spans="1:5" x14ac:dyDescent="0.3">
      <c r="A5490" s="5"/>
      <c r="C5490" s="6"/>
      <c r="D5490" s="18"/>
      <c r="E5490"/>
    </row>
    <row r="5491" spans="1:5" x14ac:dyDescent="0.3">
      <c r="A5491" s="5"/>
      <c r="C5491" s="6"/>
      <c r="D5491" s="18"/>
      <c r="E5491"/>
    </row>
    <row r="5492" spans="1:5" x14ac:dyDescent="0.3">
      <c r="A5492" s="5"/>
      <c r="C5492" s="6"/>
      <c r="D5492" s="18"/>
      <c r="E5492"/>
    </row>
    <row r="5493" spans="1:5" x14ac:dyDescent="0.3">
      <c r="A5493" s="5"/>
      <c r="C5493" s="6"/>
      <c r="D5493" s="18"/>
      <c r="E5493"/>
    </row>
    <row r="5494" spans="1:5" x14ac:dyDescent="0.3">
      <c r="A5494" s="5"/>
      <c r="C5494" s="6"/>
      <c r="D5494" s="18"/>
      <c r="E5494"/>
    </row>
    <row r="5495" spans="1:5" x14ac:dyDescent="0.3">
      <c r="A5495" s="5"/>
      <c r="C5495" s="6"/>
      <c r="D5495" s="18"/>
      <c r="E5495"/>
    </row>
    <row r="5496" spans="1:5" x14ac:dyDescent="0.3">
      <c r="A5496" s="5"/>
      <c r="C5496" s="6"/>
      <c r="D5496" s="18"/>
      <c r="E5496"/>
    </row>
    <row r="5497" spans="1:5" x14ac:dyDescent="0.3">
      <c r="A5497" s="5"/>
      <c r="C5497" s="6"/>
      <c r="D5497" s="18"/>
      <c r="E5497"/>
    </row>
    <row r="5498" spans="1:5" x14ac:dyDescent="0.3">
      <c r="A5498" s="5"/>
      <c r="C5498" s="6"/>
      <c r="D5498" s="18"/>
      <c r="E5498"/>
    </row>
    <row r="5499" spans="1:5" x14ac:dyDescent="0.3">
      <c r="A5499" s="5"/>
      <c r="C5499" s="6"/>
      <c r="D5499" s="18"/>
      <c r="E5499"/>
    </row>
    <row r="5500" spans="1:5" x14ac:dyDescent="0.3">
      <c r="A5500" s="5"/>
      <c r="C5500" s="6"/>
      <c r="D5500" s="18"/>
      <c r="E5500"/>
    </row>
    <row r="5501" spans="1:5" x14ac:dyDescent="0.3">
      <c r="A5501" s="5"/>
      <c r="C5501" s="6"/>
      <c r="D5501" s="18"/>
      <c r="E5501"/>
    </row>
    <row r="5502" spans="1:5" x14ac:dyDescent="0.3">
      <c r="A5502" s="5"/>
      <c r="C5502" s="6"/>
      <c r="D5502" s="18"/>
      <c r="E5502"/>
    </row>
    <row r="5503" spans="1:5" x14ac:dyDescent="0.3">
      <c r="A5503" s="5"/>
      <c r="C5503" s="6"/>
      <c r="D5503" s="18"/>
      <c r="E5503"/>
    </row>
    <row r="5504" spans="1:5" x14ac:dyDescent="0.3">
      <c r="A5504" s="5"/>
      <c r="C5504" s="6"/>
      <c r="D5504" s="18"/>
      <c r="E5504"/>
    </row>
    <row r="5505" spans="1:5" x14ac:dyDescent="0.3">
      <c r="A5505" s="5"/>
      <c r="C5505" s="6"/>
      <c r="D5505" s="18"/>
      <c r="E5505"/>
    </row>
    <row r="5506" spans="1:5" x14ac:dyDescent="0.3">
      <c r="A5506" s="5"/>
      <c r="C5506" s="6"/>
      <c r="D5506" s="18"/>
      <c r="E5506"/>
    </row>
    <row r="5507" spans="1:5" x14ac:dyDescent="0.3">
      <c r="A5507" s="5"/>
      <c r="C5507" s="6"/>
      <c r="D5507" s="18"/>
      <c r="E5507"/>
    </row>
    <row r="5508" spans="1:5" x14ac:dyDescent="0.3">
      <c r="A5508" s="5"/>
      <c r="C5508" s="6"/>
      <c r="D5508" s="18"/>
      <c r="E5508"/>
    </row>
    <row r="5509" spans="1:5" x14ac:dyDescent="0.3">
      <c r="A5509" s="5"/>
      <c r="C5509" s="6"/>
      <c r="D5509" s="18"/>
      <c r="E5509"/>
    </row>
    <row r="5510" spans="1:5" x14ac:dyDescent="0.3">
      <c r="A5510" s="5"/>
      <c r="C5510" s="6"/>
      <c r="D5510" s="18"/>
      <c r="E5510"/>
    </row>
    <row r="5511" spans="1:5" x14ac:dyDescent="0.3">
      <c r="A5511" s="5"/>
      <c r="C5511" s="6"/>
      <c r="D5511" s="18"/>
      <c r="E5511"/>
    </row>
    <row r="5512" spans="1:5" x14ac:dyDescent="0.3">
      <c r="A5512" s="5"/>
      <c r="C5512" s="6"/>
      <c r="D5512" s="18"/>
      <c r="E5512"/>
    </row>
    <row r="5513" spans="1:5" x14ac:dyDescent="0.3">
      <c r="A5513" s="5"/>
      <c r="C5513" s="6"/>
      <c r="D5513" s="18"/>
      <c r="E5513"/>
    </row>
    <row r="5514" spans="1:5" x14ac:dyDescent="0.3">
      <c r="A5514" s="5"/>
      <c r="C5514" s="6"/>
      <c r="D5514" s="18"/>
      <c r="E5514"/>
    </row>
    <row r="5515" spans="1:5" x14ac:dyDescent="0.3">
      <c r="A5515" s="5"/>
      <c r="C5515" s="6"/>
      <c r="D5515" s="18"/>
      <c r="E5515"/>
    </row>
    <row r="5516" spans="1:5" x14ac:dyDescent="0.3">
      <c r="A5516" s="5"/>
      <c r="C5516" s="6"/>
      <c r="D5516" s="18"/>
      <c r="E5516"/>
    </row>
    <row r="5517" spans="1:5" x14ac:dyDescent="0.3">
      <c r="A5517" s="5"/>
      <c r="C5517" s="6"/>
      <c r="D5517" s="18"/>
      <c r="E5517"/>
    </row>
    <row r="5518" spans="1:5" x14ac:dyDescent="0.3">
      <c r="A5518" s="5"/>
      <c r="C5518" s="6"/>
      <c r="D5518" s="18"/>
      <c r="E5518"/>
    </row>
    <row r="5519" spans="1:5" x14ac:dyDescent="0.3">
      <c r="A5519" s="5"/>
      <c r="C5519" s="6"/>
      <c r="D5519" s="18"/>
      <c r="E5519"/>
    </row>
    <row r="5520" spans="1:5" x14ac:dyDescent="0.3">
      <c r="A5520" s="5"/>
      <c r="C5520" s="6"/>
      <c r="D5520" s="18"/>
      <c r="E5520"/>
    </row>
    <row r="5521" spans="1:5" x14ac:dyDescent="0.3">
      <c r="A5521" s="5"/>
      <c r="C5521" s="6"/>
      <c r="D5521" s="18"/>
      <c r="E5521"/>
    </row>
    <row r="5522" spans="1:5" x14ac:dyDescent="0.3">
      <c r="A5522" s="5"/>
      <c r="C5522" s="6"/>
      <c r="D5522" s="18"/>
      <c r="E5522"/>
    </row>
    <row r="5523" spans="1:5" x14ac:dyDescent="0.3">
      <c r="A5523" s="5"/>
      <c r="C5523" s="6"/>
      <c r="D5523" s="18"/>
      <c r="E5523"/>
    </row>
    <row r="5524" spans="1:5" x14ac:dyDescent="0.3">
      <c r="A5524" s="5"/>
      <c r="C5524" s="6"/>
      <c r="D5524" s="18"/>
      <c r="E5524"/>
    </row>
    <row r="5525" spans="1:5" x14ac:dyDescent="0.3">
      <c r="A5525" s="5"/>
      <c r="C5525" s="6"/>
      <c r="D5525" s="18"/>
      <c r="E5525"/>
    </row>
    <row r="5526" spans="1:5" x14ac:dyDescent="0.3">
      <c r="A5526" s="5"/>
      <c r="C5526" s="6"/>
      <c r="D5526" s="18"/>
      <c r="E5526"/>
    </row>
    <row r="5527" spans="1:5" x14ac:dyDescent="0.3">
      <c r="A5527" s="5"/>
      <c r="C5527" s="6"/>
      <c r="D5527" s="18"/>
      <c r="E5527"/>
    </row>
    <row r="5528" spans="1:5" x14ac:dyDescent="0.3">
      <c r="A5528" s="5"/>
      <c r="C5528" s="6"/>
      <c r="D5528" s="18"/>
      <c r="E5528"/>
    </row>
    <row r="5529" spans="1:5" x14ac:dyDescent="0.3">
      <c r="A5529" s="5"/>
      <c r="C5529" s="6"/>
      <c r="D5529" s="18"/>
      <c r="E5529"/>
    </row>
    <row r="5530" spans="1:5" x14ac:dyDescent="0.3">
      <c r="A5530" s="5"/>
      <c r="C5530" s="6"/>
      <c r="D5530" s="18"/>
      <c r="E5530"/>
    </row>
    <row r="5531" spans="1:5" x14ac:dyDescent="0.3">
      <c r="A5531" s="5"/>
      <c r="C5531" s="6"/>
      <c r="D5531" s="18"/>
      <c r="E5531"/>
    </row>
    <row r="5532" spans="1:5" x14ac:dyDescent="0.3">
      <c r="A5532" s="5"/>
      <c r="C5532" s="6"/>
      <c r="D5532" s="18"/>
      <c r="E5532"/>
    </row>
    <row r="5533" spans="1:5" x14ac:dyDescent="0.3">
      <c r="A5533" s="5"/>
      <c r="C5533" s="6"/>
      <c r="D5533" s="18"/>
      <c r="E5533"/>
    </row>
    <row r="5534" spans="1:5" x14ac:dyDescent="0.3">
      <c r="A5534" s="5"/>
      <c r="C5534" s="6"/>
      <c r="D5534" s="18"/>
      <c r="E5534"/>
    </row>
    <row r="5535" spans="1:5" x14ac:dyDescent="0.3">
      <c r="A5535" s="5"/>
      <c r="C5535" s="6"/>
      <c r="D5535" s="18"/>
      <c r="E5535"/>
    </row>
    <row r="5536" spans="1:5" x14ac:dyDescent="0.3">
      <c r="A5536" s="5"/>
      <c r="C5536" s="6"/>
      <c r="D5536" s="18"/>
      <c r="E5536"/>
    </row>
    <row r="5537" spans="1:5" x14ac:dyDescent="0.3">
      <c r="A5537" s="5"/>
      <c r="C5537" s="6"/>
      <c r="D5537" s="18"/>
      <c r="E5537"/>
    </row>
    <row r="5538" spans="1:5" x14ac:dyDescent="0.3">
      <c r="A5538" s="5"/>
      <c r="C5538" s="6"/>
      <c r="D5538" s="18"/>
      <c r="E5538"/>
    </row>
    <row r="5539" spans="1:5" x14ac:dyDescent="0.3">
      <c r="A5539" s="5"/>
      <c r="C5539" s="6"/>
      <c r="D5539" s="18"/>
      <c r="E5539"/>
    </row>
    <row r="5540" spans="1:5" x14ac:dyDescent="0.3">
      <c r="A5540" s="5"/>
      <c r="C5540" s="6"/>
      <c r="D5540" s="18"/>
      <c r="E5540"/>
    </row>
    <row r="5541" spans="1:5" x14ac:dyDescent="0.3">
      <c r="A5541" s="5"/>
      <c r="C5541" s="6"/>
      <c r="D5541" s="18"/>
      <c r="E5541"/>
    </row>
    <row r="5542" spans="1:5" x14ac:dyDescent="0.3">
      <c r="A5542" s="5"/>
      <c r="C5542" s="6"/>
      <c r="D5542" s="18"/>
      <c r="E5542"/>
    </row>
    <row r="5543" spans="1:5" x14ac:dyDescent="0.3">
      <c r="A5543" s="5"/>
      <c r="C5543" s="6"/>
      <c r="D5543" s="18"/>
      <c r="E5543"/>
    </row>
    <row r="5544" spans="1:5" x14ac:dyDescent="0.3">
      <c r="A5544" s="5"/>
      <c r="C5544" s="6"/>
      <c r="D5544" s="18"/>
      <c r="E5544"/>
    </row>
    <row r="5545" spans="1:5" x14ac:dyDescent="0.3">
      <c r="A5545" s="5"/>
      <c r="C5545" s="6"/>
      <c r="D5545" s="18"/>
      <c r="E5545"/>
    </row>
    <row r="5546" spans="1:5" x14ac:dyDescent="0.3">
      <c r="A5546" s="5"/>
      <c r="C5546" s="6"/>
      <c r="D5546" s="18"/>
      <c r="E5546"/>
    </row>
    <row r="5547" spans="1:5" x14ac:dyDescent="0.3">
      <c r="A5547" s="5"/>
      <c r="C5547" s="6"/>
      <c r="D5547" s="18"/>
      <c r="E5547"/>
    </row>
    <row r="5548" spans="1:5" x14ac:dyDescent="0.3">
      <c r="A5548" s="5"/>
      <c r="C5548" s="6"/>
      <c r="D5548" s="18"/>
      <c r="E5548"/>
    </row>
    <row r="5549" spans="1:5" x14ac:dyDescent="0.3">
      <c r="A5549" s="5"/>
      <c r="C5549" s="6"/>
      <c r="D5549" s="18"/>
      <c r="E5549"/>
    </row>
    <row r="5550" spans="1:5" x14ac:dyDescent="0.3">
      <c r="A5550" s="5"/>
      <c r="C5550" s="6"/>
      <c r="D5550" s="18"/>
      <c r="E5550"/>
    </row>
    <row r="5551" spans="1:5" x14ac:dyDescent="0.3">
      <c r="A5551" s="5"/>
      <c r="C5551" s="6"/>
      <c r="D5551" s="18"/>
      <c r="E5551"/>
    </row>
    <row r="5552" spans="1:5" x14ac:dyDescent="0.3">
      <c r="A5552" s="5"/>
      <c r="C5552" s="6"/>
      <c r="D5552" s="18"/>
      <c r="E5552"/>
    </row>
    <row r="5553" spans="1:5" x14ac:dyDescent="0.3">
      <c r="A5553" s="5"/>
      <c r="C5553" s="6"/>
      <c r="D5553" s="18"/>
      <c r="E5553"/>
    </row>
    <row r="5554" spans="1:5" x14ac:dyDescent="0.3">
      <c r="A5554" s="5"/>
      <c r="C5554" s="6"/>
      <c r="D5554" s="18"/>
      <c r="E5554"/>
    </row>
    <row r="5555" spans="1:5" x14ac:dyDescent="0.3">
      <c r="A5555" s="5"/>
      <c r="C5555" s="6"/>
      <c r="D5555" s="18"/>
      <c r="E5555"/>
    </row>
    <row r="5556" spans="1:5" x14ac:dyDescent="0.3">
      <c r="A5556" s="5"/>
      <c r="C5556" s="6"/>
      <c r="D5556" s="18"/>
      <c r="E5556"/>
    </row>
    <row r="5557" spans="1:5" x14ac:dyDescent="0.3">
      <c r="A5557" s="5"/>
      <c r="C5557" s="6"/>
      <c r="D5557" s="18"/>
      <c r="E5557"/>
    </row>
    <row r="5558" spans="1:5" x14ac:dyDescent="0.3">
      <c r="A5558" s="5"/>
      <c r="C5558" s="6"/>
      <c r="D5558" s="18"/>
      <c r="E5558"/>
    </row>
    <row r="5559" spans="1:5" x14ac:dyDescent="0.3">
      <c r="A5559" s="5"/>
      <c r="C5559" s="6"/>
      <c r="D5559" s="18"/>
      <c r="E5559"/>
    </row>
    <row r="5560" spans="1:5" x14ac:dyDescent="0.3">
      <c r="A5560" s="5"/>
      <c r="C5560" s="6"/>
      <c r="D5560" s="18"/>
      <c r="E5560"/>
    </row>
    <row r="5561" spans="1:5" x14ac:dyDescent="0.3">
      <c r="A5561" s="5"/>
      <c r="C5561" s="6"/>
      <c r="D5561" s="18"/>
      <c r="E5561"/>
    </row>
    <row r="5562" spans="1:5" x14ac:dyDescent="0.3">
      <c r="A5562" s="5"/>
      <c r="C5562" s="6"/>
      <c r="D5562" s="18"/>
      <c r="E5562"/>
    </row>
    <row r="5563" spans="1:5" x14ac:dyDescent="0.3">
      <c r="A5563" s="5"/>
      <c r="C5563" s="6"/>
      <c r="D5563" s="18"/>
      <c r="E5563"/>
    </row>
    <row r="5564" spans="1:5" x14ac:dyDescent="0.3">
      <c r="A5564" s="5"/>
      <c r="C5564" s="6"/>
      <c r="D5564" s="18"/>
      <c r="E5564"/>
    </row>
    <row r="5565" spans="1:5" x14ac:dyDescent="0.3">
      <c r="A5565" s="5"/>
      <c r="C5565" s="6"/>
      <c r="D5565" s="18"/>
      <c r="E5565"/>
    </row>
    <row r="5566" spans="1:5" x14ac:dyDescent="0.3">
      <c r="A5566" s="5"/>
      <c r="C5566" s="6"/>
      <c r="D5566" s="18"/>
      <c r="E5566"/>
    </row>
    <row r="5567" spans="1:5" x14ac:dyDescent="0.3">
      <c r="A5567" s="5"/>
      <c r="C5567" s="6"/>
      <c r="D5567" s="18"/>
      <c r="E5567"/>
    </row>
    <row r="5568" spans="1:5" x14ac:dyDescent="0.3">
      <c r="A5568" s="5"/>
      <c r="C5568" s="6"/>
      <c r="D5568" s="18"/>
      <c r="E5568"/>
    </row>
    <row r="5569" spans="1:5" x14ac:dyDescent="0.3">
      <c r="A5569" s="5"/>
      <c r="C5569" s="6"/>
      <c r="D5569" s="18"/>
      <c r="E5569"/>
    </row>
    <row r="5570" spans="1:5" x14ac:dyDescent="0.3">
      <c r="A5570" s="5"/>
      <c r="C5570" s="6"/>
      <c r="D5570" s="18"/>
      <c r="E5570"/>
    </row>
    <row r="5571" spans="1:5" x14ac:dyDescent="0.3">
      <c r="A5571" s="5"/>
      <c r="C5571" s="6"/>
      <c r="D5571" s="18"/>
      <c r="E5571"/>
    </row>
    <row r="5572" spans="1:5" x14ac:dyDescent="0.3">
      <c r="A5572" s="5"/>
      <c r="C5572" s="6"/>
      <c r="D5572" s="18"/>
      <c r="E5572"/>
    </row>
    <row r="5573" spans="1:5" x14ac:dyDescent="0.3">
      <c r="A5573" s="5"/>
      <c r="C5573" s="6"/>
      <c r="D5573" s="18"/>
      <c r="E5573"/>
    </row>
    <row r="5574" spans="1:5" x14ac:dyDescent="0.3">
      <c r="A5574" s="5"/>
      <c r="C5574" s="6"/>
      <c r="D5574" s="18"/>
      <c r="E5574"/>
    </row>
    <row r="5575" spans="1:5" x14ac:dyDescent="0.3">
      <c r="A5575" s="5"/>
      <c r="C5575" s="6"/>
      <c r="D5575" s="18"/>
      <c r="E5575"/>
    </row>
    <row r="5576" spans="1:5" x14ac:dyDescent="0.3">
      <c r="A5576" s="5"/>
      <c r="C5576" s="6"/>
      <c r="D5576" s="18"/>
      <c r="E5576"/>
    </row>
    <row r="5577" spans="1:5" x14ac:dyDescent="0.3">
      <c r="A5577" s="5"/>
      <c r="C5577" s="6"/>
      <c r="D5577" s="18"/>
      <c r="E5577"/>
    </row>
    <row r="5578" spans="1:5" x14ac:dyDescent="0.3">
      <c r="A5578" s="5"/>
      <c r="C5578" s="6"/>
      <c r="D5578" s="18"/>
      <c r="E5578"/>
    </row>
    <row r="5579" spans="1:5" x14ac:dyDescent="0.3">
      <c r="A5579" s="5"/>
      <c r="C5579" s="6"/>
      <c r="D5579" s="18"/>
      <c r="E5579"/>
    </row>
    <row r="5580" spans="1:5" x14ac:dyDescent="0.3">
      <c r="A5580" s="5"/>
      <c r="C5580" s="6"/>
      <c r="D5580" s="18"/>
      <c r="E5580"/>
    </row>
    <row r="5581" spans="1:5" x14ac:dyDescent="0.3">
      <c r="A5581" s="5"/>
      <c r="C5581" s="6"/>
      <c r="D5581" s="18"/>
      <c r="E5581"/>
    </row>
    <row r="5582" spans="1:5" x14ac:dyDescent="0.3">
      <c r="A5582" s="5"/>
      <c r="C5582" s="6"/>
      <c r="D5582" s="18"/>
      <c r="E5582"/>
    </row>
    <row r="5583" spans="1:5" x14ac:dyDescent="0.3">
      <c r="A5583" s="5"/>
      <c r="C5583" s="6"/>
      <c r="D5583" s="18"/>
      <c r="E5583"/>
    </row>
    <row r="5584" spans="1:5" x14ac:dyDescent="0.3">
      <c r="A5584" s="5"/>
      <c r="C5584" s="6"/>
      <c r="D5584" s="18"/>
      <c r="E5584"/>
    </row>
    <row r="5585" spans="1:5" x14ac:dyDescent="0.3">
      <c r="A5585" s="5"/>
      <c r="E5585"/>
    </row>
    <row r="5586" spans="1:5" x14ac:dyDescent="0.3">
      <c r="A5586" s="5"/>
      <c r="E5586"/>
    </row>
    <row r="5587" spans="1:5" x14ac:dyDescent="0.3">
      <c r="A5587" s="5"/>
      <c r="E5587"/>
    </row>
    <row r="5588" spans="1:5" x14ac:dyDescent="0.3">
      <c r="A5588" s="5"/>
      <c r="E5588"/>
    </row>
    <row r="5589" spans="1:5" x14ac:dyDescent="0.3">
      <c r="A5589" s="5"/>
      <c r="E5589"/>
    </row>
  </sheetData>
  <phoneticPr fontId="1" type="noConversion"/>
  <pageMargins left="0.7" right="0.7" top="0.75" bottom="0.75" header="0.3" footer="0.3"/>
  <pageSetup paperSize="9" orientation="portrait" horizont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C32FA-AC19-4028-92EB-A9A00187A9F2}">
  <sheetPr codeName="Sheet9"/>
  <dimension ref="A15:A18"/>
  <sheetViews>
    <sheetView topLeftCell="A13" workbookViewId="0">
      <selection activeCell="A15" sqref="A15"/>
    </sheetView>
  </sheetViews>
  <sheetFormatPr defaultRowHeight="16.5" x14ac:dyDescent="0.3"/>
  <sheetData>
    <row r="15" spans="1:1" x14ac:dyDescent="0.3">
      <c r="A15" t="s">
        <v>7829</v>
      </c>
    </row>
    <row r="16" spans="1:1" x14ac:dyDescent="0.3">
      <c r="A16" t="s">
        <v>7830</v>
      </c>
    </row>
    <row r="18" spans="1:1" x14ac:dyDescent="0.3">
      <c r="A18" t="s">
        <v>7831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70103-054B-462D-B7BB-DA50F7A1C826}">
  <sheetPr codeName="Sheet7"/>
  <dimension ref="B2:G103"/>
  <sheetViews>
    <sheetView workbookViewId="0">
      <selection activeCell="C8" sqref="B2:C8"/>
    </sheetView>
  </sheetViews>
  <sheetFormatPr defaultRowHeight="16.5" x14ac:dyDescent="0.3"/>
  <cols>
    <col min="2" max="2" width="42.875" style="29" bestFit="1" customWidth="1"/>
    <col min="6" max="6" width="68.25" bestFit="1" customWidth="1"/>
  </cols>
  <sheetData>
    <row r="2" spans="2:7" x14ac:dyDescent="0.3">
      <c r="B2" s="29" t="str" cm="1">
        <f t="array" aca="1" ref="B2" ca="1">INDIRECT(ADDRESS((ROW()-2)*3+32,2))</f>
        <v>息が止まっても 楽しい 楽しい</v>
      </c>
      <c r="C2" t="str" cm="1">
        <f t="array" aca="1" ref="C2" ca="1">INDIRECT(ADDRESS((ROW()-2)*3+34,2))</f>
        <v>숨통이 끊어져도 즐거워라 즐거워라</v>
      </c>
      <c r="E2">
        <f>ROW()-1</f>
        <v>1</v>
      </c>
      <c r="F2" s="32" t="str" cm="1">
        <f t="array" aca="1" ref="F2" ca="1">INDIRECT(ADDRESS((ROW()-2)*3+32,2))</f>
        <v>息が止まっても 楽しい 楽しい</v>
      </c>
      <c r="G2" s="32" t="str" cm="1">
        <f t="array" aca="1" ref="G2" ca="1">INDIRECT(ADDRESS((ROW()-2)*3+34,2))</f>
        <v>숨통이 끊어져도 즐거워라 즐거워라</v>
      </c>
    </row>
    <row r="3" spans="2:7" x14ac:dyDescent="0.3">
      <c r="B3" s="29" t="str" cm="1">
        <f t="array" aca="1" ref="B3" ca="1">INDIRECT(ADDRESS((ROW()-2)*3+32,2))</f>
        <v>呪詛 呪詛 蘇生の禁呪で</v>
      </c>
      <c r="C3" t="str" cm="1">
        <f t="array" aca="1" ref="C3" ca="1">INDIRECT(ADDRESS((ROW()-2)*3+34,2))</f>
        <v>저주 저주 소생의 금주로</v>
      </c>
      <c r="E3">
        <f t="shared" ref="E3:E31" si="0">ROW()-1</f>
        <v>2</v>
      </c>
      <c r="F3" s="32" t="str" cm="1">
        <f t="array" aca="1" ref="F3" ca="1">INDIRECT(ADDRESS((ROW()-2)*3+32,2))</f>
        <v>呪詛 呪詛 蘇生の禁呪で</v>
      </c>
      <c r="G3" s="32" t="str" cm="1">
        <f t="array" aca="1" ref="G3" ca="1">INDIRECT(ADDRESS((ROW()-2)*3+34,2))</f>
        <v>저주 저주 소생의 금주로</v>
      </c>
    </row>
    <row r="4" spans="2:7" x14ac:dyDescent="0.3">
      <c r="B4" s="29" t="str" cm="1">
        <f t="array" aca="1" ref="B4" ca="1">INDIRECT(ADDRESS((ROW()-2)*3+32,2))</f>
        <v>回生 回生 いつもみたいに</v>
      </c>
      <c r="C4" t="str" cm="1">
        <f t="array" aca="1" ref="C4" ca="1">INDIRECT(ADDRESS((ROW()-2)*3+34,2))</f>
        <v>회생 회생 여느 때와 똑같이</v>
      </c>
      <c r="E4">
        <f t="shared" si="0"/>
        <v>3</v>
      </c>
      <c r="F4" s="32" t="str" cm="1">
        <f t="array" aca="1" ref="F4" ca="1">INDIRECT(ADDRESS((ROW()-2)*3+32,2))</f>
        <v>回生 回生 いつもみたいに</v>
      </c>
      <c r="G4" s="32" t="str" cm="1">
        <f t="array" aca="1" ref="G4" ca="1">INDIRECT(ADDRESS((ROW()-2)*3+34,2))</f>
        <v>회생 회생 여느 때와 똑같이</v>
      </c>
    </row>
    <row r="5" spans="2:7" x14ac:dyDescent="0.3">
      <c r="B5" s="29" t="str" cm="1">
        <f t="array" aca="1" ref="B5" ca="1">INDIRECT(ADDRESS((ROW()-2)*3+32,2))</f>
        <v>転生 昇天抄 別の生き物に変わるまで</v>
      </c>
      <c r="C5" t="str" cm="1">
        <f t="array" aca="1" ref="C5" ca="1">INDIRECT(ADDRESS((ROW()-2)*3+34,2))</f>
        <v>전생 승천초 다른 생명체로 바뀔 때까지</v>
      </c>
      <c r="E5">
        <f t="shared" si="0"/>
        <v>4</v>
      </c>
      <c r="F5" s="32" t="str" cm="1">
        <f t="array" aca="1" ref="F5" ca="1">INDIRECT(ADDRESS((ROW()-2)*3+32,2))</f>
        <v>転生 昇天抄 別の生き物に変わるまで</v>
      </c>
      <c r="G5" s="32" t="str" cm="1">
        <f t="array" aca="1" ref="G5" ca="1">INDIRECT(ADDRESS((ROW()-2)*3+34,2))</f>
        <v>전생 승천초 다른 생명체로 바뀔 때까지</v>
      </c>
    </row>
    <row r="6" spans="2:7" x14ac:dyDescent="0.3">
      <c r="B6" s="29" t="str" cm="1">
        <f t="array" aca="1" ref="B6" ca="1">INDIRECT(ADDRESS((ROW()-2)*3+32,2))</f>
        <v>転生 双転生 何度も治そう</v>
      </c>
      <c r="C6" t="str" cm="1">
        <f t="array" aca="1" ref="C6" ca="1">INDIRECT(ADDRESS((ROW()-2)*3+34,2))</f>
        <v>전생 쌍전생 몇 번이고 고치자</v>
      </c>
      <c r="E6">
        <f t="shared" si="0"/>
        <v>5</v>
      </c>
      <c r="F6" s="32" t="str" cm="1">
        <f t="array" aca="1" ref="F6" ca="1">INDIRECT(ADDRESS((ROW()-2)*3+32,2))</f>
        <v>転生 双転生 何度も治そう</v>
      </c>
      <c r="G6" s="32" t="str" cm="1">
        <f t="array" aca="1" ref="G6" ca="1">INDIRECT(ADDRESS((ROW()-2)*3+34,2))</f>
        <v>전생 쌍전생 몇 번이고 고치자</v>
      </c>
    </row>
    <row r="7" spans="2:7" x14ac:dyDescent="0.3">
      <c r="B7" s="29" t="str" cm="1">
        <f t="array" aca="1" ref="B7" ca="1">INDIRECT(ADDRESS((ROW()-2)*3+32,2))</f>
        <v>転生 昇天抄 二人 物の怪になるまで</v>
      </c>
      <c r="C7" t="str" cm="1">
        <f t="array" aca="1" ref="C7" ca="1">INDIRECT(ADDRESS((ROW()-2)*3+34,2))</f>
        <v>전생 승천초 두 사람이 원령이 될 때까지</v>
      </c>
      <c r="E7">
        <f t="shared" si="0"/>
        <v>6</v>
      </c>
      <c r="F7" s="32" t="str" cm="1">
        <f t="array" aca="1" ref="F7" ca="1">INDIRECT(ADDRESS((ROW()-2)*3+32,2))</f>
        <v>転生 昇天抄 二人 物の怪になるまで</v>
      </c>
      <c r="G7" s="32" t="str" cm="1">
        <f t="array" aca="1" ref="G7" ca="1">INDIRECT(ADDRESS((ROW()-2)*3+34,2))</f>
        <v>전생 승천초 두 사람이 원령이 될 때까지</v>
      </c>
    </row>
    <row r="8" spans="2:7" x14ac:dyDescent="0.3">
      <c r="B8" s="29" t="str" cm="1">
        <f t="array" aca="1" ref="B8" ca="1">INDIRECT(ADDRESS((ROW()-2)*3+32,2))</f>
        <v>転生 双転生 壊して治して</v>
      </c>
      <c r="C8" t="str" cm="1">
        <f t="array" aca="1" ref="C8" ca="1">INDIRECT(ADDRESS((ROW()-2)*3+34,2))</f>
        <v>전생 쌍전생 부수고 고치고</v>
      </c>
      <c r="E8">
        <f t="shared" si="0"/>
        <v>7</v>
      </c>
      <c r="F8" s="32" t="str" cm="1">
        <f t="array" aca="1" ref="F8" ca="1">INDIRECT(ADDRESS((ROW()-2)*3+32,2))</f>
        <v>転生 双転生 壊して治して</v>
      </c>
      <c r="G8" s="32" t="str" cm="1">
        <f t="array" aca="1" ref="G8" ca="1">INDIRECT(ADDRESS((ROW()-2)*3+34,2))</f>
        <v>전생 쌍전생 부수고 고치고</v>
      </c>
    </row>
    <row r="9" spans="2:7" x14ac:dyDescent="0.3">
      <c r="B9" s="29" t="str" cm="1">
        <f t="array" aca="1" ref="B9" ca="1">INDIRECT(ADDRESS((ROW()-2)*3+32,2))</f>
        <v>스테루노와 마다 하야이다로</v>
      </c>
      <c r="C9" t="str" cm="1">
        <f t="array" aca="1" ref="C9" ca="1">INDIRECT(ADDRESS((ROW()-2)*3+34,2))</f>
        <v>今日も打ち震えながら　終点駅のホームで</v>
      </c>
      <c r="E9">
        <f t="shared" si="0"/>
        <v>8</v>
      </c>
      <c r="F9" s="32" t="str" cm="1">
        <f t="array" aca="1" ref="F9" ca="1">INDIRECT(ADDRESS((ROW()-2)*3+32,2))</f>
        <v>스테루노와 마다 하야이다로</v>
      </c>
      <c r="G9" s="32" t="str" cm="1">
        <f t="array" aca="1" ref="G9" ca="1">INDIRECT(ADDRESS((ROW()-2)*3+34,2))</f>
        <v>今日も打ち震えながら　終点駅のホームで</v>
      </c>
    </row>
    <row r="10" spans="2:7" x14ac:dyDescent="0.3">
      <c r="B10" s="29" t="str" cm="1">
        <f t="array" aca="1" ref="B10" ca="1">INDIRECT(ADDRESS((ROW()-2)*3+32,2))</f>
        <v>쿄-모 우치후루에나가라 슈-텐에키노 호-무데</v>
      </c>
      <c r="C10" t="str" cm="1">
        <f t="array" aca="1" ref="C10" ca="1">INDIRECT(ADDRESS((ROW()-2)*3+34,2))</f>
        <v>明日の僕がまだ待っている</v>
      </c>
      <c r="E10">
        <f t="shared" si="0"/>
        <v>9</v>
      </c>
      <c r="F10" s="32" t="str" cm="1">
        <f t="array" aca="1" ref="F10" ca="1">INDIRECT(ADDRESS((ROW()-2)*3+32,2))</f>
        <v>쿄-모 우치후루에나가라 슈-텐에키노 호-무데</v>
      </c>
      <c r="G10" s="32" t="str" cm="1">
        <f t="array" aca="1" ref="G10" ca="1">INDIRECT(ADDRESS((ROW()-2)*3+34,2))</f>
        <v>明日の僕がまだ待っている</v>
      </c>
    </row>
    <row r="11" spans="2:7" x14ac:dyDescent="0.3">
      <c r="B11" s="29" t="str" cm="1">
        <f t="array" aca="1" ref="B11" ca="1">INDIRECT(ADDRESS((ROW()-2)*3+32,2))</f>
        <v>아시타노 보쿠가 마다 맛테이루</v>
      </c>
      <c r="C11" t="str" cm="1">
        <f t="array" aca="1" ref="C11" ca="1">INDIRECT(ADDRESS((ROW()-2)*3+34,2))</f>
        <v>わがままで　鈍間な　主の　お迎えを</v>
      </c>
      <c r="E11">
        <f t="shared" si="0"/>
        <v>10</v>
      </c>
      <c r="F11" s="32" t="str" cm="1">
        <f t="array" aca="1" ref="F11" ca="1">INDIRECT(ADDRESS((ROW()-2)*3+32,2))</f>
        <v>아시타노 보쿠가 마다 맛테이루</v>
      </c>
      <c r="G11" s="32" t="str" cm="1">
        <f t="array" aca="1" ref="G11" ca="1">INDIRECT(ADDRESS((ROW()-2)*3+34,2))</f>
        <v>わがままで　鈍間な　主の　お迎えを</v>
      </c>
    </row>
    <row r="12" spans="2:7" x14ac:dyDescent="0.3">
      <c r="B12" s="29" t="str" cm="1">
        <f t="array" aca="1" ref="B12" ca="1">INDIRECT(ADDRESS((ROW()-2)*3+32,2))</f>
        <v>와가마마데 노로마나 아루지노 오무카에오</v>
      </c>
      <c r="C12" t="str" cm="1">
        <f t="array" aca="1" ref="C12" ca="1">INDIRECT(ADDRESS((ROW()-2)*3+34,2))</f>
        <v>どうせ幾年経って　車が空飛べど</v>
      </c>
      <c r="E12">
        <f t="shared" si="0"/>
        <v>11</v>
      </c>
      <c r="F12" s="32" t="str" cm="1">
        <f t="array" aca="1" ref="F12" ca="1">INDIRECT(ADDRESS((ROW()-2)*3+32,2))</f>
        <v>와가마마데 노로마나 아루지노 오무카에오</v>
      </c>
      <c r="G12" s="32" t="str" cm="1">
        <f t="array" aca="1" ref="G12" ca="1">INDIRECT(ADDRESS((ROW()-2)*3+34,2))</f>
        <v>どうせ幾年経って　車が空飛べど</v>
      </c>
    </row>
    <row r="13" spans="2:7" x14ac:dyDescent="0.3">
      <c r="B13" s="29" t="str" cm="1">
        <f t="array" aca="1" ref="B13" ca="1">INDIRECT(ADDRESS((ROW()-2)*3+32,2))</f>
        <v>도-세 이쿠넨 탓테 쿠루마가 소라토베도</v>
      </c>
      <c r="C13" t="str" cm="1">
        <f t="array" aca="1" ref="C13" ca="1">INDIRECT(ADDRESS((ROW()-2)*3+34,2))</f>
        <v>きっと何年経って　機械が喋れども</v>
      </c>
      <c r="E13">
        <f t="shared" si="0"/>
        <v>12</v>
      </c>
      <c r="F13" s="32" t="str" cm="1">
        <f t="array" aca="1" ref="F13" ca="1">INDIRECT(ADDRESS((ROW()-2)*3+32,2))</f>
        <v>도-세 이쿠넨 탓테 쿠루마가 소라토베도</v>
      </c>
      <c r="G13" s="32" t="str" cm="1">
        <f t="array" aca="1" ref="G13" ca="1">INDIRECT(ADDRESS((ROW()-2)*3+34,2))</f>
        <v>きっと何年経って　機械が喋れども</v>
      </c>
    </row>
    <row r="14" spans="2:7" x14ac:dyDescent="0.3">
      <c r="B14" s="29" t="str" cm="1">
        <f t="array" aca="1" ref="B14" ca="1">INDIRECT(ADDRESS((ROW()-2)*3+32,2))</f>
        <v>킷토 난넨탓테 키카이가 샤베레도모</v>
      </c>
      <c r="C14" t="str" cm="1">
        <f t="array" aca="1" ref="C14" ca="1">INDIRECT(ADDRESS((ROW()-2)*3+34,2))</f>
        <v>何だって言いたいんだ　便利って言う前に</v>
      </c>
      <c r="E14">
        <f t="shared" si="0"/>
        <v>13</v>
      </c>
      <c r="F14" s="32" t="str" cm="1">
        <f t="array" aca="1" ref="F14" ca="1">INDIRECT(ADDRESS((ROW()-2)*3+32,2))</f>
        <v>킷토 난넨탓테 키카이가 샤베레도모</v>
      </c>
      <c r="G14" s="32" t="str" cm="1">
        <f t="array" aca="1" ref="G14" ca="1">INDIRECT(ADDRESS((ROW()-2)*3+34,2))</f>
        <v>何だって言いたいんだ　便利って言う前に</v>
      </c>
    </row>
    <row r="15" spans="2:7" x14ac:dyDescent="0.3">
      <c r="B15" s="29" t="str" cm="1">
        <f t="array" aca="1" ref="B15" ca="1">INDIRECT(ADDRESS((ROW()-2)*3+32,2))</f>
        <v>난닷테 이이타인다 벤릿테 이우 마에니</v>
      </c>
      <c r="C15" t="str" cm="1">
        <f t="array" aca="1" ref="C15" ca="1">INDIRECT(ADDRESS((ROW()-2)*3+34,2))</f>
        <v>心の傷口を　治してくれ</v>
      </c>
      <c r="E15">
        <f t="shared" si="0"/>
        <v>14</v>
      </c>
      <c r="F15" s="32" t="str" cm="1">
        <f t="array" aca="1" ref="F15" ca="1">INDIRECT(ADDRESS((ROW()-2)*3+32,2))</f>
        <v>난닷테 이이타인다 벤릿테 이우 마에니</v>
      </c>
      <c r="G15" s="32" t="str" cm="1">
        <f t="array" aca="1" ref="G15" ca="1">INDIRECT(ADDRESS((ROW()-2)*3+34,2))</f>
        <v>心の傷口を　治してくれ</v>
      </c>
    </row>
    <row r="16" spans="2:7" x14ac:dyDescent="0.3">
      <c r="B16" s="29" t="str" cm="1">
        <f t="array" aca="1" ref="B16" ca="1">INDIRECT(ADDRESS((ROW()-2)*3+32,2))</f>
        <v>코코로노 키즈구치오 나오시테쿠레</v>
      </c>
      <c r="C16" t="str" cm="1">
        <f t="array" aca="1" ref="C16" ca="1">INDIRECT(ADDRESS((ROW()-2)*3+34,2))</f>
        <v>あんな空でミサイルが飛ぶのなら</v>
      </c>
      <c r="E16">
        <f t="shared" si="0"/>
        <v>15</v>
      </c>
      <c r="F16" s="32" t="str" cm="1">
        <f t="array" aca="1" ref="F16" ca="1">INDIRECT(ADDRESS((ROW()-2)*3+32,2))</f>
        <v>코코로노 키즈구치오 나오시테쿠레</v>
      </c>
      <c r="G16" s="32" t="str" cm="1">
        <f t="array" aca="1" ref="G16" ca="1">INDIRECT(ADDRESS((ROW()-2)*3+34,2))</f>
        <v>あんな空でミサイルが飛ぶのなら</v>
      </c>
    </row>
    <row r="17" spans="2:7" x14ac:dyDescent="0.3">
      <c r="B17" s="29" t="str" cm="1">
        <f t="array" aca="1" ref="B17" ca="1">INDIRECT(ADDRESS((ROW()-2)*3+32,2))</f>
        <v>안나 소라데 미사이루가 토부노나라</v>
      </c>
      <c r="C17" t="str" cm="1">
        <f t="array" aca="1" ref="C17" ca="1">INDIRECT(ADDRESS((ROW()-2)*3+34,2))</f>
        <v>そんなもので幸せを乞うのなら</v>
      </c>
      <c r="E17">
        <f t="shared" si="0"/>
        <v>16</v>
      </c>
      <c r="F17" s="32" t="str" cm="1">
        <f t="array" aca="1" ref="F17" ca="1">INDIRECT(ADDRESS((ROW()-2)*3+32,2))</f>
        <v>안나 소라데 미사이루가 토부노나라</v>
      </c>
      <c r="G17" s="32" t="str" cm="1">
        <f t="array" aca="1" ref="G17" ca="1">INDIRECT(ADDRESS((ROW()-2)*3+34,2))</f>
        <v>そんなもので幸せを乞うのなら</v>
      </c>
    </row>
    <row r="18" spans="2:7" x14ac:dyDescent="0.3">
      <c r="B18" s="29" t="str" cm="1">
        <f t="array" aca="1" ref="B18" ca="1">INDIRECT(ADDRESS((ROW()-2)*3+32,2))</f>
        <v>손나모노데 시아와세오 코우노나라</v>
      </c>
      <c r="C18" t="str" cm="1">
        <f t="array" aca="1" ref="C18" ca="1">INDIRECT(ADDRESS((ROW()-2)*3+34,2))</f>
        <v>優しい人にならなくちゃ</v>
      </c>
      <c r="E18">
        <f t="shared" si="0"/>
        <v>17</v>
      </c>
      <c r="F18" s="32" t="str" cm="1">
        <f t="array" aca="1" ref="F18" ca="1">INDIRECT(ADDRESS((ROW()-2)*3+32,2))</f>
        <v>손나모노데 시아와세오 코우노나라</v>
      </c>
      <c r="G18" s="32" t="str" cm="1">
        <f t="array" aca="1" ref="G18" ca="1">INDIRECT(ADDRESS((ROW()-2)*3+34,2))</f>
        <v>優しい人にならなくちゃ</v>
      </c>
    </row>
    <row r="19" spans="2:7" x14ac:dyDescent="0.3">
      <c r="B19" s="29" t="str" cm="1">
        <f t="array" aca="1" ref="B19" ca="1">INDIRECT(ADDRESS((ROW()-2)*3+32,2))</f>
        <v>야사시이 히토니 나라나쿠챠</v>
      </c>
      <c r="C19" t="str" cm="1">
        <f t="array" aca="1" ref="C19" ca="1">INDIRECT(ADDRESS((ROW()-2)*3+34,2))</f>
        <v>僕は　僕を　肯定していけるかな･･･</v>
      </c>
      <c r="E19">
        <f t="shared" si="0"/>
        <v>18</v>
      </c>
      <c r="F19" s="32" t="str" cm="1">
        <f t="array" aca="1" ref="F19" ca="1">INDIRECT(ADDRESS((ROW()-2)*3+32,2))</f>
        <v>야사시이 히토니 나라나쿠챠</v>
      </c>
      <c r="G19" s="32" t="str" cm="1">
        <f t="array" aca="1" ref="G19" ca="1">INDIRECT(ADDRESS((ROW()-2)*3+34,2))</f>
        <v>僕は　僕を　肯定していけるかな･･･</v>
      </c>
    </row>
    <row r="20" spans="2:7" x14ac:dyDescent="0.3">
      <c r="B20" s="29" t="str" cm="1">
        <f t="array" aca="1" ref="B20" ca="1">INDIRECT(ADDRESS((ROW()-2)*3+32,2))</f>
        <v>보쿠와 보쿠오 코-테이시테 이케루카나</v>
      </c>
      <c r="C20" t="str" cm="1">
        <f t="array" aca="1" ref="C20" ca="1">INDIRECT(ADDRESS((ROW()-2)*3+34,2))</f>
        <v>さっさと踊れよ馬鹿溜まり</v>
      </c>
      <c r="E20">
        <f t="shared" si="0"/>
        <v>19</v>
      </c>
      <c r="F20" s="32" t="str" cm="1">
        <f t="array" aca="1" ref="F20" ca="1">INDIRECT(ADDRESS((ROW()-2)*3+32,2))</f>
        <v>보쿠와 보쿠오 코-테이시테 이케루카나</v>
      </c>
      <c r="G20" s="32" t="str" cm="1">
        <f t="array" aca="1" ref="G20" ca="1">INDIRECT(ADDRESS((ROW()-2)*3+34,2))</f>
        <v>さっさと踊れよ馬鹿溜まり</v>
      </c>
    </row>
    <row r="21" spans="2:7" x14ac:dyDescent="0.3">
      <c r="B21" s="29" t="str" cm="1">
        <f t="array" aca="1" ref="B21" ca="1">INDIRECT(ADDRESS((ROW()-2)*3+32,2))</f>
        <v>삿사토 오도레요 바카타마리</v>
      </c>
      <c r="C21" t="str" cm="1">
        <f t="array" aca="1" ref="C21" ca="1">INDIRECT(ADDRESS((ROW()-2)*3+34,2))</f>
        <v>억눌러줘</v>
      </c>
      <c r="E21">
        <f t="shared" si="0"/>
        <v>20</v>
      </c>
      <c r="F21" s="32" t="str" cm="1">
        <f t="array" aca="1" ref="F21" ca="1">INDIRECT(ADDRESS((ROW()-2)*3+32,2))</f>
        <v>삿사토 오도레요 바카타마리</v>
      </c>
      <c r="G21" s="32" t="str" cm="1">
        <f t="array" aca="1" ref="G21" ca="1">INDIRECT(ADDRESS((ROW()-2)*3+34,2))</f>
        <v>억눌러줘</v>
      </c>
    </row>
    <row r="22" spans="2:7" x14ac:dyDescent="0.3">
      <c r="B22" s="29" cm="1">
        <f t="array" aca="1" ref="B22" ca="1">INDIRECT(ADDRESS((ROW()-2)*3+32,2))</f>
        <v>0</v>
      </c>
      <c r="C22" cm="1">
        <f t="array" aca="1" ref="C22" ca="1">INDIRECT(ADDRESS((ROW()-2)*3+34,2))</f>
        <v>0</v>
      </c>
      <c r="E22">
        <f t="shared" si="0"/>
        <v>21</v>
      </c>
      <c r="F22" s="32" cm="1">
        <f t="array" aca="1" ref="F22" ca="1">INDIRECT(ADDRESS((ROW()-2)*3+32,2))</f>
        <v>0</v>
      </c>
      <c r="G22" s="32" cm="1">
        <f t="array" aca="1" ref="G22" ca="1">INDIRECT(ADDRESS((ROW()-2)*3+34,2))</f>
        <v>0</v>
      </c>
    </row>
    <row r="23" spans="2:7" x14ac:dyDescent="0.3">
      <c r="B23" s="29" cm="1">
        <f t="array" aca="1" ref="B23" ca="1">INDIRECT(ADDRESS((ROW()-2)*3+32,2))</f>
        <v>0</v>
      </c>
      <c r="C23" cm="1">
        <f t="array" aca="1" ref="C23" ca="1">INDIRECT(ADDRESS((ROW()-2)*3+34,2))</f>
        <v>0</v>
      </c>
      <c r="E23">
        <f t="shared" si="0"/>
        <v>22</v>
      </c>
      <c r="F23" s="32" cm="1">
        <f t="array" aca="1" ref="F23" ca="1">INDIRECT(ADDRESS((ROW()-2)*3+32,2))</f>
        <v>0</v>
      </c>
      <c r="G23" s="32" cm="1">
        <f t="array" aca="1" ref="G23" ca="1">INDIRECT(ADDRESS((ROW()-2)*3+34,2))</f>
        <v>0</v>
      </c>
    </row>
    <row r="24" spans="2:7" x14ac:dyDescent="0.3">
      <c r="B24" s="29" cm="1">
        <f t="array" aca="1" ref="B24" ca="1">INDIRECT(ADDRESS((ROW()-2)*3+32,2))</f>
        <v>0</v>
      </c>
      <c r="C24" t="str" cm="1">
        <f t="array" aca="1" ref="C24" ca="1">INDIRECT(ADDRESS((ROW()-2)*3+34,2))</f>
        <v>무서워, 무서워</v>
      </c>
      <c r="E24">
        <f t="shared" si="0"/>
        <v>23</v>
      </c>
      <c r="F24" s="32" cm="1">
        <f t="array" aca="1" ref="F24" ca="1">INDIRECT(ADDRESS((ROW()-2)*3+32,2))</f>
        <v>0</v>
      </c>
      <c r="G24" s="32" t="str" cm="1">
        <f t="array" aca="1" ref="G24" ca="1">INDIRECT(ADDRESS((ROW()-2)*3+34,2))</f>
        <v>무서워, 무서워</v>
      </c>
    </row>
    <row r="25" spans="2:7" x14ac:dyDescent="0.3">
      <c r="B25" s="29" t="str" cm="1">
        <f t="array" aca="1" ref="B25" ca="1">INDIRECT(ADDRESS((ROW()-2)*3+32,2))</f>
        <v>幸せすぎて、恐いわー。</v>
      </c>
      <c r="C25" t="str" cm="1">
        <f t="array" aca="1" ref="C25" ca="1">INDIRECT(ADDRESS((ROW()-2)*3+34,2))</f>
        <v>너무 행복해서, 무서워.</v>
      </c>
      <c r="E25">
        <f t="shared" si="0"/>
        <v>24</v>
      </c>
      <c r="F25" s="32" t="str" cm="1">
        <f t="array" aca="1" ref="F25" ca="1">INDIRECT(ADDRESS((ROW()-2)*3+32,2))</f>
        <v>幸せすぎて、恐いわー。</v>
      </c>
      <c r="G25" s="32" t="str" cm="1">
        <f t="array" aca="1" ref="G25" ca="1">INDIRECT(ADDRESS((ROW()-2)*3+34,2))</f>
        <v>너무 행복해서, 무서워.</v>
      </c>
    </row>
    <row r="26" spans="2:7" x14ac:dyDescent="0.3">
      <c r="B26" s="29" cm="1">
        <f t="array" aca="1" ref="B26" ca="1">INDIRECT(ADDRESS((ROW()-2)*3+32,2))</f>
        <v>0</v>
      </c>
      <c r="C26" cm="1">
        <f t="array" aca="1" ref="C26" ca="1">INDIRECT(ADDRESS((ROW()-2)*3+34,2))</f>
        <v>0</v>
      </c>
      <c r="E26">
        <f t="shared" si="0"/>
        <v>25</v>
      </c>
      <c r="F26" s="32" cm="1">
        <f t="array" aca="1" ref="F26" ca="1">INDIRECT(ADDRESS((ROW()-2)*3+32,2))</f>
        <v>0</v>
      </c>
      <c r="G26" s="32" cm="1">
        <f t="array" aca="1" ref="G26" ca="1">INDIRECT(ADDRESS((ROW()-2)*3+34,2))</f>
        <v>0</v>
      </c>
    </row>
    <row r="27" spans="2:7" x14ac:dyDescent="0.3">
      <c r="B27" s="29" cm="1">
        <f t="array" aca="1" ref="B27" ca="1">INDIRECT(ADDRESS((ROW()-2)*3+32,2))</f>
        <v>0</v>
      </c>
      <c r="C27" cm="1">
        <f t="array" aca="1" ref="C27" ca="1">INDIRECT(ADDRESS((ROW()-2)*3+34,2))</f>
        <v>0</v>
      </c>
      <c r="E27">
        <f t="shared" si="0"/>
        <v>26</v>
      </c>
      <c r="F27" s="32" cm="1">
        <f t="array" aca="1" ref="F27" ca="1">INDIRECT(ADDRESS((ROW()-2)*3+32,2))</f>
        <v>0</v>
      </c>
      <c r="G27" s="32" cm="1">
        <f t="array" aca="1" ref="G27" ca="1">INDIRECT(ADDRESS((ROW()-2)*3+34,2))</f>
        <v>0</v>
      </c>
    </row>
    <row r="28" spans="2:7" x14ac:dyDescent="0.3">
      <c r="B28" s="29" cm="1">
        <f t="array" aca="1" ref="B28" ca="1">INDIRECT(ADDRESS((ROW()-2)*3+32,2))</f>
        <v>0</v>
      </c>
      <c r="C28" cm="1">
        <f t="array" aca="1" ref="C28" ca="1">INDIRECT(ADDRESS((ROW()-2)*3+34,2))</f>
        <v>0</v>
      </c>
      <c r="E28">
        <f t="shared" si="0"/>
        <v>27</v>
      </c>
      <c r="F28" s="32" cm="1">
        <f t="array" aca="1" ref="F28" ca="1">INDIRECT(ADDRESS((ROW()-2)*3+32,2))</f>
        <v>0</v>
      </c>
      <c r="G28" s="32" cm="1">
        <f t="array" aca="1" ref="G28" ca="1">INDIRECT(ADDRESS((ROW()-2)*3+34,2))</f>
        <v>0</v>
      </c>
    </row>
    <row r="29" spans="2:7" x14ac:dyDescent="0.3">
      <c r="B29" s="29" cm="1">
        <f t="array" aca="1" ref="B29" ca="1">INDIRECT(ADDRESS((ROW()-2)*3+32,2))</f>
        <v>0</v>
      </c>
      <c r="C29" cm="1">
        <f t="array" aca="1" ref="C29" ca="1">INDIRECT(ADDRESS((ROW()-2)*3+34,2))</f>
        <v>0</v>
      </c>
      <c r="E29">
        <f t="shared" si="0"/>
        <v>28</v>
      </c>
      <c r="F29" s="32" cm="1">
        <f t="array" aca="1" ref="F29" ca="1">INDIRECT(ADDRESS((ROW()-2)*3+32,2))</f>
        <v>0</v>
      </c>
      <c r="G29" s="32" cm="1">
        <f t="array" aca="1" ref="G29" ca="1">INDIRECT(ADDRESS((ROW()-2)*3+34,2))</f>
        <v>0</v>
      </c>
    </row>
    <row r="30" spans="2:7" x14ac:dyDescent="0.3">
      <c r="B30" s="29" cm="1">
        <f t="array" aca="1" ref="B30" ca="1">INDIRECT(ADDRESS((ROW()-2)*3+32,2))</f>
        <v>0</v>
      </c>
      <c r="C30" cm="1">
        <f t="array" aca="1" ref="C30" ca="1">INDIRECT(ADDRESS((ROW()-2)*3+34,2))</f>
        <v>0</v>
      </c>
      <c r="E30">
        <f t="shared" si="0"/>
        <v>29</v>
      </c>
      <c r="F30" s="32" cm="1">
        <f t="array" aca="1" ref="F30" ca="1">INDIRECT(ADDRESS((ROW()-2)*3+32,2))</f>
        <v>0</v>
      </c>
      <c r="G30" s="32" cm="1">
        <f t="array" aca="1" ref="G30" ca="1">INDIRECT(ADDRESS((ROW()-2)*3+34,2))</f>
        <v>0</v>
      </c>
    </row>
    <row r="31" spans="2:7" ht="17.25" thickBot="1" x14ac:dyDescent="0.35">
      <c r="B31" s="29" cm="1">
        <f t="array" aca="1" ref="B31" ca="1">INDIRECT(ADDRESS((ROW()-2)*3+32,2))</f>
        <v>0</v>
      </c>
      <c r="C31" cm="1">
        <f t="array" aca="1" ref="C31" ca="1">INDIRECT(ADDRESS((ROW()-2)*3+34,2))</f>
        <v>0</v>
      </c>
      <c r="E31">
        <f t="shared" si="0"/>
        <v>30</v>
      </c>
      <c r="F31" s="32" cm="1">
        <f t="array" aca="1" ref="F31" ca="1">INDIRECT(ADDRESS((ROW()-2)*3+32,2))</f>
        <v>0</v>
      </c>
      <c r="G31" s="32" cm="1">
        <f t="array" aca="1" ref="G31" ca="1">INDIRECT(ADDRESS((ROW()-2)*3+34,2))</f>
        <v>0</v>
      </c>
    </row>
    <row r="32" spans="2:7" ht="17.25" thickBot="1" x14ac:dyDescent="0.35">
      <c r="B32" s="50" t="s">
        <v>12835</v>
      </c>
      <c r="D32" s="32" cm="1">
        <f t="array" aca="1" ref="D32" ca="1">INDIRECT(ADDRESS((ROW()-2)*3+32,2))</f>
        <v>0</v>
      </c>
      <c r="E32" s="32" cm="1">
        <f t="array" aca="1" ref="E32" ca="1">INDIRECT(ADDRESS((ROW()-2)*3+34,2))</f>
        <v>0</v>
      </c>
      <c r="F32" s="32" cm="1">
        <f t="array" aca="1" ref="F32" ca="1">INDIRECT(ADDRESS((ROW()-2)*3+32,2))</f>
        <v>0</v>
      </c>
      <c r="G32" s="32" cm="1">
        <f t="array" aca="1" ref="G32" ca="1">INDIRECT(ADDRESS((ROW()-2)*3+34,2))</f>
        <v>0</v>
      </c>
    </row>
    <row r="33" spans="2:7" ht="17.25" thickBot="1" x14ac:dyDescent="0.35">
      <c r="B33" s="51" t="s">
        <v>12836</v>
      </c>
      <c r="D33" s="32" cm="1">
        <f t="array" aca="1" ref="D33" ca="1">INDIRECT(ADDRESS((ROW()-2)*3+32,2))</f>
        <v>0</v>
      </c>
      <c r="E33" s="32" cm="1">
        <f t="array" aca="1" ref="E33" ca="1">INDIRECT(ADDRESS((ROW()-2)*3+34,2))</f>
        <v>0</v>
      </c>
      <c r="F33" s="32" cm="1">
        <f t="array" aca="1" ref="F33" ca="1">INDIRECT(ADDRESS((ROW()-2)*3+32,2))</f>
        <v>0</v>
      </c>
      <c r="G33" s="32" cm="1">
        <f t="array" aca="1" ref="G33" ca="1">INDIRECT(ADDRESS((ROW()-2)*3+34,2))</f>
        <v>0</v>
      </c>
    </row>
    <row r="34" spans="2:7" ht="17.25" thickBot="1" x14ac:dyDescent="0.35">
      <c r="B34" s="51" t="s">
        <v>12837</v>
      </c>
      <c r="D34" s="32" cm="1">
        <f t="array" aca="1" ref="D34" ca="1">INDIRECT(ADDRESS((ROW()-2)*3+32,2))</f>
        <v>0</v>
      </c>
      <c r="E34" s="32" cm="1">
        <f t="array" aca="1" ref="E34" ca="1">INDIRECT(ADDRESS((ROW()-2)*3+34,2))</f>
        <v>0</v>
      </c>
      <c r="F34" s="32" cm="1">
        <f t="array" aca="1" ref="F34" ca="1">INDIRECT(ADDRESS((ROW()-2)*3+32,2))</f>
        <v>0</v>
      </c>
      <c r="G34" s="32" cm="1">
        <f t="array" aca="1" ref="G34" ca="1">INDIRECT(ADDRESS((ROW()-2)*3+34,2))</f>
        <v>0</v>
      </c>
    </row>
    <row r="35" spans="2:7" ht="17.25" thickBot="1" x14ac:dyDescent="0.35">
      <c r="B35" s="50" t="s">
        <v>12838</v>
      </c>
      <c r="F35" s="32" cm="1">
        <f t="array" aca="1" ref="F35" ca="1">INDIRECT(ADDRESS((ROW()-2)*3+32,2))</f>
        <v>0</v>
      </c>
      <c r="G35" s="32" cm="1">
        <f t="array" aca="1" ref="G35" ca="1">INDIRECT(ADDRESS((ROW()-2)*3+34,2))</f>
        <v>0</v>
      </c>
    </row>
    <row r="36" spans="2:7" ht="17.25" thickBot="1" x14ac:dyDescent="0.35">
      <c r="B36" s="51" t="s">
        <v>12839</v>
      </c>
      <c r="F36" s="32" cm="1">
        <f t="array" aca="1" ref="F36" ca="1">INDIRECT(ADDRESS((ROW()-2)*3+32,2))</f>
        <v>0</v>
      </c>
      <c r="G36" s="32" cm="1">
        <f t="array" aca="1" ref="G36" ca="1">INDIRECT(ADDRESS((ROW()-2)*3+34,2))</f>
        <v>0</v>
      </c>
    </row>
    <row r="37" spans="2:7" ht="17.25" thickBot="1" x14ac:dyDescent="0.35">
      <c r="B37" s="51" t="s">
        <v>12840</v>
      </c>
      <c r="F37" s="32" cm="1">
        <f t="array" aca="1" ref="F37" ca="1">INDIRECT(ADDRESS((ROW()-2)*3+32,2))</f>
        <v>0</v>
      </c>
      <c r="G37" s="32" cm="1">
        <f t="array" aca="1" ref="G37" ca="1">INDIRECT(ADDRESS((ROW()-2)*3+34,2))</f>
        <v>0</v>
      </c>
    </row>
    <row r="38" spans="2:7" ht="17.25" thickBot="1" x14ac:dyDescent="0.35">
      <c r="B38" s="50" t="s">
        <v>12841</v>
      </c>
      <c r="F38" s="32" cm="1">
        <f t="array" aca="1" ref="F38" ca="1">INDIRECT(ADDRESS((ROW()-2)*3+32,2))</f>
        <v>0</v>
      </c>
      <c r="G38" s="32" cm="1">
        <f t="array" aca="1" ref="G38" ca="1">INDIRECT(ADDRESS((ROW()-2)*3+34,2))</f>
        <v>0</v>
      </c>
    </row>
    <row r="39" spans="2:7" ht="17.25" thickBot="1" x14ac:dyDescent="0.35">
      <c r="B39" s="51" t="s">
        <v>12842</v>
      </c>
      <c r="F39" s="32" cm="1">
        <f t="array" aca="1" ref="F39" ca="1">INDIRECT(ADDRESS((ROW()-2)*3+32,2))</f>
        <v>0</v>
      </c>
      <c r="G39" s="32" cm="1">
        <f t="array" aca="1" ref="G39" ca="1">INDIRECT(ADDRESS((ROW()-2)*3+34,2))</f>
        <v>0</v>
      </c>
    </row>
    <row r="40" spans="2:7" ht="17.25" thickBot="1" x14ac:dyDescent="0.35">
      <c r="B40" s="51" t="s">
        <v>12843</v>
      </c>
      <c r="F40" s="32" cm="1">
        <f t="array" aca="1" ref="F40" ca="1">INDIRECT(ADDRESS((ROW()-2)*3+32,2))</f>
        <v>0</v>
      </c>
      <c r="G40" s="32" cm="1">
        <f t="array" aca="1" ref="G40" ca="1">INDIRECT(ADDRESS((ROW()-2)*3+34,2))</f>
        <v>0</v>
      </c>
    </row>
    <row r="41" spans="2:7" ht="17.25" thickBot="1" x14ac:dyDescent="0.35">
      <c r="B41" s="50" t="s">
        <v>12844</v>
      </c>
      <c r="F41" s="32" cm="1">
        <f t="array" aca="1" ref="F41" ca="1">INDIRECT(ADDRESS((ROW()-2)*3+32,2))</f>
        <v>0</v>
      </c>
      <c r="G41" s="32" cm="1">
        <f t="array" aca="1" ref="G41" ca="1">INDIRECT(ADDRESS((ROW()-2)*3+34,2))</f>
        <v>0</v>
      </c>
    </row>
    <row r="42" spans="2:7" ht="17.25" thickBot="1" x14ac:dyDescent="0.35">
      <c r="B42" s="51" t="s">
        <v>12845</v>
      </c>
      <c r="F42" s="32" cm="1">
        <f t="array" aca="1" ref="F42" ca="1">INDIRECT(ADDRESS((ROW()-2)*3+32,2))</f>
        <v>0</v>
      </c>
      <c r="G42" s="32" cm="1">
        <f t="array" aca="1" ref="G42" ca="1">INDIRECT(ADDRESS((ROW()-2)*3+34,2))</f>
        <v>0</v>
      </c>
    </row>
    <row r="43" spans="2:7" ht="17.25" thickBot="1" x14ac:dyDescent="0.35">
      <c r="B43" s="51" t="s">
        <v>12846</v>
      </c>
      <c r="F43" s="32" cm="1">
        <f t="array" aca="1" ref="F43" ca="1">INDIRECT(ADDRESS((ROW()-2)*3+32,2))</f>
        <v>0</v>
      </c>
      <c r="G43" s="32" cm="1">
        <f t="array" aca="1" ref="G43" ca="1">INDIRECT(ADDRESS((ROW()-2)*3+34,2))</f>
        <v>0</v>
      </c>
    </row>
    <row r="44" spans="2:7" ht="17.25" thickBot="1" x14ac:dyDescent="0.35">
      <c r="B44" s="50" t="s">
        <v>12847</v>
      </c>
      <c r="F44" s="32" cm="1">
        <f t="array" aca="1" ref="F44" ca="1">INDIRECT(ADDRESS((ROW()-2)*3+32,2))</f>
        <v>0</v>
      </c>
      <c r="G44" s="32" cm="1">
        <f t="array" aca="1" ref="G44" ca="1">INDIRECT(ADDRESS((ROW()-2)*3+34,2))</f>
        <v>0</v>
      </c>
    </row>
    <row r="45" spans="2:7" ht="17.25" thickBot="1" x14ac:dyDescent="0.35">
      <c r="B45" s="51" t="s">
        <v>12848</v>
      </c>
      <c r="F45" s="32" cm="1">
        <f t="array" aca="1" ref="F45" ca="1">INDIRECT(ADDRESS((ROW()-2)*3+32,2))</f>
        <v>0</v>
      </c>
      <c r="G45" s="32" cm="1">
        <f t="array" aca="1" ref="G45" ca="1">INDIRECT(ADDRESS((ROW()-2)*3+34,2))</f>
        <v>0</v>
      </c>
    </row>
    <row r="46" spans="2:7" ht="17.25" thickBot="1" x14ac:dyDescent="0.35">
      <c r="B46" s="51" t="s">
        <v>12849</v>
      </c>
    </row>
    <row r="47" spans="2:7" ht="17.25" thickBot="1" x14ac:dyDescent="0.35">
      <c r="B47" s="50" t="s">
        <v>12850</v>
      </c>
    </row>
    <row r="48" spans="2:7" ht="17.25" thickBot="1" x14ac:dyDescent="0.35">
      <c r="B48" s="51" t="s">
        <v>12851</v>
      </c>
    </row>
    <row r="49" spans="2:2" ht="17.25" thickBot="1" x14ac:dyDescent="0.35">
      <c r="B49" s="51" t="s">
        <v>12852</v>
      </c>
    </row>
    <row r="50" spans="2:2" ht="17.25" thickBot="1" x14ac:dyDescent="0.35">
      <c r="B50" s="50" t="s">
        <v>12853</v>
      </c>
    </row>
    <row r="51" spans="2:2" ht="17.25" thickBot="1" x14ac:dyDescent="0.35">
      <c r="B51" s="51" t="s">
        <v>12854</v>
      </c>
    </row>
    <row r="52" spans="2:2" ht="17.25" thickBot="1" x14ac:dyDescent="0.35">
      <c r="B52" s="51" t="s">
        <v>12855</v>
      </c>
    </row>
    <row r="53" spans="2:2" ht="17.25" thickBot="1" x14ac:dyDescent="0.35">
      <c r="B53" s="55" t="s">
        <v>7693</v>
      </c>
    </row>
    <row r="54" spans="2:2" ht="17.25" thickBot="1" x14ac:dyDescent="0.35">
      <c r="B54" s="55" t="s">
        <v>7694</v>
      </c>
    </row>
    <row r="55" spans="2:2" ht="17.25" thickBot="1" x14ac:dyDescent="0.35">
      <c r="B55" s="59" t="s">
        <v>7695</v>
      </c>
    </row>
    <row r="56" spans="2:2" ht="17.25" thickBot="1" x14ac:dyDescent="0.35">
      <c r="B56" s="60" t="s">
        <v>7696</v>
      </c>
    </row>
    <row r="57" spans="2:2" ht="17.25" thickBot="1" x14ac:dyDescent="0.35">
      <c r="B57" s="60" t="s">
        <v>7697</v>
      </c>
    </row>
    <row r="58" spans="2:2" ht="17.25" thickBot="1" x14ac:dyDescent="0.35">
      <c r="B58" s="59" t="s">
        <v>7698</v>
      </c>
    </row>
    <row r="59" spans="2:2" ht="17.25" thickBot="1" x14ac:dyDescent="0.35">
      <c r="B59" s="60" t="s">
        <v>7699</v>
      </c>
    </row>
    <row r="60" spans="2:2" ht="17.25" thickBot="1" x14ac:dyDescent="0.35">
      <c r="B60" s="60" t="s">
        <v>7700</v>
      </c>
    </row>
    <row r="61" spans="2:2" ht="17.25" thickBot="1" x14ac:dyDescent="0.35">
      <c r="B61" s="59" t="s">
        <v>7701</v>
      </c>
    </row>
    <row r="62" spans="2:2" ht="17.25" thickBot="1" x14ac:dyDescent="0.35">
      <c r="B62" s="60" t="s">
        <v>7702</v>
      </c>
    </row>
    <row r="63" spans="2:2" ht="17.25" thickBot="1" x14ac:dyDescent="0.35">
      <c r="B63" s="60" t="s">
        <v>7703</v>
      </c>
    </row>
    <row r="64" spans="2:2" ht="17.25" thickBot="1" x14ac:dyDescent="0.35">
      <c r="B64" s="54" t="s">
        <v>7704</v>
      </c>
    </row>
    <row r="65" spans="2:2" ht="17.25" thickBot="1" x14ac:dyDescent="0.35">
      <c r="B65" s="55" t="s">
        <v>7705</v>
      </c>
    </row>
    <row r="66" spans="2:2" ht="17.25" thickBot="1" x14ac:dyDescent="0.35">
      <c r="B66" s="55" t="s">
        <v>7706</v>
      </c>
    </row>
    <row r="67" spans="2:2" ht="17.25" thickBot="1" x14ac:dyDescent="0.35">
      <c r="B67" s="54" t="s">
        <v>7707</v>
      </c>
    </row>
    <row r="68" spans="2:2" ht="17.25" thickBot="1" x14ac:dyDescent="0.35">
      <c r="B68" s="55" t="s">
        <v>7708</v>
      </c>
    </row>
    <row r="69" spans="2:2" ht="17.25" thickBot="1" x14ac:dyDescent="0.35">
      <c r="B69" s="55" t="s">
        <v>7709</v>
      </c>
    </row>
    <row r="70" spans="2:2" ht="15.75" customHeight="1" thickBot="1" x14ac:dyDescent="0.35">
      <c r="B70" s="57" t="s">
        <v>7710</v>
      </c>
    </row>
    <row r="71" spans="2:2" ht="17.25" thickBot="1" x14ac:dyDescent="0.35">
      <c r="B71" s="58" t="s">
        <v>7711</v>
      </c>
    </row>
    <row r="72" spans="2:2" ht="17.25" thickBot="1" x14ac:dyDescent="0.35">
      <c r="B72" s="58" t="s">
        <v>7712</v>
      </c>
    </row>
    <row r="73" spans="2:2" ht="17.25" thickBot="1" x14ac:dyDescent="0.35">
      <c r="B73" s="59" t="s">
        <v>7713</v>
      </c>
    </row>
    <row r="74" spans="2:2" ht="17.25" thickBot="1" x14ac:dyDescent="0.35">
      <c r="B74" s="60" t="s">
        <v>7714</v>
      </c>
    </row>
    <row r="75" spans="2:2" ht="17.25" thickBot="1" x14ac:dyDescent="0.35">
      <c r="B75" s="60" t="s">
        <v>7715</v>
      </c>
    </row>
    <row r="76" spans="2:2" ht="17.25" thickBot="1" x14ac:dyDescent="0.35">
      <c r="B76" s="54" t="s">
        <v>7716</v>
      </c>
    </row>
    <row r="77" spans="2:2" ht="17.25" thickBot="1" x14ac:dyDescent="0.35">
      <c r="B77" s="55" t="s">
        <v>7717</v>
      </c>
    </row>
    <row r="78" spans="2:2" ht="17.25" thickBot="1" x14ac:dyDescent="0.35">
      <c r="B78" s="55" t="s">
        <v>7718</v>
      </c>
    </row>
    <row r="79" spans="2:2" ht="17.25" thickBot="1" x14ac:dyDescent="0.35">
      <c r="B79" s="54" t="s">
        <v>7719</v>
      </c>
    </row>
    <row r="80" spans="2:2" ht="17.25" thickBot="1" x14ac:dyDescent="0.35">
      <c r="B80" s="55" t="s">
        <v>7720</v>
      </c>
    </row>
    <row r="81" spans="2:2" ht="17.25" thickBot="1" x14ac:dyDescent="0.35">
      <c r="B81" s="55" t="s">
        <v>7721</v>
      </c>
    </row>
    <row r="82" spans="2:2" ht="17.25" thickBot="1" x14ac:dyDescent="0.35">
      <c r="B82" s="57" t="s">
        <v>7722</v>
      </c>
    </row>
    <row r="83" spans="2:2" ht="17.25" thickBot="1" x14ac:dyDescent="0.35">
      <c r="B83" s="58" t="s">
        <v>7723</v>
      </c>
    </row>
    <row r="84" spans="2:2" ht="17.25" thickBot="1" x14ac:dyDescent="0.35">
      <c r="B84" s="58" t="s">
        <v>7724</v>
      </c>
    </row>
    <row r="85" spans="2:2" ht="17.25" thickBot="1" x14ac:dyDescent="0.35">
      <c r="B85" s="54" t="s">
        <v>7725</v>
      </c>
    </row>
    <row r="86" spans="2:2" ht="17.25" thickBot="1" x14ac:dyDescent="0.35">
      <c r="B86" s="55" t="s">
        <v>7726</v>
      </c>
    </row>
    <row r="87" spans="2:2" ht="17.25" thickBot="1" x14ac:dyDescent="0.35">
      <c r="B87" s="55" t="s">
        <v>7727</v>
      </c>
    </row>
    <row r="88" spans="2:2" ht="17.25" thickBot="1" x14ac:dyDescent="0.35">
      <c r="B88" s="50" t="s">
        <v>7690</v>
      </c>
    </row>
    <row r="89" spans="2:2" ht="17.25" thickBot="1" x14ac:dyDescent="0.35">
      <c r="B89" s="51" t="s">
        <v>7691</v>
      </c>
    </row>
    <row r="90" spans="2:2" ht="17.25" thickBot="1" x14ac:dyDescent="0.35">
      <c r="B90" s="51" t="s">
        <v>7692</v>
      </c>
    </row>
    <row r="91" spans="2:2" ht="17.25" thickBot="1" x14ac:dyDescent="0.35">
      <c r="B91" s="49" t="s">
        <v>7689</v>
      </c>
    </row>
    <row r="92" spans="2:2" ht="17.25" thickBot="1" x14ac:dyDescent="0.35">
      <c r="B92" s="56"/>
    </row>
    <row r="93" spans="2:2" ht="17.25" thickBot="1" x14ac:dyDescent="0.35">
      <c r="B93" s="51"/>
    </row>
    <row r="94" spans="2:2" ht="17.25" thickBot="1" x14ac:dyDescent="0.35">
      <c r="B94" s="51"/>
    </row>
    <row r="95" spans="2:2" ht="17.25" thickBot="1" x14ac:dyDescent="0.35">
      <c r="B95" s="56"/>
    </row>
    <row r="96" spans="2:2" ht="17.25" thickBot="1" x14ac:dyDescent="0.35">
      <c r="B96" s="51"/>
    </row>
    <row r="97" spans="2:2" ht="17.25" thickBot="1" x14ac:dyDescent="0.35">
      <c r="B97" s="51"/>
    </row>
    <row r="98" spans="2:2" ht="17.25" thickBot="1" x14ac:dyDescent="0.35">
      <c r="B98" s="56"/>
    </row>
    <row r="99" spans="2:2" ht="17.25" thickBot="1" x14ac:dyDescent="0.35">
      <c r="B99" s="51"/>
    </row>
    <row r="100" spans="2:2" ht="17.25" thickBot="1" x14ac:dyDescent="0.35">
      <c r="B100" s="51" t="s">
        <v>7685</v>
      </c>
    </row>
    <row r="101" spans="2:2" ht="17.25" thickBot="1" x14ac:dyDescent="0.35">
      <c r="B101" s="56" t="s">
        <v>7686</v>
      </c>
    </row>
    <row r="102" spans="2:2" ht="17.25" thickBot="1" x14ac:dyDescent="0.35">
      <c r="B102" s="51" t="s">
        <v>7687</v>
      </c>
    </row>
    <row r="103" spans="2:2" ht="17.25" thickBot="1" x14ac:dyDescent="0.35">
      <c r="B103" s="51" t="s">
        <v>7688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D42C-CCAC-46D0-9686-EC77C9D16722}">
  <sheetPr codeName="Sheet3"/>
  <dimension ref="A3:BB330"/>
  <sheetViews>
    <sheetView topLeftCell="A297" workbookViewId="0">
      <selection activeCell="D326" sqref="A3:BB330"/>
    </sheetView>
  </sheetViews>
  <sheetFormatPr defaultRowHeight="16.5" x14ac:dyDescent="0.3"/>
  <sheetData>
    <row r="3" spans="1:54" x14ac:dyDescent="0.3">
      <c r="A3">
        <v>101</v>
      </c>
      <c r="B3" t="str">
        <f>IF(VLOOKUP($A3,Main2!$A:$BB,COLUMN(),FALSE)=0,"",VLOOKUP($A3,Main2!$A:$BB,COLUMN(),FALSE))</f>
        <v>ネトゲ廃人シュプレヒコール</v>
      </c>
      <c r="C3" t="str">
        <f>IF(VLOOKUP($A3,Main2!$A:$BB,COLUMN(),FALSE)=0,"",VLOOKUP($A3,Main2!$A:$BB,COLUMN(),FALSE))</f>
        <v>온라인 게임 폐인 슈프레히코어</v>
      </c>
      <c r="D3" t="str">
        <f>IF(VLOOKUP($A3,Main2!$A:$BB,COLUMN(),FALSE)=0,"",VLOOKUP($A3,Main2!$A:$BB,COLUMN(),FALSE))</f>
        <v>2010-10-156</v>
      </c>
      <c r="E3" t="str">
        <f>IF(VLOOKUP($A3,Main2!$A:$BB,COLUMN(),FALSE)=0,"",VLOOKUP($A3,Main2!$A:$BB,COLUMN(),FALSE))</f>
        <v>오월 이 절정</v>
      </c>
      <c r="F3" t="str">
        <f>IF(VLOOKUP($A3,Main2!$A:$BB,COLUMN(),FALSE)=0,"",VLOOKUP($A3,Main2!$A:$BB,COLUMN(),FALSE))</f>
        <v/>
      </c>
      <c r="G3" t="str">
        <f>IF(VLOOKUP($A3,Main2!$A:$BB,COLUMN(),FALSE)=0,"",VLOOKUP($A3,Main2!$A:$BB,COLUMN(),FALSE))</f>
        <v>https://www.youtube.com/watch?v=WdAy_55dxqA</v>
      </c>
      <c r="H3" t="str">
        <f>IF(VLOOKUP($A3,Main2!$A:$BB,COLUMN(),FALSE)=0,"",VLOOKUP($A3,Main2!$A:$BB,COLUMN(),FALSE))</f>
        <v/>
      </c>
      <c r="I3" t="str">
        <f>IF(VLOOKUP($A3,Main2!$A:$BB,COLUMN(),FALSE)=0,"",VLOOKUP($A3,Main2!$A:$BB,COLUMN(),FALSE))</f>
        <v/>
      </c>
      <c r="J3" t="str">
        <f>IF(VLOOKUP($A3,Main2!$A:$BB,COLUMN(),FALSE)=0,"",VLOOKUP($A3,Main2!$A:$BB,COLUMN(),FALSE))</f>
        <v>온라인 게임 폐인 슈프레히코어</v>
      </c>
      <c r="K3" t="str">
        <f>IF(VLOOKUP($A3,Main2!$A:$BB,COLUMN(),FALSE)=0,"",VLOOKUP($A3,Main2!$A:$BB,COLUMN(),FALSE))</f>
        <v/>
      </c>
      <c r="L3" t="str">
        <f>IF(VLOOKUP($A3,Main2!$A:$BB,COLUMN(),FALSE)=0,"",VLOOKUP($A3,Main2!$A:$BB,COLUMN(),FALSE))</f>
        <v/>
      </c>
      <c r="M3" t="str">
        <f>IF(VLOOKUP($A3,Main2!$A:$BB,COLUMN(),FALSE)=0,"",VLOOKUP($A3,Main2!$A:$BB,COLUMN(),FALSE))</f>
        <v/>
      </c>
      <c r="N3" t="str">
        <f>IF(VLOOKUP($A3,Main2!$A:$BB,COLUMN(),FALSE)=0,"",VLOOKUP($A3,Main2!$A:$BB,COLUMN(),FALSE))</f>
        <v/>
      </c>
      <c r="O3" t="str">
        <f>IF(VLOOKUP($A3,Main2!$A:$BB,COLUMN(),FALSE)=0,"",VLOOKUP($A3,Main2!$A:$BB,COLUMN(),FALSE))</f>
        <v/>
      </c>
      <c r="P3" t="str">
        <f>IF(VLOOKUP($A3,Main2!$A:$BB,COLUMN(),FALSE)=0,"",VLOOKUP($A3,Main2!$A:$BB,COLUMN(),FALSE))</f>
        <v/>
      </c>
      <c r="Q3" t="str">
        <f>IF(VLOOKUP($A3,Main2!$A:$BB,COLUMN(),FALSE)=0,"",VLOOKUP($A3,Main2!$A:$BB,COLUMN(),FALSE))</f>
        <v/>
      </c>
      <c r="R3" t="str">
        <f>IF(VLOOKUP($A3,Main2!$A:$BB,COLUMN(),FALSE)=0,"",VLOOKUP($A3,Main2!$A:$BB,COLUMN(),FALSE))</f>
        <v/>
      </c>
      <c r="S3" t="str">
        <f>IF(VLOOKUP($A3,Main2!$A:$BB,COLUMN(),FALSE)=0,"",VLOOKUP($A3,Main2!$A:$BB,COLUMN(),FALSE))</f>
        <v/>
      </c>
      <c r="T3" t="str">
        <f>IF(VLOOKUP($A3,Main2!$A:$BB,COLUMN(),FALSE)=0,"",VLOOKUP($A3,Main2!$A:$BB,COLUMN(),FALSE))</f>
        <v/>
      </c>
      <c r="U3" t="str">
        <f>IF(VLOOKUP($A3,Main2!$A:$BB,COLUMN(),FALSE)=0,"",VLOOKUP($A3,Main2!$A:$BB,COLUMN(),FALSE))</f>
        <v/>
      </c>
      <c r="V3" t="str">
        <f>IF(VLOOKUP($A3,Main2!$A:$BB,COLUMN(),FALSE)=0,"",VLOOKUP($A3,Main2!$A:$BB,COLUMN(),FALSE))</f>
        <v/>
      </c>
      <c r="W3" t="str">
        <f>IF(VLOOKUP($A3,Main2!$A:$BB,COLUMN(),FALSE)=0,"",VLOOKUP($A3,Main2!$A:$BB,COLUMN(),FALSE))</f>
        <v/>
      </c>
      <c r="X3" t="str">
        <f>IF(VLOOKUP($A3,Main2!$A:$BB,COLUMN(),FALSE)=0,"",VLOOKUP($A3,Main2!$A:$BB,COLUMN(),FALSE))</f>
        <v/>
      </c>
      <c r="Y3" t="str">
        <f>IF(VLOOKUP($A3,Main2!$A:$BB,COLUMN(),FALSE)=0,"",VLOOKUP($A3,Main2!$A:$BB,COLUMN(),FALSE))</f>
        <v/>
      </c>
      <c r="Z3" t="str">
        <f>IF(VLOOKUP($A3,Main2!$A:$BB,COLUMN(),FALSE)=0,"",VLOOKUP($A3,Main2!$A:$BB,COLUMN(),FALSE))</f>
        <v/>
      </c>
      <c r="AA3" t="str">
        <f>IF(VLOOKUP($A3,Main2!$A:$BB,COLUMN(),FALSE)=0,"",VLOOKUP($A3,Main2!$A:$BB,COLUMN(),FALSE))</f>
        <v/>
      </c>
      <c r="AB3" t="str">
        <f>IF(VLOOKUP($A3,Main2!$A:$BB,COLUMN(),FALSE)=0,"",VLOOKUP($A3,Main2!$A:$BB,COLUMN(),FALSE))</f>
        <v/>
      </c>
      <c r="AC3" t="str">
        <f>IF(VLOOKUP($A3,Main2!$A:$BB,COLUMN(),FALSE)=0,"",VLOOKUP($A3,Main2!$A:$BB,COLUMN(),FALSE))</f>
        <v/>
      </c>
      <c r="AD3" t="str">
        <f>IF(VLOOKUP($A3,Main2!$A:$BB,COLUMN(),FALSE)=0,"",VLOOKUP($A3,Main2!$A:$BB,COLUMN(),FALSE))</f>
        <v/>
      </c>
      <c r="AE3" t="str">
        <f>IF(VLOOKUP($A3,Main2!$A:$BB,COLUMN(),FALSE)=0,"",VLOOKUP($A3,Main2!$A:$BB,COLUMN(),FALSE))</f>
        <v/>
      </c>
      <c r="AF3" t="str">
        <f>IF(VLOOKUP($A3,Main2!$A:$BB,COLUMN(),FALSE)=0,"",VLOOKUP($A3,Main2!$A:$BB,COLUMN(),FALSE))</f>
        <v/>
      </c>
      <c r="AG3" t="str">
        <f>IF(VLOOKUP($A3,Main2!$A:$BB,COLUMN(),FALSE)=0,"",VLOOKUP($A3,Main2!$A:$BB,COLUMN(),FALSE))</f>
        <v/>
      </c>
      <c r="AH3" t="str">
        <f>IF(VLOOKUP($A3,Main2!$A:$BB,COLUMN(),FALSE)=0,"",VLOOKUP($A3,Main2!$A:$BB,COLUMN(),FALSE))</f>
        <v/>
      </c>
      <c r="AI3" t="str">
        <f>IF(VLOOKUP($A3,Main2!$A:$BB,COLUMN(),FALSE)=0,"",VLOOKUP($A3,Main2!$A:$BB,COLUMN(),FALSE))</f>
        <v/>
      </c>
      <c r="AJ3" t="str">
        <f>IF(VLOOKUP($A3,Main2!$A:$BB,COLUMN(),FALSE)=0,"",VLOOKUP($A3,Main2!$A:$BB,COLUMN(),FALSE))</f>
        <v/>
      </c>
      <c r="AK3" t="str">
        <f>IF(VLOOKUP($A3,Main2!$A:$BB,COLUMN(),FALSE)=0,"",VLOOKUP($A3,Main2!$A:$BB,COLUMN(),FALSE))</f>
        <v/>
      </c>
      <c r="AL3" t="str">
        <f>IF(VLOOKUP($A3,Main2!$A:$BB,COLUMN(),FALSE)=0,"",VLOOKUP($A3,Main2!$A:$BB,COLUMN(),FALSE))</f>
        <v/>
      </c>
      <c r="AM3" t="str">
        <f>IF(VLOOKUP($A3,Main2!$A:$BB,COLUMN(),FALSE)=0,"",VLOOKUP($A3,Main2!$A:$BB,COLUMN(),FALSE))</f>
        <v/>
      </c>
      <c r="AN3" t="str">
        <f>IF(VLOOKUP($A3,Main2!$A:$BB,COLUMN(),FALSE)=0,"",VLOOKUP($A3,Main2!$A:$BB,COLUMN(),FALSE))</f>
        <v/>
      </c>
      <c r="AO3" t="str">
        <f>IF(VLOOKUP($A3,Main2!$A:$BB,COLUMN(),FALSE)=0,"",VLOOKUP($A3,Main2!$A:$BB,COLUMN(),FALSE))</f>
        <v/>
      </c>
      <c r="AP3" t="str">
        <f>IF(VLOOKUP($A3,Main2!$A:$BB,COLUMN(),FALSE)=0,"",VLOOKUP($A3,Main2!$A:$BB,COLUMN(),FALSE))</f>
        <v/>
      </c>
      <c r="AQ3" t="str">
        <f>IF(VLOOKUP($A3,Main2!$A:$BB,COLUMN(),FALSE)=0,"",VLOOKUP($A3,Main2!$A:$BB,COLUMN(),FALSE))</f>
        <v/>
      </c>
      <c r="AR3" t="str">
        <f>IF(VLOOKUP($A3,Main2!$A:$BB,COLUMN(),FALSE)=0,"",VLOOKUP($A3,Main2!$A:$BB,COLUMN(),FALSE))</f>
        <v/>
      </c>
      <c r="AS3" t="str">
        <f>IF(VLOOKUP($A3,Main2!$A:$BB,COLUMN(),FALSE)=0,"",VLOOKUP($A3,Main2!$A:$BB,COLUMN(),FALSE))</f>
        <v/>
      </c>
      <c r="AT3" t="str">
        <f>IF(VLOOKUP($A3,Main2!$A:$BB,COLUMN(),FALSE)=0,"",VLOOKUP($A3,Main2!$A:$BB,COLUMN(),FALSE))</f>
        <v/>
      </c>
      <c r="AU3" t="str">
        <f>IF(VLOOKUP($A3,Main2!$A:$BB,COLUMN(),FALSE)=0,"",VLOOKUP($A3,Main2!$A:$BB,COLUMN(),FALSE))</f>
        <v/>
      </c>
      <c r="AV3" t="str">
        <f>IF(VLOOKUP($A3,Main2!$A:$BB,COLUMN(),FALSE)=0,"",VLOOKUP($A3,Main2!$A:$BB,COLUMN(),FALSE))</f>
        <v/>
      </c>
      <c r="AW3" t="str">
        <f>IF(VLOOKUP($A3,Main2!$A:$BB,COLUMN(),FALSE)=0,"",VLOOKUP($A3,Main2!$A:$BB,COLUMN(),FALSE))</f>
        <v/>
      </c>
      <c r="AX3" t="str">
        <f>IF(VLOOKUP($A3,Main2!$A:$BB,COLUMN(),FALSE)=0,"",VLOOKUP($A3,Main2!$A:$BB,COLUMN(),FALSE))</f>
        <v/>
      </c>
      <c r="AY3" t="str">
        <f>IF(VLOOKUP($A3,Main2!$A:$BB,COLUMN(),FALSE)=0,"",VLOOKUP($A3,Main2!$A:$BB,COLUMN(),FALSE))</f>
        <v/>
      </c>
      <c r="AZ3" t="str">
        <f>IF(VLOOKUP($A3,Main2!$A:$BB,COLUMN(),FALSE)=0,"",VLOOKUP($A3,Main2!$A:$BB,COLUMN(),FALSE))</f>
        <v/>
      </c>
      <c r="BA3" t="str">
        <f>IF(VLOOKUP($A3,Main2!$A:$BB,COLUMN(),FALSE)=0,"",VLOOKUP($A3,Main2!$A:$BB,COLUMN(),FALSE))</f>
        <v/>
      </c>
      <c r="BB3" t="str">
        <f>IF(VLOOKUP($A3,Main2!$A:$BB,COLUMN(),FALSE)=0,"",VLOOKUP($A3,Main2!$A:$BB,COLUMN(),FALSE))</f>
        <v/>
      </c>
    </row>
    <row r="4" spans="1:54" x14ac:dyDescent="0.3">
      <c r="A4">
        <v>11</v>
      </c>
      <c r="B4" t="str">
        <f>IF(VLOOKUP($A4,Main2!$A:$BB,COLUMN(),FALSE)=0,"",VLOOKUP($A4,Main2!$A:$BB,COLUMN(),FALSE))</f>
        <v>アンノウン・マザーグース</v>
      </c>
      <c r="C4" t="str">
        <f>IF(VLOOKUP($A4,Main2!$A:$BB,COLUMN(),FALSE)=0,"",VLOOKUP($A4,Main2!$A:$BB,COLUMN(),FALSE))</f>
        <v>언노운 마더 구스</v>
      </c>
      <c r="D4" t="str">
        <f>IF(VLOOKUP($A4,Main2!$A:$BB,COLUMN(),FALSE)=0,"",VLOOKUP($A4,Main2!$A:$BB,COLUMN(),FALSE))</f>
        <v>2017-08-22</v>
      </c>
      <c r="E4" t="str">
        <f>IF(VLOOKUP($A4,Main2!$A:$BB,COLUMN(),FALSE)=0,"",VLOOKUP($A4,Main2!$A:$BB,COLUMN(),FALSE))</f>
        <v>wowaka</v>
      </c>
      <c r="F4" t="str">
        <f>IF(VLOOKUP($A4,Main2!$A:$BB,COLUMN(),FALSE)=0,"",VLOOKUP($A4,Main2!$A:$BB,COLUMN(),FALSE))</f>
        <v/>
      </c>
      <c r="G4" t="str">
        <f>IF(VLOOKUP($A4,Main2!$A:$BB,COLUMN(),FALSE)=0,"",VLOOKUP($A4,Main2!$A:$BB,COLUMN(),FALSE))</f>
        <v>https://www.youtube.com/watch?v=P_CSdxSGfaA</v>
      </c>
      <c r="H4">
        <f>IF(VLOOKUP($A4,Main2!$A:$BB,COLUMN(),FALSE)=0,"",VLOOKUP($A4,Main2!$A:$BB,COLUMN(),FALSE))</f>
        <v>36.590000000000003</v>
      </c>
      <c r="I4">
        <f>IF(VLOOKUP($A4,Main2!$A:$BB,COLUMN(),FALSE)=0,"",VLOOKUP($A4,Main2!$A:$BB,COLUMN(),FALSE))</f>
        <v>106.2</v>
      </c>
      <c r="J4" t="str">
        <f>IF(VLOOKUP($A4,Main2!$A:$BB,COLUMN(),FALSE)=0,"",VLOOKUP($A4,Main2!$A:$BB,COLUMN(),FALSE))</f>
        <v>언노운 마더 구스</v>
      </c>
      <c r="K4" t="str">
        <f>IF(VLOOKUP($A4,Main2!$A:$BB,COLUMN(),FALSE)=0,"",VLOOKUP($A4,Main2!$A:$BB,COLUMN(),FALSE))</f>
        <v/>
      </c>
      <c r="L4" t="str">
        <f>IF(VLOOKUP($A4,Main2!$A:$BB,COLUMN(),FALSE)=0,"",VLOOKUP($A4,Main2!$A:$BB,COLUMN(),FALSE))</f>
        <v/>
      </c>
      <c r="M4" t="str">
        <f>IF(VLOOKUP($A4,Main2!$A:$BB,COLUMN(),FALSE)=0,"",VLOOKUP($A4,Main2!$A:$BB,COLUMN(),FALSE))</f>
        <v/>
      </c>
      <c r="N4" t="str">
        <f>IF(VLOOKUP($A4,Main2!$A:$BB,COLUMN(),FALSE)=0,"",VLOOKUP($A4,Main2!$A:$BB,COLUMN(),FALSE))</f>
        <v/>
      </c>
      <c r="O4" t="str">
        <f>IF(VLOOKUP($A4,Main2!$A:$BB,COLUMN(),FALSE)=0,"",VLOOKUP($A4,Main2!$A:$BB,COLUMN(),FALSE))</f>
        <v/>
      </c>
      <c r="P4" t="str">
        <f>IF(VLOOKUP($A4,Main2!$A:$BB,COLUMN(),FALSE)=0,"",VLOOKUP($A4,Main2!$A:$BB,COLUMN(),FALSE))</f>
        <v/>
      </c>
      <c r="Q4" t="str">
        <f>IF(VLOOKUP($A4,Main2!$A:$BB,COLUMN(),FALSE)=0,"",VLOOKUP($A4,Main2!$A:$BB,COLUMN(),FALSE))</f>
        <v/>
      </c>
      <c r="R4" t="str">
        <f>IF(VLOOKUP($A4,Main2!$A:$BB,COLUMN(),FALSE)=0,"",VLOOKUP($A4,Main2!$A:$BB,COLUMN(),FALSE))</f>
        <v/>
      </c>
      <c r="S4" t="str">
        <f>IF(VLOOKUP($A4,Main2!$A:$BB,COLUMN(),FALSE)=0,"",VLOOKUP($A4,Main2!$A:$BB,COLUMN(),FALSE))</f>
        <v/>
      </c>
      <c r="T4" t="str">
        <f>IF(VLOOKUP($A4,Main2!$A:$BB,COLUMN(),FALSE)=0,"",VLOOKUP($A4,Main2!$A:$BB,COLUMN(),FALSE))</f>
        <v/>
      </c>
      <c r="U4" t="str">
        <f>IF(VLOOKUP($A4,Main2!$A:$BB,COLUMN(),FALSE)=0,"",VLOOKUP($A4,Main2!$A:$BB,COLUMN(),FALSE))</f>
        <v/>
      </c>
      <c r="V4" t="str">
        <f>IF(VLOOKUP($A4,Main2!$A:$BB,COLUMN(),FALSE)=0,"",VLOOKUP($A4,Main2!$A:$BB,COLUMN(),FALSE))</f>
        <v/>
      </c>
      <c r="W4" t="str">
        <f>IF(VLOOKUP($A4,Main2!$A:$BB,COLUMN(),FALSE)=0,"",VLOOKUP($A4,Main2!$A:$BB,COLUMN(),FALSE))</f>
        <v/>
      </c>
      <c r="X4" t="str">
        <f>IF(VLOOKUP($A4,Main2!$A:$BB,COLUMN(),FALSE)=0,"",VLOOKUP($A4,Main2!$A:$BB,COLUMN(),FALSE))</f>
        <v/>
      </c>
      <c r="Y4" t="str">
        <f>IF(VLOOKUP($A4,Main2!$A:$BB,COLUMN(),FALSE)=0,"",VLOOKUP($A4,Main2!$A:$BB,COLUMN(),FALSE))</f>
        <v/>
      </c>
      <c r="Z4" t="str">
        <f>IF(VLOOKUP($A4,Main2!$A:$BB,COLUMN(),FALSE)=0,"",VLOOKUP($A4,Main2!$A:$BB,COLUMN(),FALSE))</f>
        <v/>
      </c>
      <c r="AA4" t="str">
        <f>IF(VLOOKUP($A4,Main2!$A:$BB,COLUMN(),FALSE)=0,"",VLOOKUP($A4,Main2!$A:$BB,COLUMN(),FALSE))</f>
        <v/>
      </c>
      <c r="AB4" t="str">
        <f>IF(VLOOKUP($A4,Main2!$A:$BB,COLUMN(),FALSE)=0,"",VLOOKUP($A4,Main2!$A:$BB,COLUMN(),FALSE))</f>
        <v/>
      </c>
      <c r="AC4" t="str">
        <f>IF(VLOOKUP($A4,Main2!$A:$BB,COLUMN(),FALSE)=0,"",VLOOKUP($A4,Main2!$A:$BB,COLUMN(),FALSE))</f>
        <v/>
      </c>
      <c r="AD4" t="str">
        <f>IF(VLOOKUP($A4,Main2!$A:$BB,COLUMN(),FALSE)=0,"",VLOOKUP($A4,Main2!$A:$BB,COLUMN(),FALSE))</f>
        <v/>
      </c>
      <c r="AE4" t="str">
        <f>IF(VLOOKUP($A4,Main2!$A:$BB,COLUMN(),FALSE)=0,"",VLOOKUP($A4,Main2!$A:$BB,COLUMN(),FALSE))</f>
        <v/>
      </c>
      <c r="AF4" t="str">
        <f>IF(VLOOKUP($A4,Main2!$A:$BB,COLUMN(),FALSE)=0,"",VLOOKUP($A4,Main2!$A:$BB,COLUMN(),FALSE))</f>
        <v/>
      </c>
      <c r="AG4" t="str">
        <f>IF(VLOOKUP($A4,Main2!$A:$BB,COLUMN(),FALSE)=0,"",VLOOKUP($A4,Main2!$A:$BB,COLUMN(),FALSE))</f>
        <v/>
      </c>
      <c r="AH4" t="str">
        <f>IF(VLOOKUP($A4,Main2!$A:$BB,COLUMN(),FALSE)=0,"",VLOOKUP($A4,Main2!$A:$BB,COLUMN(),FALSE))</f>
        <v>Unknown Mother Goose</v>
      </c>
      <c r="AI4" t="str">
        <f>IF(VLOOKUP($A4,Main2!$A:$BB,COLUMN(),FALSE)=0,"",VLOOKUP($A4,Main2!$A:$BB,COLUMN(),FALSE))</f>
        <v/>
      </c>
      <c r="AJ4" t="str">
        <f>IF(VLOOKUP($A4,Main2!$A:$BB,COLUMN(),FALSE)=0,"",VLOOKUP($A4,Main2!$A:$BB,COLUMN(),FALSE))</f>
        <v/>
      </c>
      <c r="AK4" t="str">
        <f>IF(VLOOKUP($A4,Main2!$A:$BB,COLUMN(),FALSE)=0,"",VLOOKUP($A4,Main2!$A:$BB,COLUMN(),FALSE))</f>
        <v/>
      </c>
      <c r="AL4" t="str">
        <f>IF(VLOOKUP($A4,Main2!$A:$BB,COLUMN(),FALSE)=0,"",VLOOKUP($A4,Main2!$A:$BB,COLUMN(),FALSE))</f>
        <v/>
      </c>
      <c r="AM4" t="str">
        <f>IF(VLOOKUP($A4,Main2!$A:$BB,COLUMN(),FALSE)=0,"",VLOOKUP($A4,Main2!$A:$BB,COLUMN(),FALSE))</f>
        <v/>
      </c>
      <c r="AN4" t="str">
        <f>IF(VLOOKUP($A4,Main2!$A:$BB,COLUMN(),FALSE)=0,"",VLOOKUP($A4,Main2!$A:$BB,COLUMN(),FALSE))</f>
        <v/>
      </c>
      <c r="AO4" t="str">
        <f>IF(VLOOKUP($A4,Main2!$A:$BB,COLUMN(),FALSE)=0,"",VLOOKUP($A4,Main2!$A:$BB,COLUMN(),FALSE))</f>
        <v/>
      </c>
      <c r="AP4" t="str">
        <f>IF(VLOOKUP($A4,Main2!$A:$BB,COLUMN(),FALSE)=0,"",VLOOKUP($A4,Main2!$A:$BB,COLUMN(),FALSE))</f>
        <v/>
      </c>
      <c r="AQ4" t="str">
        <f>IF(VLOOKUP($A4,Main2!$A:$BB,COLUMN(),FALSE)=0,"",VLOOKUP($A4,Main2!$A:$BB,COLUMN(),FALSE))</f>
        <v/>
      </c>
      <c r="AR4" t="str">
        <f>IF(VLOOKUP($A4,Main2!$A:$BB,COLUMN(),FALSE)=0,"",VLOOKUP($A4,Main2!$A:$BB,COLUMN(),FALSE))</f>
        <v/>
      </c>
      <c r="AS4" t="str">
        <f>IF(VLOOKUP($A4,Main2!$A:$BB,COLUMN(),FALSE)=0,"",VLOOKUP($A4,Main2!$A:$BB,COLUMN(),FALSE))</f>
        <v>안노운 마자아 구우스</v>
      </c>
      <c r="AT4" t="str">
        <f>IF(VLOOKUP($A4,Main2!$A:$BB,COLUMN(),FALSE)=0,"",VLOOKUP($A4,Main2!$A:$BB,COLUMN(),FALSE))</f>
        <v/>
      </c>
      <c r="AU4" t="str">
        <f>IF(VLOOKUP($A4,Main2!$A:$BB,COLUMN(),FALSE)=0,"",VLOOKUP($A4,Main2!$A:$BB,COLUMN(),FALSE))</f>
        <v/>
      </c>
      <c r="AV4" t="str">
        <f>IF(VLOOKUP($A4,Main2!$A:$BB,COLUMN(),FALSE)=0,"",VLOOKUP($A4,Main2!$A:$BB,COLUMN(),FALSE))</f>
        <v/>
      </c>
      <c r="AW4" t="str">
        <f>IF(VLOOKUP($A4,Main2!$A:$BB,COLUMN(),FALSE)=0,"",VLOOKUP($A4,Main2!$A:$BB,COLUMN(),FALSE))</f>
        <v/>
      </c>
      <c r="AX4" t="str">
        <f>IF(VLOOKUP($A4,Main2!$A:$BB,COLUMN(),FALSE)=0,"",VLOOKUP($A4,Main2!$A:$BB,COLUMN(),FALSE))</f>
        <v/>
      </c>
      <c r="AY4" t="str">
        <f>IF(VLOOKUP($A4,Main2!$A:$BB,COLUMN(),FALSE)=0,"",VLOOKUP($A4,Main2!$A:$BB,COLUMN(),FALSE))</f>
        <v/>
      </c>
      <c r="AZ4" t="str">
        <f>IF(VLOOKUP($A4,Main2!$A:$BB,COLUMN(),FALSE)=0,"",VLOOKUP($A4,Main2!$A:$BB,COLUMN(),FALSE))</f>
        <v/>
      </c>
      <c r="BA4" t="str">
        <f>IF(VLOOKUP($A4,Main2!$A:$BB,COLUMN(),FALSE)=0,"",VLOOKUP($A4,Main2!$A:$BB,COLUMN(),FALSE))</f>
        <v/>
      </c>
      <c r="BB4" t="str">
        <f>IF(VLOOKUP($A4,Main2!$A:$BB,COLUMN(),FALSE)=0,"",VLOOKUP($A4,Main2!$A:$BB,COLUMN(),FALSE))</f>
        <v/>
      </c>
    </row>
    <row r="5" spans="1:54" x14ac:dyDescent="0.3">
      <c r="A5">
        <v>76</v>
      </c>
      <c r="B5" t="str">
        <f>IF(VLOOKUP($A5,Main2!$A:$BB,COLUMN(),FALSE)=0,"",VLOOKUP($A5,Main2!$A:$BB,COLUMN(),FALSE))</f>
        <v>メランコリック</v>
      </c>
      <c r="C5" t="str">
        <f>IF(VLOOKUP($A5,Main2!$A:$BB,COLUMN(),FALSE)=0,"",VLOOKUP($A5,Main2!$A:$BB,COLUMN(),FALSE))</f>
        <v>멜랑콜릭</v>
      </c>
      <c r="D5" t="str">
        <f>IF(VLOOKUP($A5,Main2!$A:$BB,COLUMN(),FALSE)=0,"",VLOOKUP($A5,Main2!$A:$BB,COLUMN(),FALSE))</f>
        <v>2010-04-19</v>
      </c>
      <c r="E5" t="str">
        <f>IF(VLOOKUP($A5,Main2!$A:$BB,COLUMN(),FALSE)=0,"",VLOOKUP($A5,Main2!$A:$BB,COLUMN(),FALSE))</f>
        <v>Junky</v>
      </c>
      <c r="F5" t="str">
        <f>IF(VLOOKUP($A5,Main2!$A:$BB,COLUMN(),FALSE)=0,"",VLOOKUP($A5,Main2!$A:$BB,COLUMN(),FALSE))</f>
        <v/>
      </c>
      <c r="G5" t="str">
        <f>IF(VLOOKUP($A5,Main2!$A:$BB,COLUMN(),FALSE)=0,"",VLOOKUP($A5,Main2!$A:$BB,COLUMN(),FALSE))</f>
        <v>https://www.youtube.com/watch?v=86_kvUqhY-A</v>
      </c>
      <c r="H5" t="str">
        <f>IF(VLOOKUP($A5,Main2!$A:$BB,COLUMN(),FALSE)=0,"",VLOOKUP($A5,Main2!$A:$BB,COLUMN(),FALSE))</f>
        <v/>
      </c>
      <c r="I5" t="str">
        <f>IF(VLOOKUP($A5,Main2!$A:$BB,COLUMN(),FALSE)=0,"",VLOOKUP($A5,Main2!$A:$BB,COLUMN(),FALSE))</f>
        <v/>
      </c>
      <c r="J5" t="str">
        <f>IF(VLOOKUP($A5,Main2!$A:$BB,COLUMN(),FALSE)=0,"",VLOOKUP($A5,Main2!$A:$BB,COLUMN(),FALSE))</f>
        <v>멜랑콜릭</v>
      </c>
      <c r="K5" t="str">
        <f>IF(VLOOKUP($A5,Main2!$A:$BB,COLUMN(),FALSE)=0,"",VLOOKUP($A5,Main2!$A:$BB,COLUMN(),FALSE))</f>
        <v/>
      </c>
      <c r="L5" t="str">
        <f>IF(VLOOKUP($A5,Main2!$A:$BB,COLUMN(),FALSE)=0,"",VLOOKUP($A5,Main2!$A:$BB,COLUMN(),FALSE))</f>
        <v/>
      </c>
      <c r="M5" t="str">
        <f>IF(VLOOKUP($A5,Main2!$A:$BB,COLUMN(),FALSE)=0,"",VLOOKUP($A5,Main2!$A:$BB,COLUMN(),FALSE))</f>
        <v/>
      </c>
      <c r="N5" t="str">
        <f>IF(VLOOKUP($A5,Main2!$A:$BB,COLUMN(),FALSE)=0,"",VLOOKUP($A5,Main2!$A:$BB,COLUMN(),FALSE))</f>
        <v/>
      </c>
      <c r="O5" t="str">
        <f>IF(VLOOKUP($A5,Main2!$A:$BB,COLUMN(),FALSE)=0,"",VLOOKUP($A5,Main2!$A:$BB,COLUMN(),FALSE))</f>
        <v/>
      </c>
      <c r="P5" t="str">
        <f>IF(VLOOKUP($A5,Main2!$A:$BB,COLUMN(),FALSE)=0,"",VLOOKUP($A5,Main2!$A:$BB,COLUMN(),FALSE))</f>
        <v/>
      </c>
      <c r="Q5" t="str">
        <f>IF(VLOOKUP($A5,Main2!$A:$BB,COLUMN(),FALSE)=0,"",VLOOKUP($A5,Main2!$A:$BB,COLUMN(),FALSE))</f>
        <v/>
      </c>
      <c r="R5" t="str">
        <f>IF(VLOOKUP($A5,Main2!$A:$BB,COLUMN(),FALSE)=0,"",VLOOKUP($A5,Main2!$A:$BB,COLUMN(),FALSE))</f>
        <v/>
      </c>
      <c r="S5" t="str">
        <f>IF(VLOOKUP($A5,Main2!$A:$BB,COLUMN(),FALSE)=0,"",VLOOKUP($A5,Main2!$A:$BB,COLUMN(),FALSE))</f>
        <v/>
      </c>
      <c r="T5" t="str">
        <f>IF(VLOOKUP($A5,Main2!$A:$BB,COLUMN(),FALSE)=0,"",VLOOKUP($A5,Main2!$A:$BB,COLUMN(),FALSE))</f>
        <v/>
      </c>
      <c r="U5" t="str">
        <f>IF(VLOOKUP($A5,Main2!$A:$BB,COLUMN(),FALSE)=0,"",VLOOKUP($A5,Main2!$A:$BB,COLUMN(),FALSE))</f>
        <v/>
      </c>
      <c r="V5" t="str">
        <f>IF(VLOOKUP($A5,Main2!$A:$BB,COLUMN(),FALSE)=0,"",VLOOKUP($A5,Main2!$A:$BB,COLUMN(),FALSE))</f>
        <v/>
      </c>
      <c r="W5" t="str">
        <f>IF(VLOOKUP($A5,Main2!$A:$BB,COLUMN(),FALSE)=0,"",VLOOKUP($A5,Main2!$A:$BB,COLUMN(),FALSE))</f>
        <v/>
      </c>
      <c r="X5" t="str">
        <f>IF(VLOOKUP($A5,Main2!$A:$BB,COLUMN(),FALSE)=0,"",VLOOKUP($A5,Main2!$A:$BB,COLUMN(),FALSE))</f>
        <v/>
      </c>
      <c r="Y5" t="str">
        <f>IF(VLOOKUP($A5,Main2!$A:$BB,COLUMN(),FALSE)=0,"",VLOOKUP($A5,Main2!$A:$BB,COLUMN(),FALSE))</f>
        <v/>
      </c>
      <c r="Z5" t="str">
        <f>IF(VLOOKUP($A5,Main2!$A:$BB,COLUMN(),FALSE)=0,"",VLOOKUP($A5,Main2!$A:$BB,COLUMN(),FALSE))</f>
        <v/>
      </c>
      <c r="AA5" t="str">
        <f>IF(VLOOKUP($A5,Main2!$A:$BB,COLUMN(),FALSE)=0,"",VLOOKUP($A5,Main2!$A:$BB,COLUMN(),FALSE))</f>
        <v/>
      </c>
      <c r="AB5" t="str">
        <f>IF(VLOOKUP($A5,Main2!$A:$BB,COLUMN(),FALSE)=0,"",VLOOKUP($A5,Main2!$A:$BB,COLUMN(),FALSE))</f>
        <v/>
      </c>
      <c r="AC5" t="str">
        <f>IF(VLOOKUP($A5,Main2!$A:$BB,COLUMN(),FALSE)=0,"",VLOOKUP($A5,Main2!$A:$BB,COLUMN(),FALSE))</f>
        <v/>
      </c>
      <c r="AD5" t="str">
        <f>IF(VLOOKUP($A5,Main2!$A:$BB,COLUMN(),FALSE)=0,"",VLOOKUP($A5,Main2!$A:$BB,COLUMN(),FALSE))</f>
        <v/>
      </c>
      <c r="AE5" t="str">
        <f>IF(VLOOKUP($A5,Main2!$A:$BB,COLUMN(),FALSE)=0,"",VLOOKUP($A5,Main2!$A:$BB,COLUMN(),FALSE))</f>
        <v/>
      </c>
      <c r="AF5" t="str">
        <f>IF(VLOOKUP($A5,Main2!$A:$BB,COLUMN(),FALSE)=0,"",VLOOKUP($A5,Main2!$A:$BB,COLUMN(),FALSE))</f>
        <v/>
      </c>
      <c r="AG5" t="str">
        <f>IF(VLOOKUP($A5,Main2!$A:$BB,COLUMN(),FALSE)=0,"",VLOOKUP($A5,Main2!$A:$BB,COLUMN(),FALSE))</f>
        <v/>
      </c>
      <c r="AH5" t="str">
        <f>IF(VLOOKUP($A5,Main2!$A:$BB,COLUMN(),FALSE)=0,"",VLOOKUP($A5,Main2!$A:$BB,COLUMN(),FALSE))</f>
        <v/>
      </c>
      <c r="AI5" t="str">
        <f>IF(VLOOKUP($A5,Main2!$A:$BB,COLUMN(),FALSE)=0,"",VLOOKUP($A5,Main2!$A:$BB,COLUMN(),FALSE))</f>
        <v/>
      </c>
      <c r="AJ5" t="str">
        <f>IF(VLOOKUP($A5,Main2!$A:$BB,COLUMN(),FALSE)=0,"",VLOOKUP($A5,Main2!$A:$BB,COLUMN(),FALSE))</f>
        <v/>
      </c>
      <c r="AK5" t="str">
        <f>IF(VLOOKUP($A5,Main2!$A:$BB,COLUMN(),FALSE)=0,"",VLOOKUP($A5,Main2!$A:$BB,COLUMN(),FALSE))</f>
        <v/>
      </c>
      <c r="AL5" t="str">
        <f>IF(VLOOKUP($A5,Main2!$A:$BB,COLUMN(),FALSE)=0,"",VLOOKUP($A5,Main2!$A:$BB,COLUMN(),FALSE))</f>
        <v/>
      </c>
      <c r="AM5" t="str">
        <f>IF(VLOOKUP($A5,Main2!$A:$BB,COLUMN(),FALSE)=0,"",VLOOKUP($A5,Main2!$A:$BB,COLUMN(),FALSE))</f>
        <v/>
      </c>
      <c r="AN5" t="str">
        <f>IF(VLOOKUP($A5,Main2!$A:$BB,COLUMN(),FALSE)=0,"",VLOOKUP($A5,Main2!$A:$BB,COLUMN(),FALSE))</f>
        <v/>
      </c>
      <c r="AO5" t="str">
        <f>IF(VLOOKUP($A5,Main2!$A:$BB,COLUMN(),FALSE)=0,"",VLOOKUP($A5,Main2!$A:$BB,COLUMN(),FALSE))</f>
        <v/>
      </c>
      <c r="AP5" t="str">
        <f>IF(VLOOKUP($A5,Main2!$A:$BB,COLUMN(),FALSE)=0,"",VLOOKUP($A5,Main2!$A:$BB,COLUMN(),FALSE))</f>
        <v/>
      </c>
      <c r="AQ5" t="str">
        <f>IF(VLOOKUP($A5,Main2!$A:$BB,COLUMN(),FALSE)=0,"",VLOOKUP($A5,Main2!$A:$BB,COLUMN(),FALSE))</f>
        <v/>
      </c>
      <c r="AR5" t="str">
        <f>IF(VLOOKUP($A5,Main2!$A:$BB,COLUMN(),FALSE)=0,"",VLOOKUP($A5,Main2!$A:$BB,COLUMN(),FALSE))</f>
        <v/>
      </c>
      <c r="AS5" t="str">
        <f>IF(VLOOKUP($A5,Main2!$A:$BB,COLUMN(),FALSE)=0,"",VLOOKUP($A5,Main2!$A:$BB,COLUMN(),FALSE))</f>
        <v/>
      </c>
      <c r="AT5" t="str">
        <f>IF(VLOOKUP($A5,Main2!$A:$BB,COLUMN(),FALSE)=0,"",VLOOKUP($A5,Main2!$A:$BB,COLUMN(),FALSE))</f>
        <v/>
      </c>
      <c r="AU5" t="str">
        <f>IF(VLOOKUP($A5,Main2!$A:$BB,COLUMN(),FALSE)=0,"",VLOOKUP($A5,Main2!$A:$BB,COLUMN(),FALSE))</f>
        <v/>
      </c>
      <c r="AV5" t="str">
        <f>IF(VLOOKUP($A5,Main2!$A:$BB,COLUMN(),FALSE)=0,"",VLOOKUP($A5,Main2!$A:$BB,COLUMN(),FALSE))</f>
        <v/>
      </c>
      <c r="AW5" t="str">
        <f>IF(VLOOKUP($A5,Main2!$A:$BB,COLUMN(),FALSE)=0,"",VLOOKUP($A5,Main2!$A:$BB,COLUMN(),FALSE))</f>
        <v/>
      </c>
      <c r="AX5" t="str">
        <f>IF(VLOOKUP($A5,Main2!$A:$BB,COLUMN(),FALSE)=0,"",VLOOKUP($A5,Main2!$A:$BB,COLUMN(),FALSE))</f>
        <v/>
      </c>
      <c r="AY5" t="str">
        <f>IF(VLOOKUP($A5,Main2!$A:$BB,COLUMN(),FALSE)=0,"",VLOOKUP($A5,Main2!$A:$BB,COLUMN(),FALSE))</f>
        <v/>
      </c>
      <c r="AZ5" t="str">
        <f>IF(VLOOKUP($A5,Main2!$A:$BB,COLUMN(),FALSE)=0,"",VLOOKUP($A5,Main2!$A:$BB,COLUMN(),FALSE))</f>
        <v/>
      </c>
      <c r="BA5" t="str">
        <f>IF(VLOOKUP($A5,Main2!$A:$BB,COLUMN(),FALSE)=0,"",VLOOKUP($A5,Main2!$A:$BB,COLUMN(),FALSE))</f>
        <v/>
      </c>
      <c r="BB5" t="str">
        <f>IF(VLOOKUP($A5,Main2!$A:$BB,COLUMN(),FALSE)=0,"",VLOOKUP($A5,Main2!$A:$BB,COLUMN(),FALSE))</f>
        <v/>
      </c>
    </row>
    <row r="6" spans="1:54" x14ac:dyDescent="0.3">
      <c r="A6">
        <v>77</v>
      </c>
      <c r="B6" t="str">
        <f>IF(VLOOKUP($A6,Main2!$A:$BB,COLUMN(),FALSE)=0,"",VLOOKUP($A6,Main2!$A:$BB,COLUMN(),FALSE))</f>
        <v>桜前線異常ナシ</v>
      </c>
      <c r="C6" t="str">
        <f>IF(VLOOKUP($A6,Main2!$A:$BB,COLUMN(),FALSE)=0,"",VLOOKUP($A6,Main2!$A:$BB,COLUMN(),FALSE))</f>
        <v>벚꽃 전선 이상없음</v>
      </c>
      <c r="D6" t="str">
        <f>IF(VLOOKUP($A6,Main2!$A:$BB,COLUMN(),FALSE)=0,"",VLOOKUP($A6,Main2!$A:$BB,COLUMN(),FALSE))</f>
        <v>2010-04-23</v>
      </c>
      <c r="E6" t="str">
        <f>IF(VLOOKUP($A6,Main2!$A:$BB,COLUMN(),FALSE)=0,"",VLOOKUP($A6,Main2!$A:$BB,COLUMN(),FALSE))</f>
        <v>와타루</v>
      </c>
      <c r="F6" t="str">
        <f>IF(VLOOKUP($A6,Main2!$A:$BB,COLUMN(),FALSE)=0,"",VLOOKUP($A6,Main2!$A:$BB,COLUMN(),FALSE))</f>
        <v/>
      </c>
      <c r="G6" t="str">
        <f>IF(VLOOKUP($A6,Main2!$A:$BB,COLUMN(),FALSE)=0,"",VLOOKUP($A6,Main2!$A:$BB,COLUMN(),FALSE))</f>
        <v>https://www.youtube.com/watch?v=HW6rfTKgwYw</v>
      </c>
      <c r="H6" t="str">
        <f>IF(VLOOKUP($A6,Main2!$A:$BB,COLUMN(),FALSE)=0,"",VLOOKUP($A6,Main2!$A:$BB,COLUMN(),FALSE))</f>
        <v/>
      </c>
      <c r="I6" t="str">
        <f>IF(VLOOKUP($A6,Main2!$A:$BB,COLUMN(),FALSE)=0,"",VLOOKUP($A6,Main2!$A:$BB,COLUMN(),FALSE))</f>
        <v/>
      </c>
      <c r="J6" t="str">
        <f>IF(VLOOKUP($A6,Main2!$A:$BB,COLUMN(),FALSE)=0,"",VLOOKUP($A6,Main2!$A:$BB,COLUMN(),FALSE))</f>
        <v>벚꽃 전선 이상없음</v>
      </c>
      <c r="K6" t="str">
        <f>IF(VLOOKUP($A6,Main2!$A:$BB,COLUMN(),FALSE)=0,"",VLOOKUP($A6,Main2!$A:$BB,COLUMN(),FALSE))</f>
        <v/>
      </c>
      <c r="L6" t="str">
        <f>IF(VLOOKUP($A6,Main2!$A:$BB,COLUMN(),FALSE)=0,"",VLOOKUP($A6,Main2!$A:$BB,COLUMN(),FALSE))</f>
        <v/>
      </c>
      <c r="M6" t="str">
        <f>IF(VLOOKUP($A6,Main2!$A:$BB,COLUMN(),FALSE)=0,"",VLOOKUP($A6,Main2!$A:$BB,COLUMN(),FALSE))</f>
        <v/>
      </c>
      <c r="N6" t="str">
        <f>IF(VLOOKUP($A6,Main2!$A:$BB,COLUMN(),FALSE)=0,"",VLOOKUP($A6,Main2!$A:$BB,COLUMN(),FALSE))</f>
        <v/>
      </c>
      <c r="O6" t="str">
        <f>IF(VLOOKUP($A6,Main2!$A:$BB,COLUMN(),FALSE)=0,"",VLOOKUP($A6,Main2!$A:$BB,COLUMN(),FALSE))</f>
        <v/>
      </c>
      <c r="P6" t="str">
        <f>IF(VLOOKUP($A6,Main2!$A:$BB,COLUMN(),FALSE)=0,"",VLOOKUP($A6,Main2!$A:$BB,COLUMN(),FALSE))</f>
        <v/>
      </c>
      <c r="Q6" t="str">
        <f>IF(VLOOKUP($A6,Main2!$A:$BB,COLUMN(),FALSE)=0,"",VLOOKUP($A6,Main2!$A:$BB,COLUMN(),FALSE))</f>
        <v/>
      </c>
      <c r="R6" t="str">
        <f>IF(VLOOKUP($A6,Main2!$A:$BB,COLUMN(),FALSE)=0,"",VLOOKUP($A6,Main2!$A:$BB,COLUMN(),FALSE))</f>
        <v/>
      </c>
      <c r="S6" t="str">
        <f>IF(VLOOKUP($A6,Main2!$A:$BB,COLUMN(),FALSE)=0,"",VLOOKUP($A6,Main2!$A:$BB,COLUMN(),FALSE))</f>
        <v/>
      </c>
      <c r="T6" t="str">
        <f>IF(VLOOKUP($A6,Main2!$A:$BB,COLUMN(),FALSE)=0,"",VLOOKUP($A6,Main2!$A:$BB,COLUMN(),FALSE))</f>
        <v/>
      </c>
      <c r="U6" t="str">
        <f>IF(VLOOKUP($A6,Main2!$A:$BB,COLUMN(),FALSE)=0,"",VLOOKUP($A6,Main2!$A:$BB,COLUMN(),FALSE))</f>
        <v/>
      </c>
      <c r="V6" t="str">
        <f>IF(VLOOKUP($A6,Main2!$A:$BB,COLUMN(),FALSE)=0,"",VLOOKUP($A6,Main2!$A:$BB,COLUMN(),FALSE))</f>
        <v/>
      </c>
      <c r="W6" t="str">
        <f>IF(VLOOKUP($A6,Main2!$A:$BB,COLUMN(),FALSE)=0,"",VLOOKUP($A6,Main2!$A:$BB,COLUMN(),FALSE))</f>
        <v/>
      </c>
      <c r="X6" t="str">
        <f>IF(VLOOKUP($A6,Main2!$A:$BB,COLUMN(),FALSE)=0,"",VLOOKUP($A6,Main2!$A:$BB,COLUMN(),FALSE))</f>
        <v/>
      </c>
      <c r="Y6" t="str">
        <f>IF(VLOOKUP($A6,Main2!$A:$BB,COLUMN(),FALSE)=0,"",VLOOKUP($A6,Main2!$A:$BB,COLUMN(),FALSE))</f>
        <v/>
      </c>
      <c r="Z6" t="str">
        <f>IF(VLOOKUP($A6,Main2!$A:$BB,COLUMN(),FALSE)=0,"",VLOOKUP($A6,Main2!$A:$BB,COLUMN(),FALSE))</f>
        <v/>
      </c>
      <c r="AA6" t="str">
        <f>IF(VLOOKUP($A6,Main2!$A:$BB,COLUMN(),FALSE)=0,"",VLOOKUP($A6,Main2!$A:$BB,COLUMN(),FALSE))</f>
        <v/>
      </c>
      <c r="AB6" t="str">
        <f>IF(VLOOKUP($A6,Main2!$A:$BB,COLUMN(),FALSE)=0,"",VLOOKUP($A6,Main2!$A:$BB,COLUMN(),FALSE))</f>
        <v/>
      </c>
      <c r="AC6" t="str">
        <f>IF(VLOOKUP($A6,Main2!$A:$BB,COLUMN(),FALSE)=0,"",VLOOKUP($A6,Main2!$A:$BB,COLUMN(),FALSE))</f>
        <v/>
      </c>
      <c r="AD6" t="str">
        <f>IF(VLOOKUP($A6,Main2!$A:$BB,COLUMN(),FALSE)=0,"",VLOOKUP($A6,Main2!$A:$BB,COLUMN(),FALSE))</f>
        <v/>
      </c>
      <c r="AE6" t="str">
        <f>IF(VLOOKUP($A6,Main2!$A:$BB,COLUMN(),FALSE)=0,"",VLOOKUP($A6,Main2!$A:$BB,COLUMN(),FALSE))</f>
        <v/>
      </c>
      <c r="AF6" t="str">
        <f>IF(VLOOKUP($A6,Main2!$A:$BB,COLUMN(),FALSE)=0,"",VLOOKUP($A6,Main2!$A:$BB,COLUMN(),FALSE))</f>
        <v/>
      </c>
      <c r="AG6" t="str">
        <f>IF(VLOOKUP($A6,Main2!$A:$BB,COLUMN(),FALSE)=0,"",VLOOKUP($A6,Main2!$A:$BB,COLUMN(),FALSE))</f>
        <v/>
      </c>
      <c r="AH6" t="str">
        <f>IF(VLOOKUP($A6,Main2!$A:$BB,COLUMN(),FALSE)=0,"",VLOOKUP($A6,Main2!$A:$BB,COLUMN(),FALSE))</f>
        <v/>
      </c>
      <c r="AI6" t="str">
        <f>IF(VLOOKUP($A6,Main2!$A:$BB,COLUMN(),FALSE)=0,"",VLOOKUP($A6,Main2!$A:$BB,COLUMN(),FALSE))</f>
        <v/>
      </c>
      <c r="AJ6" t="str">
        <f>IF(VLOOKUP($A6,Main2!$A:$BB,COLUMN(),FALSE)=0,"",VLOOKUP($A6,Main2!$A:$BB,COLUMN(),FALSE))</f>
        <v/>
      </c>
      <c r="AK6" t="str">
        <f>IF(VLOOKUP($A6,Main2!$A:$BB,COLUMN(),FALSE)=0,"",VLOOKUP($A6,Main2!$A:$BB,COLUMN(),FALSE))</f>
        <v/>
      </c>
      <c r="AL6" t="str">
        <f>IF(VLOOKUP($A6,Main2!$A:$BB,COLUMN(),FALSE)=0,"",VLOOKUP($A6,Main2!$A:$BB,COLUMN(),FALSE))</f>
        <v/>
      </c>
      <c r="AM6" t="str">
        <f>IF(VLOOKUP($A6,Main2!$A:$BB,COLUMN(),FALSE)=0,"",VLOOKUP($A6,Main2!$A:$BB,COLUMN(),FALSE))</f>
        <v/>
      </c>
      <c r="AN6" t="str">
        <f>IF(VLOOKUP($A6,Main2!$A:$BB,COLUMN(),FALSE)=0,"",VLOOKUP($A6,Main2!$A:$BB,COLUMN(),FALSE))</f>
        <v/>
      </c>
      <c r="AO6" t="str">
        <f>IF(VLOOKUP($A6,Main2!$A:$BB,COLUMN(),FALSE)=0,"",VLOOKUP($A6,Main2!$A:$BB,COLUMN(),FALSE))</f>
        <v/>
      </c>
      <c r="AP6" t="str">
        <f>IF(VLOOKUP($A6,Main2!$A:$BB,COLUMN(),FALSE)=0,"",VLOOKUP($A6,Main2!$A:$BB,COLUMN(),FALSE))</f>
        <v/>
      </c>
      <c r="AQ6" t="str">
        <f>IF(VLOOKUP($A6,Main2!$A:$BB,COLUMN(),FALSE)=0,"",VLOOKUP($A6,Main2!$A:$BB,COLUMN(),FALSE))</f>
        <v/>
      </c>
      <c r="AR6" t="str">
        <f>IF(VLOOKUP($A6,Main2!$A:$BB,COLUMN(),FALSE)=0,"",VLOOKUP($A6,Main2!$A:$BB,COLUMN(),FALSE))</f>
        <v/>
      </c>
      <c r="AS6" t="str">
        <f>IF(VLOOKUP($A6,Main2!$A:$BB,COLUMN(),FALSE)=0,"",VLOOKUP($A6,Main2!$A:$BB,COLUMN(),FALSE))</f>
        <v/>
      </c>
      <c r="AT6" t="str">
        <f>IF(VLOOKUP($A6,Main2!$A:$BB,COLUMN(),FALSE)=0,"",VLOOKUP($A6,Main2!$A:$BB,COLUMN(),FALSE))</f>
        <v/>
      </c>
      <c r="AU6" t="str">
        <f>IF(VLOOKUP($A6,Main2!$A:$BB,COLUMN(),FALSE)=0,"",VLOOKUP($A6,Main2!$A:$BB,COLUMN(),FALSE))</f>
        <v/>
      </c>
      <c r="AV6" t="str">
        <f>IF(VLOOKUP($A6,Main2!$A:$BB,COLUMN(),FALSE)=0,"",VLOOKUP($A6,Main2!$A:$BB,COLUMN(),FALSE))</f>
        <v/>
      </c>
      <c r="AW6" t="str">
        <f>IF(VLOOKUP($A6,Main2!$A:$BB,COLUMN(),FALSE)=0,"",VLOOKUP($A6,Main2!$A:$BB,COLUMN(),FALSE))</f>
        <v/>
      </c>
      <c r="AX6" t="str">
        <f>IF(VLOOKUP($A6,Main2!$A:$BB,COLUMN(),FALSE)=0,"",VLOOKUP($A6,Main2!$A:$BB,COLUMN(),FALSE))</f>
        <v/>
      </c>
      <c r="AY6" t="str">
        <f>IF(VLOOKUP($A6,Main2!$A:$BB,COLUMN(),FALSE)=0,"",VLOOKUP($A6,Main2!$A:$BB,COLUMN(),FALSE))</f>
        <v/>
      </c>
      <c r="AZ6" t="str">
        <f>IF(VLOOKUP($A6,Main2!$A:$BB,COLUMN(),FALSE)=0,"",VLOOKUP($A6,Main2!$A:$BB,COLUMN(),FALSE))</f>
        <v/>
      </c>
      <c r="BA6" t="str">
        <f>IF(VLOOKUP($A6,Main2!$A:$BB,COLUMN(),FALSE)=0,"",VLOOKUP($A6,Main2!$A:$BB,COLUMN(),FALSE))</f>
        <v/>
      </c>
      <c r="BB6" t="str">
        <f>IF(VLOOKUP($A6,Main2!$A:$BB,COLUMN(),FALSE)=0,"",VLOOKUP($A6,Main2!$A:$BB,COLUMN(),FALSE))</f>
        <v/>
      </c>
    </row>
    <row r="7" spans="1:54" x14ac:dyDescent="0.3">
      <c r="A7">
        <v>116</v>
      </c>
      <c r="B7" t="str">
        <f>IF(VLOOKUP($A7,Main2!$A:$BB,COLUMN(),FALSE)=0,"",VLOOKUP($A7,Main2!$A:$BB,COLUMN(),FALSE))</f>
        <v>天ノ弱</v>
      </c>
      <c r="C7" t="str">
        <f>IF(VLOOKUP($A7,Main2!$A:$BB,COLUMN(),FALSE)=0,"",VLOOKUP($A7,Main2!$A:$BB,COLUMN(),FALSE))</f>
        <v>천성의 약함</v>
      </c>
      <c r="D7" t="str">
        <f>IF(VLOOKUP($A7,Main2!$A:$BB,COLUMN(),FALSE)=0,"",VLOOKUP($A7,Main2!$A:$BB,COLUMN(),FALSE))</f>
        <v>2011-05-28</v>
      </c>
      <c r="E7">
        <f>IF(VLOOKUP($A7,Main2!$A:$BB,COLUMN(),FALSE)=0,"",VLOOKUP($A7,Main2!$A:$BB,COLUMN(),FALSE))</f>
        <v>164</v>
      </c>
      <c r="F7" t="str">
        <f>IF(VLOOKUP($A7,Main2!$A:$BB,COLUMN(),FALSE)=0,"",VLOOKUP($A7,Main2!$A:$BB,COLUMN(),FALSE))</f>
        <v/>
      </c>
      <c r="G7" t="str">
        <f>IF(VLOOKUP($A7,Main2!$A:$BB,COLUMN(),FALSE)=0,"",VLOOKUP($A7,Main2!$A:$BB,COLUMN(),FALSE))</f>
        <v>https://www.youtube.com/watch?v=2-zPY0vrpjQ</v>
      </c>
      <c r="H7" t="str">
        <f>IF(VLOOKUP($A7,Main2!$A:$BB,COLUMN(),FALSE)=0,"",VLOOKUP($A7,Main2!$A:$BB,COLUMN(),FALSE))</f>
        <v/>
      </c>
      <c r="I7" t="str">
        <f>IF(VLOOKUP($A7,Main2!$A:$BB,COLUMN(),FALSE)=0,"",VLOOKUP($A7,Main2!$A:$BB,COLUMN(),FALSE))</f>
        <v/>
      </c>
      <c r="J7" t="str">
        <f>IF(VLOOKUP($A7,Main2!$A:$BB,COLUMN(),FALSE)=0,"",VLOOKUP($A7,Main2!$A:$BB,COLUMN(),FALSE))</f>
        <v>천성의 약함</v>
      </c>
      <c r="K7" t="str">
        <f>IF(VLOOKUP($A7,Main2!$A:$BB,COLUMN(),FALSE)=0,"",VLOOKUP($A7,Main2!$A:$BB,COLUMN(),FALSE))</f>
        <v/>
      </c>
      <c r="L7" t="str">
        <f>IF(VLOOKUP($A7,Main2!$A:$BB,COLUMN(),FALSE)=0,"",VLOOKUP($A7,Main2!$A:$BB,COLUMN(),FALSE))</f>
        <v/>
      </c>
      <c r="M7" t="str">
        <f>IF(VLOOKUP($A7,Main2!$A:$BB,COLUMN(),FALSE)=0,"",VLOOKUP($A7,Main2!$A:$BB,COLUMN(),FALSE))</f>
        <v/>
      </c>
      <c r="N7" t="str">
        <f>IF(VLOOKUP($A7,Main2!$A:$BB,COLUMN(),FALSE)=0,"",VLOOKUP($A7,Main2!$A:$BB,COLUMN(),FALSE))</f>
        <v/>
      </c>
      <c r="O7" t="str">
        <f>IF(VLOOKUP($A7,Main2!$A:$BB,COLUMN(),FALSE)=0,"",VLOOKUP($A7,Main2!$A:$BB,COLUMN(),FALSE))</f>
        <v/>
      </c>
      <c r="P7" t="str">
        <f>IF(VLOOKUP($A7,Main2!$A:$BB,COLUMN(),FALSE)=0,"",VLOOKUP($A7,Main2!$A:$BB,COLUMN(),FALSE))</f>
        <v/>
      </c>
      <c r="Q7" t="str">
        <f>IF(VLOOKUP($A7,Main2!$A:$BB,COLUMN(),FALSE)=0,"",VLOOKUP($A7,Main2!$A:$BB,COLUMN(),FALSE))</f>
        <v/>
      </c>
      <c r="R7" t="str">
        <f>IF(VLOOKUP($A7,Main2!$A:$BB,COLUMN(),FALSE)=0,"",VLOOKUP($A7,Main2!$A:$BB,COLUMN(),FALSE))</f>
        <v/>
      </c>
      <c r="S7" t="str">
        <f>IF(VLOOKUP($A7,Main2!$A:$BB,COLUMN(),FALSE)=0,"",VLOOKUP($A7,Main2!$A:$BB,COLUMN(),FALSE))</f>
        <v/>
      </c>
      <c r="T7" t="str">
        <f>IF(VLOOKUP($A7,Main2!$A:$BB,COLUMN(),FALSE)=0,"",VLOOKUP($A7,Main2!$A:$BB,COLUMN(),FALSE))</f>
        <v/>
      </c>
      <c r="U7" t="str">
        <f>IF(VLOOKUP($A7,Main2!$A:$BB,COLUMN(),FALSE)=0,"",VLOOKUP($A7,Main2!$A:$BB,COLUMN(),FALSE))</f>
        <v/>
      </c>
      <c r="V7" t="str">
        <f>IF(VLOOKUP($A7,Main2!$A:$BB,COLUMN(),FALSE)=0,"",VLOOKUP($A7,Main2!$A:$BB,COLUMN(),FALSE))</f>
        <v/>
      </c>
      <c r="W7" t="str">
        <f>IF(VLOOKUP($A7,Main2!$A:$BB,COLUMN(),FALSE)=0,"",VLOOKUP($A7,Main2!$A:$BB,COLUMN(),FALSE))</f>
        <v/>
      </c>
      <c r="X7" t="str">
        <f>IF(VLOOKUP($A7,Main2!$A:$BB,COLUMN(),FALSE)=0,"",VLOOKUP($A7,Main2!$A:$BB,COLUMN(),FALSE))</f>
        <v/>
      </c>
      <c r="Y7" t="str">
        <f>IF(VLOOKUP($A7,Main2!$A:$BB,COLUMN(),FALSE)=0,"",VLOOKUP($A7,Main2!$A:$BB,COLUMN(),FALSE))</f>
        <v/>
      </c>
      <c r="Z7" t="str">
        <f>IF(VLOOKUP($A7,Main2!$A:$BB,COLUMN(),FALSE)=0,"",VLOOKUP($A7,Main2!$A:$BB,COLUMN(),FALSE))</f>
        <v/>
      </c>
      <c r="AA7" t="str">
        <f>IF(VLOOKUP($A7,Main2!$A:$BB,COLUMN(),FALSE)=0,"",VLOOKUP($A7,Main2!$A:$BB,COLUMN(),FALSE))</f>
        <v/>
      </c>
      <c r="AB7" t="str">
        <f>IF(VLOOKUP($A7,Main2!$A:$BB,COLUMN(),FALSE)=0,"",VLOOKUP($A7,Main2!$A:$BB,COLUMN(),FALSE))</f>
        <v/>
      </c>
      <c r="AC7" t="str">
        <f>IF(VLOOKUP($A7,Main2!$A:$BB,COLUMN(),FALSE)=0,"",VLOOKUP($A7,Main2!$A:$BB,COLUMN(),FALSE))</f>
        <v/>
      </c>
      <c r="AD7" t="str">
        <f>IF(VLOOKUP($A7,Main2!$A:$BB,COLUMN(),FALSE)=0,"",VLOOKUP($A7,Main2!$A:$BB,COLUMN(),FALSE))</f>
        <v/>
      </c>
      <c r="AE7" t="str">
        <f>IF(VLOOKUP($A7,Main2!$A:$BB,COLUMN(),FALSE)=0,"",VLOOKUP($A7,Main2!$A:$BB,COLUMN(),FALSE))</f>
        <v/>
      </c>
      <c r="AF7" t="str">
        <f>IF(VLOOKUP($A7,Main2!$A:$BB,COLUMN(),FALSE)=0,"",VLOOKUP($A7,Main2!$A:$BB,COLUMN(),FALSE))</f>
        <v/>
      </c>
      <c r="AG7" t="str">
        <f>IF(VLOOKUP($A7,Main2!$A:$BB,COLUMN(),FALSE)=0,"",VLOOKUP($A7,Main2!$A:$BB,COLUMN(),FALSE))</f>
        <v/>
      </c>
      <c r="AH7" t="str">
        <f>IF(VLOOKUP($A7,Main2!$A:$BB,COLUMN(),FALSE)=0,"",VLOOKUP($A7,Main2!$A:$BB,COLUMN(),FALSE))</f>
        <v/>
      </c>
      <c r="AI7" t="str">
        <f>IF(VLOOKUP($A7,Main2!$A:$BB,COLUMN(),FALSE)=0,"",VLOOKUP($A7,Main2!$A:$BB,COLUMN(),FALSE))</f>
        <v/>
      </c>
      <c r="AJ7" t="str">
        <f>IF(VLOOKUP($A7,Main2!$A:$BB,COLUMN(),FALSE)=0,"",VLOOKUP($A7,Main2!$A:$BB,COLUMN(),FALSE))</f>
        <v/>
      </c>
      <c r="AK7" t="str">
        <f>IF(VLOOKUP($A7,Main2!$A:$BB,COLUMN(),FALSE)=0,"",VLOOKUP($A7,Main2!$A:$BB,COLUMN(),FALSE))</f>
        <v/>
      </c>
      <c r="AL7" t="str">
        <f>IF(VLOOKUP($A7,Main2!$A:$BB,COLUMN(),FALSE)=0,"",VLOOKUP($A7,Main2!$A:$BB,COLUMN(),FALSE))</f>
        <v/>
      </c>
      <c r="AM7" t="str">
        <f>IF(VLOOKUP($A7,Main2!$A:$BB,COLUMN(),FALSE)=0,"",VLOOKUP($A7,Main2!$A:$BB,COLUMN(),FALSE))</f>
        <v/>
      </c>
      <c r="AN7" t="str">
        <f>IF(VLOOKUP($A7,Main2!$A:$BB,COLUMN(),FALSE)=0,"",VLOOKUP($A7,Main2!$A:$BB,COLUMN(),FALSE))</f>
        <v/>
      </c>
      <c r="AO7" t="str">
        <f>IF(VLOOKUP($A7,Main2!$A:$BB,COLUMN(),FALSE)=0,"",VLOOKUP($A7,Main2!$A:$BB,COLUMN(),FALSE))</f>
        <v/>
      </c>
      <c r="AP7" t="str">
        <f>IF(VLOOKUP($A7,Main2!$A:$BB,COLUMN(),FALSE)=0,"",VLOOKUP($A7,Main2!$A:$BB,COLUMN(),FALSE))</f>
        <v/>
      </c>
      <c r="AQ7" t="str">
        <f>IF(VLOOKUP($A7,Main2!$A:$BB,COLUMN(),FALSE)=0,"",VLOOKUP($A7,Main2!$A:$BB,COLUMN(),FALSE))</f>
        <v/>
      </c>
      <c r="AR7" t="str">
        <f>IF(VLOOKUP($A7,Main2!$A:$BB,COLUMN(),FALSE)=0,"",VLOOKUP($A7,Main2!$A:$BB,COLUMN(),FALSE))</f>
        <v/>
      </c>
      <c r="AS7" t="str">
        <f>IF(VLOOKUP($A7,Main2!$A:$BB,COLUMN(),FALSE)=0,"",VLOOKUP($A7,Main2!$A:$BB,COLUMN(),FALSE))</f>
        <v/>
      </c>
      <c r="AT7" t="str">
        <f>IF(VLOOKUP($A7,Main2!$A:$BB,COLUMN(),FALSE)=0,"",VLOOKUP($A7,Main2!$A:$BB,COLUMN(),FALSE))</f>
        <v/>
      </c>
      <c r="AU7" t="str">
        <f>IF(VLOOKUP($A7,Main2!$A:$BB,COLUMN(),FALSE)=0,"",VLOOKUP($A7,Main2!$A:$BB,COLUMN(),FALSE))</f>
        <v/>
      </c>
      <c r="AV7" t="str">
        <f>IF(VLOOKUP($A7,Main2!$A:$BB,COLUMN(),FALSE)=0,"",VLOOKUP($A7,Main2!$A:$BB,COLUMN(),FALSE))</f>
        <v/>
      </c>
      <c r="AW7" t="str">
        <f>IF(VLOOKUP($A7,Main2!$A:$BB,COLUMN(),FALSE)=0,"",VLOOKUP($A7,Main2!$A:$BB,COLUMN(),FALSE))</f>
        <v/>
      </c>
      <c r="AX7" t="str">
        <f>IF(VLOOKUP($A7,Main2!$A:$BB,COLUMN(),FALSE)=0,"",VLOOKUP($A7,Main2!$A:$BB,COLUMN(),FALSE))</f>
        <v/>
      </c>
      <c r="AY7" t="str">
        <f>IF(VLOOKUP($A7,Main2!$A:$BB,COLUMN(),FALSE)=0,"",VLOOKUP($A7,Main2!$A:$BB,COLUMN(),FALSE))</f>
        <v/>
      </c>
      <c r="AZ7" t="str">
        <f>IF(VLOOKUP($A7,Main2!$A:$BB,COLUMN(),FALSE)=0,"",VLOOKUP($A7,Main2!$A:$BB,COLUMN(),FALSE))</f>
        <v/>
      </c>
      <c r="BA7" t="str">
        <f>IF(VLOOKUP($A7,Main2!$A:$BB,COLUMN(),FALSE)=0,"",VLOOKUP($A7,Main2!$A:$BB,COLUMN(),FALSE))</f>
        <v/>
      </c>
      <c r="BB7" t="str">
        <f>IF(VLOOKUP($A7,Main2!$A:$BB,COLUMN(),FALSE)=0,"",VLOOKUP($A7,Main2!$A:$BB,COLUMN(),FALSE))</f>
        <v/>
      </c>
    </row>
    <row r="8" spans="1:54" x14ac:dyDescent="0.3">
      <c r="A8">
        <v>173</v>
      </c>
      <c r="B8" t="str">
        <f>IF(VLOOKUP($A8,Main2!$A:$BB,COLUMN(),FALSE)=0,"",VLOOKUP($A8,Main2!$A:$BB,COLUMN(),FALSE))</f>
        <v>透明エレジー</v>
      </c>
      <c r="C8" t="str">
        <f>IF(VLOOKUP($A8,Main2!$A:$BB,COLUMN(),FALSE)=0,"",VLOOKUP($A8,Main2!$A:$BB,COLUMN(),FALSE))</f>
        <v>투명 엘레지</v>
      </c>
      <c r="D8" t="str">
        <f>IF(VLOOKUP($A8,Main2!$A:$BB,COLUMN(),FALSE)=0,"",VLOOKUP($A8,Main2!$A:$BB,COLUMN(),FALSE))</f>
        <v>2013-02-19</v>
      </c>
      <c r="E8" t="str">
        <f>IF(VLOOKUP($A8,Main2!$A:$BB,COLUMN(),FALSE)=0,"",VLOOKUP($A8,Main2!$A:$BB,COLUMN(),FALSE))</f>
        <v>n-buna</v>
      </c>
      <c r="F8" t="str">
        <f>IF(VLOOKUP($A8,Main2!$A:$BB,COLUMN(),FALSE)=0,"",VLOOKUP($A8,Main2!$A:$BB,COLUMN(),FALSE))</f>
        <v/>
      </c>
      <c r="G8" t="str">
        <f>IF(VLOOKUP($A8,Main2!$A:$BB,COLUMN(),FALSE)=0,"",VLOOKUP($A8,Main2!$A:$BB,COLUMN(),FALSE))</f>
        <v>https://www.youtube.com/watch?v=U2-K_eFGtJM</v>
      </c>
      <c r="H8" t="str">
        <f>IF(VLOOKUP($A8,Main2!$A:$BB,COLUMN(),FALSE)=0,"",VLOOKUP($A8,Main2!$A:$BB,COLUMN(),FALSE))</f>
        <v/>
      </c>
      <c r="I8" t="str">
        <f>IF(VLOOKUP($A8,Main2!$A:$BB,COLUMN(),FALSE)=0,"",VLOOKUP($A8,Main2!$A:$BB,COLUMN(),FALSE))</f>
        <v/>
      </c>
      <c r="J8" t="str">
        <f>IF(VLOOKUP($A8,Main2!$A:$BB,COLUMN(),FALSE)=0,"",VLOOKUP($A8,Main2!$A:$BB,COLUMN(),FALSE))</f>
        <v>투명 엘레지</v>
      </c>
      <c r="K8" t="str">
        <f>IF(VLOOKUP($A8,Main2!$A:$BB,COLUMN(),FALSE)=0,"",VLOOKUP($A8,Main2!$A:$BB,COLUMN(),FALSE))</f>
        <v/>
      </c>
      <c r="L8" t="str">
        <f>IF(VLOOKUP($A8,Main2!$A:$BB,COLUMN(),FALSE)=0,"",VLOOKUP($A8,Main2!$A:$BB,COLUMN(),FALSE))</f>
        <v/>
      </c>
      <c r="M8" t="str">
        <f>IF(VLOOKUP($A8,Main2!$A:$BB,COLUMN(),FALSE)=0,"",VLOOKUP($A8,Main2!$A:$BB,COLUMN(),FALSE))</f>
        <v/>
      </c>
      <c r="N8" t="str">
        <f>IF(VLOOKUP($A8,Main2!$A:$BB,COLUMN(),FALSE)=0,"",VLOOKUP($A8,Main2!$A:$BB,COLUMN(),FALSE))</f>
        <v/>
      </c>
      <c r="O8" t="str">
        <f>IF(VLOOKUP($A8,Main2!$A:$BB,COLUMN(),FALSE)=0,"",VLOOKUP($A8,Main2!$A:$BB,COLUMN(),FALSE))</f>
        <v/>
      </c>
      <c r="P8" t="str">
        <f>IF(VLOOKUP($A8,Main2!$A:$BB,COLUMN(),FALSE)=0,"",VLOOKUP($A8,Main2!$A:$BB,COLUMN(),FALSE))</f>
        <v/>
      </c>
      <c r="Q8" t="str">
        <f>IF(VLOOKUP($A8,Main2!$A:$BB,COLUMN(),FALSE)=0,"",VLOOKUP($A8,Main2!$A:$BB,COLUMN(),FALSE))</f>
        <v/>
      </c>
      <c r="R8" t="str">
        <f>IF(VLOOKUP($A8,Main2!$A:$BB,COLUMN(),FALSE)=0,"",VLOOKUP($A8,Main2!$A:$BB,COLUMN(),FALSE))</f>
        <v/>
      </c>
      <c r="S8" t="str">
        <f>IF(VLOOKUP($A8,Main2!$A:$BB,COLUMN(),FALSE)=0,"",VLOOKUP($A8,Main2!$A:$BB,COLUMN(),FALSE))</f>
        <v/>
      </c>
      <c r="T8" t="str">
        <f>IF(VLOOKUP($A8,Main2!$A:$BB,COLUMN(),FALSE)=0,"",VLOOKUP($A8,Main2!$A:$BB,COLUMN(),FALSE))</f>
        <v/>
      </c>
      <c r="U8" t="str">
        <f>IF(VLOOKUP($A8,Main2!$A:$BB,COLUMN(),FALSE)=0,"",VLOOKUP($A8,Main2!$A:$BB,COLUMN(),FALSE))</f>
        <v/>
      </c>
      <c r="V8" t="str">
        <f>IF(VLOOKUP($A8,Main2!$A:$BB,COLUMN(),FALSE)=0,"",VLOOKUP($A8,Main2!$A:$BB,COLUMN(),FALSE))</f>
        <v/>
      </c>
      <c r="W8" t="str">
        <f>IF(VLOOKUP($A8,Main2!$A:$BB,COLUMN(),FALSE)=0,"",VLOOKUP($A8,Main2!$A:$BB,COLUMN(),FALSE))</f>
        <v/>
      </c>
      <c r="X8" t="str">
        <f>IF(VLOOKUP($A8,Main2!$A:$BB,COLUMN(),FALSE)=0,"",VLOOKUP($A8,Main2!$A:$BB,COLUMN(),FALSE))</f>
        <v/>
      </c>
      <c r="Y8" t="str">
        <f>IF(VLOOKUP($A8,Main2!$A:$BB,COLUMN(),FALSE)=0,"",VLOOKUP($A8,Main2!$A:$BB,COLUMN(),FALSE))</f>
        <v/>
      </c>
      <c r="Z8" t="str">
        <f>IF(VLOOKUP($A8,Main2!$A:$BB,COLUMN(),FALSE)=0,"",VLOOKUP($A8,Main2!$A:$BB,COLUMN(),FALSE))</f>
        <v/>
      </c>
      <c r="AA8" t="str">
        <f>IF(VLOOKUP($A8,Main2!$A:$BB,COLUMN(),FALSE)=0,"",VLOOKUP($A8,Main2!$A:$BB,COLUMN(),FALSE))</f>
        <v/>
      </c>
      <c r="AB8" t="str">
        <f>IF(VLOOKUP($A8,Main2!$A:$BB,COLUMN(),FALSE)=0,"",VLOOKUP($A8,Main2!$A:$BB,COLUMN(),FALSE))</f>
        <v/>
      </c>
      <c r="AC8" t="str">
        <f>IF(VLOOKUP($A8,Main2!$A:$BB,COLUMN(),FALSE)=0,"",VLOOKUP($A8,Main2!$A:$BB,COLUMN(),FALSE))</f>
        <v/>
      </c>
      <c r="AD8" t="str">
        <f>IF(VLOOKUP($A8,Main2!$A:$BB,COLUMN(),FALSE)=0,"",VLOOKUP($A8,Main2!$A:$BB,COLUMN(),FALSE))</f>
        <v/>
      </c>
      <c r="AE8" t="str">
        <f>IF(VLOOKUP($A8,Main2!$A:$BB,COLUMN(),FALSE)=0,"",VLOOKUP($A8,Main2!$A:$BB,COLUMN(),FALSE))</f>
        <v/>
      </c>
      <c r="AF8" t="str">
        <f>IF(VLOOKUP($A8,Main2!$A:$BB,COLUMN(),FALSE)=0,"",VLOOKUP($A8,Main2!$A:$BB,COLUMN(),FALSE))</f>
        <v/>
      </c>
      <c r="AG8" t="str">
        <f>IF(VLOOKUP($A8,Main2!$A:$BB,COLUMN(),FALSE)=0,"",VLOOKUP($A8,Main2!$A:$BB,COLUMN(),FALSE))</f>
        <v/>
      </c>
      <c r="AH8" t="str">
        <f>IF(VLOOKUP($A8,Main2!$A:$BB,COLUMN(),FALSE)=0,"",VLOOKUP($A8,Main2!$A:$BB,COLUMN(),FALSE))</f>
        <v/>
      </c>
      <c r="AI8" t="str">
        <f>IF(VLOOKUP($A8,Main2!$A:$BB,COLUMN(),FALSE)=0,"",VLOOKUP($A8,Main2!$A:$BB,COLUMN(),FALSE))</f>
        <v/>
      </c>
      <c r="AJ8" t="str">
        <f>IF(VLOOKUP($A8,Main2!$A:$BB,COLUMN(),FALSE)=0,"",VLOOKUP($A8,Main2!$A:$BB,COLUMN(),FALSE))</f>
        <v/>
      </c>
      <c r="AK8" t="str">
        <f>IF(VLOOKUP($A8,Main2!$A:$BB,COLUMN(),FALSE)=0,"",VLOOKUP($A8,Main2!$A:$BB,COLUMN(),FALSE))</f>
        <v/>
      </c>
      <c r="AL8" t="str">
        <f>IF(VLOOKUP($A8,Main2!$A:$BB,COLUMN(),FALSE)=0,"",VLOOKUP($A8,Main2!$A:$BB,COLUMN(),FALSE))</f>
        <v/>
      </c>
      <c r="AM8" t="str">
        <f>IF(VLOOKUP($A8,Main2!$A:$BB,COLUMN(),FALSE)=0,"",VLOOKUP($A8,Main2!$A:$BB,COLUMN(),FALSE))</f>
        <v/>
      </c>
      <c r="AN8" t="str">
        <f>IF(VLOOKUP($A8,Main2!$A:$BB,COLUMN(),FALSE)=0,"",VLOOKUP($A8,Main2!$A:$BB,COLUMN(),FALSE))</f>
        <v/>
      </c>
      <c r="AO8" t="str">
        <f>IF(VLOOKUP($A8,Main2!$A:$BB,COLUMN(),FALSE)=0,"",VLOOKUP($A8,Main2!$A:$BB,COLUMN(),FALSE))</f>
        <v/>
      </c>
      <c r="AP8" t="str">
        <f>IF(VLOOKUP($A8,Main2!$A:$BB,COLUMN(),FALSE)=0,"",VLOOKUP($A8,Main2!$A:$BB,COLUMN(),FALSE))</f>
        <v/>
      </c>
      <c r="AQ8" t="str">
        <f>IF(VLOOKUP($A8,Main2!$A:$BB,COLUMN(),FALSE)=0,"",VLOOKUP($A8,Main2!$A:$BB,COLUMN(),FALSE))</f>
        <v/>
      </c>
      <c r="AR8" t="str">
        <f>IF(VLOOKUP($A8,Main2!$A:$BB,COLUMN(),FALSE)=0,"",VLOOKUP($A8,Main2!$A:$BB,COLUMN(),FALSE))</f>
        <v/>
      </c>
      <c r="AS8" t="str">
        <f>IF(VLOOKUP($A8,Main2!$A:$BB,COLUMN(),FALSE)=0,"",VLOOKUP($A8,Main2!$A:$BB,COLUMN(),FALSE))</f>
        <v/>
      </c>
      <c r="AT8" t="str">
        <f>IF(VLOOKUP($A8,Main2!$A:$BB,COLUMN(),FALSE)=0,"",VLOOKUP($A8,Main2!$A:$BB,COLUMN(),FALSE))</f>
        <v/>
      </c>
      <c r="AU8" t="str">
        <f>IF(VLOOKUP($A8,Main2!$A:$BB,COLUMN(),FALSE)=0,"",VLOOKUP($A8,Main2!$A:$BB,COLUMN(),FALSE))</f>
        <v/>
      </c>
      <c r="AV8" t="str">
        <f>IF(VLOOKUP($A8,Main2!$A:$BB,COLUMN(),FALSE)=0,"",VLOOKUP($A8,Main2!$A:$BB,COLUMN(),FALSE))</f>
        <v/>
      </c>
      <c r="AW8" t="str">
        <f>IF(VLOOKUP($A8,Main2!$A:$BB,COLUMN(),FALSE)=0,"",VLOOKUP($A8,Main2!$A:$BB,COLUMN(),FALSE))</f>
        <v/>
      </c>
      <c r="AX8" t="str">
        <f>IF(VLOOKUP($A8,Main2!$A:$BB,COLUMN(),FALSE)=0,"",VLOOKUP($A8,Main2!$A:$BB,COLUMN(),FALSE))</f>
        <v/>
      </c>
      <c r="AY8" t="str">
        <f>IF(VLOOKUP($A8,Main2!$A:$BB,COLUMN(),FALSE)=0,"",VLOOKUP($A8,Main2!$A:$BB,COLUMN(),FALSE))</f>
        <v/>
      </c>
      <c r="AZ8" t="str">
        <f>IF(VLOOKUP($A8,Main2!$A:$BB,COLUMN(),FALSE)=0,"",VLOOKUP($A8,Main2!$A:$BB,COLUMN(),FALSE))</f>
        <v/>
      </c>
      <c r="BA8" t="str">
        <f>IF(VLOOKUP($A8,Main2!$A:$BB,COLUMN(),FALSE)=0,"",VLOOKUP($A8,Main2!$A:$BB,COLUMN(),FALSE))</f>
        <v/>
      </c>
      <c r="BB8" t="str">
        <f>IF(VLOOKUP($A8,Main2!$A:$BB,COLUMN(),FALSE)=0,"",VLOOKUP($A8,Main2!$A:$BB,COLUMN(),FALSE))</f>
        <v/>
      </c>
    </row>
    <row r="9" spans="1:54" x14ac:dyDescent="0.3">
      <c r="A9">
        <v>100</v>
      </c>
      <c r="B9" t="str">
        <f>IF(VLOOKUP($A9,Main2!$A:$BB,COLUMN(),FALSE)=0,"",VLOOKUP($A9,Main2!$A:$BB,COLUMN(),FALSE))</f>
        <v>ショットガン・ラヴァーズ</v>
      </c>
      <c r="C9" t="str">
        <f>IF(VLOOKUP($A9,Main2!$A:$BB,COLUMN(),FALSE)=0,"",VLOOKUP($A9,Main2!$A:$BB,COLUMN(),FALSE))</f>
        <v>샷건 러버즈</v>
      </c>
      <c r="D9" t="str">
        <f>IF(VLOOKUP($A9,Main2!$A:$BB,COLUMN(),FALSE)=0,"",VLOOKUP($A9,Main2!$A:$BB,COLUMN(),FALSE))</f>
        <v>2010-10-14</v>
      </c>
      <c r="E9" t="str">
        <f>IF(VLOOKUP($A9,Main2!$A:$BB,COLUMN(),FALSE)=0,"",VLOOKUP($A9,Main2!$A:$BB,COLUMN(),FALSE))</f>
        <v>노보루↑</v>
      </c>
      <c r="F9" t="str">
        <f>IF(VLOOKUP($A9,Main2!$A:$BB,COLUMN(),FALSE)=0,"",VLOOKUP($A9,Main2!$A:$BB,COLUMN(),FALSE))</f>
        <v/>
      </c>
      <c r="G9" t="str">
        <f>IF(VLOOKUP($A9,Main2!$A:$BB,COLUMN(),FALSE)=0,"",VLOOKUP($A9,Main2!$A:$BB,COLUMN(),FALSE))</f>
        <v>https://www.youtube.com/watch?v=rvccfhhTjqA</v>
      </c>
      <c r="H9" t="str">
        <f>IF(VLOOKUP($A9,Main2!$A:$BB,COLUMN(),FALSE)=0,"",VLOOKUP($A9,Main2!$A:$BB,COLUMN(),FALSE))</f>
        <v/>
      </c>
      <c r="I9" t="str">
        <f>IF(VLOOKUP($A9,Main2!$A:$BB,COLUMN(),FALSE)=0,"",VLOOKUP($A9,Main2!$A:$BB,COLUMN(),FALSE))</f>
        <v/>
      </c>
      <c r="J9" t="str">
        <f>IF(VLOOKUP($A9,Main2!$A:$BB,COLUMN(),FALSE)=0,"",VLOOKUP($A9,Main2!$A:$BB,COLUMN(),FALSE))</f>
        <v>샷건 러버즈</v>
      </c>
      <c r="K9" t="str">
        <f>IF(VLOOKUP($A9,Main2!$A:$BB,COLUMN(),FALSE)=0,"",VLOOKUP($A9,Main2!$A:$BB,COLUMN(),FALSE))</f>
        <v/>
      </c>
      <c r="L9" t="str">
        <f>IF(VLOOKUP($A9,Main2!$A:$BB,COLUMN(),FALSE)=0,"",VLOOKUP($A9,Main2!$A:$BB,COLUMN(),FALSE))</f>
        <v/>
      </c>
      <c r="M9" t="str">
        <f>IF(VLOOKUP($A9,Main2!$A:$BB,COLUMN(),FALSE)=0,"",VLOOKUP($A9,Main2!$A:$BB,COLUMN(),FALSE))</f>
        <v/>
      </c>
      <c r="N9" t="str">
        <f>IF(VLOOKUP($A9,Main2!$A:$BB,COLUMN(),FALSE)=0,"",VLOOKUP($A9,Main2!$A:$BB,COLUMN(),FALSE))</f>
        <v/>
      </c>
      <c r="O9" t="str">
        <f>IF(VLOOKUP($A9,Main2!$A:$BB,COLUMN(),FALSE)=0,"",VLOOKUP($A9,Main2!$A:$BB,COLUMN(),FALSE))</f>
        <v/>
      </c>
      <c r="P9" t="str">
        <f>IF(VLOOKUP($A9,Main2!$A:$BB,COLUMN(),FALSE)=0,"",VLOOKUP($A9,Main2!$A:$BB,COLUMN(),FALSE))</f>
        <v/>
      </c>
      <c r="Q9" t="str">
        <f>IF(VLOOKUP($A9,Main2!$A:$BB,COLUMN(),FALSE)=0,"",VLOOKUP($A9,Main2!$A:$BB,COLUMN(),FALSE))</f>
        <v/>
      </c>
      <c r="R9" t="str">
        <f>IF(VLOOKUP($A9,Main2!$A:$BB,COLUMN(),FALSE)=0,"",VLOOKUP($A9,Main2!$A:$BB,COLUMN(),FALSE))</f>
        <v/>
      </c>
      <c r="S9" t="str">
        <f>IF(VLOOKUP($A9,Main2!$A:$BB,COLUMN(),FALSE)=0,"",VLOOKUP($A9,Main2!$A:$BB,COLUMN(),FALSE))</f>
        <v/>
      </c>
      <c r="T9" t="str">
        <f>IF(VLOOKUP($A9,Main2!$A:$BB,COLUMN(),FALSE)=0,"",VLOOKUP($A9,Main2!$A:$BB,COLUMN(),FALSE))</f>
        <v/>
      </c>
      <c r="U9" t="str">
        <f>IF(VLOOKUP($A9,Main2!$A:$BB,COLUMN(),FALSE)=0,"",VLOOKUP($A9,Main2!$A:$BB,COLUMN(),FALSE))</f>
        <v/>
      </c>
      <c r="V9" t="str">
        <f>IF(VLOOKUP($A9,Main2!$A:$BB,COLUMN(),FALSE)=0,"",VLOOKUP($A9,Main2!$A:$BB,COLUMN(),FALSE))</f>
        <v/>
      </c>
      <c r="W9" t="str">
        <f>IF(VLOOKUP($A9,Main2!$A:$BB,COLUMN(),FALSE)=0,"",VLOOKUP($A9,Main2!$A:$BB,COLUMN(),FALSE))</f>
        <v/>
      </c>
      <c r="X9" t="str">
        <f>IF(VLOOKUP($A9,Main2!$A:$BB,COLUMN(),FALSE)=0,"",VLOOKUP($A9,Main2!$A:$BB,COLUMN(),FALSE))</f>
        <v/>
      </c>
      <c r="Y9" t="str">
        <f>IF(VLOOKUP($A9,Main2!$A:$BB,COLUMN(),FALSE)=0,"",VLOOKUP($A9,Main2!$A:$BB,COLUMN(),FALSE))</f>
        <v/>
      </c>
      <c r="Z9" t="str">
        <f>IF(VLOOKUP($A9,Main2!$A:$BB,COLUMN(),FALSE)=0,"",VLOOKUP($A9,Main2!$A:$BB,COLUMN(),FALSE))</f>
        <v/>
      </c>
      <c r="AA9" t="str">
        <f>IF(VLOOKUP($A9,Main2!$A:$BB,COLUMN(),FALSE)=0,"",VLOOKUP($A9,Main2!$A:$BB,COLUMN(),FALSE))</f>
        <v/>
      </c>
      <c r="AB9" t="str">
        <f>IF(VLOOKUP($A9,Main2!$A:$BB,COLUMN(),FALSE)=0,"",VLOOKUP($A9,Main2!$A:$BB,COLUMN(),FALSE))</f>
        <v/>
      </c>
      <c r="AC9" t="str">
        <f>IF(VLOOKUP($A9,Main2!$A:$BB,COLUMN(),FALSE)=0,"",VLOOKUP($A9,Main2!$A:$BB,COLUMN(),FALSE))</f>
        <v/>
      </c>
      <c r="AD9" t="str">
        <f>IF(VLOOKUP($A9,Main2!$A:$BB,COLUMN(),FALSE)=0,"",VLOOKUP($A9,Main2!$A:$BB,COLUMN(),FALSE))</f>
        <v/>
      </c>
      <c r="AE9" t="str">
        <f>IF(VLOOKUP($A9,Main2!$A:$BB,COLUMN(),FALSE)=0,"",VLOOKUP($A9,Main2!$A:$BB,COLUMN(),FALSE))</f>
        <v/>
      </c>
      <c r="AF9" t="str">
        <f>IF(VLOOKUP($A9,Main2!$A:$BB,COLUMN(),FALSE)=0,"",VLOOKUP($A9,Main2!$A:$BB,COLUMN(),FALSE))</f>
        <v/>
      </c>
      <c r="AG9" t="str">
        <f>IF(VLOOKUP($A9,Main2!$A:$BB,COLUMN(),FALSE)=0,"",VLOOKUP($A9,Main2!$A:$BB,COLUMN(),FALSE))</f>
        <v/>
      </c>
      <c r="AH9" t="str">
        <f>IF(VLOOKUP($A9,Main2!$A:$BB,COLUMN(),FALSE)=0,"",VLOOKUP($A9,Main2!$A:$BB,COLUMN(),FALSE))</f>
        <v/>
      </c>
      <c r="AI9" t="str">
        <f>IF(VLOOKUP($A9,Main2!$A:$BB,COLUMN(),FALSE)=0,"",VLOOKUP($A9,Main2!$A:$BB,COLUMN(),FALSE))</f>
        <v/>
      </c>
      <c r="AJ9" t="str">
        <f>IF(VLOOKUP($A9,Main2!$A:$BB,COLUMN(),FALSE)=0,"",VLOOKUP($A9,Main2!$A:$BB,COLUMN(),FALSE))</f>
        <v/>
      </c>
      <c r="AK9" t="str">
        <f>IF(VLOOKUP($A9,Main2!$A:$BB,COLUMN(),FALSE)=0,"",VLOOKUP($A9,Main2!$A:$BB,COLUMN(),FALSE))</f>
        <v/>
      </c>
      <c r="AL9" t="str">
        <f>IF(VLOOKUP($A9,Main2!$A:$BB,COLUMN(),FALSE)=0,"",VLOOKUP($A9,Main2!$A:$BB,COLUMN(),FALSE))</f>
        <v/>
      </c>
      <c r="AM9" t="str">
        <f>IF(VLOOKUP($A9,Main2!$A:$BB,COLUMN(),FALSE)=0,"",VLOOKUP($A9,Main2!$A:$BB,COLUMN(),FALSE))</f>
        <v/>
      </c>
      <c r="AN9" t="str">
        <f>IF(VLOOKUP($A9,Main2!$A:$BB,COLUMN(),FALSE)=0,"",VLOOKUP($A9,Main2!$A:$BB,COLUMN(),FALSE))</f>
        <v/>
      </c>
      <c r="AO9" t="str">
        <f>IF(VLOOKUP($A9,Main2!$A:$BB,COLUMN(),FALSE)=0,"",VLOOKUP($A9,Main2!$A:$BB,COLUMN(),FALSE))</f>
        <v/>
      </c>
      <c r="AP9" t="str">
        <f>IF(VLOOKUP($A9,Main2!$A:$BB,COLUMN(),FALSE)=0,"",VLOOKUP($A9,Main2!$A:$BB,COLUMN(),FALSE))</f>
        <v/>
      </c>
      <c r="AQ9" t="str">
        <f>IF(VLOOKUP($A9,Main2!$A:$BB,COLUMN(),FALSE)=0,"",VLOOKUP($A9,Main2!$A:$BB,COLUMN(),FALSE))</f>
        <v/>
      </c>
      <c r="AR9" t="str">
        <f>IF(VLOOKUP($A9,Main2!$A:$BB,COLUMN(),FALSE)=0,"",VLOOKUP($A9,Main2!$A:$BB,COLUMN(),FALSE))</f>
        <v/>
      </c>
      <c r="AS9" t="str">
        <f>IF(VLOOKUP($A9,Main2!$A:$BB,COLUMN(),FALSE)=0,"",VLOOKUP($A9,Main2!$A:$BB,COLUMN(),FALSE))</f>
        <v/>
      </c>
      <c r="AT9" t="str">
        <f>IF(VLOOKUP($A9,Main2!$A:$BB,COLUMN(),FALSE)=0,"",VLOOKUP($A9,Main2!$A:$BB,COLUMN(),FALSE))</f>
        <v/>
      </c>
      <c r="AU9" t="str">
        <f>IF(VLOOKUP($A9,Main2!$A:$BB,COLUMN(),FALSE)=0,"",VLOOKUP($A9,Main2!$A:$BB,COLUMN(),FALSE))</f>
        <v/>
      </c>
      <c r="AV9" t="str">
        <f>IF(VLOOKUP($A9,Main2!$A:$BB,COLUMN(),FALSE)=0,"",VLOOKUP($A9,Main2!$A:$BB,COLUMN(),FALSE))</f>
        <v/>
      </c>
      <c r="AW9" t="str">
        <f>IF(VLOOKUP($A9,Main2!$A:$BB,COLUMN(),FALSE)=0,"",VLOOKUP($A9,Main2!$A:$BB,COLUMN(),FALSE))</f>
        <v/>
      </c>
      <c r="AX9" t="str">
        <f>IF(VLOOKUP($A9,Main2!$A:$BB,COLUMN(),FALSE)=0,"",VLOOKUP($A9,Main2!$A:$BB,COLUMN(),FALSE))</f>
        <v/>
      </c>
      <c r="AY9" t="str">
        <f>IF(VLOOKUP($A9,Main2!$A:$BB,COLUMN(),FALSE)=0,"",VLOOKUP($A9,Main2!$A:$BB,COLUMN(),FALSE))</f>
        <v/>
      </c>
      <c r="AZ9" t="str">
        <f>IF(VLOOKUP($A9,Main2!$A:$BB,COLUMN(),FALSE)=0,"",VLOOKUP($A9,Main2!$A:$BB,COLUMN(),FALSE))</f>
        <v/>
      </c>
      <c r="BA9" t="str">
        <f>IF(VLOOKUP($A9,Main2!$A:$BB,COLUMN(),FALSE)=0,"",VLOOKUP($A9,Main2!$A:$BB,COLUMN(),FALSE))</f>
        <v/>
      </c>
      <c r="BB9" t="str">
        <f>IF(VLOOKUP($A9,Main2!$A:$BB,COLUMN(),FALSE)=0,"",VLOOKUP($A9,Main2!$A:$BB,COLUMN(),FALSE))</f>
        <v/>
      </c>
    </row>
    <row r="10" spans="1:54" x14ac:dyDescent="0.3">
      <c r="A10">
        <v>81</v>
      </c>
      <c r="B10" t="str">
        <f>IF(VLOOKUP($A10,Main2!$A:$BB,COLUMN(),FALSE)=0,"",VLOOKUP($A10,Main2!$A:$BB,COLUMN(),FALSE))</f>
        <v>Just a game</v>
      </c>
      <c r="C10" t="str">
        <f>IF(VLOOKUP($A10,Main2!$A:$BB,COLUMN(),FALSE)=0,"",VLOOKUP($A10,Main2!$A:$BB,COLUMN(),FALSE))</f>
        <v/>
      </c>
      <c r="D10" t="str">
        <f>IF(VLOOKUP($A10,Main2!$A:$BB,COLUMN(),FALSE)=0,"",VLOOKUP($A10,Main2!$A:$BB,COLUMN(),FALSE))</f>
        <v>2010-06-03</v>
      </c>
      <c r="E10" t="str">
        <f>IF(VLOOKUP($A10,Main2!$A:$BB,COLUMN(),FALSE)=0,"",VLOOKUP($A10,Main2!$A:$BB,COLUMN(),FALSE))</f>
        <v>takamatt</v>
      </c>
      <c r="F10" t="str">
        <f>IF(VLOOKUP($A10,Main2!$A:$BB,COLUMN(),FALSE)=0,"",VLOOKUP($A10,Main2!$A:$BB,COLUMN(),FALSE))</f>
        <v/>
      </c>
      <c r="G10" t="str">
        <f>IF(VLOOKUP($A10,Main2!$A:$BB,COLUMN(),FALSE)=0,"",VLOOKUP($A10,Main2!$A:$BB,COLUMN(),FALSE))</f>
        <v>https://www.youtube.com/watch?v=33m55d0oEIM</v>
      </c>
      <c r="H10" t="str">
        <f>IF(VLOOKUP($A10,Main2!$A:$BB,COLUMN(),FALSE)=0,"",VLOOKUP($A10,Main2!$A:$BB,COLUMN(),FALSE))</f>
        <v/>
      </c>
      <c r="I10" t="str">
        <f>IF(VLOOKUP($A10,Main2!$A:$BB,COLUMN(),FALSE)=0,"",VLOOKUP($A10,Main2!$A:$BB,COLUMN(),FALSE))</f>
        <v/>
      </c>
      <c r="J10" t="str">
        <f>IF(VLOOKUP($A10,Main2!$A:$BB,COLUMN(),FALSE)=0,"",VLOOKUP($A10,Main2!$A:$BB,COLUMN(),FALSE))</f>
        <v>저스트 어 게임</v>
      </c>
      <c r="K10" t="str">
        <f>IF(VLOOKUP($A10,Main2!$A:$BB,COLUMN(),FALSE)=0,"",VLOOKUP($A10,Main2!$A:$BB,COLUMN(),FALSE))</f>
        <v/>
      </c>
      <c r="L10" t="str">
        <f>IF(VLOOKUP($A10,Main2!$A:$BB,COLUMN(),FALSE)=0,"",VLOOKUP($A10,Main2!$A:$BB,COLUMN(),FALSE))</f>
        <v/>
      </c>
      <c r="M10" t="str">
        <f>IF(VLOOKUP($A10,Main2!$A:$BB,COLUMN(),FALSE)=0,"",VLOOKUP($A10,Main2!$A:$BB,COLUMN(),FALSE))</f>
        <v/>
      </c>
      <c r="N10" t="str">
        <f>IF(VLOOKUP($A10,Main2!$A:$BB,COLUMN(),FALSE)=0,"",VLOOKUP($A10,Main2!$A:$BB,COLUMN(),FALSE))</f>
        <v/>
      </c>
      <c r="O10" t="str">
        <f>IF(VLOOKUP($A10,Main2!$A:$BB,COLUMN(),FALSE)=0,"",VLOOKUP($A10,Main2!$A:$BB,COLUMN(),FALSE))</f>
        <v/>
      </c>
      <c r="P10" t="str">
        <f>IF(VLOOKUP($A10,Main2!$A:$BB,COLUMN(),FALSE)=0,"",VLOOKUP($A10,Main2!$A:$BB,COLUMN(),FALSE))</f>
        <v/>
      </c>
      <c r="Q10" t="str">
        <f>IF(VLOOKUP($A10,Main2!$A:$BB,COLUMN(),FALSE)=0,"",VLOOKUP($A10,Main2!$A:$BB,COLUMN(),FALSE))</f>
        <v/>
      </c>
      <c r="R10" t="str">
        <f>IF(VLOOKUP($A10,Main2!$A:$BB,COLUMN(),FALSE)=0,"",VLOOKUP($A10,Main2!$A:$BB,COLUMN(),FALSE))</f>
        <v/>
      </c>
      <c r="S10" t="str">
        <f>IF(VLOOKUP($A10,Main2!$A:$BB,COLUMN(),FALSE)=0,"",VLOOKUP($A10,Main2!$A:$BB,COLUMN(),FALSE))</f>
        <v/>
      </c>
      <c r="T10" t="str">
        <f>IF(VLOOKUP($A10,Main2!$A:$BB,COLUMN(),FALSE)=0,"",VLOOKUP($A10,Main2!$A:$BB,COLUMN(),FALSE))</f>
        <v/>
      </c>
      <c r="U10" t="str">
        <f>IF(VLOOKUP($A10,Main2!$A:$BB,COLUMN(),FALSE)=0,"",VLOOKUP($A10,Main2!$A:$BB,COLUMN(),FALSE))</f>
        <v/>
      </c>
      <c r="V10" t="str">
        <f>IF(VLOOKUP($A10,Main2!$A:$BB,COLUMN(),FALSE)=0,"",VLOOKUP($A10,Main2!$A:$BB,COLUMN(),FALSE))</f>
        <v/>
      </c>
      <c r="W10" t="str">
        <f>IF(VLOOKUP($A10,Main2!$A:$BB,COLUMN(),FALSE)=0,"",VLOOKUP($A10,Main2!$A:$BB,COLUMN(),FALSE))</f>
        <v/>
      </c>
      <c r="X10" t="str">
        <f>IF(VLOOKUP($A10,Main2!$A:$BB,COLUMN(),FALSE)=0,"",VLOOKUP($A10,Main2!$A:$BB,COLUMN(),FALSE))</f>
        <v/>
      </c>
      <c r="Y10" t="str">
        <f>IF(VLOOKUP($A10,Main2!$A:$BB,COLUMN(),FALSE)=0,"",VLOOKUP($A10,Main2!$A:$BB,COLUMN(),FALSE))</f>
        <v/>
      </c>
      <c r="Z10" t="str">
        <f>IF(VLOOKUP($A10,Main2!$A:$BB,COLUMN(),FALSE)=0,"",VLOOKUP($A10,Main2!$A:$BB,COLUMN(),FALSE))</f>
        <v/>
      </c>
      <c r="AA10" t="str">
        <f>IF(VLOOKUP($A10,Main2!$A:$BB,COLUMN(),FALSE)=0,"",VLOOKUP($A10,Main2!$A:$BB,COLUMN(),FALSE))</f>
        <v/>
      </c>
      <c r="AB10" t="str">
        <f>IF(VLOOKUP($A10,Main2!$A:$BB,COLUMN(),FALSE)=0,"",VLOOKUP($A10,Main2!$A:$BB,COLUMN(),FALSE))</f>
        <v/>
      </c>
      <c r="AC10" t="str">
        <f>IF(VLOOKUP($A10,Main2!$A:$BB,COLUMN(),FALSE)=0,"",VLOOKUP($A10,Main2!$A:$BB,COLUMN(),FALSE))</f>
        <v/>
      </c>
      <c r="AD10" t="str">
        <f>IF(VLOOKUP($A10,Main2!$A:$BB,COLUMN(),FALSE)=0,"",VLOOKUP($A10,Main2!$A:$BB,COLUMN(),FALSE))</f>
        <v/>
      </c>
      <c r="AE10" t="str">
        <f>IF(VLOOKUP($A10,Main2!$A:$BB,COLUMN(),FALSE)=0,"",VLOOKUP($A10,Main2!$A:$BB,COLUMN(),FALSE))</f>
        <v/>
      </c>
      <c r="AF10" t="str">
        <f>IF(VLOOKUP($A10,Main2!$A:$BB,COLUMN(),FALSE)=0,"",VLOOKUP($A10,Main2!$A:$BB,COLUMN(),FALSE))</f>
        <v/>
      </c>
      <c r="AG10" t="str">
        <f>IF(VLOOKUP($A10,Main2!$A:$BB,COLUMN(),FALSE)=0,"",VLOOKUP($A10,Main2!$A:$BB,COLUMN(),FALSE))</f>
        <v/>
      </c>
      <c r="AH10" t="str">
        <f>IF(VLOOKUP($A10,Main2!$A:$BB,COLUMN(),FALSE)=0,"",VLOOKUP($A10,Main2!$A:$BB,COLUMN(),FALSE))</f>
        <v/>
      </c>
      <c r="AI10" t="str">
        <f>IF(VLOOKUP($A10,Main2!$A:$BB,COLUMN(),FALSE)=0,"",VLOOKUP($A10,Main2!$A:$BB,COLUMN(),FALSE))</f>
        <v/>
      </c>
      <c r="AJ10" t="str">
        <f>IF(VLOOKUP($A10,Main2!$A:$BB,COLUMN(),FALSE)=0,"",VLOOKUP($A10,Main2!$A:$BB,COLUMN(),FALSE))</f>
        <v/>
      </c>
      <c r="AK10" t="str">
        <f>IF(VLOOKUP($A10,Main2!$A:$BB,COLUMN(),FALSE)=0,"",VLOOKUP($A10,Main2!$A:$BB,COLUMN(),FALSE))</f>
        <v/>
      </c>
      <c r="AL10" t="str">
        <f>IF(VLOOKUP($A10,Main2!$A:$BB,COLUMN(),FALSE)=0,"",VLOOKUP($A10,Main2!$A:$BB,COLUMN(),FALSE))</f>
        <v/>
      </c>
      <c r="AM10" t="str">
        <f>IF(VLOOKUP($A10,Main2!$A:$BB,COLUMN(),FALSE)=0,"",VLOOKUP($A10,Main2!$A:$BB,COLUMN(),FALSE))</f>
        <v/>
      </c>
      <c r="AN10" t="str">
        <f>IF(VLOOKUP($A10,Main2!$A:$BB,COLUMN(),FALSE)=0,"",VLOOKUP($A10,Main2!$A:$BB,COLUMN(),FALSE))</f>
        <v/>
      </c>
      <c r="AO10" t="str">
        <f>IF(VLOOKUP($A10,Main2!$A:$BB,COLUMN(),FALSE)=0,"",VLOOKUP($A10,Main2!$A:$BB,COLUMN(),FALSE))</f>
        <v/>
      </c>
      <c r="AP10" t="str">
        <f>IF(VLOOKUP($A10,Main2!$A:$BB,COLUMN(),FALSE)=0,"",VLOOKUP($A10,Main2!$A:$BB,COLUMN(),FALSE))</f>
        <v/>
      </c>
      <c r="AQ10" t="str">
        <f>IF(VLOOKUP($A10,Main2!$A:$BB,COLUMN(),FALSE)=0,"",VLOOKUP($A10,Main2!$A:$BB,COLUMN(),FALSE))</f>
        <v/>
      </c>
      <c r="AR10" t="str">
        <f>IF(VLOOKUP($A10,Main2!$A:$BB,COLUMN(),FALSE)=0,"",VLOOKUP($A10,Main2!$A:$BB,COLUMN(),FALSE))</f>
        <v/>
      </c>
      <c r="AS10" t="str">
        <f>IF(VLOOKUP($A10,Main2!$A:$BB,COLUMN(),FALSE)=0,"",VLOOKUP($A10,Main2!$A:$BB,COLUMN(),FALSE))</f>
        <v/>
      </c>
      <c r="AT10" t="str">
        <f>IF(VLOOKUP($A10,Main2!$A:$BB,COLUMN(),FALSE)=0,"",VLOOKUP($A10,Main2!$A:$BB,COLUMN(),FALSE))</f>
        <v/>
      </c>
      <c r="AU10" t="str">
        <f>IF(VLOOKUP($A10,Main2!$A:$BB,COLUMN(),FALSE)=0,"",VLOOKUP($A10,Main2!$A:$BB,COLUMN(),FALSE))</f>
        <v/>
      </c>
      <c r="AV10" t="str">
        <f>IF(VLOOKUP($A10,Main2!$A:$BB,COLUMN(),FALSE)=0,"",VLOOKUP($A10,Main2!$A:$BB,COLUMN(),FALSE))</f>
        <v/>
      </c>
      <c r="AW10" t="str">
        <f>IF(VLOOKUP($A10,Main2!$A:$BB,COLUMN(),FALSE)=0,"",VLOOKUP($A10,Main2!$A:$BB,COLUMN(),FALSE))</f>
        <v/>
      </c>
      <c r="AX10" t="str">
        <f>IF(VLOOKUP($A10,Main2!$A:$BB,COLUMN(),FALSE)=0,"",VLOOKUP($A10,Main2!$A:$BB,COLUMN(),FALSE))</f>
        <v/>
      </c>
      <c r="AY10" t="str">
        <f>IF(VLOOKUP($A10,Main2!$A:$BB,COLUMN(),FALSE)=0,"",VLOOKUP($A10,Main2!$A:$BB,COLUMN(),FALSE))</f>
        <v/>
      </c>
      <c r="AZ10" t="str">
        <f>IF(VLOOKUP($A10,Main2!$A:$BB,COLUMN(),FALSE)=0,"",VLOOKUP($A10,Main2!$A:$BB,COLUMN(),FALSE))</f>
        <v/>
      </c>
      <c r="BA10" t="str">
        <f>IF(VLOOKUP($A10,Main2!$A:$BB,COLUMN(),FALSE)=0,"",VLOOKUP($A10,Main2!$A:$BB,COLUMN(),FALSE))</f>
        <v/>
      </c>
      <c r="BB10" t="str">
        <f>IF(VLOOKUP($A10,Main2!$A:$BB,COLUMN(),FALSE)=0,"",VLOOKUP($A10,Main2!$A:$BB,COLUMN(),FALSE))</f>
        <v/>
      </c>
    </row>
    <row r="11" spans="1:54" x14ac:dyDescent="0.3">
      <c r="A11">
        <v>177</v>
      </c>
      <c r="B11" t="str">
        <f>IF(VLOOKUP($A11,Main2!$A:$BB,COLUMN(),FALSE)=0,"",VLOOKUP($A11,Main2!$A:$BB,COLUMN(),FALSE))</f>
        <v>しんでしまうとはなさけない！</v>
      </c>
      <c r="C11" t="str">
        <f>IF(VLOOKUP($A11,Main2!$A:$BB,COLUMN(),FALSE)=0,"",VLOOKUP($A11,Main2!$A:$BB,COLUMN(),FALSE))</f>
        <v>죽어버리다니 한심하구나!</v>
      </c>
      <c r="D11" t="str">
        <f>IF(VLOOKUP($A11,Main2!$A:$BB,COLUMN(),FALSE)=0,"",VLOOKUP($A11,Main2!$A:$BB,COLUMN(),FALSE))</f>
        <v>2013-03-14</v>
      </c>
      <c r="E11" t="str">
        <f>IF(VLOOKUP($A11,Main2!$A:$BB,COLUMN(),FALSE)=0,"",VLOOKUP($A11,Main2!$A:$BB,COLUMN(),FALSE))</f>
        <v>지저스P</v>
      </c>
      <c r="F11" t="str">
        <f>IF(VLOOKUP($A11,Main2!$A:$BB,COLUMN(),FALSE)=0,"",VLOOKUP($A11,Main2!$A:$BB,COLUMN(),FALSE))</f>
        <v/>
      </c>
      <c r="G11" t="str">
        <f>IF(VLOOKUP($A11,Main2!$A:$BB,COLUMN(),FALSE)=0,"",VLOOKUP($A11,Main2!$A:$BB,COLUMN(),FALSE))</f>
        <v>https://www.youtube.com/watch?v=XZnmfDByGWU</v>
      </c>
      <c r="H11" t="str">
        <f>IF(VLOOKUP($A11,Main2!$A:$BB,COLUMN(),FALSE)=0,"",VLOOKUP($A11,Main2!$A:$BB,COLUMN(),FALSE))</f>
        <v/>
      </c>
      <c r="I11" t="str">
        <f>IF(VLOOKUP($A11,Main2!$A:$BB,COLUMN(),FALSE)=0,"",VLOOKUP($A11,Main2!$A:$BB,COLUMN(),FALSE))</f>
        <v/>
      </c>
      <c r="J11" t="str">
        <f>IF(VLOOKUP($A11,Main2!$A:$BB,COLUMN(),FALSE)=0,"",VLOOKUP($A11,Main2!$A:$BB,COLUMN(),FALSE))</f>
        <v>죽어버리다니 한심하구나</v>
      </c>
      <c r="K11" t="str">
        <f>IF(VLOOKUP($A11,Main2!$A:$BB,COLUMN(),FALSE)=0,"",VLOOKUP($A11,Main2!$A:$BB,COLUMN(),FALSE))</f>
        <v/>
      </c>
      <c r="L11" t="str">
        <f>IF(VLOOKUP($A11,Main2!$A:$BB,COLUMN(),FALSE)=0,"",VLOOKUP($A11,Main2!$A:$BB,COLUMN(),FALSE))</f>
        <v/>
      </c>
      <c r="M11" t="str">
        <f>IF(VLOOKUP($A11,Main2!$A:$BB,COLUMN(),FALSE)=0,"",VLOOKUP($A11,Main2!$A:$BB,COLUMN(),FALSE))</f>
        <v/>
      </c>
      <c r="N11" t="str">
        <f>IF(VLOOKUP($A11,Main2!$A:$BB,COLUMN(),FALSE)=0,"",VLOOKUP($A11,Main2!$A:$BB,COLUMN(),FALSE))</f>
        <v/>
      </c>
      <c r="O11" t="str">
        <f>IF(VLOOKUP($A11,Main2!$A:$BB,COLUMN(),FALSE)=0,"",VLOOKUP($A11,Main2!$A:$BB,COLUMN(),FALSE))</f>
        <v/>
      </c>
      <c r="P11" t="str">
        <f>IF(VLOOKUP($A11,Main2!$A:$BB,COLUMN(),FALSE)=0,"",VLOOKUP($A11,Main2!$A:$BB,COLUMN(),FALSE))</f>
        <v/>
      </c>
      <c r="Q11" t="str">
        <f>IF(VLOOKUP($A11,Main2!$A:$BB,COLUMN(),FALSE)=0,"",VLOOKUP($A11,Main2!$A:$BB,COLUMN(),FALSE))</f>
        <v/>
      </c>
      <c r="R11" t="str">
        <f>IF(VLOOKUP($A11,Main2!$A:$BB,COLUMN(),FALSE)=0,"",VLOOKUP($A11,Main2!$A:$BB,COLUMN(),FALSE))</f>
        <v/>
      </c>
      <c r="S11" t="str">
        <f>IF(VLOOKUP($A11,Main2!$A:$BB,COLUMN(),FALSE)=0,"",VLOOKUP($A11,Main2!$A:$BB,COLUMN(),FALSE))</f>
        <v/>
      </c>
      <c r="T11" t="str">
        <f>IF(VLOOKUP($A11,Main2!$A:$BB,COLUMN(),FALSE)=0,"",VLOOKUP($A11,Main2!$A:$BB,COLUMN(),FALSE))</f>
        <v/>
      </c>
      <c r="U11" t="str">
        <f>IF(VLOOKUP($A11,Main2!$A:$BB,COLUMN(),FALSE)=0,"",VLOOKUP($A11,Main2!$A:$BB,COLUMN(),FALSE))</f>
        <v/>
      </c>
      <c r="V11" t="str">
        <f>IF(VLOOKUP($A11,Main2!$A:$BB,COLUMN(),FALSE)=0,"",VLOOKUP($A11,Main2!$A:$BB,COLUMN(),FALSE))</f>
        <v/>
      </c>
      <c r="W11" t="str">
        <f>IF(VLOOKUP($A11,Main2!$A:$BB,COLUMN(),FALSE)=0,"",VLOOKUP($A11,Main2!$A:$BB,COLUMN(),FALSE))</f>
        <v/>
      </c>
      <c r="X11" t="str">
        <f>IF(VLOOKUP($A11,Main2!$A:$BB,COLUMN(),FALSE)=0,"",VLOOKUP($A11,Main2!$A:$BB,COLUMN(),FALSE))</f>
        <v/>
      </c>
      <c r="Y11" t="str">
        <f>IF(VLOOKUP($A11,Main2!$A:$BB,COLUMN(),FALSE)=0,"",VLOOKUP($A11,Main2!$A:$BB,COLUMN(),FALSE))</f>
        <v/>
      </c>
      <c r="Z11" t="str">
        <f>IF(VLOOKUP($A11,Main2!$A:$BB,COLUMN(),FALSE)=0,"",VLOOKUP($A11,Main2!$A:$BB,COLUMN(),FALSE))</f>
        <v/>
      </c>
      <c r="AA11" t="str">
        <f>IF(VLOOKUP($A11,Main2!$A:$BB,COLUMN(),FALSE)=0,"",VLOOKUP($A11,Main2!$A:$BB,COLUMN(),FALSE))</f>
        <v/>
      </c>
      <c r="AB11" t="str">
        <f>IF(VLOOKUP($A11,Main2!$A:$BB,COLUMN(),FALSE)=0,"",VLOOKUP($A11,Main2!$A:$BB,COLUMN(),FALSE))</f>
        <v/>
      </c>
      <c r="AC11" t="str">
        <f>IF(VLOOKUP($A11,Main2!$A:$BB,COLUMN(),FALSE)=0,"",VLOOKUP($A11,Main2!$A:$BB,COLUMN(),FALSE))</f>
        <v/>
      </c>
      <c r="AD11" t="str">
        <f>IF(VLOOKUP($A11,Main2!$A:$BB,COLUMN(),FALSE)=0,"",VLOOKUP($A11,Main2!$A:$BB,COLUMN(),FALSE))</f>
        <v/>
      </c>
      <c r="AE11" t="str">
        <f>IF(VLOOKUP($A11,Main2!$A:$BB,COLUMN(),FALSE)=0,"",VLOOKUP($A11,Main2!$A:$BB,COLUMN(),FALSE))</f>
        <v/>
      </c>
      <c r="AF11" t="str">
        <f>IF(VLOOKUP($A11,Main2!$A:$BB,COLUMN(),FALSE)=0,"",VLOOKUP($A11,Main2!$A:$BB,COLUMN(),FALSE))</f>
        <v/>
      </c>
      <c r="AG11" t="str">
        <f>IF(VLOOKUP($A11,Main2!$A:$BB,COLUMN(),FALSE)=0,"",VLOOKUP($A11,Main2!$A:$BB,COLUMN(),FALSE))</f>
        <v/>
      </c>
      <c r="AH11" t="str">
        <f>IF(VLOOKUP($A11,Main2!$A:$BB,COLUMN(),FALSE)=0,"",VLOOKUP($A11,Main2!$A:$BB,COLUMN(),FALSE))</f>
        <v/>
      </c>
      <c r="AI11" t="str">
        <f>IF(VLOOKUP($A11,Main2!$A:$BB,COLUMN(),FALSE)=0,"",VLOOKUP($A11,Main2!$A:$BB,COLUMN(),FALSE))</f>
        <v/>
      </c>
      <c r="AJ11" t="str">
        <f>IF(VLOOKUP($A11,Main2!$A:$BB,COLUMN(),FALSE)=0,"",VLOOKUP($A11,Main2!$A:$BB,COLUMN(),FALSE))</f>
        <v/>
      </c>
      <c r="AK11" t="str">
        <f>IF(VLOOKUP($A11,Main2!$A:$BB,COLUMN(),FALSE)=0,"",VLOOKUP($A11,Main2!$A:$BB,COLUMN(),FALSE))</f>
        <v/>
      </c>
      <c r="AL11" t="str">
        <f>IF(VLOOKUP($A11,Main2!$A:$BB,COLUMN(),FALSE)=0,"",VLOOKUP($A11,Main2!$A:$BB,COLUMN(),FALSE))</f>
        <v/>
      </c>
      <c r="AM11" t="str">
        <f>IF(VLOOKUP($A11,Main2!$A:$BB,COLUMN(),FALSE)=0,"",VLOOKUP($A11,Main2!$A:$BB,COLUMN(),FALSE))</f>
        <v/>
      </c>
      <c r="AN11" t="str">
        <f>IF(VLOOKUP($A11,Main2!$A:$BB,COLUMN(),FALSE)=0,"",VLOOKUP($A11,Main2!$A:$BB,COLUMN(),FALSE))</f>
        <v/>
      </c>
      <c r="AO11" t="str">
        <f>IF(VLOOKUP($A11,Main2!$A:$BB,COLUMN(),FALSE)=0,"",VLOOKUP($A11,Main2!$A:$BB,COLUMN(),FALSE))</f>
        <v/>
      </c>
      <c r="AP11" t="str">
        <f>IF(VLOOKUP($A11,Main2!$A:$BB,COLUMN(),FALSE)=0,"",VLOOKUP($A11,Main2!$A:$BB,COLUMN(),FALSE))</f>
        <v/>
      </c>
      <c r="AQ11" t="str">
        <f>IF(VLOOKUP($A11,Main2!$A:$BB,COLUMN(),FALSE)=0,"",VLOOKUP($A11,Main2!$A:$BB,COLUMN(),FALSE))</f>
        <v/>
      </c>
      <c r="AR11" t="str">
        <f>IF(VLOOKUP($A11,Main2!$A:$BB,COLUMN(),FALSE)=0,"",VLOOKUP($A11,Main2!$A:$BB,COLUMN(),FALSE))</f>
        <v/>
      </c>
      <c r="AS11" t="str">
        <f>IF(VLOOKUP($A11,Main2!$A:$BB,COLUMN(),FALSE)=0,"",VLOOKUP($A11,Main2!$A:$BB,COLUMN(),FALSE))</f>
        <v/>
      </c>
      <c r="AT11" t="str">
        <f>IF(VLOOKUP($A11,Main2!$A:$BB,COLUMN(),FALSE)=0,"",VLOOKUP($A11,Main2!$A:$BB,COLUMN(),FALSE))</f>
        <v/>
      </c>
      <c r="AU11" t="str">
        <f>IF(VLOOKUP($A11,Main2!$A:$BB,COLUMN(),FALSE)=0,"",VLOOKUP($A11,Main2!$A:$BB,COLUMN(),FALSE))</f>
        <v/>
      </c>
      <c r="AV11" t="str">
        <f>IF(VLOOKUP($A11,Main2!$A:$BB,COLUMN(),FALSE)=0,"",VLOOKUP($A11,Main2!$A:$BB,COLUMN(),FALSE))</f>
        <v/>
      </c>
      <c r="AW11" t="str">
        <f>IF(VLOOKUP($A11,Main2!$A:$BB,COLUMN(),FALSE)=0,"",VLOOKUP($A11,Main2!$A:$BB,COLUMN(),FALSE))</f>
        <v/>
      </c>
      <c r="AX11" t="str">
        <f>IF(VLOOKUP($A11,Main2!$A:$BB,COLUMN(),FALSE)=0,"",VLOOKUP($A11,Main2!$A:$BB,COLUMN(),FALSE))</f>
        <v/>
      </c>
      <c r="AY11" t="str">
        <f>IF(VLOOKUP($A11,Main2!$A:$BB,COLUMN(),FALSE)=0,"",VLOOKUP($A11,Main2!$A:$BB,COLUMN(),FALSE))</f>
        <v/>
      </c>
      <c r="AZ11" t="str">
        <f>IF(VLOOKUP($A11,Main2!$A:$BB,COLUMN(),FALSE)=0,"",VLOOKUP($A11,Main2!$A:$BB,COLUMN(),FALSE))</f>
        <v/>
      </c>
      <c r="BA11" t="str">
        <f>IF(VLOOKUP($A11,Main2!$A:$BB,COLUMN(),FALSE)=0,"",VLOOKUP($A11,Main2!$A:$BB,COLUMN(),FALSE))</f>
        <v/>
      </c>
      <c r="BB11" t="str">
        <f>IF(VLOOKUP($A11,Main2!$A:$BB,COLUMN(),FALSE)=0,"",VLOOKUP($A11,Main2!$A:$BB,COLUMN(),FALSE))</f>
        <v/>
      </c>
    </row>
    <row r="12" spans="1:54" x14ac:dyDescent="0.3">
      <c r="A12">
        <v>85</v>
      </c>
      <c r="B12" t="str">
        <f>IF(VLOOKUP($A12,Main2!$A:$BB,COLUMN(),FALSE)=0,"",VLOOKUP($A12,Main2!$A:$BB,COLUMN(),FALSE))</f>
        <v>初音ミクの激唱</v>
      </c>
      <c r="C12" t="str">
        <f>IF(VLOOKUP($A12,Main2!$A:$BB,COLUMN(),FALSE)=0,"",VLOOKUP($A12,Main2!$A:$BB,COLUMN(),FALSE))</f>
        <v>하츠네 미쿠의 격창</v>
      </c>
      <c r="D12" t="str">
        <f>IF(VLOOKUP($A12,Main2!$A:$BB,COLUMN(),FALSE)=0,"",VLOOKUP($A12,Main2!$A:$BB,COLUMN(),FALSE))</f>
        <v>2010-07-09</v>
      </c>
      <c r="E12" t="str">
        <f>IF(VLOOKUP($A12,Main2!$A:$BB,COLUMN(),FALSE)=0,"",VLOOKUP($A12,Main2!$A:$BB,COLUMN(),FALSE))</f>
        <v>cosMo@폭주P</v>
      </c>
      <c r="F12" t="str">
        <f>IF(VLOOKUP($A12,Main2!$A:$BB,COLUMN(),FALSE)=0,"",VLOOKUP($A12,Main2!$A:$BB,COLUMN(),FALSE))</f>
        <v/>
      </c>
      <c r="G12" t="str">
        <f>IF(VLOOKUP($A12,Main2!$A:$BB,COLUMN(),FALSE)=0,"",VLOOKUP($A12,Main2!$A:$BB,COLUMN(),FALSE))</f>
        <v>https://www.youtube.com/watch?v=MFEaIgMkR_0</v>
      </c>
      <c r="H12" t="str">
        <f>IF(VLOOKUP($A12,Main2!$A:$BB,COLUMN(),FALSE)=0,"",VLOOKUP($A12,Main2!$A:$BB,COLUMN(),FALSE))</f>
        <v/>
      </c>
      <c r="I12" t="str">
        <f>IF(VLOOKUP($A12,Main2!$A:$BB,COLUMN(),FALSE)=0,"",VLOOKUP($A12,Main2!$A:$BB,COLUMN(),FALSE))</f>
        <v/>
      </c>
      <c r="J12" t="str">
        <f>IF(VLOOKUP($A12,Main2!$A:$BB,COLUMN(),FALSE)=0,"",VLOOKUP($A12,Main2!$A:$BB,COLUMN(),FALSE))</f>
        <v>하츠네 미쿠의 격창</v>
      </c>
      <c r="K12" t="str">
        <f>IF(VLOOKUP($A12,Main2!$A:$BB,COLUMN(),FALSE)=0,"",VLOOKUP($A12,Main2!$A:$BB,COLUMN(),FALSE))</f>
        <v/>
      </c>
      <c r="L12" t="str">
        <f>IF(VLOOKUP($A12,Main2!$A:$BB,COLUMN(),FALSE)=0,"",VLOOKUP($A12,Main2!$A:$BB,COLUMN(),FALSE))</f>
        <v/>
      </c>
      <c r="M12" t="str">
        <f>IF(VLOOKUP($A12,Main2!$A:$BB,COLUMN(),FALSE)=0,"",VLOOKUP($A12,Main2!$A:$BB,COLUMN(),FALSE))</f>
        <v/>
      </c>
      <c r="N12" t="str">
        <f>IF(VLOOKUP($A12,Main2!$A:$BB,COLUMN(),FALSE)=0,"",VLOOKUP($A12,Main2!$A:$BB,COLUMN(),FALSE))</f>
        <v/>
      </c>
      <c r="O12" t="str">
        <f>IF(VLOOKUP($A12,Main2!$A:$BB,COLUMN(),FALSE)=0,"",VLOOKUP($A12,Main2!$A:$BB,COLUMN(),FALSE))</f>
        <v/>
      </c>
      <c r="P12" t="str">
        <f>IF(VLOOKUP($A12,Main2!$A:$BB,COLUMN(),FALSE)=0,"",VLOOKUP($A12,Main2!$A:$BB,COLUMN(),FALSE))</f>
        <v/>
      </c>
      <c r="Q12" t="str">
        <f>IF(VLOOKUP($A12,Main2!$A:$BB,COLUMN(),FALSE)=0,"",VLOOKUP($A12,Main2!$A:$BB,COLUMN(),FALSE))</f>
        <v/>
      </c>
      <c r="R12" t="str">
        <f>IF(VLOOKUP($A12,Main2!$A:$BB,COLUMN(),FALSE)=0,"",VLOOKUP($A12,Main2!$A:$BB,COLUMN(),FALSE))</f>
        <v/>
      </c>
      <c r="S12" t="str">
        <f>IF(VLOOKUP($A12,Main2!$A:$BB,COLUMN(),FALSE)=0,"",VLOOKUP($A12,Main2!$A:$BB,COLUMN(),FALSE))</f>
        <v/>
      </c>
      <c r="T12" t="str">
        <f>IF(VLOOKUP($A12,Main2!$A:$BB,COLUMN(),FALSE)=0,"",VLOOKUP($A12,Main2!$A:$BB,COLUMN(),FALSE))</f>
        <v/>
      </c>
      <c r="U12" t="str">
        <f>IF(VLOOKUP($A12,Main2!$A:$BB,COLUMN(),FALSE)=0,"",VLOOKUP($A12,Main2!$A:$BB,COLUMN(),FALSE))</f>
        <v/>
      </c>
      <c r="V12" t="str">
        <f>IF(VLOOKUP($A12,Main2!$A:$BB,COLUMN(),FALSE)=0,"",VLOOKUP($A12,Main2!$A:$BB,COLUMN(),FALSE))</f>
        <v/>
      </c>
      <c r="W12" t="str">
        <f>IF(VLOOKUP($A12,Main2!$A:$BB,COLUMN(),FALSE)=0,"",VLOOKUP($A12,Main2!$A:$BB,COLUMN(),FALSE))</f>
        <v/>
      </c>
      <c r="X12" t="str">
        <f>IF(VLOOKUP($A12,Main2!$A:$BB,COLUMN(),FALSE)=0,"",VLOOKUP($A12,Main2!$A:$BB,COLUMN(),FALSE))</f>
        <v/>
      </c>
      <c r="Y12" t="str">
        <f>IF(VLOOKUP($A12,Main2!$A:$BB,COLUMN(),FALSE)=0,"",VLOOKUP($A12,Main2!$A:$BB,COLUMN(),FALSE))</f>
        <v/>
      </c>
      <c r="Z12" t="str">
        <f>IF(VLOOKUP($A12,Main2!$A:$BB,COLUMN(),FALSE)=0,"",VLOOKUP($A12,Main2!$A:$BB,COLUMN(),FALSE))</f>
        <v/>
      </c>
      <c r="AA12" t="str">
        <f>IF(VLOOKUP($A12,Main2!$A:$BB,COLUMN(),FALSE)=0,"",VLOOKUP($A12,Main2!$A:$BB,COLUMN(),FALSE))</f>
        <v/>
      </c>
      <c r="AB12" t="str">
        <f>IF(VLOOKUP($A12,Main2!$A:$BB,COLUMN(),FALSE)=0,"",VLOOKUP($A12,Main2!$A:$BB,COLUMN(),FALSE))</f>
        <v/>
      </c>
      <c r="AC12" t="str">
        <f>IF(VLOOKUP($A12,Main2!$A:$BB,COLUMN(),FALSE)=0,"",VLOOKUP($A12,Main2!$A:$BB,COLUMN(),FALSE))</f>
        <v/>
      </c>
      <c r="AD12" t="str">
        <f>IF(VLOOKUP($A12,Main2!$A:$BB,COLUMN(),FALSE)=0,"",VLOOKUP($A12,Main2!$A:$BB,COLUMN(),FALSE))</f>
        <v/>
      </c>
      <c r="AE12" t="str">
        <f>IF(VLOOKUP($A12,Main2!$A:$BB,COLUMN(),FALSE)=0,"",VLOOKUP($A12,Main2!$A:$BB,COLUMN(),FALSE))</f>
        <v/>
      </c>
      <c r="AF12" t="str">
        <f>IF(VLOOKUP($A12,Main2!$A:$BB,COLUMN(),FALSE)=0,"",VLOOKUP($A12,Main2!$A:$BB,COLUMN(),FALSE))</f>
        <v/>
      </c>
      <c r="AG12" t="str">
        <f>IF(VLOOKUP($A12,Main2!$A:$BB,COLUMN(),FALSE)=0,"",VLOOKUP($A12,Main2!$A:$BB,COLUMN(),FALSE))</f>
        <v/>
      </c>
      <c r="AH12" t="str">
        <f>IF(VLOOKUP($A12,Main2!$A:$BB,COLUMN(),FALSE)=0,"",VLOOKUP($A12,Main2!$A:$BB,COLUMN(),FALSE))</f>
        <v/>
      </c>
      <c r="AI12" t="str">
        <f>IF(VLOOKUP($A12,Main2!$A:$BB,COLUMN(),FALSE)=0,"",VLOOKUP($A12,Main2!$A:$BB,COLUMN(),FALSE))</f>
        <v/>
      </c>
      <c r="AJ12" t="str">
        <f>IF(VLOOKUP($A12,Main2!$A:$BB,COLUMN(),FALSE)=0,"",VLOOKUP($A12,Main2!$A:$BB,COLUMN(),FALSE))</f>
        <v/>
      </c>
      <c r="AK12" t="str">
        <f>IF(VLOOKUP($A12,Main2!$A:$BB,COLUMN(),FALSE)=0,"",VLOOKUP($A12,Main2!$A:$BB,COLUMN(),FALSE))</f>
        <v/>
      </c>
      <c r="AL12" t="str">
        <f>IF(VLOOKUP($A12,Main2!$A:$BB,COLUMN(),FALSE)=0,"",VLOOKUP($A12,Main2!$A:$BB,COLUMN(),FALSE))</f>
        <v/>
      </c>
      <c r="AM12" t="str">
        <f>IF(VLOOKUP($A12,Main2!$A:$BB,COLUMN(),FALSE)=0,"",VLOOKUP($A12,Main2!$A:$BB,COLUMN(),FALSE))</f>
        <v/>
      </c>
      <c r="AN12" t="str">
        <f>IF(VLOOKUP($A12,Main2!$A:$BB,COLUMN(),FALSE)=0,"",VLOOKUP($A12,Main2!$A:$BB,COLUMN(),FALSE))</f>
        <v/>
      </c>
      <c r="AO12" t="str">
        <f>IF(VLOOKUP($A12,Main2!$A:$BB,COLUMN(),FALSE)=0,"",VLOOKUP($A12,Main2!$A:$BB,COLUMN(),FALSE))</f>
        <v/>
      </c>
      <c r="AP12" t="str">
        <f>IF(VLOOKUP($A12,Main2!$A:$BB,COLUMN(),FALSE)=0,"",VLOOKUP($A12,Main2!$A:$BB,COLUMN(),FALSE))</f>
        <v/>
      </c>
      <c r="AQ12" t="str">
        <f>IF(VLOOKUP($A12,Main2!$A:$BB,COLUMN(),FALSE)=0,"",VLOOKUP($A12,Main2!$A:$BB,COLUMN(),FALSE))</f>
        <v/>
      </c>
      <c r="AR12" t="str">
        <f>IF(VLOOKUP($A12,Main2!$A:$BB,COLUMN(),FALSE)=0,"",VLOOKUP($A12,Main2!$A:$BB,COLUMN(),FALSE))</f>
        <v/>
      </c>
      <c r="AS12" t="str">
        <f>IF(VLOOKUP($A12,Main2!$A:$BB,COLUMN(),FALSE)=0,"",VLOOKUP($A12,Main2!$A:$BB,COLUMN(),FALSE))</f>
        <v/>
      </c>
      <c r="AT12" t="str">
        <f>IF(VLOOKUP($A12,Main2!$A:$BB,COLUMN(),FALSE)=0,"",VLOOKUP($A12,Main2!$A:$BB,COLUMN(),FALSE))</f>
        <v/>
      </c>
      <c r="AU12" t="str">
        <f>IF(VLOOKUP($A12,Main2!$A:$BB,COLUMN(),FALSE)=0,"",VLOOKUP($A12,Main2!$A:$BB,COLUMN(),FALSE))</f>
        <v/>
      </c>
      <c r="AV12" t="str">
        <f>IF(VLOOKUP($A12,Main2!$A:$BB,COLUMN(),FALSE)=0,"",VLOOKUP($A12,Main2!$A:$BB,COLUMN(),FALSE))</f>
        <v/>
      </c>
      <c r="AW12" t="str">
        <f>IF(VLOOKUP($A12,Main2!$A:$BB,COLUMN(),FALSE)=0,"",VLOOKUP($A12,Main2!$A:$BB,COLUMN(),FALSE))</f>
        <v/>
      </c>
      <c r="AX12" t="str">
        <f>IF(VLOOKUP($A12,Main2!$A:$BB,COLUMN(),FALSE)=0,"",VLOOKUP($A12,Main2!$A:$BB,COLUMN(),FALSE))</f>
        <v/>
      </c>
      <c r="AY12" t="str">
        <f>IF(VLOOKUP($A12,Main2!$A:$BB,COLUMN(),FALSE)=0,"",VLOOKUP($A12,Main2!$A:$BB,COLUMN(),FALSE))</f>
        <v/>
      </c>
      <c r="AZ12" t="str">
        <f>IF(VLOOKUP($A12,Main2!$A:$BB,COLUMN(),FALSE)=0,"",VLOOKUP($A12,Main2!$A:$BB,COLUMN(),FALSE))</f>
        <v/>
      </c>
      <c r="BA12" t="str">
        <f>IF(VLOOKUP($A12,Main2!$A:$BB,COLUMN(),FALSE)=0,"",VLOOKUP($A12,Main2!$A:$BB,COLUMN(),FALSE))</f>
        <v/>
      </c>
      <c r="BB12" t="str">
        <f>IF(VLOOKUP($A12,Main2!$A:$BB,COLUMN(),FALSE)=0,"",VLOOKUP($A12,Main2!$A:$BB,COLUMN(),FALSE))</f>
        <v/>
      </c>
    </row>
    <row r="13" spans="1:54" x14ac:dyDescent="0.3">
      <c r="A13">
        <v>96</v>
      </c>
      <c r="B13" t="str">
        <f>IF(VLOOKUP($A13,Main2!$A:$BB,COLUMN(),FALSE)=0,"",VLOOKUP($A13,Main2!$A:$BB,COLUMN(),FALSE))</f>
        <v>Calc.</v>
      </c>
      <c r="C13" t="str">
        <f>IF(VLOOKUP($A13,Main2!$A:$BB,COLUMN(),FALSE)=0,"",VLOOKUP($A13,Main2!$A:$BB,COLUMN(),FALSE))</f>
        <v/>
      </c>
      <c r="D13" t="str">
        <f>IF(VLOOKUP($A13,Main2!$A:$BB,COLUMN(),FALSE)=0,"",VLOOKUP($A13,Main2!$A:$BB,COLUMN(),FALSE))</f>
        <v>2010-09-09</v>
      </c>
      <c r="E13" t="str">
        <f>IF(VLOOKUP($A13,Main2!$A:$BB,COLUMN(),FALSE)=0,"",VLOOKUP($A13,Main2!$A:$BB,COLUMN(),FALSE))</f>
        <v>지미섬P(OneRoom)</v>
      </c>
      <c r="F13" t="str">
        <f>IF(VLOOKUP($A13,Main2!$A:$BB,COLUMN(),FALSE)=0,"",VLOOKUP($A13,Main2!$A:$BB,COLUMN(),FALSE))</f>
        <v/>
      </c>
      <c r="G13" t="str">
        <f>IF(VLOOKUP($A13,Main2!$A:$BB,COLUMN(),FALSE)=0,"",VLOOKUP($A13,Main2!$A:$BB,COLUMN(),FALSE))</f>
        <v>https://www.youtube.com/watch?v=oidKy7khp8o</v>
      </c>
      <c r="H13" t="str">
        <f>IF(VLOOKUP($A13,Main2!$A:$BB,COLUMN(),FALSE)=0,"",VLOOKUP($A13,Main2!$A:$BB,COLUMN(),FALSE))</f>
        <v/>
      </c>
      <c r="I13" t="str">
        <f>IF(VLOOKUP($A13,Main2!$A:$BB,COLUMN(),FALSE)=0,"",VLOOKUP($A13,Main2!$A:$BB,COLUMN(),FALSE))</f>
        <v/>
      </c>
      <c r="J13" t="str">
        <f>IF(VLOOKUP($A13,Main2!$A:$BB,COLUMN(),FALSE)=0,"",VLOOKUP($A13,Main2!$A:$BB,COLUMN(),FALSE))</f>
        <v>칼크</v>
      </c>
      <c r="K13" t="str">
        <f>IF(VLOOKUP($A13,Main2!$A:$BB,COLUMN(),FALSE)=0,"",VLOOKUP($A13,Main2!$A:$BB,COLUMN(),FALSE))</f>
        <v/>
      </c>
      <c r="L13" t="str">
        <f>IF(VLOOKUP($A13,Main2!$A:$BB,COLUMN(),FALSE)=0,"",VLOOKUP($A13,Main2!$A:$BB,COLUMN(),FALSE))</f>
        <v/>
      </c>
      <c r="M13" t="str">
        <f>IF(VLOOKUP($A13,Main2!$A:$BB,COLUMN(),FALSE)=0,"",VLOOKUP($A13,Main2!$A:$BB,COLUMN(),FALSE))</f>
        <v/>
      </c>
      <c r="N13" t="str">
        <f>IF(VLOOKUP($A13,Main2!$A:$BB,COLUMN(),FALSE)=0,"",VLOOKUP($A13,Main2!$A:$BB,COLUMN(),FALSE))</f>
        <v/>
      </c>
      <c r="O13" t="str">
        <f>IF(VLOOKUP($A13,Main2!$A:$BB,COLUMN(),FALSE)=0,"",VLOOKUP($A13,Main2!$A:$BB,COLUMN(),FALSE))</f>
        <v/>
      </c>
      <c r="P13" t="str">
        <f>IF(VLOOKUP($A13,Main2!$A:$BB,COLUMN(),FALSE)=0,"",VLOOKUP($A13,Main2!$A:$BB,COLUMN(),FALSE))</f>
        <v/>
      </c>
      <c r="Q13" t="str">
        <f>IF(VLOOKUP($A13,Main2!$A:$BB,COLUMN(),FALSE)=0,"",VLOOKUP($A13,Main2!$A:$BB,COLUMN(),FALSE))</f>
        <v/>
      </c>
      <c r="R13" t="str">
        <f>IF(VLOOKUP($A13,Main2!$A:$BB,COLUMN(),FALSE)=0,"",VLOOKUP($A13,Main2!$A:$BB,COLUMN(),FALSE))</f>
        <v/>
      </c>
      <c r="S13" t="str">
        <f>IF(VLOOKUP($A13,Main2!$A:$BB,COLUMN(),FALSE)=0,"",VLOOKUP($A13,Main2!$A:$BB,COLUMN(),FALSE))</f>
        <v/>
      </c>
      <c r="T13" t="str">
        <f>IF(VLOOKUP($A13,Main2!$A:$BB,COLUMN(),FALSE)=0,"",VLOOKUP($A13,Main2!$A:$BB,COLUMN(),FALSE))</f>
        <v/>
      </c>
      <c r="U13" t="str">
        <f>IF(VLOOKUP($A13,Main2!$A:$BB,COLUMN(),FALSE)=0,"",VLOOKUP($A13,Main2!$A:$BB,COLUMN(),FALSE))</f>
        <v/>
      </c>
      <c r="V13" t="str">
        <f>IF(VLOOKUP($A13,Main2!$A:$BB,COLUMN(),FALSE)=0,"",VLOOKUP($A13,Main2!$A:$BB,COLUMN(),FALSE))</f>
        <v/>
      </c>
      <c r="W13" t="str">
        <f>IF(VLOOKUP($A13,Main2!$A:$BB,COLUMN(),FALSE)=0,"",VLOOKUP($A13,Main2!$A:$BB,COLUMN(),FALSE))</f>
        <v/>
      </c>
      <c r="X13" t="str">
        <f>IF(VLOOKUP($A13,Main2!$A:$BB,COLUMN(),FALSE)=0,"",VLOOKUP($A13,Main2!$A:$BB,COLUMN(),FALSE))</f>
        <v/>
      </c>
      <c r="Y13" t="str">
        <f>IF(VLOOKUP($A13,Main2!$A:$BB,COLUMN(),FALSE)=0,"",VLOOKUP($A13,Main2!$A:$BB,COLUMN(),FALSE))</f>
        <v/>
      </c>
      <c r="Z13" t="str">
        <f>IF(VLOOKUP($A13,Main2!$A:$BB,COLUMN(),FALSE)=0,"",VLOOKUP($A13,Main2!$A:$BB,COLUMN(),FALSE))</f>
        <v/>
      </c>
      <c r="AA13" t="str">
        <f>IF(VLOOKUP($A13,Main2!$A:$BB,COLUMN(),FALSE)=0,"",VLOOKUP($A13,Main2!$A:$BB,COLUMN(),FALSE))</f>
        <v/>
      </c>
      <c r="AB13" t="str">
        <f>IF(VLOOKUP($A13,Main2!$A:$BB,COLUMN(),FALSE)=0,"",VLOOKUP($A13,Main2!$A:$BB,COLUMN(),FALSE))</f>
        <v/>
      </c>
      <c r="AC13" t="str">
        <f>IF(VLOOKUP($A13,Main2!$A:$BB,COLUMN(),FALSE)=0,"",VLOOKUP($A13,Main2!$A:$BB,COLUMN(),FALSE))</f>
        <v/>
      </c>
      <c r="AD13" t="str">
        <f>IF(VLOOKUP($A13,Main2!$A:$BB,COLUMN(),FALSE)=0,"",VLOOKUP($A13,Main2!$A:$BB,COLUMN(),FALSE))</f>
        <v/>
      </c>
      <c r="AE13" t="str">
        <f>IF(VLOOKUP($A13,Main2!$A:$BB,COLUMN(),FALSE)=0,"",VLOOKUP($A13,Main2!$A:$BB,COLUMN(),FALSE))</f>
        <v/>
      </c>
      <c r="AF13" t="str">
        <f>IF(VLOOKUP($A13,Main2!$A:$BB,COLUMN(),FALSE)=0,"",VLOOKUP($A13,Main2!$A:$BB,COLUMN(),FALSE))</f>
        <v/>
      </c>
      <c r="AG13" t="str">
        <f>IF(VLOOKUP($A13,Main2!$A:$BB,COLUMN(),FALSE)=0,"",VLOOKUP($A13,Main2!$A:$BB,COLUMN(),FALSE))</f>
        <v/>
      </c>
      <c r="AH13" t="str">
        <f>IF(VLOOKUP($A13,Main2!$A:$BB,COLUMN(),FALSE)=0,"",VLOOKUP($A13,Main2!$A:$BB,COLUMN(),FALSE))</f>
        <v/>
      </c>
      <c r="AI13" t="str">
        <f>IF(VLOOKUP($A13,Main2!$A:$BB,COLUMN(),FALSE)=0,"",VLOOKUP($A13,Main2!$A:$BB,COLUMN(),FALSE))</f>
        <v/>
      </c>
      <c r="AJ13" t="str">
        <f>IF(VLOOKUP($A13,Main2!$A:$BB,COLUMN(),FALSE)=0,"",VLOOKUP($A13,Main2!$A:$BB,COLUMN(),FALSE))</f>
        <v/>
      </c>
      <c r="AK13" t="str">
        <f>IF(VLOOKUP($A13,Main2!$A:$BB,COLUMN(),FALSE)=0,"",VLOOKUP($A13,Main2!$A:$BB,COLUMN(),FALSE))</f>
        <v/>
      </c>
      <c r="AL13" t="str">
        <f>IF(VLOOKUP($A13,Main2!$A:$BB,COLUMN(),FALSE)=0,"",VLOOKUP($A13,Main2!$A:$BB,COLUMN(),FALSE))</f>
        <v/>
      </c>
      <c r="AM13" t="str">
        <f>IF(VLOOKUP($A13,Main2!$A:$BB,COLUMN(),FALSE)=0,"",VLOOKUP($A13,Main2!$A:$BB,COLUMN(),FALSE))</f>
        <v/>
      </c>
      <c r="AN13" t="str">
        <f>IF(VLOOKUP($A13,Main2!$A:$BB,COLUMN(),FALSE)=0,"",VLOOKUP($A13,Main2!$A:$BB,COLUMN(),FALSE))</f>
        <v/>
      </c>
      <c r="AO13" t="str">
        <f>IF(VLOOKUP($A13,Main2!$A:$BB,COLUMN(),FALSE)=0,"",VLOOKUP($A13,Main2!$A:$BB,COLUMN(),FALSE))</f>
        <v/>
      </c>
      <c r="AP13" t="str">
        <f>IF(VLOOKUP($A13,Main2!$A:$BB,COLUMN(),FALSE)=0,"",VLOOKUP($A13,Main2!$A:$BB,COLUMN(),FALSE))</f>
        <v/>
      </c>
      <c r="AQ13" t="str">
        <f>IF(VLOOKUP($A13,Main2!$A:$BB,COLUMN(),FALSE)=0,"",VLOOKUP($A13,Main2!$A:$BB,COLUMN(),FALSE))</f>
        <v/>
      </c>
      <c r="AR13" t="str">
        <f>IF(VLOOKUP($A13,Main2!$A:$BB,COLUMN(),FALSE)=0,"",VLOOKUP($A13,Main2!$A:$BB,COLUMN(),FALSE))</f>
        <v/>
      </c>
      <c r="AS13" t="str">
        <f>IF(VLOOKUP($A13,Main2!$A:$BB,COLUMN(),FALSE)=0,"",VLOOKUP($A13,Main2!$A:$BB,COLUMN(),FALSE))</f>
        <v/>
      </c>
      <c r="AT13" t="str">
        <f>IF(VLOOKUP($A13,Main2!$A:$BB,COLUMN(),FALSE)=0,"",VLOOKUP($A13,Main2!$A:$BB,COLUMN(),FALSE))</f>
        <v/>
      </c>
      <c r="AU13" t="str">
        <f>IF(VLOOKUP($A13,Main2!$A:$BB,COLUMN(),FALSE)=0,"",VLOOKUP($A13,Main2!$A:$BB,COLUMN(),FALSE))</f>
        <v/>
      </c>
      <c r="AV13" t="str">
        <f>IF(VLOOKUP($A13,Main2!$A:$BB,COLUMN(),FALSE)=0,"",VLOOKUP($A13,Main2!$A:$BB,COLUMN(),FALSE))</f>
        <v/>
      </c>
      <c r="AW13" t="str">
        <f>IF(VLOOKUP($A13,Main2!$A:$BB,COLUMN(),FALSE)=0,"",VLOOKUP($A13,Main2!$A:$BB,COLUMN(),FALSE))</f>
        <v/>
      </c>
      <c r="AX13" t="str">
        <f>IF(VLOOKUP($A13,Main2!$A:$BB,COLUMN(),FALSE)=0,"",VLOOKUP($A13,Main2!$A:$BB,COLUMN(),FALSE))</f>
        <v/>
      </c>
      <c r="AY13" t="str">
        <f>IF(VLOOKUP($A13,Main2!$A:$BB,COLUMN(),FALSE)=0,"",VLOOKUP($A13,Main2!$A:$BB,COLUMN(),FALSE))</f>
        <v/>
      </c>
      <c r="AZ13" t="str">
        <f>IF(VLOOKUP($A13,Main2!$A:$BB,COLUMN(),FALSE)=0,"",VLOOKUP($A13,Main2!$A:$BB,COLUMN(),FALSE))</f>
        <v/>
      </c>
      <c r="BA13" t="str">
        <f>IF(VLOOKUP($A13,Main2!$A:$BB,COLUMN(),FALSE)=0,"",VLOOKUP($A13,Main2!$A:$BB,COLUMN(),FALSE))</f>
        <v/>
      </c>
      <c r="BB13" t="str">
        <f>IF(VLOOKUP($A13,Main2!$A:$BB,COLUMN(),FALSE)=0,"",VLOOKUP($A13,Main2!$A:$BB,COLUMN(),FALSE))</f>
        <v/>
      </c>
    </row>
    <row r="14" spans="1:54" x14ac:dyDescent="0.3">
      <c r="A14">
        <v>43</v>
      </c>
      <c r="B14" t="str">
        <f>IF(VLOOKUP($A14,Main2!$A:$BB,COLUMN(),FALSE)=0,"",VLOOKUP($A14,Main2!$A:$BB,COLUMN(),FALSE))</f>
        <v>闇色アリス</v>
      </c>
      <c r="C14" t="str">
        <f>IF(VLOOKUP($A14,Main2!$A:$BB,COLUMN(),FALSE)=0,"",VLOOKUP($A14,Main2!$A:$BB,COLUMN(),FALSE))</f>
        <v>암색 앨리스</v>
      </c>
      <c r="D14" t="str">
        <f>IF(VLOOKUP($A14,Main2!$A:$BB,COLUMN(),FALSE)=0,"",VLOOKUP($A14,Main2!$A:$BB,COLUMN(),FALSE))</f>
        <v>2009-02-20</v>
      </c>
      <c r="E14" t="str">
        <f>IF(VLOOKUP($A14,Main2!$A:$BB,COLUMN(),FALSE)=0,"",VLOOKUP($A14,Main2!$A:$BB,COLUMN(),FALSE))</f>
        <v>samfree</v>
      </c>
      <c r="F14" t="str">
        <f>IF(VLOOKUP($A14,Main2!$A:$BB,COLUMN(),FALSE)=0,"",VLOOKUP($A14,Main2!$A:$BB,COLUMN(),FALSE))</f>
        <v/>
      </c>
      <c r="G14" t="str">
        <f>IF(VLOOKUP($A14,Main2!$A:$BB,COLUMN(),FALSE)=0,"",VLOOKUP($A14,Main2!$A:$BB,COLUMN(),FALSE))</f>
        <v>https://www.youtube.com/watch?v=EZFytNhUyzU</v>
      </c>
      <c r="H14" t="str">
        <f>IF(VLOOKUP($A14,Main2!$A:$BB,COLUMN(),FALSE)=0,"",VLOOKUP($A14,Main2!$A:$BB,COLUMN(),FALSE))</f>
        <v/>
      </c>
      <c r="I14" t="str">
        <f>IF(VLOOKUP($A14,Main2!$A:$BB,COLUMN(),FALSE)=0,"",VLOOKUP($A14,Main2!$A:$BB,COLUMN(),FALSE))</f>
        <v/>
      </c>
      <c r="J14" t="str">
        <f>IF(VLOOKUP($A14,Main2!$A:$BB,COLUMN(),FALSE)=0,"",VLOOKUP($A14,Main2!$A:$BB,COLUMN(),FALSE))</f>
        <v>암색 앨리스</v>
      </c>
      <c r="K14" t="str">
        <f>IF(VLOOKUP($A14,Main2!$A:$BB,COLUMN(),FALSE)=0,"",VLOOKUP($A14,Main2!$A:$BB,COLUMN(),FALSE))</f>
        <v/>
      </c>
      <c r="L14" t="str">
        <f>IF(VLOOKUP($A14,Main2!$A:$BB,COLUMN(),FALSE)=0,"",VLOOKUP($A14,Main2!$A:$BB,COLUMN(),FALSE))</f>
        <v/>
      </c>
      <c r="M14" t="str">
        <f>IF(VLOOKUP($A14,Main2!$A:$BB,COLUMN(),FALSE)=0,"",VLOOKUP($A14,Main2!$A:$BB,COLUMN(),FALSE))</f>
        <v/>
      </c>
      <c r="N14" t="str">
        <f>IF(VLOOKUP($A14,Main2!$A:$BB,COLUMN(),FALSE)=0,"",VLOOKUP($A14,Main2!$A:$BB,COLUMN(),FALSE))</f>
        <v/>
      </c>
      <c r="O14" t="str">
        <f>IF(VLOOKUP($A14,Main2!$A:$BB,COLUMN(),FALSE)=0,"",VLOOKUP($A14,Main2!$A:$BB,COLUMN(),FALSE))</f>
        <v/>
      </c>
      <c r="P14" t="str">
        <f>IF(VLOOKUP($A14,Main2!$A:$BB,COLUMN(),FALSE)=0,"",VLOOKUP($A14,Main2!$A:$BB,COLUMN(),FALSE))</f>
        <v/>
      </c>
      <c r="Q14" t="str">
        <f>IF(VLOOKUP($A14,Main2!$A:$BB,COLUMN(),FALSE)=0,"",VLOOKUP($A14,Main2!$A:$BB,COLUMN(),FALSE))</f>
        <v/>
      </c>
      <c r="R14" t="str">
        <f>IF(VLOOKUP($A14,Main2!$A:$BB,COLUMN(),FALSE)=0,"",VLOOKUP($A14,Main2!$A:$BB,COLUMN(),FALSE))</f>
        <v/>
      </c>
      <c r="S14" t="str">
        <f>IF(VLOOKUP($A14,Main2!$A:$BB,COLUMN(),FALSE)=0,"",VLOOKUP($A14,Main2!$A:$BB,COLUMN(),FALSE))</f>
        <v/>
      </c>
      <c r="T14" t="str">
        <f>IF(VLOOKUP($A14,Main2!$A:$BB,COLUMN(),FALSE)=0,"",VLOOKUP($A14,Main2!$A:$BB,COLUMN(),FALSE))</f>
        <v/>
      </c>
      <c r="U14" t="str">
        <f>IF(VLOOKUP($A14,Main2!$A:$BB,COLUMN(),FALSE)=0,"",VLOOKUP($A14,Main2!$A:$BB,COLUMN(),FALSE))</f>
        <v/>
      </c>
      <c r="V14" t="str">
        <f>IF(VLOOKUP($A14,Main2!$A:$BB,COLUMN(),FALSE)=0,"",VLOOKUP($A14,Main2!$A:$BB,COLUMN(),FALSE))</f>
        <v/>
      </c>
      <c r="W14" t="str">
        <f>IF(VLOOKUP($A14,Main2!$A:$BB,COLUMN(),FALSE)=0,"",VLOOKUP($A14,Main2!$A:$BB,COLUMN(),FALSE))</f>
        <v/>
      </c>
      <c r="X14" t="str">
        <f>IF(VLOOKUP($A14,Main2!$A:$BB,COLUMN(),FALSE)=0,"",VLOOKUP($A14,Main2!$A:$BB,COLUMN(),FALSE))</f>
        <v/>
      </c>
      <c r="Y14" t="str">
        <f>IF(VLOOKUP($A14,Main2!$A:$BB,COLUMN(),FALSE)=0,"",VLOOKUP($A14,Main2!$A:$BB,COLUMN(),FALSE))</f>
        <v/>
      </c>
      <c r="Z14" t="str">
        <f>IF(VLOOKUP($A14,Main2!$A:$BB,COLUMN(),FALSE)=0,"",VLOOKUP($A14,Main2!$A:$BB,COLUMN(),FALSE))</f>
        <v/>
      </c>
      <c r="AA14" t="str">
        <f>IF(VLOOKUP($A14,Main2!$A:$BB,COLUMN(),FALSE)=0,"",VLOOKUP($A14,Main2!$A:$BB,COLUMN(),FALSE))</f>
        <v/>
      </c>
      <c r="AB14" t="str">
        <f>IF(VLOOKUP($A14,Main2!$A:$BB,COLUMN(),FALSE)=0,"",VLOOKUP($A14,Main2!$A:$BB,COLUMN(),FALSE))</f>
        <v/>
      </c>
      <c r="AC14" t="str">
        <f>IF(VLOOKUP($A14,Main2!$A:$BB,COLUMN(),FALSE)=0,"",VLOOKUP($A14,Main2!$A:$BB,COLUMN(),FALSE))</f>
        <v/>
      </c>
      <c r="AD14" t="str">
        <f>IF(VLOOKUP($A14,Main2!$A:$BB,COLUMN(),FALSE)=0,"",VLOOKUP($A14,Main2!$A:$BB,COLUMN(),FALSE))</f>
        <v/>
      </c>
      <c r="AE14" t="str">
        <f>IF(VLOOKUP($A14,Main2!$A:$BB,COLUMN(),FALSE)=0,"",VLOOKUP($A14,Main2!$A:$BB,COLUMN(),FALSE))</f>
        <v/>
      </c>
      <c r="AF14" t="str">
        <f>IF(VLOOKUP($A14,Main2!$A:$BB,COLUMN(),FALSE)=0,"",VLOOKUP($A14,Main2!$A:$BB,COLUMN(),FALSE))</f>
        <v/>
      </c>
      <c r="AG14" t="str">
        <f>IF(VLOOKUP($A14,Main2!$A:$BB,COLUMN(),FALSE)=0,"",VLOOKUP($A14,Main2!$A:$BB,COLUMN(),FALSE))</f>
        <v/>
      </c>
      <c r="AH14" t="str">
        <f>IF(VLOOKUP($A14,Main2!$A:$BB,COLUMN(),FALSE)=0,"",VLOOKUP($A14,Main2!$A:$BB,COLUMN(),FALSE))</f>
        <v/>
      </c>
      <c r="AI14" t="str">
        <f>IF(VLOOKUP($A14,Main2!$A:$BB,COLUMN(),FALSE)=0,"",VLOOKUP($A14,Main2!$A:$BB,COLUMN(),FALSE))</f>
        <v/>
      </c>
      <c r="AJ14" t="str">
        <f>IF(VLOOKUP($A14,Main2!$A:$BB,COLUMN(),FALSE)=0,"",VLOOKUP($A14,Main2!$A:$BB,COLUMN(),FALSE))</f>
        <v/>
      </c>
      <c r="AK14" t="str">
        <f>IF(VLOOKUP($A14,Main2!$A:$BB,COLUMN(),FALSE)=0,"",VLOOKUP($A14,Main2!$A:$BB,COLUMN(),FALSE))</f>
        <v/>
      </c>
      <c r="AL14" t="str">
        <f>IF(VLOOKUP($A14,Main2!$A:$BB,COLUMN(),FALSE)=0,"",VLOOKUP($A14,Main2!$A:$BB,COLUMN(),FALSE))</f>
        <v/>
      </c>
      <c r="AM14" t="str">
        <f>IF(VLOOKUP($A14,Main2!$A:$BB,COLUMN(),FALSE)=0,"",VLOOKUP($A14,Main2!$A:$BB,COLUMN(),FALSE))</f>
        <v/>
      </c>
      <c r="AN14" t="str">
        <f>IF(VLOOKUP($A14,Main2!$A:$BB,COLUMN(),FALSE)=0,"",VLOOKUP($A14,Main2!$A:$BB,COLUMN(),FALSE))</f>
        <v/>
      </c>
      <c r="AO14" t="str">
        <f>IF(VLOOKUP($A14,Main2!$A:$BB,COLUMN(),FALSE)=0,"",VLOOKUP($A14,Main2!$A:$BB,COLUMN(),FALSE))</f>
        <v/>
      </c>
      <c r="AP14" t="str">
        <f>IF(VLOOKUP($A14,Main2!$A:$BB,COLUMN(),FALSE)=0,"",VLOOKUP($A14,Main2!$A:$BB,COLUMN(),FALSE))</f>
        <v/>
      </c>
      <c r="AQ14" t="str">
        <f>IF(VLOOKUP($A14,Main2!$A:$BB,COLUMN(),FALSE)=0,"",VLOOKUP($A14,Main2!$A:$BB,COLUMN(),FALSE))</f>
        <v/>
      </c>
      <c r="AR14" t="str">
        <f>IF(VLOOKUP($A14,Main2!$A:$BB,COLUMN(),FALSE)=0,"",VLOOKUP($A14,Main2!$A:$BB,COLUMN(),FALSE))</f>
        <v/>
      </c>
      <c r="AS14" t="str">
        <f>IF(VLOOKUP($A14,Main2!$A:$BB,COLUMN(),FALSE)=0,"",VLOOKUP($A14,Main2!$A:$BB,COLUMN(),FALSE))</f>
        <v/>
      </c>
      <c r="AT14" t="str">
        <f>IF(VLOOKUP($A14,Main2!$A:$BB,COLUMN(),FALSE)=0,"",VLOOKUP($A14,Main2!$A:$BB,COLUMN(),FALSE))</f>
        <v/>
      </c>
      <c r="AU14" t="str">
        <f>IF(VLOOKUP($A14,Main2!$A:$BB,COLUMN(),FALSE)=0,"",VLOOKUP($A14,Main2!$A:$BB,COLUMN(),FALSE))</f>
        <v/>
      </c>
      <c r="AV14" t="str">
        <f>IF(VLOOKUP($A14,Main2!$A:$BB,COLUMN(),FALSE)=0,"",VLOOKUP($A14,Main2!$A:$BB,COLUMN(),FALSE))</f>
        <v/>
      </c>
      <c r="AW14" t="str">
        <f>IF(VLOOKUP($A14,Main2!$A:$BB,COLUMN(),FALSE)=0,"",VLOOKUP($A14,Main2!$A:$BB,COLUMN(),FALSE))</f>
        <v/>
      </c>
      <c r="AX14" t="str">
        <f>IF(VLOOKUP($A14,Main2!$A:$BB,COLUMN(),FALSE)=0,"",VLOOKUP($A14,Main2!$A:$BB,COLUMN(),FALSE))</f>
        <v/>
      </c>
      <c r="AY14" t="str">
        <f>IF(VLOOKUP($A14,Main2!$A:$BB,COLUMN(),FALSE)=0,"",VLOOKUP($A14,Main2!$A:$BB,COLUMN(),FALSE))</f>
        <v/>
      </c>
      <c r="AZ14" t="str">
        <f>IF(VLOOKUP($A14,Main2!$A:$BB,COLUMN(),FALSE)=0,"",VLOOKUP($A14,Main2!$A:$BB,COLUMN(),FALSE))</f>
        <v/>
      </c>
      <c r="BA14" t="str">
        <f>IF(VLOOKUP($A14,Main2!$A:$BB,COLUMN(),FALSE)=0,"",VLOOKUP($A14,Main2!$A:$BB,COLUMN(),FALSE))</f>
        <v/>
      </c>
      <c r="BB14" t="str">
        <f>IF(VLOOKUP($A14,Main2!$A:$BB,COLUMN(),FALSE)=0,"",VLOOKUP($A14,Main2!$A:$BB,COLUMN(),FALSE))</f>
        <v/>
      </c>
    </row>
    <row r="15" spans="1:54" x14ac:dyDescent="0.3">
      <c r="A15">
        <v>140</v>
      </c>
      <c r="B15" t="str">
        <f>IF(VLOOKUP($A15,Main2!$A:$BB,COLUMN(),FALSE)=0,"",VLOOKUP($A15,Main2!$A:$BB,COLUMN(),FALSE))</f>
        <v>一心不乱</v>
      </c>
      <c r="C15" t="str">
        <f>IF(VLOOKUP($A15,Main2!$A:$BB,COLUMN(),FALSE)=0,"",VLOOKUP($A15,Main2!$A:$BB,COLUMN(),FALSE))</f>
        <v>일심불란</v>
      </c>
      <c r="D15" t="str">
        <f>IF(VLOOKUP($A15,Main2!$A:$BB,COLUMN(),FALSE)=0,"",VLOOKUP($A15,Main2!$A:$BB,COLUMN(),FALSE))</f>
        <v>2012-03-03</v>
      </c>
      <c r="E15" t="str">
        <f>IF(VLOOKUP($A15,Main2!$A:$BB,COLUMN(),FALSE)=0,"",VLOOKUP($A15,Main2!$A:$BB,COLUMN(),FALSE))</f>
        <v>우메토라</v>
      </c>
      <c r="F15" t="str">
        <f>IF(VLOOKUP($A15,Main2!$A:$BB,COLUMN(),FALSE)=0,"",VLOOKUP($A15,Main2!$A:$BB,COLUMN(),FALSE))</f>
        <v/>
      </c>
      <c r="G15" t="str">
        <f>IF(VLOOKUP($A15,Main2!$A:$BB,COLUMN(),FALSE)=0,"",VLOOKUP($A15,Main2!$A:$BB,COLUMN(),FALSE))</f>
        <v>https://www.youtube.com/watch?v=6Lv2j2y0_cw</v>
      </c>
      <c r="H15" t="str">
        <f>IF(VLOOKUP($A15,Main2!$A:$BB,COLUMN(),FALSE)=0,"",VLOOKUP($A15,Main2!$A:$BB,COLUMN(),FALSE))</f>
        <v/>
      </c>
      <c r="I15" t="str">
        <f>IF(VLOOKUP($A15,Main2!$A:$BB,COLUMN(),FALSE)=0,"",VLOOKUP($A15,Main2!$A:$BB,COLUMN(),FALSE))</f>
        <v/>
      </c>
      <c r="J15" t="str">
        <f>IF(VLOOKUP($A15,Main2!$A:$BB,COLUMN(),FALSE)=0,"",VLOOKUP($A15,Main2!$A:$BB,COLUMN(),FALSE))</f>
        <v>일심불란</v>
      </c>
      <c r="K15" t="str">
        <f>IF(VLOOKUP($A15,Main2!$A:$BB,COLUMN(),FALSE)=0,"",VLOOKUP($A15,Main2!$A:$BB,COLUMN(),FALSE))</f>
        <v/>
      </c>
      <c r="L15" t="str">
        <f>IF(VLOOKUP($A15,Main2!$A:$BB,COLUMN(),FALSE)=0,"",VLOOKUP($A15,Main2!$A:$BB,COLUMN(),FALSE))</f>
        <v/>
      </c>
      <c r="M15" t="str">
        <f>IF(VLOOKUP($A15,Main2!$A:$BB,COLUMN(),FALSE)=0,"",VLOOKUP($A15,Main2!$A:$BB,COLUMN(),FALSE))</f>
        <v/>
      </c>
      <c r="N15" t="str">
        <f>IF(VLOOKUP($A15,Main2!$A:$BB,COLUMN(),FALSE)=0,"",VLOOKUP($A15,Main2!$A:$BB,COLUMN(),FALSE))</f>
        <v/>
      </c>
      <c r="O15" t="str">
        <f>IF(VLOOKUP($A15,Main2!$A:$BB,COLUMN(),FALSE)=0,"",VLOOKUP($A15,Main2!$A:$BB,COLUMN(),FALSE))</f>
        <v/>
      </c>
      <c r="P15" t="str">
        <f>IF(VLOOKUP($A15,Main2!$A:$BB,COLUMN(),FALSE)=0,"",VLOOKUP($A15,Main2!$A:$BB,COLUMN(),FALSE))</f>
        <v/>
      </c>
      <c r="Q15" t="str">
        <f>IF(VLOOKUP($A15,Main2!$A:$BB,COLUMN(),FALSE)=0,"",VLOOKUP($A15,Main2!$A:$BB,COLUMN(),FALSE))</f>
        <v/>
      </c>
      <c r="R15" t="str">
        <f>IF(VLOOKUP($A15,Main2!$A:$BB,COLUMN(),FALSE)=0,"",VLOOKUP($A15,Main2!$A:$BB,COLUMN(),FALSE))</f>
        <v/>
      </c>
      <c r="S15" t="str">
        <f>IF(VLOOKUP($A15,Main2!$A:$BB,COLUMN(),FALSE)=0,"",VLOOKUP($A15,Main2!$A:$BB,COLUMN(),FALSE))</f>
        <v/>
      </c>
      <c r="T15" t="str">
        <f>IF(VLOOKUP($A15,Main2!$A:$BB,COLUMN(),FALSE)=0,"",VLOOKUP($A15,Main2!$A:$BB,COLUMN(),FALSE))</f>
        <v/>
      </c>
      <c r="U15" t="str">
        <f>IF(VLOOKUP($A15,Main2!$A:$BB,COLUMN(),FALSE)=0,"",VLOOKUP($A15,Main2!$A:$BB,COLUMN(),FALSE))</f>
        <v/>
      </c>
      <c r="V15" t="str">
        <f>IF(VLOOKUP($A15,Main2!$A:$BB,COLUMN(),FALSE)=0,"",VLOOKUP($A15,Main2!$A:$BB,COLUMN(),FALSE))</f>
        <v/>
      </c>
      <c r="W15" t="str">
        <f>IF(VLOOKUP($A15,Main2!$A:$BB,COLUMN(),FALSE)=0,"",VLOOKUP($A15,Main2!$A:$BB,COLUMN(),FALSE))</f>
        <v/>
      </c>
      <c r="X15" t="str">
        <f>IF(VLOOKUP($A15,Main2!$A:$BB,COLUMN(),FALSE)=0,"",VLOOKUP($A15,Main2!$A:$BB,COLUMN(),FALSE))</f>
        <v/>
      </c>
      <c r="Y15" t="str">
        <f>IF(VLOOKUP($A15,Main2!$A:$BB,COLUMN(),FALSE)=0,"",VLOOKUP($A15,Main2!$A:$BB,COLUMN(),FALSE))</f>
        <v/>
      </c>
      <c r="Z15" t="str">
        <f>IF(VLOOKUP($A15,Main2!$A:$BB,COLUMN(),FALSE)=0,"",VLOOKUP($A15,Main2!$A:$BB,COLUMN(),FALSE))</f>
        <v/>
      </c>
      <c r="AA15" t="str">
        <f>IF(VLOOKUP($A15,Main2!$A:$BB,COLUMN(),FALSE)=0,"",VLOOKUP($A15,Main2!$A:$BB,COLUMN(),FALSE))</f>
        <v/>
      </c>
      <c r="AB15" t="str">
        <f>IF(VLOOKUP($A15,Main2!$A:$BB,COLUMN(),FALSE)=0,"",VLOOKUP($A15,Main2!$A:$BB,COLUMN(),FALSE))</f>
        <v/>
      </c>
      <c r="AC15" t="str">
        <f>IF(VLOOKUP($A15,Main2!$A:$BB,COLUMN(),FALSE)=0,"",VLOOKUP($A15,Main2!$A:$BB,COLUMN(),FALSE))</f>
        <v/>
      </c>
      <c r="AD15" t="str">
        <f>IF(VLOOKUP($A15,Main2!$A:$BB,COLUMN(),FALSE)=0,"",VLOOKUP($A15,Main2!$A:$BB,COLUMN(),FALSE))</f>
        <v/>
      </c>
      <c r="AE15" t="str">
        <f>IF(VLOOKUP($A15,Main2!$A:$BB,COLUMN(),FALSE)=0,"",VLOOKUP($A15,Main2!$A:$BB,COLUMN(),FALSE))</f>
        <v/>
      </c>
      <c r="AF15" t="str">
        <f>IF(VLOOKUP($A15,Main2!$A:$BB,COLUMN(),FALSE)=0,"",VLOOKUP($A15,Main2!$A:$BB,COLUMN(),FALSE))</f>
        <v/>
      </c>
      <c r="AG15" t="str">
        <f>IF(VLOOKUP($A15,Main2!$A:$BB,COLUMN(),FALSE)=0,"",VLOOKUP($A15,Main2!$A:$BB,COLUMN(),FALSE))</f>
        <v/>
      </c>
      <c r="AH15" t="str">
        <f>IF(VLOOKUP($A15,Main2!$A:$BB,COLUMN(),FALSE)=0,"",VLOOKUP($A15,Main2!$A:$BB,COLUMN(),FALSE))</f>
        <v/>
      </c>
      <c r="AI15" t="str">
        <f>IF(VLOOKUP($A15,Main2!$A:$BB,COLUMN(),FALSE)=0,"",VLOOKUP($A15,Main2!$A:$BB,COLUMN(),FALSE))</f>
        <v/>
      </c>
      <c r="AJ15" t="str">
        <f>IF(VLOOKUP($A15,Main2!$A:$BB,COLUMN(),FALSE)=0,"",VLOOKUP($A15,Main2!$A:$BB,COLUMN(),FALSE))</f>
        <v/>
      </c>
      <c r="AK15" t="str">
        <f>IF(VLOOKUP($A15,Main2!$A:$BB,COLUMN(),FALSE)=0,"",VLOOKUP($A15,Main2!$A:$BB,COLUMN(),FALSE))</f>
        <v/>
      </c>
      <c r="AL15" t="str">
        <f>IF(VLOOKUP($A15,Main2!$A:$BB,COLUMN(),FALSE)=0,"",VLOOKUP($A15,Main2!$A:$BB,COLUMN(),FALSE))</f>
        <v/>
      </c>
      <c r="AM15" t="str">
        <f>IF(VLOOKUP($A15,Main2!$A:$BB,COLUMN(),FALSE)=0,"",VLOOKUP($A15,Main2!$A:$BB,COLUMN(),FALSE))</f>
        <v/>
      </c>
      <c r="AN15" t="str">
        <f>IF(VLOOKUP($A15,Main2!$A:$BB,COLUMN(),FALSE)=0,"",VLOOKUP($A15,Main2!$A:$BB,COLUMN(),FALSE))</f>
        <v/>
      </c>
      <c r="AO15" t="str">
        <f>IF(VLOOKUP($A15,Main2!$A:$BB,COLUMN(),FALSE)=0,"",VLOOKUP($A15,Main2!$A:$BB,COLUMN(),FALSE))</f>
        <v/>
      </c>
      <c r="AP15" t="str">
        <f>IF(VLOOKUP($A15,Main2!$A:$BB,COLUMN(),FALSE)=0,"",VLOOKUP($A15,Main2!$A:$BB,COLUMN(),FALSE))</f>
        <v/>
      </c>
      <c r="AQ15" t="str">
        <f>IF(VLOOKUP($A15,Main2!$A:$BB,COLUMN(),FALSE)=0,"",VLOOKUP($A15,Main2!$A:$BB,COLUMN(),FALSE))</f>
        <v/>
      </c>
      <c r="AR15" t="str">
        <f>IF(VLOOKUP($A15,Main2!$A:$BB,COLUMN(),FALSE)=0,"",VLOOKUP($A15,Main2!$A:$BB,COLUMN(),FALSE))</f>
        <v/>
      </c>
      <c r="AS15" t="str">
        <f>IF(VLOOKUP($A15,Main2!$A:$BB,COLUMN(),FALSE)=0,"",VLOOKUP($A15,Main2!$A:$BB,COLUMN(),FALSE))</f>
        <v/>
      </c>
      <c r="AT15" t="str">
        <f>IF(VLOOKUP($A15,Main2!$A:$BB,COLUMN(),FALSE)=0,"",VLOOKUP($A15,Main2!$A:$BB,COLUMN(),FALSE))</f>
        <v/>
      </c>
      <c r="AU15" t="str">
        <f>IF(VLOOKUP($A15,Main2!$A:$BB,COLUMN(),FALSE)=0,"",VLOOKUP($A15,Main2!$A:$BB,COLUMN(),FALSE))</f>
        <v/>
      </c>
      <c r="AV15" t="str">
        <f>IF(VLOOKUP($A15,Main2!$A:$BB,COLUMN(),FALSE)=0,"",VLOOKUP($A15,Main2!$A:$BB,COLUMN(),FALSE))</f>
        <v/>
      </c>
      <c r="AW15" t="str">
        <f>IF(VLOOKUP($A15,Main2!$A:$BB,COLUMN(),FALSE)=0,"",VLOOKUP($A15,Main2!$A:$BB,COLUMN(),FALSE))</f>
        <v/>
      </c>
      <c r="AX15" t="str">
        <f>IF(VLOOKUP($A15,Main2!$A:$BB,COLUMN(),FALSE)=0,"",VLOOKUP($A15,Main2!$A:$BB,COLUMN(),FALSE))</f>
        <v/>
      </c>
      <c r="AY15" t="str">
        <f>IF(VLOOKUP($A15,Main2!$A:$BB,COLUMN(),FALSE)=0,"",VLOOKUP($A15,Main2!$A:$BB,COLUMN(),FALSE))</f>
        <v/>
      </c>
      <c r="AZ15" t="str">
        <f>IF(VLOOKUP($A15,Main2!$A:$BB,COLUMN(),FALSE)=0,"",VLOOKUP($A15,Main2!$A:$BB,COLUMN(),FALSE))</f>
        <v/>
      </c>
      <c r="BA15" t="str">
        <f>IF(VLOOKUP($A15,Main2!$A:$BB,COLUMN(),FALSE)=0,"",VLOOKUP($A15,Main2!$A:$BB,COLUMN(),FALSE))</f>
        <v/>
      </c>
      <c r="BB15" t="str">
        <f>IF(VLOOKUP($A15,Main2!$A:$BB,COLUMN(),FALSE)=0,"",VLOOKUP($A15,Main2!$A:$BB,COLUMN(),FALSE))</f>
        <v/>
      </c>
    </row>
    <row r="16" spans="1:54" x14ac:dyDescent="0.3">
      <c r="A16">
        <v>299</v>
      </c>
      <c r="B16" t="str">
        <f>IF(VLOOKUP($A16,Main2!$A:$BB,COLUMN(),FALSE)=0,"",VLOOKUP($A16,Main2!$A:$BB,COLUMN(),FALSE))</f>
        <v>potatoになっていく</v>
      </c>
      <c r="C16" t="str">
        <f>IF(VLOOKUP($A16,Main2!$A:$BB,COLUMN(),FALSE)=0,"",VLOOKUP($A16,Main2!$A:$BB,COLUMN(),FALSE))</f>
        <v>potato가 되어가</v>
      </c>
      <c r="D16" t="str">
        <f>IF(VLOOKUP($A16,Main2!$A:$BB,COLUMN(),FALSE)=0,"",VLOOKUP($A16,Main2!$A:$BB,COLUMN(),FALSE))</f>
        <v>2020-03-30</v>
      </c>
      <c r="E16" t="str">
        <f>IF(VLOOKUP($A16,Main2!$A:$BB,COLUMN(),FALSE)=0,"",VLOOKUP($A16,Main2!$A:$BB,COLUMN(),FALSE))</f>
        <v>Neru</v>
      </c>
      <c r="F16" t="str">
        <f>IF(VLOOKUP($A16,Main2!$A:$BB,COLUMN(),FALSE)=0,"",VLOOKUP($A16,Main2!$A:$BB,COLUMN(),FALSE))</f>
        <v/>
      </c>
      <c r="G16" t="str">
        <f>IF(VLOOKUP($A16,Main2!$A:$BB,COLUMN(),FALSE)=0,"",VLOOKUP($A16,Main2!$A:$BB,COLUMN(),FALSE))</f>
        <v>https://www.youtube.com/watch?v=Dun11cIEo9s</v>
      </c>
      <c r="H16">
        <f>IF(VLOOKUP($A16,Main2!$A:$BB,COLUMN(),FALSE)=0,"",VLOOKUP($A16,Main2!$A:$BB,COLUMN(),FALSE))</f>
        <v>23.75</v>
      </c>
      <c r="I16">
        <f>IF(VLOOKUP($A16,Main2!$A:$BB,COLUMN(),FALSE)=0,"",VLOOKUP($A16,Main2!$A:$BB,COLUMN(),FALSE))</f>
        <v>83.4</v>
      </c>
      <c r="J16" t="str">
        <f>IF(VLOOKUP($A16,Main2!$A:$BB,COLUMN(),FALSE)=0,"",VLOOKUP($A16,Main2!$A:$BB,COLUMN(),FALSE))</f>
        <v>포테이토가 되어가</v>
      </c>
      <c r="K16" t="str">
        <f>IF(VLOOKUP($A16,Main2!$A:$BB,COLUMN(),FALSE)=0,"",VLOOKUP($A16,Main2!$A:$BB,COLUMN(),FALSE))</f>
        <v>포테토가 되어가</v>
      </c>
      <c r="L16" t="str">
        <f>IF(VLOOKUP($A16,Main2!$A:$BB,COLUMN(),FALSE)=0,"",VLOOKUP($A16,Main2!$A:$BB,COLUMN(),FALSE))</f>
        <v>potato가 되어가</v>
      </c>
      <c r="M16" t="str">
        <f>IF(VLOOKUP($A16,Main2!$A:$BB,COLUMN(),FALSE)=0,"",VLOOKUP($A16,Main2!$A:$BB,COLUMN(),FALSE))</f>
        <v/>
      </c>
      <c r="N16" t="str">
        <f>IF(VLOOKUP($A16,Main2!$A:$BB,COLUMN(),FALSE)=0,"",VLOOKUP($A16,Main2!$A:$BB,COLUMN(),FALSE))</f>
        <v>포테이토니 낫테 이쿠</v>
      </c>
      <c r="O16" t="str">
        <f>IF(VLOOKUP($A16,Main2!$A:$BB,COLUMN(),FALSE)=0,"",VLOOKUP($A16,Main2!$A:$BB,COLUMN(),FALSE))</f>
        <v>포테토니 낫테 이쿠</v>
      </c>
      <c r="P16" t="str">
        <f>IF(VLOOKUP($A16,Main2!$A:$BB,COLUMN(),FALSE)=0,"",VLOOKUP($A16,Main2!$A:$BB,COLUMN(),FALSE))</f>
        <v>potato니 낫테 이쿠</v>
      </c>
      <c r="Q16" t="str">
        <f>IF(VLOOKUP($A16,Main2!$A:$BB,COLUMN(),FALSE)=0,"",VLOOKUP($A16,Main2!$A:$BB,COLUMN(),FALSE))</f>
        <v/>
      </c>
      <c r="R16" t="str">
        <f>IF(VLOOKUP($A16,Main2!$A:$BB,COLUMN(),FALSE)=0,"",VLOOKUP($A16,Main2!$A:$BB,COLUMN(),FALSE))</f>
        <v/>
      </c>
      <c r="S16" t="str">
        <f>IF(VLOOKUP($A16,Main2!$A:$BB,COLUMN(),FALSE)=0,"",VLOOKUP($A16,Main2!$A:$BB,COLUMN(),FALSE))</f>
        <v/>
      </c>
      <c r="T16" t="str">
        <f>IF(VLOOKUP($A16,Main2!$A:$BB,COLUMN(),FALSE)=0,"",VLOOKUP($A16,Main2!$A:$BB,COLUMN(),FALSE))</f>
        <v/>
      </c>
      <c r="U16" t="str">
        <f>IF(VLOOKUP($A16,Main2!$A:$BB,COLUMN(),FALSE)=0,"",VLOOKUP($A16,Main2!$A:$BB,COLUMN(),FALSE))</f>
        <v/>
      </c>
      <c r="V16" t="str">
        <f>IF(VLOOKUP($A16,Main2!$A:$BB,COLUMN(),FALSE)=0,"",VLOOKUP($A16,Main2!$A:$BB,COLUMN(),FALSE))</f>
        <v/>
      </c>
      <c r="W16" t="str">
        <f>IF(VLOOKUP($A16,Main2!$A:$BB,COLUMN(),FALSE)=0,"",VLOOKUP($A16,Main2!$A:$BB,COLUMN(),FALSE))</f>
        <v/>
      </c>
      <c r="X16" t="str">
        <f>IF(VLOOKUP($A16,Main2!$A:$BB,COLUMN(),FALSE)=0,"",VLOOKUP($A16,Main2!$A:$BB,COLUMN(),FALSE))</f>
        <v/>
      </c>
      <c r="Y16" t="str">
        <f>IF(VLOOKUP($A16,Main2!$A:$BB,COLUMN(),FALSE)=0,"",VLOOKUP($A16,Main2!$A:$BB,COLUMN(),FALSE))</f>
        <v/>
      </c>
      <c r="Z16" t="str">
        <f>IF(VLOOKUP($A16,Main2!$A:$BB,COLUMN(),FALSE)=0,"",VLOOKUP($A16,Main2!$A:$BB,COLUMN(),FALSE))</f>
        <v/>
      </c>
      <c r="AA16" t="str">
        <f>IF(VLOOKUP($A16,Main2!$A:$BB,COLUMN(),FALSE)=0,"",VLOOKUP($A16,Main2!$A:$BB,COLUMN(),FALSE))</f>
        <v/>
      </c>
      <c r="AB16" t="str">
        <f>IF(VLOOKUP($A16,Main2!$A:$BB,COLUMN(),FALSE)=0,"",VLOOKUP($A16,Main2!$A:$BB,COLUMN(),FALSE))</f>
        <v/>
      </c>
      <c r="AC16" t="str">
        <f>IF(VLOOKUP($A16,Main2!$A:$BB,COLUMN(),FALSE)=0,"",VLOOKUP($A16,Main2!$A:$BB,COLUMN(),FALSE))</f>
        <v/>
      </c>
      <c r="AD16" t="str">
        <f>IF(VLOOKUP($A16,Main2!$A:$BB,COLUMN(),FALSE)=0,"",VLOOKUP($A16,Main2!$A:$BB,COLUMN(),FALSE))</f>
        <v/>
      </c>
      <c r="AE16" t="str">
        <f>IF(VLOOKUP($A16,Main2!$A:$BB,COLUMN(),FALSE)=0,"",VLOOKUP($A16,Main2!$A:$BB,COLUMN(),FALSE))</f>
        <v/>
      </c>
      <c r="AF16" t="str">
        <f>IF(VLOOKUP($A16,Main2!$A:$BB,COLUMN(),FALSE)=0,"",VLOOKUP($A16,Main2!$A:$BB,COLUMN(),FALSE))</f>
        <v/>
      </c>
      <c r="AG16" t="str">
        <f>IF(VLOOKUP($A16,Main2!$A:$BB,COLUMN(),FALSE)=0,"",VLOOKUP($A16,Main2!$A:$BB,COLUMN(),FALSE))</f>
        <v>Becoming Potatoes</v>
      </c>
      <c r="AH16" t="str">
        <f>IF(VLOOKUP($A16,Main2!$A:$BB,COLUMN(),FALSE)=0,"",VLOOKUP($A16,Main2!$A:$BB,COLUMN(),FALSE))</f>
        <v>potato ni Natte iku</v>
      </c>
      <c r="AI16" t="str">
        <f>IF(VLOOKUP($A16,Main2!$A:$BB,COLUMN(),FALSE)=0,"",VLOOKUP($A16,Main2!$A:$BB,COLUMN(),FALSE))</f>
        <v/>
      </c>
      <c r="AJ16" t="str">
        <f>IF(VLOOKUP($A16,Main2!$A:$BB,COLUMN(),FALSE)=0,"",VLOOKUP($A16,Main2!$A:$BB,COLUMN(),FALSE))</f>
        <v/>
      </c>
      <c r="AK16" t="str">
        <f>IF(VLOOKUP($A16,Main2!$A:$BB,COLUMN(),FALSE)=0,"",VLOOKUP($A16,Main2!$A:$BB,COLUMN(),FALSE))</f>
        <v/>
      </c>
      <c r="AL16" t="str">
        <f>IF(VLOOKUP($A16,Main2!$A:$BB,COLUMN(),FALSE)=0,"",VLOOKUP($A16,Main2!$A:$BB,COLUMN(),FALSE))</f>
        <v/>
      </c>
      <c r="AM16" t="str">
        <f>IF(VLOOKUP($A16,Main2!$A:$BB,COLUMN(),FALSE)=0,"",VLOOKUP($A16,Main2!$A:$BB,COLUMN(),FALSE))</f>
        <v/>
      </c>
      <c r="AN16" t="str">
        <f>IF(VLOOKUP($A16,Main2!$A:$BB,COLUMN(),FALSE)=0,"",VLOOKUP($A16,Main2!$A:$BB,COLUMN(),FALSE))</f>
        <v/>
      </c>
      <c r="AO16" t="str">
        <f>IF(VLOOKUP($A16,Main2!$A:$BB,COLUMN(),FALSE)=0,"",VLOOKUP($A16,Main2!$A:$BB,COLUMN(),FALSE))</f>
        <v/>
      </c>
      <c r="AP16" t="str">
        <f>IF(VLOOKUP($A16,Main2!$A:$BB,COLUMN(),FALSE)=0,"",VLOOKUP($A16,Main2!$A:$BB,COLUMN(),FALSE))</f>
        <v/>
      </c>
      <c r="AQ16" t="str">
        <f>IF(VLOOKUP($A16,Main2!$A:$BB,COLUMN(),FALSE)=0,"",VLOOKUP($A16,Main2!$A:$BB,COLUMN(),FALSE))</f>
        <v/>
      </c>
      <c r="AR16" t="str">
        <f>IF(VLOOKUP($A16,Main2!$A:$BB,COLUMN(),FALSE)=0,"",VLOOKUP($A16,Main2!$A:$BB,COLUMN(),FALSE))</f>
        <v/>
      </c>
      <c r="AS16" t="str">
        <f>IF(VLOOKUP($A16,Main2!$A:$BB,COLUMN(),FALSE)=0,"",VLOOKUP($A16,Main2!$A:$BB,COLUMN(),FALSE))</f>
        <v/>
      </c>
      <c r="AT16" t="str">
        <f>IF(VLOOKUP($A16,Main2!$A:$BB,COLUMN(),FALSE)=0,"",VLOOKUP($A16,Main2!$A:$BB,COLUMN(),FALSE))</f>
        <v/>
      </c>
      <c r="AU16" t="str">
        <f>IF(VLOOKUP($A16,Main2!$A:$BB,COLUMN(),FALSE)=0,"",VLOOKUP($A16,Main2!$A:$BB,COLUMN(),FALSE))</f>
        <v/>
      </c>
      <c r="AV16" t="str">
        <f>IF(VLOOKUP($A16,Main2!$A:$BB,COLUMN(),FALSE)=0,"",VLOOKUP($A16,Main2!$A:$BB,COLUMN(),FALSE))</f>
        <v/>
      </c>
      <c r="AW16" t="str">
        <f>IF(VLOOKUP($A16,Main2!$A:$BB,COLUMN(),FALSE)=0,"",VLOOKUP($A16,Main2!$A:$BB,COLUMN(),FALSE))</f>
        <v/>
      </c>
      <c r="AX16" t="str">
        <f>IF(VLOOKUP($A16,Main2!$A:$BB,COLUMN(),FALSE)=0,"",VLOOKUP($A16,Main2!$A:$BB,COLUMN(),FALSE))</f>
        <v/>
      </c>
      <c r="AY16" t="str">
        <f>IF(VLOOKUP($A16,Main2!$A:$BB,COLUMN(),FALSE)=0,"",VLOOKUP($A16,Main2!$A:$BB,COLUMN(),FALSE))</f>
        <v/>
      </c>
      <c r="AZ16" t="str">
        <f>IF(VLOOKUP($A16,Main2!$A:$BB,COLUMN(),FALSE)=0,"",VLOOKUP($A16,Main2!$A:$BB,COLUMN(),FALSE))</f>
        <v/>
      </c>
      <c r="BA16" t="str">
        <f>IF(VLOOKUP($A16,Main2!$A:$BB,COLUMN(),FALSE)=0,"",VLOOKUP($A16,Main2!$A:$BB,COLUMN(),FALSE))</f>
        <v/>
      </c>
      <c r="BB16" t="str">
        <f>IF(VLOOKUP($A16,Main2!$A:$BB,COLUMN(),FALSE)=0,"",VLOOKUP($A16,Main2!$A:$BB,COLUMN(),FALSE))</f>
        <v/>
      </c>
    </row>
    <row r="17" spans="1:54" x14ac:dyDescent="0.3">
      <c r="A17">
        <v>242</v>
      </c>
      <c r="B17" t="str">
        <f>IF(VLOOKUP($A17,Main2!$A:$BB,COLUMN(),FALSE)=0,"",VLOOKUP($A17,Main2!$A:$BB,COLUMN(),FALSE))</f>
        <v>罪の名前</v>
      </c>
      <c r="C17" t="str">
        <f>IF(VLOOKUP($A17,Main2!$A:$BB,COLUMN(),FALSE)=0,"",VLOOKUP($A17,Main2!$A:$BB,COLUMN(),FALSE))</f>
        <v>죄의 이름</v>
      </c>
      <c r="D17" t="str">
        <f>IF(VLOOKUP($A17,Main2!$A:$BB,COLUMN(),FALSE)=0,"",VLOOKUP($A17,Main2!$A:$BB,COLUMN(),FALSE))</f>
        <v>2016-06-10</v>
      </c>
      <c r="E17" t="str">
        <f>IF(VLOOKUP($A17,Main2!$A:$BB,COLUMN(),FALSE)=0,"",VLOOKUP($A17,Main2!$A:$BB,COLUMN(),FALSE))</f>
        <v>ryo</v>
      </c>
      <c r="F17" t="str">
        <f>IF(VLOOKUP($A17,Main2!$A:$BB,COLUMN(),FALSE)=0,"",VLOOKUP($A17,Main2!$A:$BB,COLUMN(),FALSE))</f>
        <v/>
      </c>
      <c r="G17" t="str">
        <f>IF(VLOOKUP($A17,Main2!$A:$BB,COLUMN(),FALSE)=0,"",VLOOKUP($A17,Main2!$A:$BB,COLUMN(),FALSE))</f>
        <v>https://www.youtube.com/watch?v=kWJ4z-I25LU</v>
      </c>
      <c r="H17" t="str">
        <f>IF(VLOOKUP($A17,Main2!$A:$BB,COLUMN(),FALSE)=0,"",VLOOKUP($A17,Main2!$A:$BB,COLUMN(),FALSE))</f>
        <v/>
      </c>
      <c r="I17" t="str">
        <f>IF(VLOOKUP($A17,Main2!$A:$BB,COLUMN(),FALSE)=0,"",VLOOKUP($A17,Main2!$A:$BB,COLUMN(),FALSE))</f>
        <v/>
      </c>
      <c r="J17" t="str">
        <f>IF(VLOOKUP($A17,Main2!$A:$BB,COLUMN(),FALSE)=0,"",VLOOKUP($A17,Main2!$A:$BB,COLUMN(),FALSE))</f>
        <v>죄의 이름</v>
      </c>
      <c r="K17" t="str">
        <f>IF(VLOOKUP($A17,Main2!$A:$BB,COLUMN(),FALSE)=0,"",VLOOKUP($A17,Main2!$A:$BB,COLUMN(),FALSE))</f>
        <v/>
      </c>
      <c r="L17" t="str">
        <f>IF(VLOOKUP($A17,Main2!$A:$BB,COLUMN(),FALSE)=0,"",VLOOKUP($A17,Main2!$A:$BB,COLUMN(),FALSE))</f>
        <v/>
      </c>
      <c r="M17" t="str">
        <f>IF(VLOOKUP($A17,Main2!$A:$BB,COLUMN(),FALSE)=0,"",VLOOKUP($A17,Main2!$A:$BB,COLUMN(),FALSE))</f>
        <v/>
      </c>
      <c r="N17" t="str">
        <f>IF(VLOOKUP($A17,Main2!$A:$BB,COLUMN(),FALSE)=0,"",VLOOKUP($A17,Main2!$A:$BB,COLUMN(),FALSE))</f>
        <v/>
      </c>
      <c r="O17" t="str">
        <f>IF(VLOOKUP($A17,Main2!$A:$BB,COLUMN(),FALSE)=0,"",VLOOKUP($A17,Main2!$A:$BB,COLUMN(),FALSE))</f>
        <v/>
      </c>
      <c r="P17" t="str">
        <f>IF(VLOOKUP($A17,Main2!$A:$BB,COLUMN(),FALSE)=0,"",VLOOKUP($A17,Main2!$A:$BB,COLUMN(),FALSE))</f>
        <v/>
      </c>
      <c r="Q17" t="str">
        <f>IF(VLOOKUP($A17,Main2!$A:$BB,COLUMN(),FALSE)=0,"",VLOOKUP($A17,Main2!$A:$BB,COLUMN(),FALSE))</f>
        <v/>
      </c>
      <c r="R17" t="str">
        <f>IF(VLOOKUP($A17,Main2!$A:$BB,COLUMN(),FALSE)=0,"",VLOOKUP($A17,Main2!$A:$BB,COLUMN(),FALSE))</f>
        <v/>
      </c>
      <c r="S17" t="str">
        <f>IF(VLOOKUP($A17,Main2!$A:$BB,COLUMN(),FALSE)=0,"",VLOOKUP($A17,Main2!$A:$BB,COLUMN(),FALSE))</f>
        <v/>
      </c>
      <c r="T17" t="str">
        <f>IF(VLOOKUP($A17,Main2!$A:$BB,COLUMN(),FALSE)=0,"",VLOOKUP($A17,Main2!$A:$BB,COLUMN(),FALSE))</f>
        <v/>
      </c>
      <c r="U17" t="str">
        <f>IF(VLOOKUP($A17,Main2!$A:$BB,COLUMN(),FALSE)=0,"",VLOOKUP($A17,Main2!$A:$BB,COLUMN(),FALSE))</f>
        <v/>
      </c>
      <c r="V17" t="str">
        <f>IF(VLOOKUP($A17,Main2!$A:$BB,COLUMN(),FALSE)=0,"",VLOOKUP($A17,Main2!$A:$BB,COLUMN(),FALSE))</f>
        <v/>
      </c>
      <c r="W17" t="str">
        <f>IF(VLOOKUP($A17,Main2!$A:$BB,COLUMN(),FALSE)=0,"",VLOOKUP($A17,Main2!$A:$BB,COLUMN(),FALSE))</f>
        <v/>
      </c>
      <c r="X17" t="str">
        <f>IF(VLOOKUP($A17,Main2!$A:$BB,COLUMN(),FALSE)=0,"",VLOOKUP($A17,Main2!$A:$BB,COLUMN(),FALSE))</f>
        <v/>
      </c>
      <c r="Y17" t="str">
        <f>IF(VLOOKUP($A17,Main2!$A:$BB,COLUMN(),FALSE)=0,"",VLOOKUP($A17,Main2!$A:$BB,COLUMN(),FALSE))</f>
        <v/>
      </c>
      <c r="Z17" t="str">
        <f>IF(VLOOKUP($A17,Main2!$A:$BB,COLUMN(),FALSE)=0,"",VLOOKUP($A17,Main2!$A:$BB,COLUMN(),FALSE))</f>
        <v/>
      </c>
      <c r="AA17" t="str">
        <f>IF(VLOOKUP($A17,Main2!$A:$BB,COLUMN(),FALSE)=0,"",VLOOKUP($A17,Main2!$A:$BB,COLUMN(),FALSE))</f>
        <v/>
      </c>
      <c r="AB17" t="str">
        <f>IF(VLOOKUP($A17,Main2!$A:$BB,COLUMN(),FALSE)=0,"",VLOOKUP($A17,Main2!$A:$BB,COLUMN(),FALSE))</f>
        <v/>
      </c>
      <c r="AC17" t="str">
        <f>IF(VLOOKUP($A17,Main2!$A:$BB,COLUMN(),FALSE)=0,"",VLOOKUP($A17,Main2!$A:$BB,COLUMN(),FALSE))</f>
        <v/>
      </c>
      <c r="AD17" t="str">
        <f>IF(VLOOKUP($A17,Main2!$A:$BB,COLUMN(),FALSE)=0,"",VLOOKUP($A17,Main2!$A:$BB,COLUMN(),FALSE))</f>
        <v/>
      </c>
      <c r="AE17" t="str">
        <f>IF(VLOOKUP($A17,Main2!$A:$BB,COLUMN(),FALSE)=0,"",VLOOKUP($A17,Main2!$A:$BB,COLUMN(),FALSE))</f>
        <v/>
      </c>
      <c r="AF17" t="str">
        <f>IF(VLOOKUP($A17,Main2!$A:$BB,COLUMN(),FALSE)=0,"",VLOOKUP($A17,Main2!$A:$BB,COLUMN(),FALSE))</f>
        <v/>
      </c>
      <c r="AG17" t="str">
        <f>IF(VLOOKUP($A17,Main2!$A:$BB,COLUMN(),FALSE)=0,"",VLOOKUP($A17,Main2!$A:$BB,COLUMN(),FALSE))</f>
        <v/>
      </c>
      <c r="AH17" t="str">
        <f>IF(VLOOKUP($A17,Main2!$A:$BB,COLUMN(),FALSE)=0,"",VLOOKUP($A17,Main2!$A:$BB,COLUMN(),FALSE))</f>
        <v/>
      </c>
      <c r="AI17" t="str">
        <f>IF(VLOOKUP($A17,Main2!$A:$BB,COLUMN(),FALSE)=0,"",VLOOKUP($A17,Main2!$A:$BB,COLUMN(),FALSE))</f>
        <v/>
      </c>
      <c r="AJ17" t="str">
        <f>IF(VLOOKUP($A17,Main2!$A:$BB,COLUMN(),FALSE)=0,"",VLOOKUP($A17,Main2!$A:$BB,COLUMN(),FALSE))</f>
        <v/>
      </c>
      <c r="AK17" t="str">
        <f>IF(VLOOKUP($A17,Main2!$A:$BB,COLUMN(),FALSE)=0,"",VLOOKUP($A17,Main2!$A:$BB,COLUMN(),FALSE))</f>
        <v/>
      </c>
      <c r="AL17" t="str">
        <f>IF(VLOOKUP($A17,Main2!$A:$BB,COLUMN(),FALSE)=0,"",VLOOKUP($A17,Main2!$A:$BB,COLUMN(),FALSE))</f>
        <v/>
      </c>
      <c r="AM17" t="str">
        <f>IF(VLOOKUP($A17,Main2!$A:$BB,COLUMN(),FALSE)=0,"",VLOOKUP($A17,Main2!$A:$BB,COLUMN(),FALSE))</f>
        <v/>
      </c>
      <c r="AN17" t="str">
        <f>IF(VLOOKUP($A17,Main2!$A:$BB,COLUMN(),FALSE)=0,"",VLOOKUP($A17,Main2!$A:$BB,COLUMN(),FALSE))</f>
        <v/>
      </c>
      <c r="AO17" t="str">
        <f>IF(VLOOKUP($A17,Main2!$A:$BB,COLUMN(),FALSE)=0,"",VLOOKUP($A17,Main2!$A:$BB,COLUMN(),FALSE))</f>
        <v/>
      </c>
      <c r="AP17" t="str">
        <f>IF(VLOOKUP($A17,Main2!$A:$BB,COLUMN(),FALSE)=0,"",VLOOKUP($A17,Main2!$A:$BB,COLUMN(),FALSE))</f>
        <v/>
      </c>
      <c r="AQ17" t="str">
        <f>IF(VLOOKUP($A17,Main2!$A:$BB,COLUMN(),FALSE)=0,"",VLOOKUP($A17,Main2!$A:$BB,COLUMN(),FALSE))</f>
        <v/>
      </c>
      <c r="AR17" t="str">
        <f>IF(VLOOKUP($A17,Main2!$A:$BB,COLUMN(),FALSE)=0,"",VLOOKUP($A17,Main2!$A:$BB,COLUMN(),FALSE))</f>
        <v/>
      </c>
      <c r="AS17" t="str">
        <f>IF(VLOOKUP($A17,Main2!$A:$BB,COLUMN(),FALSE)=0,"",VLOOKUP($A17,Main2!$A:$BB,COLUMN(),FALSE))</f>
        <v/>
      </c>
      <c r="AT17" t="str">
        <f>IF(VLOOKUP($A17,Main2!$A:$BB,COLUMN(),FALSE)=0,"",VLOOKUP($A17,Main2!$A:$BB,COLUMN(),FALSE))</f>
        <v/>
      </c>
      <c r="AU17" t="str">
        <f>IF(VLOOKUP($A17,Main2!$A:$BB,COLUMN(),FALSE)=0,"",VLOOKUP($A17,Main2!$A:$BB,COLUMN(),FALSE))</f>
        <v/>
      </c>
      <c r="AV17" t="str">
        <f>IF(VLOOKUP($A17,Main2!$A:$BB,COLUMN(),FALSE)=0,"",VLOOKUP($A17,Main2!$A:$BB,COLUMN(),FALSE))</f>
        <v/>
      </c>
      <c r="AW17" t="str">
        <f>IF(VLOOKUP($A17,Main2!$A:$BB,COLUMN(),FALSE)=0,"",VLOOKUP($A17,Main2!$A:$BB,COLUMN(),FALSE))</f>
        <v/>
      </c>
      <c r="AX17" t="str">
        <f>IF(VLOOKUP($A17,Main2!$A:$BB,COLUMN(),FALSE)=0,"",VLOOKUP($A17,Main2!$A:$BB,COLUMN(),FALSE))</f>
        <v/>
      </c>
      <c r="AY17" t="str">
        <f>IF(VLOOKUP($A17,Main2!$A:$BB,COLUMN(),FALSE)=0,"",VLOOKUP($A17,Main2!$A:$BB,COLUMN(),FALSE))</f>
        <v/>
      </c>
      <c r="AZ17" t="str">
        <f>IF(VLOOKUP($A17,Main2!$A:$BB,COLUMN(),FALSE)=0,"",VLOOKUP($A17,Main2!$A:$BB,COLUMN(),FALSE))</f>
        <v/>
      </c>
      <c r="BA17" t="str">
        <f>IF(VLOOKUP($A17,Main2!$A:$BB,COLUMN(),FALSE)=0,"",VLOOKUP($A17,Main2!$A:$BB,COLUMN(),FALSE))</f>
        <v/>
      </c>
      <c r="BB17" t="str">
        <f>IF(VLOOKUP($A17,Main2!$A:$BB,COLUMN(),FALSE)=0,"",VLOOKUP($A17,Main2!$A:$BB,COLUMN(),FALSE))</f>
        <v/>
      </c>
    </row>
    <row r="18" spans="1:54" x14ac:dyDescent="0.3">
      <c r="A18">
        <v>192</v>
      </c>
      <c r="B18" t="str">
        <f>IF(VLOOKUP($A18,Main2!$A:$BB,COLUMN(),FALSE)=0,"",VLOOKUP($A18,Main2!$A:$BB,COLUMN(),FALSE))</f>
        <v>脳内革命ガール</v>
      </c>
      <c r="C18" t="str">
        <f>IF(VLOOKUP($A18,Main2!$A:$BB,COLUMN(),FALSE)=0,"",VLOOKUP($A18,Main2!$A:$BB,COLUMN(),FALSE))</f>
        <v>뇌내혁명 걸</v>
      </c>
      <c r="D18" t="str">
        <f>IF(VLOOKUP($A18,Main2!$A:$BB,COLUMN(),FALSE)=0,"",VLOOKUP($A18,Main2!$A:$BB,COLUMN(),FALSE))</f>
        <v>2013-09-20</v>
      </c>
      <c r="E18" t="str">
        <f>IF(VLOOKUP($A18,Main2!$A:$BB,COLUMN(),FALSE)=0,"",VLOOKUP($A18,Main2!$A:$BB,COLUMN(),FALSE))</f>
        <v>MARETU</v>
      </c>
      <c r="F18" t="str">
        <f>IF(VLOOKUP($A18,Main2!$A:$BB,COLUMN(),FALSE)=0,"",VLOOKUP($A18,Main2!$A:$BB,COLUMN(),FALSE))</f>
        <v/>
      </c>
      <c r="G18" t="str">
        <f>IF(VLOOKUP($A18,Main2!$A:$BB,COLUMN(),FALSE)=0,"",VLOOKUP($A18,Main2!$A:$BB,COLUMN(),FALSE))</f>
        <v>https://www.youtube.com/watch?v=sjr-tPFADpM</v>
      </c>
      <c r="H18" t="str">
        <f>IF(VLOOKUP($A18,Main2!$A:$BB,COLUMN(),FALSE)=0,"",VLOOKUP($A18,Main2!$A:$BB,COLUMN(),FALSE))</f>
        <v/>
      </c>
      <c r="I18" t="str">
        <f>IF(VLOOKUP($A18,Main2!$A:$BB,COLUMN(),FALSE)=0,"",VLOOKUP($A18,Main2!$A:$BB,COLUMN(),FALSE))</f>
        <v/>
      </c>
      <c r="J18" t="str">
        <f>IF(VLOOKUP($A18,Main2!$A:$BB,COLUMN(),FALSE)=0,"",VLOOKUP($A18,Main2!$A:$BB,COLUMN(),FALSE))</f>
        <v>뇌내혁명 걸</v>
      </c>
      <c r="K18" t="str">
        <f>IF(VLOOKUP($A18,Main2!$A:$BB,COLUMN(),FALSE)=0,"",VLOOKUP($A18,Main2!$A:$BB,COLUMN(),FALSE))</f>
        <v/>
      </c>
      <c r="L18" t="str">
        <f>IF(VLOOKUP($A18,Main2!$A:$BB,COLUMN(),FALSE)=0,"",VLOOKUP($A18,Main2!$A:$BB,COLUMN(),FALSE))</f>
        <v/>
      </c>
      <c r="M18" t="str">
        <f>IF(VLOOKUP($A18,Main2!$A:$BB,COLUMN(),FALSE)=0,"",VLOOKUP($A18,Main2!$A:$BB,COLUMN(),FALSE))</f>
        <v/>
      </c>
      <c r="N18" t="str">
        <f>IF(VLOOKUP($A18,Main2!$A:$BB,COLUMN(),FALSE)=0,"",VLOOKUP($A18,Main2!$A:$BB,COLUMN(),FALSE))</f>
        <v/>
      </c>
      <c r="O18" t="str">
        <f>IF(VLOOKUP($A18,Main2!$A:$BB,COLUMN(),FALSE)=0,"",VLOOKUP($A18,Main2!$A:$BB,COLUMN(),FALSE))</f>
        <v/>
      </c>
      <c r="P18" t="str">
        <f>IF(VLOOKUP($A18,Main2!$A:$BB,COLUMN(),FALSE)=0,"",VLOOKUP($A18,Main2!$A:$BB,COLUMN(),FALSE))</f>
        <v/>
      </c>
      <c r="Q18" t="str">
        <f>IF(VLOOKUP($A18,Main2!$A:$BB,COLUMN(),FALSE)=0,"",VLOOKUP($A18,Main2!$A:$BB,COLUMN(),FALSE))</f>
        <v/>
      </c>
      <c r="R18" t="str">
        <f>IF(VLOOKUP($A18,Main2!$A:$BB,COLUMN(),FALSE)=0,"",VLOOKUP($A18,Main2!$A:$BB,COLUMN(),FALSE))</f>
        <v/>
      </c>
      <c r="S18" t="str">
        <f>IF(VLOOKUP($A18,Main2!$A:$BB,COLUMN(),FALSE)=0,"",VLOOKUP($A18,Main2!$A:$BB,COLUMN(),FALSE))</f>
        <v/>
      </c>
      <c r="T18" t="str">
        <f>IF(VLOOKUP($A18,Main2!$A:$BB,COLUMN(),FALSE)=0,"",VLOOKUP($A18,Main2!$A:$BB,COLUMN(),FALSE))</f>
        <v/>
      </c>
      <c r="U18" t="str">
        <f>IF(VLOOKUP($A18,Main2!$A:$BB,COLUMN(),FALSE)=0,"",VLOOKUP($A18,Main2!$A:$BB,COLUMN(),FALSE))</f>
        <v/>
      </c>
      <c r="V18" t="str">
        <f>IF(VLOOKUP($A18,Main2!$A:$BB,COLUMN(),FALSE)=0,"",VLOOKUP($A18,Main2!$A:$BB,COLUMN(),FALSE))</f>
        <v/>
      </c>
      <c r="W18" t="str">
        <f>IF(VLOOKUP($A18,Main2!$A:$BB,COLUMN(),FALSE)=0,"",VLOOKUP($A18,Main2!$A:$BB,COLUMN(),FALSE))</f>
        <v/>
      </c>
      <c r="X18" t="str">
        <f>IF(VLOOKUP($A18,Main2!$A:$BB,COLUMN(),FALSE)=0,"",VLOOKUP($A18,Main2!$A:$BB,COLUMN(),FALSE))</f>
        <v/>
      </c>
      <c r="Y18" t="str">
        <f>IF(VLOOKUP($A18,Main2!$A:$BB,COLUMN(),FALSE)=0,"",VLOOKUP($A18,Main2!$A:$BB,COLUMN(),FALSE))</f>
        <v/>
      </c>
      <c r="Z18" t="str">
        <f>IF(VLOOKUP($A18,Main2!$A:$BB,COLUMN(),FALSE)=0,"",VLOOKUP($A18,Main2!$A:$BB,COLUMN(),FALSE))</f>
        <v/>
      </c>
      <c r="AA18" t="str">
        <f>IF(VLOOKUP($A18,Main2!$A:$BB,COLUMN(),FALSE)=0,"",VLOOKUP($A18,Main2!$A:$BB,COLUMN(),FALSE))</f>
        <v/>
      </c>
      <c r="AB18" t="str">
        <f>IF(VLOOKUP($A18,Main2!$A:$BB,COLUMN(),FALSE)=0,"",VLOOKUP($A18,Main2!$A:$BB,COLUMN(),FALSE))</f>
        <v/>
      </c>
      <c r="AC18" t="str">
        <f>IF(VLOOKUP($A18,Main2!$A:$BB,COLUMN(),FALSE)=0,"",VLOOKUP($A18,Main2!$A:$BB,COLUMN(),FALSE))</f>
        <v/>
      </c>
      <c r="AD18" t="str">
        <f>IF(VLOOKUP($A18,Main2!$A:$BB,COLUMN(),FALSE)=0,"",VLOOKUP($A18,Main2!$A:$BB,COLUMN(),FALSE))</f>
        <v/>
      </c>
      <c r="AE18" t="str">
        <f>IF(VLOOKUP($A18,Main2!$A:$BB,COLUMN(),FALSE)=0,"",VLOOKUP($A18,Main2!$A:$BB,COLUMN(),FALSE))</f>
        <v/>
      </c>
      <c r="AF18" t="str">
        <f>IF(VLOOKUP($A18,Main2!$A:$BB,COLUMN(),FALSE)=0,"",VLOOKUP($A18,Main2!$A:$BB,COLUMN(),FALSE))</f>
        <v/>
      </c>
      <c r="AG18" t="str">
        <f>IF(VLOOKUP($A18,Main2!$A:$BB,COLUMN(),FALSE)=0,"",VLOOKUP($A18,Main2!$A:$BB,COLUMN(),FALSE))</f>
        <v/>
      </c>
      <c r="AH18" t="str">
        <f>IF(VLOOKUP($A18,Main2!$A:$BB,COLUMN(),FALSE)=0,"",VLOOKUP($A18,Main2!$A:$BB,COLUMN(),FALSE))</f>
        <v/>
      </c>
      <c r="AI18" t="str">
        <f>IF(VLOOKUP($A18,Main2!$A:$BB,COLUMN(),FALSE)=0,"",VLOOKUP($A18,Main2!$A:$BB,COLUMN(),FALSE))</f>
        <v/>
      </c>
      <c r="AJ18" t="str">
        <f>IF(VLOOKUP($A18,Main2!$A:$BB,COLUMN(),FALSE)=0,"",VLOOKUP($A18,Main2!$A:$BB,COLUMN(),FALSE))</f>
        <v/>
      </c>
      <c r="AK18" t="str">
        <f>IF(VLOOKUP($A18,Main2!$A:$BB,COLUMN(),FALSE)=0,"",VLOOKUP($A18,Main2!$A:$BB,COLUMN(),FALSE))</f>
        <v/>
      </c>
      <c r="AL18" t="str">
        <f>IF(VLOOKUP($A18,Main2!$A:$BB,COLUMN(),FALSE)=0,"",VLOOKUP($A18,Main2!$A:$BB,COLUMN(),FALSE))</f>
        <v/>
      </c>
      <c r="AM18" t="str">
        <f>IF(VLOOKUP($A18,Main2!$A:$BB,COLUMN(),FALSE)=0,"",VLOOKUP($A18,Main2!$A:$BB,COLUMN(),FALSE))</f>
        <v/>
      </c>
      <c r="AN18" t="str">
        <f>IF(VLOOKUP($A18,Main2!$A:$BB,COLUMN(),FALSE)=0,"",VLOOKUP($A18,Main2!$A:$BB,COLUMN(),FALSE))</f>
        <v/>
      </c>
      <c r="AO18" t="str">
        <f>IF(VLOOKUP($A18,Main2!$A:$BB,COLUMN(),FALSE)=0,"",VLOOKUP($A18,Main2!$A:$BB,COLUMN(),FALSE))</f>
        <v/>
      </c>
      <c r="AP18" t="str">
        <f>IF(VLOOKUP($A18,Main2!$A:$BB,COLUMN(),FALSE)=0,"",VLOOKUP($A18,Main2!$A:$BB,COLUMN(),FALSE))</f>
        <v/>
      </c>
      <c r="AQ18" t="str">
        <f>IF(VLOOKUP($A18,Main2!$A:$BB,COLUMN(),FALSE)=0,"",VLOOKUP($A18,Main2!$A:$BB,COLUMN(),FALSE))</f>
        <v/>
      </c>
      <c r="AR18" t="str">
        <f>IF(VLOOKUP($A18,Main2!$A:$BB,COLUMN(),FALSE)=0,"",VLOOKUP($A18,Main2!$A:$BB,COLUMN(),FALSE))</f>
        <v/>
      </c>
      <c r="AS18" t="str">
        <f>IF(VLOOKUP($A18,Main2!$A:$BB,COLUMN(),FALSE)=0,"",VLOOKUP($A18,Main2!$A:$BB,COLUMN(),FALSE))</f>
        <v/>
      </c>
      <c r="AT18" t="str">
        <f>IF(VLOOKUP($A18,Main2!$A:$BB,COLUMN(),FALSE)=0,"",VLOOKUP($A18,Main2!$A:$BB,COLUMN(),FALSE))</f>
        <v/>
      </c>
      <c r="AU18" t="str">
        <f>IF(VLOOKUP($A18,Main2!$A:$BB,COLUMN(),FALSE)=0,"",VLOOKUP($A18,Main2!$A:$BB,COLUMN(),FALSE))</f>
        <v/>
      </c>
      <c r="AV18" t="str">
        <f>IF(VLOOKUP($A18,Main2!$A:$BB,COLUMN(),FALSE)=0,"",VLOOKUP($A18,Main2!$A:$BB,COLUMN(),FALSE))</f>
        <v/>
      </c>
      <c r="AW18" t="str">
        <f>IF(VLOOKUP($A18,Main2!$A:$BB,COLUMN(),FALSE)=0,"",VLOOKUP($A18,Main2!$A:$BB,COLUMN(),FALSE))</f>
        <v/>
      </c>
      <c r="AX18" t="str">
        <f>IF(VLOOKUP($A18,Main2!$A:$BB,COLUMN(),FALSE)=0,"",VLOOKUP($A18,Main2!$A:$BB,COLUMN(),FALSE))</f>
        <v/>
      </c>
      <c r="AY18" t="str">
        <f>IF(VLOOKUP($A18,Main2!$A:$BB,COLUMN(),FALSE)=0,"",VLOOKUP($A18,Main2!$A:$BB,COLUMN(),FALSE))</f>
        <v/>
      </c>
      <c r="AZ18" t="str">
        <f>IF(VLOOKUP($A18,Main2!$A:$BB,COLUMN(),FALSE)=0,"",VLOOKUP($A18,Main2!$A:$BB,COLUMN(),FALSE))</f>
        <v/>
      </c>
      <c r="BA18" t="str">
        <f>IF(VLOOKUP($A18,Main2!$A:$BB,COLUMN(),FALSE)=0,"",VLOOKUP($A18,Main2!$A:$BB,COLUMN(),FALSE))</f>
        <v/>
      </c>
      <c r="BB18" t="str">
        <f>IF(VLOOKUP($A18,Main2!$A:$BB,COLUMN(),FALSE)=0,"",VLOOKUP($A18,Main2!$A:$BB,COLUMN(),FALSE))</f>
        <v/>
      </c>
    </row>
    <row r="19" spans="1:54" x14ac:dyDescent="0.3">
      <c r="A19">
        <v>233</v>
      </c>
      <c r="B19" t="str">
        <f>IF(VLOOKUP($A19,Main2!$A:$BB,COLUMN(),FALSE)=0,"",VLOOKUP($A19,Main2!$A:$BB,COLUMN(),FALSE))</f>
        <v>チュルリラ・チュルリラ・ダッダッダ！</v>
      </c>
      <c r="C19" t="str">
        <f>IF(VLOOKUP($A19,Main2!$A:$BB,COLUMN(),FALSE)=0,"",VLOOKUP($A19,Main2!$A:$BB,COLUMN(),FALSE))</f>
        <v>츄루리라·츄루리라·땃땃따!</v>
      </c>
      <c r="D19" t="str">
        <f>IF(VLOOKUP($A19,Main2!$A:$BB,COLUMN(),FALSE)=0,"",VLOOKUP($A19,Main2!$A:$BB,COLUMN(),FALSE))</f>
        <v>2016-02-22</v>
      </c>
      <c r="E19" t="str">
        <f>IF(VLOOKUP($A19,Main2!$A:$BB,COLUMN(),FALSE)=0,"",VLOOKUP($A19,Main2!$A:$BB,COLUMN(),FALSE))</f>
        <v>와다 타케아키(쿠라게P)</v>
      </c>
      <c r="F19" t="str">
        <f>IF(VLOOKUP($A19,Main2!$A:$BB,COLUMN(),FALSE)=0,"",VLOOKUP($A19,Main2!$A:$BB,COLUMN(),FALSE))</f>
        <v/>
      </c>
      <c r="G19" t="str">
        <f>IF(VLOOKUP($A19,Main2!$A:$BB,COLUMN(),FALSE)=0,"",VLOOKUP($A19,Main2!$A:$BB,COLUMN(),FALSE))</f>
        <v>https://www.youtube.com/watch?v=_j0kfGNwIlw</v>
      </c>
      <c r="H19" t="str">
        <f>IF(VLOOKUP($A19,Main2!$A:$BB,COLUMN(),FALSE)=0,"",VLOOKUP($A19,Main2!$A:$BB,COLUMN(),FALSE))</f>
        <v/>
      </c>
      <c r="I19" t="str">
        <f>IF(VLOOKUP($A19,Main2!$A:$BB,COLUMN(),FALSE)=0,"",VLOOKUP($A19,Main2!$A:$BB,COLUMN(),FALSE))</f>
        <v/>
      </c>
      <c r="J19" t="str">
        <f>IF(VLOOKUP($A19,Main2!$A:$BB,COLUMN(),FALSE)=0,"",VLOOKUP($A19,Main2!$A:$BB,COLUMN(),FALSE))</f>
        <v>츄루리라 츄루리라 땃땃따</v>
      </c>
      <c r="K19" t="str">
        <f>IF(VLOOKUP($A19,Main2!$A:$BB,COLUMN(),FALSE)=0,"",VLOOKUP($A19,Main2!$A:$BB,COLUMN(),FALSE))</f>
        <v/>
      </c>
      <c r="L19" t="str">
        <f>IF(VLOOKUP($A19,Main2!$A:$BB,COLUMN(),FALSE)=0,"",VLOOKUP($A19,Main2!$A:$BB,COLUMN(),FALSE))</f>
        <v/>
      </c>
      <c r="M19" t="str">
        <f>IF(VLOOKUP($A19,Main2!$A:$BB,COLUMN(),FALSE)=0,"",VLOOKUP($A19,Main2!$A:$BB,COLUMN(),FALSE))</f>
        <v/>
      </c>
      <c r="N19" t="str">
        <f>IF(VLOOKUP($A19,Main2!$A:$BB,COLUMN(),FALSE)=0,"",VLOOKUP($A19,Main2!$A:$BB,COLUMN(),FALSE))</f>
        <v/>
      </c>
      <c r="O19" t="str">
        <f>IF(VLOOKUP($A19,Main2!$A:$BB,COLUMN(),FALSE)=0,"",VLOOKUP($A19,Main2!$A:$BB,COLUMN(),FALSE))</f>
        <v/>
      </c>
      <c r="P19" t="str">
        <f>IF(VLOOKUP($A19,Main2!$A:$BB,COLUMN(),FALSE)=0,"",VLOOKUP($A19,Main2!$A:$BB,COLUMN(),FALSE))</f>
        <v/>
      </c>
      <c r="Q19" t="str">
        <f>IF(VLOOKUP($A19,Main2!$A:$BB,COLUMN(),FALSE)=0,"",VLOOKUP($A19,Main2!$A:$BB,COLUMN(),FALSE))</f>
        <v/>
      </c>
      <c r="R19" t="str">
        <f>IF(VLOOKUP($A19,Main2!$A:$BB,COLUMN(),FALSE)=0,"",VLOOKUP($A19,Main2!$A:$BB,COLUMN(),FALSE))</f>
        <v/>
      </c>
      <c r="S19" t="str">
        <f>IF(VLOOKUP($A19,Main2!$A:$BB,COLUMN(),FALSE)=0,"",VLOOKUP($A19,Main2!$A:$BB,COLUMN(),FALSE))</f>
        <v/>
      </c>
      <c r="T19" t="str">
        <f>IF(VLOOKUP($A19,Main2!$A:$BB,COLUMN(),FALSE)=0,"",VLOOKUP($A19,Main2!$A:$BB,COLUMN(),FALSE))</f>
        <v/>
      </c>
      <c r="U19" t="str">
        <f>IF(VLOOKUP($A19,Main2!$A:$BB,COLUMN(),FALSE)=0,"",VLOOKUP($A19,Main2!$A:$BB,COLUMN(),FALSE))</f>
        <v/>
      </c>
      <c r="V19" t="str">
        <f>IF(VLOOKUP($A19,Main2!$A:$BB,COLUMN(),FALSE)=0,"",VLOOKUP($A19,Main2!$A:$BB,COLUMN(),FALSE))</f>
        <v/>
      </c>
      <c r="W19" t="str">
        <f>IF(VLOOKUP($A19,Main2!$A:$BB,COLUMN(),FALSE)=0,"",VLOOKUP($A19,Main2!$A:$BB,COLUMN(),FALSE))</f>
        <v/>
      </c>
      <c r="X19" t="str">
        <f>IF(VLOOKUP($A19,Main2!$A:$BB,COLUMN(),FALSE)=0,"",VLOOKUP($A19,Main2!$A:$BB,COLUMN(),FALSE))</f>
        <v/>
      </c>
      <c r="Y19" t="str">
        <f>IF(VLOOKUP($A19,Main2!$A:$BB,COLUMN(),FALSE)=0,"",VLOOKUP($A19,Main2!$A:$BB,COLUMN(),FALSE))</f>
        <v/>
      </c>
      <c r="Z19" t="str">
        <f>IF(VLOOKUP($A19,Main2!$A:$BB,COLUMN(),FALSE)=0,"",VLOOKUP($A19,Main2!$A:$BB,COLUMN(),FALSE))</f>
        <v/>
      </c>
      <c r="AA19" t="str">
        <f>IF(VLOOKUP($A19,Main2!$A:$BB,COLUMN(),FALSE)=0,"",VLOOKUP($A19,Main2!$A:$BB,COLUMN(),FALSE))</f>
        <v/>
      </c>
      <c r="AB19" t="str">
        <f>IF(VLOOKUP($A19,Main2!$A:$BB,COLUMN(),FALSE)=0,"",VLOOKUP($A19,Main2!$A:$BB,COLUMN(),FALSE))</f>
        <v/>
      </c>
      <c r="AC19" t="str">
        <f>IF(VLOOKUP($A19,Main2!$A:$BB,COLUMN(),FALSE)=0,"",VLOOKUP($A19,Main2!$A:$BB,COLUMN(),FALSE))</f>
        <v/>
      </c>
      <c r="AD19" t="str">
        <f>IF(VLOOKUP($A19,Main2!$A:$BB,COLUMN(),FALSE)=0,"",VLOOKUP($A19,Main2!$A:$BB,COLUMN(),FALSE))</f>
        <v/>
      </c>
      <c r="AE19" t="str">
        <f>IF(VLOOKUP($A19,Main2!$A:$BB,COLUMN(),FALSE)=0,"",VLOOKUP($A19,Main2!$A:$BB,COLUMN(),FALSE))</f>
        <v/>
      </c>
      <c r="AF19" t="str">
        <f>IF(VLOOKUP($A19,Main2!$A:$BB,COLUMN(),FALSE)=0,"",VLOOKUP($A19,Main2!$A:$BB,COLUMN(),FALSE))</f>
        <v/>
      </c>
      <c r="AG19" t="str">
        <f>IF(VLOOKUP($A19,Main2!$A:$BB,COLUMN(),FALSE)=0,"",VLOOKUP($A19,Main2!$A:$BB,COLUMN(),FALSE))</f>
        <v/>
      </c>
      <c r="AH19" t="str">
        <f>IF(VLOOKUP($A19,Main2!$A:$BB,COLUMN(),FALSE)=0,"",VLOOKUP($A19,Main2!$A:$BB,COLUMN(),FALSE))</f>
        <v/>
      </c>
      <c r="AI19" t="str">
        <f>IF(VLOOKUP($A19,Main2!$A:$BB,COLUMN(),FALSE)=0,"",VLOOKUP($A19,Main2!$A:$BB,COLUMN(),FALSE))</f>
        <v/>
      </c>
      <c r="AJ19" t="str">
        <f>IF(VLOOKUP($A19,Main2!$A:$BB,COLUMN(),FALSE)=0,"",VLOOKUP($A19,Main2!$A:$BB,COLUMN(),FALSE))</f>
        <v/>
      </c>
      <c r="AK19" t="str">
        <f>IF(VLOOKUP($A19,Main2!$A:$BB,COLUMN(),FALSE)=0,"",VLOOKUP($A19,Main2!$A:$BB,COLUMN(),FALSE))</f>
        <v/>
      </c>
      <c r="AL19" t="str">
        <f>IF(VLOOKUP($A19,Main2!$A:$BB,COLUMN(),FALSE)=0,"",VLOOKUP($A19,Main2!$A:$BB,COLUMN(),FALSE))</f>
        <v/>
      </c>
      <c r="AM19" t="str">
        <f>IF(VLOOKUP($A19,Main2!$A:$BB,COLUMN(),FALSE)=0,"",VLOOKUP($A19,Main2!$A:$BB,COLUMN(),FALSE))</f>
        <v/>
      </c>
      <c r="AN19" t="str">
        <f>IF(VLOOKUP($A19,Main2!$A:$BB,COLUMN(),FALSE)=0,"",VLOOKUP($A19,Main2!$A:$BB,COLUMN(),FALSE))</f>
        <v/>
      </c>
      <c r="AO19" t="str">
        <f>IF(VLOOKUP($A19,Main2!$A:$BB,COLUMN(),FALSE)=0,"",VLOOKUP($A19,Main2!$A:$BB,COLUMN(),FALSE))</f>
        <v/>
      </c>
      <c r="AP19" t="str">
        <f>IF(VLOOKUP($A19,Main2!$A:$BB,COLUMN(),FALSE)=0,"",VLOOKUP($A19,Main2!$A:$BB,COLUMN(),FALSE))</f>
        <v/>
      </c>
      <c r="AQ19" t="str">
        <f>IF(VLOOKUP($A19,Main2!$A:$BB,COLUMN(),FALSE)=0,"",VLOOKUP($A19,Main2!$A:$BB,COLUMN(),FALSE))</f>
        <v/>
      </c>
      <c r="AR19" t="str">
        <f>IF(VLOOKUP($A19,Main2!$A:$BB,COLUMN(),FALSE)=0,"",VLOOKUP($A19,Main2!$A:$BB,COLUMN(),FALSE))</f>
        <v/>
      </c>
      <c r="AS19" t="str">
        <f>IF(VLOOKUP($A19,Main2!$A:$BB,COLUMN(),FALSE)=0,"",VLOOKUP($A19,Main2!$A:$BB,COLUMN(),FALSE))</f>
        <v/>
      </c>
      <c r="AT19" t="str">
        <f>IF(VLOOKUP($A19,Main2!$A:$BB,COLUMN(),FALSE)=0,"",VLOOKUP($A19,Main2!$A:$BB,COLUMN(),FALSE))</f>
        <v/>
      </c>
      <c r="AU19" t="str">
        <f>IF(VLOOKUP($A19,Main2!$A:$BB,COLUMN(),FALSE)=0,"",VLOOKUP($A19,Main2!$A:$BB,COLUMN(),FALSE))</f>
        <v/>
      </c>
      <c r="AV19" t="str">
        <f>IF(VLOOKUP($A19,Main2!$A:$BB,COLUMN(),FALSE)=0,"",VLOOKUP($A19,Main2!$A:$BB,COLUMN(),FALSE))</f>
        <v/>
      </c>
      <c r="AW19" t="str">
        <f>IF(VLOOKUP($A19,Main2!$A:$BB,COLUMN(),FALSE)=0,"",VLOOKUP($A19,Main2!$A:$BB,COLUMN(),FALSE))</f>
        <v/>
      </c>
      <c r="AX19" t="str">
        <f>IF(VLOOKUP($A19,Main2!$A:$BB,COLUMN(),FALSE)=0,"",VLOOKUP($A19,Main2!$A:$BB,COLUMN(),FALSE))</f>
        <v/>
      </c>
      <c r="AY19" t="str">
        <f>IF(VLOOKUP($A19,Main2!$A:$BB,COLUMN(),FALSE)=0,"",VLOOKUP($A19,Main2!$A:$BB,COLUMN(),FALSE))</f>
        <v/>
      </c>
      <c r="AZ19" t="str">
        <f>IF(VLOOKUP($A19,Main2!$A:$BB,COLUMN(),FALSE)=0,"",VLOOKUP($A19,Main2!$A:$BB,COLUMN(),FALSE))</f>
        <v/>
      </c>
      <c r="BA19" t="str">
        <f>IF(VLOOKUP($A19,Main2!$A:$BB,COLUMN(),FALSE)=0,"",VLOOKUP($A19,Main2!$A:$BB,COLUMN(),FALSE))</f>
        <v/>
      </c>
      <c r="BB19" t="str">
        <f>IF(VLOOKUP($A19,Main2!$A:$BB,COLUMN(),FALSE)=0,"",VLOOKUP($A19,Main2!$A:$BB,COLUMN(),FALSE))</f>
        <v/>
      </c>
    </row>
    <row r="20" spans="1:54" x14ac:dyDescent="0.3">
      <c r="A20">
        <v>286</v>
      </c>
      <c r="B20" t="str">
        <f>IF(VLOOKUP($A20,Main2!$A:$BB,COLUMN(),FALSE)=0,"",VLOOKUP($A20,Main2!$A:$BB,COLUMN(),FALSE))</f>
        <v>エゴロック</v>
      </c>
      <c r="C20" t="str">
        <f>IF(VLOOKUP($A20,Main2!$A:$BB,COLUMN(),FALSE)=0,"",VLOOKUP($A20,Main2!$A:$BB,COLUMN(),FALSE))</f>
        <v>에고 록</v>
      </c>
      <c r="D20" t="str">
        <f>IF(VLOOKUP($A20,Main2!$A:$BB,COLUMN(),FALSE)=0,"",VLOOKUP($A20,Main2!$A:$BB,COLUMN(),FALSE))</f>
        <v>2018-09-07</v>
      </c>
      <c r="E20" t="str">
        <f>IF(VLOOKUP($A20,Main2!$A:$BB,COLUMN(),FALSE)=0,"",VLOOKUP($A20,Main2!$A:$BB,COLUMN(),FALSE))</f>
        <v>스리이</v>
      </c>
      <c r="F20" t="str">
        <f>IF(VLOOKUP($A20,Main2!$A:$BB,COLUMN(),FALSE)=0,"",VLOOKUP($A20,Main2!$A:$BB,COLUMN(),FALSE))</f>
        <v/>
      </c>
      <c r="G20" t="str">
        <f>IF(VLOOKUP($A20,Main2!$A:$BB,COLUMN(),FALSE)=0,"",VLOOKUP($A20,Main2!$A:$BB,COLUMN(),FALSE))</f>
        <v>https://www.youtube.com/watch?v=ids_KdyW24k</v>
      </c>
      <c r="H20">
        <f>IF(VLOOKUP($A20,Main2!$A:$BB,COLUMN(),FALSE)=0,"",VLOOKUP($A20,Main2!$A:$BB,COLUMN(),FALSE))</f>
        <v>10.119999999999999</v>
      </c>
      <c r="I20">
        <f>IF(VLOOKUP($A20,Main2!$A:$BB,COLUMN(),FALSE)=0,"",VLOOKUP($A20,Main2!$A:$BB,COLUMN(),FALSE))</f>
        <v>61</v>
      </c>
      <c r="J20" t="str">
        <f>IF(VLOOKUP($A20,Main2!$A:$BB,COLUMN(),FALSE)=0,"",VLOOKUP($A20,Main2!$A:$BB,COLUMN(),FALSE))</f>
        <v>에고 록</v>
      </c>
      <c r="K20" t="str">
        <f>IF(VLOOKUP($A20,Main2!$A:$BB,COLUMN(),FALSE)=0,"",VLOOKUP($A20,Main2!$A:$BB,COLUMN(),FALSE))</f>
        <v/>
      </c>
      <c r="L20" t="str">
        <f>IF(VLOOKUP($A20,Main2!$A:$BB,COLUMN(),FALSE)=0,"",VLOOKUP($A20,Main2!$A:$BB,COLUMN(),FALSE))</f>
        <v/>
      </c>
      <c r="M20" t="str">
        <f>IF(VLOOKUP($A20,Main2!$A:$BB,COLUMN(),FALSE)=0,"",VLOOKUP($A20,Main2!$A:$BB,COLUMN(),FALSE))</f>
        <v/>
      </c>
      <c r="N20" t="str">
        <f>IF(VLOOKUP($A20,Main2!$A:$BB,COLUMN(),FALSE)=0,"",VLOOKUP($A20,Main2!$A:$BB,COLUMN(),FALSE))</f>
        <v/>
      </c>
      <c r="O20" t="str">
        <f>IF(VLOOKUP($A20,Main2!$A:$BB,COLUMN(),FALSE)=0,"",VLOOKUP($A20,Main2!$A:$BB,COLUMN(),FALSE))</f>
        <v/>
      </c>
      <c r="P20" t="str">
        <f>IF(VLOOKUP($A20,Main2!$A:$BB,COLUMN(),FALSE)=0,"",VLOOKUP($A20,Main2!$A:$BB,COLUMN(),FALSE))</f>
        <v/>
      </c>
      <c r="Q20" t="str">
        <f>IF(VLOOKUP($A20,Main2!$A:$BB,COLUMN(),FALSE)=0,"",VLOOKUP($A20,Main2!$A:$BB,COLUMN(),FALSE))</f>
        <v/>
      </c>
      <c r="R20" t="str">
        <f>IF(VLOOKUP($A20,Main2!$A:$BB,COLUMN(),FALSE)=0,"",VLOOKUP($A20,Main2!$A:$BB,COLUMN(),FALSE))</f>
        <v/>
      </c>
      <c r="S20" t="str">
        <f>IF(VLOOKUP($A20,Main2!$A:$BB,COLUMN(),FALSE)=0,"",VLOOKUP($A20,Main2!$A:$BB,COLUMN(),FALSE))</f>
        <v/>
      </c>
      <c r="T20" t="str">
        <f>IF(VLOOKUP($A20,Main2!$A:$BB,COLUMN(),FALSE)=0,"",VLOOKUP($A20,Main2!$A:$BB,COLUMN(),FALSE))</f>
        <v/>
      </c>
      <c r="U20" t="str">
        <f>IF(VLOOKUP($A20,Main2!$A:$BB,COLUMN(),FALSE)=0,"",VLOOKUP($A20,Main2!$A:$BB,COLUMN(),FALSE))</f>
        <v/>
      </c>
      <c r="V20" t="str">
        <f>IF(VLOOKUP($A20,Main2!$A:$BB,COLUMN(),FALSE)=0,"",VLOOKUP($A20,Main2!$A:$BB,COLUMN(),FALSE))</f>
        <v/>
      </c>
      <c r="W20" t="str">
        <f>IF(VLOOKUP($A20,Main2!$A:$BB,COLUMN(),FALSE)=0,"",VLOOKUP($A20,Main2!$A:$BB,COLUMN(),FALSE))</f>
        <v/>
      </c>
      <c r="X20" t="str">
        <f>IF(VLOOKUP($A20,Main2!$A:$BB,COLUMN(),FALSE)=0,"",VLOOKUP($A20,Main2!$A:$BB,COLUMN(),FALSE))</f>
        <v/>
      </c>
      <c r="Y20" t="str">
        <f>IF(VLOOKUP($A20,Main2!$A:$BB,COLUMN(),FALSE)=0,"",VLOOKUP($A20,Main2!$A:$BB,COLUMN(),FALSE))</f>
        <v/>
      </c>
      <c r="Z20" t="str">
        <f>IF(VLOOKUP($A20,Main2!$A:$BB,COLUMN(),FALSE)=0,"",VLOOKUP($A20,Main2!$A:$BB,COLUMN(),FALSE))</f>
        <v/>
      </c>
      <c r="AA20" t="str">
        <f>IF(VLOOKUP($A20,Main2!$A:$BB,COLUMN(),FALSE)=0,"",VLOOKUP($A20,Main2!$A:$BB,COLUMN(),FALSE))</f>
        <v/>
      </c>
      <c r="AB20" t="str">
        <f>IF(VLOOKUP($A20,Main2!$A:$BB,COLUMN(),FALSE)=0,"",VLOOKUP($A20,Main2!$A:$BB,COLUMN(),FALSE))</f>
        <v/>
      </c>
      <c r="AC20" t="str">
        <f>IF(VLOOKUP($A20,Main2!$A:$BB,COLUMN(),FALSE)=0,"",VLOOKUP($A20,Main2!$A:$BB,COLUMN(),FALSE))</f>
        <v/>
      </c>
      <c r="AD20" t="str">
        <f>IF(VLOOKUP($A20,Main2!$A:$BB,COLUMN(),FALSE)=0,"",VLOOKUP($A20,Main2!$A:$BB,COLUMN(),FALSE))</f>
        <v/>
      </c>
      <c r="AE20" t="str">
        <f>IF(VLOOKUP($A20,Main2!$A:$BB,COLUMN(),FALSE)=0,"",VLOOKUP($A20,Main2!$A:$BB,COLUMN(),FALSE))</f>
        <v/>
      </c>
      <c r="AF20" t="str">
        <f>IF(VLOOKUP($A20,Main2!$A:$BB,COLUMN(),FALSE)=0,"",VLOOKUP($A20,Main2!$A:$BB,COLUMN(),FALSE))</f>
        <v/>
      </c>
      <c r="AG20" t="str">
        <f>IF(VLOOKUP($A20,Main2!$A:$BB,COLUMN(),FALSE)=0,"",VLOOKUP($A20,Main2!$A:$BB,COLUMN(),FALSE))</f>
        <v/>
      </c>
      <c r="AH20" t="str">
        <f>IF(VLOOKUP($A20,Main2!$A:$BB,COLUMN(),FALSE)=0,"",VLOOKUP($A20,Main2!$A:$BB,COLUMN(),FALSE))</f>
        <v>Ego Rock</v>
      </c>
      <c r="AI20" t="str">
        <f>IF(VLOOKUP($A20,Main2!$A:$BB,COLUMN(),FALSE)=0,"",VLOOKUP($A20,Main2!$A:$BB,COLUMN(),FALSE))</f>
        <v/>
      </c>
      <c r="AJ20" t="str">
        <f>IF(VLOOKUP($A20,Main2!$A:$BB,COLUMN(),FALSE)=0,"",VLOOKUP($A20,Main2!$A:$BB,COLUMN(),FALSE))</f>
        <v/>
      </c>
      <c r="AK20" t="str">
        <f>IF(VLOOKUP($A20,Main2!$A:$BB,COLUMN(),FALSE)=0,"",VLOOKUP($A20,Main2!$A:$BB,COLUMN(),FALSE))</f>
        <v/>
      </c>
      <c r="AL20" t="str">
        <f>IF(VLOOKUP($A20,Main2!$A:$BB,COLUMN(),FALSE)=0,"",VLOOKUP($A20,Main2!$A:$BB,COLUMN(),FALSE))</f>
        <v/>
      </c>
      <c r="AM20" t="str">
        <f>IF(VLOOKUP($A20,Main2!$A:$BB,COLUMN(),FALSE)=0,"",VLOOKUP($A20,Main2!$A:$BB,COLUMN(),FALSE))</f>
        <v/>
      </c>
      <c r="AN20" t="str">
        <f>IF(VLOOKUP($A20,Main2!$A:$BB,COLUMN(),FALSE)=0,"",VLOOKUP($A20,Main2!$A:$BB,COLUMN(),FALSE))</f>
        <v/>
      </c>
      <c r="AO20" t="str">
        <f>IF(VLOOKUP($A20,Main2!$A:$BB,COLUMN(),FALSE)=0,"",VLOOKUP($A20,Main2!$A:$BB,COLUMN(),FALSE))</f>
        <v/>
      </c>
      <c r="AP20" t="str">
        <f>IF(VLOOKUP($A20,Main2!$A:$BB,COLUMN(),FALSE)=0,"",VLOOKUP($A20,Main2!$A:$BB,COLUMN(),FALSE))</f>
        <v/>
      </c>
      <c r="AQ20" t="str">
        <f>IF(VLOOKUP($A20,Main2!$A:$BB,COLUMN(),FALSE)=0,"",VLOOKUP($A20,Main2!$A:$BB,COLUMN(),FALSE))</f>
        <v/>
      </c>
      <c r="AR20" t="str">
        <f>IF(VLOOKUP($A20,Main2!$A:$BB,COLUMN(),FALSE)=0,"",VLOOKUP($A20,Main2!$A:$BB,COLUMN(),FALSE))</f>
        <v/>
      </c>
      <c r="AS20" t="str">
        <f>IF(VLOOKUP($A20,Main2!$A:$BB,COLUMN(),FALSE)=0,"",VLOOKUP($A20,Main2!$A:$BB,COLUMN(),FALSE))</f>
        <v>에고 롯쿠</v>
      </c>
      <c r="AT20" t="str">
        <f>IF(VLOOKUP($A20,Main2!$A:$BB,COLUMN(),FALSE)=0,"",VLOOKUP($A20,Main2!$A:$BB,COLUMN(),FALSE))</f>
        <v>에고 록쿠</v>
      </c>
      <c r="AU20" t="str">
        <f>IF(VLOOKUP($A20,Main2!$A:$BB,COLUMN(),FALSE)=0,"",VLOOKUP($A20,Main2!$A:$BB,COLUMN(),FALSE))</f>
        <v/>
      </c>
      <c r="AV20" t="str">
        <f>IF(VLOOKUP($A20,Main2!$A:$BB,COLUMN(),FALSE)=0,"",VLOOKUP($A20,Main2!$A:$BB,COLUMN(),FALSE))</f>
        <v/>
      </c>
      <c r="AW20" t="str">
        <f>IF(VLOOKUP($A20,Main2!$A:$BB,COLUMN(),FALSE)=0,"",VLOOKUP($A20,Main2!$A:$BB,COLUMN(),FALSE))</f>
        <v/>
      </c>
      <c r="AX20" t="str">
        <f>IF(VLOOKUP($A20,Main2!$A:$BB,COLUMN(),FALSE)=0,"",VLOOKUP($A20,Main2!$A:$BB,COLUMN(),FALSE))</f>
        <v/>
      </c>
      <c r="AY20" t="str">
        <f>IF(VLOOKUP($A20,Main2!$A:$BB,COLUMN(),FALSE)=0,"",VLOOKUP($A20,Main2!$A:$BB,COLUMN(),FALSE))</f>
        <v/>
      </c>
      <c r="AZ20" t="str">
        <f>IF(VLOOKUP($A20,Main2!$A:$BB,COLUMN(),FALSE)=0,"",VLOOKUP($A20,Main2!$A:$BB,COLUMN(),FALSE))</f>
        <v/>
      </c>
      <c r="BA20" t="str">
        <f>IF(VLOOKUP($A20,Main2!$A:$BB,COLUMN(),FALSE)=0,"",VLOOKUP($A20,Main2!$A:$BB,COLUMN(),FALSE))</f>
        <v/>
      </c>
      <c r="BB20" t="str">
        <f>IF(VLOOKUP($A20,Main2!$A:$BB,COLUMN(),FALSE)=0,"",VLOOKUP($A20,Main2!$A:$BB,COLUMN(),FALSE))</f>
        <v/>
      </c>
    </row>
    <row r="21" spans="1:54" x14ac:dyDescent="0.3">
      <c r="A21">
        <v>164</v>
      </c>
      <c r="B21" t="str">
        <f>IF(VLOOKUP($A21,Main2!$A:$BB,COLUMN(),FALSE)=0,"",VLOOKUP($A21,Main2!$A:$BB,COLUMN(),FALSE))</f>
        <v>一途な片思い、実らせたい小さな幸せ。</v>
      </c>
      <c r="C21" t="str">
        <f>IF(VLOOKUP($A21,Main2!$A:$BB,COLUMN(),FALSE)=0,"",VLOOKUP($A21,Main2!$A:$BB,COLUMN(),FALSE))</f>
        <v>한결같은 짝사랑, 이루고 싶은 작은 행복.</v>
      </c>
      <c r="D21" t="str">
        <f>IF(VLOOKUP($A21,Main2!$A:$BB,COLUMN(),FALSE)=0,"",VLOOKUP($A21,Main2!$A:$BB,COLUMN(),FALSE))</f>
        <v>2012-11-23</v>
      </c>
      <c r="E21" t="str">
        <f>IF(VLOOKUP($A21,Main2!$A:$BB,COLUMN(),FALSE)=0,"",VLOOKUP($A21,Main2!$A:$BB,COLUMN(),FALSE))</f>
        <v>우타타P</v>
      </c>
      <c r="F21" t="str">
        <f>IF(VLOOKUP($A21,Main2!$A:$BB,COLUMN(),FALSE)=0,"",VLOOKUP($A21,Main2!$A:$BB,COLUMN(),FALSE))</f>
        <v/>
      </c>
      <c r="G21" t="str">
        <f>IF(VLOOKUP($A21,Main2!$A:$BB,COLUMN(),FALSE)=0,"",VLOOKUP($A21,Main2!$A:$BB,COLUMN(),FALSE))</f>
        <v>https://www.youtube.com/watch?v=P2eBHok71nA</v>
      </c>
      <c r="H21" t="str">
        <f>IF(VLOOKUP($A21,Main2!$A:$BB,COLUMN(),FALSE)=0,"",VLOOKUP($A21,Main2!$A:$BB,COLUMN(),FALSE))</f>
        <v/>
      </c>
      <c r="I21" t="str">
        <f>IF(VLOOKUP($A21,Main2!$A:$BB,COLUMN(),FALSE)=0,"",VLOOKUP($A21,Main2!$A:$BB,COLUMN(),FALSE))</f>
        <v/>
      </c>
      <c r="J21" t="str">
        <f>IF(VLOOKUP($A21,Main2!$A:$BB,COLUMN(),FALSE)=0,"",VLOOKUP($A21,Main2!$A:$BB,COLUMN(),FALSE))</f>
        <v>한결같은 짝사랑 이루고 싶은 작은 행복</v>
      </c>
      <c r="K21" t="str">
        <f>IF(VLOOKUP($A21,Main2!$A:$BB,COLUMN(),FALSE)=0,"",VLOOKUP($A21,Main2!$A:$BB,COLUMN(),FALSE))</f>
        <v/>
      </c>
      <c r="L21" t="str">
        <f>IF(VLOOKUP($A21,Main2!$A:$BB,COLUMN(),FALSE)=0,"",VLOOKUP($A21,Main2!$A:$BB,COLUMN(),FALSE))</f>
        <v/>
      </c>
      <c r="M21" t="str">
        <f>IF(VLOOKUP($A21,Main2!$A:$BB,COLUMN(),FALSE)=0,"",VLOOKUP($A21,Main2!$A:$BB,COLUMN(),FALSE))</f>
        <v/>
      </c>
      <c r="N21" t="str">
        <f>IF(VLOOKUP($A21,Main2!$A:$BB,COLUMN(),FALSE)=0,"",VLOOKUP($A21,Main2!$A:$BB,COLUMN(),FALSE))</f>
        <v/>
      </c>
      <c r="O21" t="str">
        <f>IF(VLOOKUP($A21,Main2!$A:$BB,COLUMN(),FALSE)=0,"",VLOOKUP($A21,Main2!$A:$BB,COLUMN(),FALSE))</f>
        <v/>
      </c>
      <c r="P21" t="str">
        <f>IF(VLOOKUP($A21,Main2!$A:$BB,COLUMN(),FALSE)=0,"",VLOOKUP($A21,Main2!$A:$BB,COLUMN(),FALSE))</f>
        <v/>
      </c>
      <c r="Q21" t="str">
        <f>IF(VLOOKUP($A21,Main2!$A:$BB,COLUMN(),FALSE)=0,"",VLOOKUP($A21,Main2!$A:$BB,COLUMN(),FALSE))</f>
        <v/>
      </c>
      <c r="R21" t="str">
        <f>IF(VLOOKUP($A21,Main2!$A:$BB,COLUMN(),FALSE)=0,"",VLOOKUP($A21,Main2!$A:$BB,COLUMN(),FALSE))</f>
        <v/>
      </c>
      <c r="S21" t="str">
        <f>IF(VLOOKUP($A21,Main2!$A:$BB,COLUMN(),FALSE)=0,"",VLOOKUP($A21,Main2!$A:$BB,COLUMN(),FALSE))</f>
        <v/>
      </c>
      <c r="T21" t="str">
        <f>IF(VLOOKUP($A21,Main2!$A:$BB,COLUMN(),FALSE)=0,"",VLOOKUP($A21,Main2!$A:$BB,COLUMN(),FALSE))</f>
        <v/>
      </c>
      <c r="U21" t="str">
        <f>IF(VLOOKUP($A21,Main2!$A:$BB,COLUMN(),FALSE)=0,"",VLOOKUP($A21,Main2!$A:$BB,COLUMN(),FALSE))</f>
        <v/>
      </c>
      <c r="V21" t="str">
        <f>IF(VLOOKUP($A21,Main2!$A:$BB,COLUMN(),FALSE)=0,"",VLOOKUP($A21,Main2!$A:$BB,COLUMN(),FALSE))</f>
        <v/>
      </c>
      <c r="W21" t="str">
        <f>IF(VLOOKUP($A21,Main2!$A:$BB,COLUMN(),FALSE)=0,"",VLOOKUP($A21,Main2!$A:$BB,COLUMN(),FALSE))</f>
        <v/>
      </c>
      <c r="X21" t="str">
        <f>IF(VLOOKUP($A21,Main2!$A:$BB,COLUMN(),FALSE)=0,"",VLOOKUP($A21,Main2!$A:$BB,COLUMN(),FALSE))</f>
        <v/>
      </c>
      <c r="Y21" t="str">
        <f>IF(VLOOKUP($A21,Main2!$A:$BB,COLUMN(),FALSE)=0,"",VLOOKUP($A21,Main2!$A:$BB,COLUMN(),FALSE))</f>
        <v/>
      </c>
      <c r="Z21" t="str">
        <f>IF(VLOOKUP($A21,Main2!$A:$BB,COLUMN(),FALSE)=0,"",VLOOKUP($A21,Main2!$A:$BB,COLUMN(),FALSE))</f>
        <v/>
      </c>
      <c r="AA21" t="str">
        <f>IF(VLOOKUP($A21,Main2!$A:$BB,COLUMN(),FALSE)=0,"",VLOOKUP($A21,Main2!$A:$BB,COLUMN(),FALSE))</f>
        <v/>
      </c>
      <c r="AB21" t="str">
        <f>IF(VLOOKUP($A21,Main2!$A:$BB,COLUMN(),FALSE)=0,"",VLOOKUP($A21,Main2!$A:$BB,COLUMN(),FALSE))</f>
        <v/>
      </c>
      <c r="AC21" t="str">
        <f>IF(VLOOKUP($A21,Main2!$A:$BB,COLUMN(),FALSE)=0,"",VLOOKUP($A21,Main2!$A:$BB,COLUMN(),FALSE))</f>
        <v/>
      </c>
      <c r="AD21" t="str">
        <f>IF(VLOOKUP($A21,Main2!$A:$BB,COLUMN(),FALSE)=0,"",VLOOKUP($A21,Main2!$A:$BB,COLUMN(),FALSE))</f>
        <v/>
      </c>
      <c r="AE21" t="str">
        <f>IF(VLOOKUP($A21,Main2!$A:$BB,COLUMN(),FALSE)=0,"",VLOOKUP($A21,Main2!$A:$BB,COLUMN(),FALSE))</f>
        <v/>
      </c>
      <c r="AF21" t="str">
        <f>IF(VLOOKUP($A21,Main2!$A:$BB,COLUMN(),FALSE)=0,"",VLOOKUP($A21,Main2!$A:$BB,COLUMN(),FALSE))</f>
        <v/>
      </c>
      <c r="AG21" t="str">
        <f>IF(VLOOKUP($A21,Main2!$A:$BB,COLUMN(),FALSE)=0,"",VLOOKUP($A21,Main2!$A:$BB,COLUMN(),FALSE))</f>
        <v/>
      </c>
      <c r="AH21" t="str">
        <f>IF(VLOOKUP($A21,Main2!$A:$BB,COLUMN(),FALSE)=0,"",VLOOKUP($A21,Main2!$A:$BB,COLUMN(),FALSE))</f>
        <v/>
      </c>
      <c r="AI21" t="str">
        <f>IF(VLOOKUP($A21,Main2!$A:$BB,COLUMN(),FALSE)=0,"",VLOOKUP($A21,Main2!$A:$BB,COLUMN(),FALSE))</f>
        <v/>
      </c>
      <c r="AJ21" t="str">
        <f>IF(VLOOKUP($A21,Main2!$A:$BB,COLUMN(),FALSE)=0,"",VLOOKUP($A21,Main2!$A:$BB,COLUMN(),FALSE))</f>
        <v/>
      </c>
      <c r="AK21" t="str">
        <f>IF(VLOOKUP($A21,Main2!$A:$BB,COLUMN(),FALSE)=0,"",VLOOKUP($A21,Main2!$A:$BB,COLUMN(),FALSE))</f>
        <v/>
      </c>
      <c r="AL21" t="str">
        <f>IF(VLOOKUP($A21,Main2!$A:$BB,COLUMN(),FALSE)=0,"",VLOOKUP($A21,Main2!$A:$BB,COLUMN(),FALSE))</f>
        <v/>
      </c>
      <c r="AM21" t="str">
        <f>IF(VLOOKUP($A21,Main2!$A:$BB,COLUMN(),FALSE)=0,"",VLOOKUP($A21,Main2!$A:$BB,COLUMN(),FALSE))</f>
        <v/>
      </c>
      <c r="AN21" t="str">
        <f>IF(VLOOKUP($A21,Main2!$A:$BB,COLUMN(),FALSE)=0,"",VLOOKUP($A21,Main2!$A:$BB,COLUMN(),FALSE))</f>
        <v/>
      </c>
      <c r="AO21" t="str">
        <f>IF(VLOOKUP($A21,Main2!$A:$BB,COLUMN(),FALSE)=0,"",VLOOKUP($A21,Main2!$A:$BB,COLUMN(),FALSE))</f>
        <v/>
      </c>
      <c r="AP21" t="str">
        <f>IF(VLOOKUP($A21,Main2!$A:$BB,COLUMN(),FALSE)=0,"",VLOOKUP($A21,Main2!$A:$BB,COLUMN(),FALSE))</f>
        <v/>
      </c>
      <c r="AQ21" t="str">
        <f>IF(VLOOKUP($A21,Main2!$A:$BB,COLUMN(),FALSE)=0,"",VLOOKUP($A21,Main2!$A:$BB,COLUMN(),FALSE))</f>
        <v/>
      </c>
      <c r="AR21" t="str">
        <f>IF(VLOOKUP($A21,Main2!$A:$BB,COLUMN(),FALSE)=0,"",VLOOKUP($A21,Main2!$A:$BB,COLUMN(),FALSE))</f>
        <v/>
      </c>
      <c r="AS21" t="str">
        <f>IF(VLOOKUP($A21,Main2!$A:$BB,COLUMN(),FALSE)=0,"",VLOOKUP($A21,Main2!$A:$BB,COLUMN(),FALSE))</f>
        <v/>
      </c>
      <c r="AT21" t="str">
        <f>IF(VLOOKUP($A21,Main2!$A:$BB,COLUMN(),FALSE)=0,"",VLOOKUP($A21,Main2!$A:$BB,COLUMN(),FALSE))</f>
        <v/>
      </c>
      <c r="AU21" t="str">
        <f>IF(VLOOKUP($A21,Main2!$A:$BB,COLUMN(),FALSE)=0,"",VLOOKUP($A21,Main2!$A:$BB,COLUMN(),FALSE))</f>
        <v/>
      </c>
      <c r="AV21" t="str">
        <f>IF(VLOOKUP($A21,Main2!$A:$BB,COLUMN(),FALSE)=0,"",VLOOKUP($A21,Main2!$A:$BB,COLUMN(),FALSE))</f>
        <v/>
      </c>
      <c r="AW21" t="str">
        <f>IF(VLOOKUP($A21,Main2!$A:$BB,COLUMN(),FALSE)=0,"",VLOOKUP($A21,Main2!$A:$BB,COLUMN(),FALSE))</f>
        <v/>
      </c>
      <c r="AX21" t="str">
        <f>IF(VLOOKUP($A21,Main2!$A:$BB,COLUMN(),FALSE)=0,"",VLOOKUP($A21,Main2!$A:$BB,COLUMN(),FALSE))</f>
        <v/>
      </c>
      <c r="AY21" t="str">
        <f>IF(VLOOKUP($A21,Main2!$A:$BB,COLUMN(),FALSE)=0,"",VLOOKUP($A21,Main2!$A:$BB,COLUMN(),FALSE))</f>
        <v/>
      </c>
      <c r="AZ21" t="str">
        <f>IF(VLOOKUP($A21,Main2!$A:$BB,COLUMN(),FALSE)=0,"",VLOOKUP($A21,Main2!$A:$BB,COLUMN(),FALSE))</f>
        <v/>
      </c>
      <c r="BA21" t="str">
        <f>IF(VLOOKUP($A21,Main2!$A:$BB,COLUMN(),FALSE)=0,"",VLOOKUP($A21,Main2!$A:$BB,COLUMN(),FALSE))</f>
        <v/>
      </c>
      <c r="BB21" t="str">
        <f>IF(VLOOKUP($A21,Main2!$A:$BB,COLUMN(),FALSE)=0,"",VLOOKUP($A21,Main2!$A:$BB,COLUMN(),FALSE))</f>
        <v/>
      </c>
    </row>
    <row r="22" spans="1:54" x14ac:dyDescent="0.3">
      <c r="A22">
        <v>297</v>
      </c>
      <c r="B22" t="str">
        <f>IF(VLOOKUP($A22,Main2!$A:$BB,COLUMN(),FALSE)=0,"",VLOOKUP($A22,Main2!$A:$BB,COLUMN(),FALSE))</f>
        <v>ジャンキーナイトタウンオーケストラ</v>
      </c>
      <c r="C22" t="str">
        <f>IF(VLOOKUP($A22,Main2!$A:$BB,COLUMN(),FALSE)=0,"",VLOOKUP($A22,Main2!$A:$BB,COLUMN(),FALSE))</f>
        <v>정키 나이트 타운 오케스트라</v>
      </c>
      <c r="D22" t="str">
        <f>IF(VLOOKUP($A22,Main2!$A:$BB,COLUMN(),FALSE)=0,"",VLOOKUP($A22,Main2!$A:$BB,COLUMN(),FALSE))</f>
        <v>2019-12-20</v>
      </c>
      <c r="E22" t="str">
        <f>IF(VLOOKUP($A22,Main2!$A:$BB,COLUMN(),FALSE)=0,"",VLOOKUP($A22,Main2!$A:$BB,COLUMN(),FALSE))</f>
        <v>스리이</v>
      </c>
      <c r="F22" t="str">
        <f>IF(VLOOKUP($A22,Main2!$A:$BB,COLUMN(),FALSE)=0,"",VLOOKUP($A22,Main2!$A:$BB,COLUMN(),FALSE))</f>
        <v/>
      </c>
      <c r="G22" t="str">
        <f>IF(VLOOKUP($A22,Main2!$A:$BB,COLUMN(),FALSE)=0,"",VLOOKUP($A22,Main2!$A:$BB,COLUMN(),FALSE))</f>
        <v>https://www.youtube.com/watch?v=E1PGiyRjqkU</v>
      </c>
      <c r="H22">
        <f>IF(VLOOKUP($A22,Main2!$A:$BB,COLUMN(),FALSE)=0,"",VLOOKUP($A22,Main2!$A:$BB,COLUMN(),FALSE))</f>
        <v>15.4</v>
      </c>
      <c r="I22">
        <f>IF(VLOOKUP($A22,Main2!$A:$BB,COLUMN(),FALSE)=0,"",VLOOKUP($A22,Main2!$A:$BB,COLUMN(),FALSE))</f>
        <v>74.7</v>
      </c>
      <c r="J22" t="str">
        <f>IF(VLOOKUP($A22,Main2!$A:$BB,COLUMN(),FALSE)=0,"",VLOOKUP($A22,Main2!$A:$BB,COLUMN(),FALSE))</f>
        <v>정키 나이트 타운 오케스트라</v>
      </c>
      <c r="K22" t="str">
        <f>IF(VLOOKUP($A22,Main2!$A:$BB,COLUMN(),FALSE)=0,"",VLOOKUP($A22,Main2!$A:$BB,COLUMN(),FALSE))</f>
        <v/>
      </c>
      <c r="L22" t="str">
        <f>IF(VLOOKUP($A22,Main2!$A:$BB,COLUMN(),FALSE)=0,"",VLOOKUP($A22,Main2!$A:$BB,COLUMN(),FALSE))</f>
        <v/>
      </c>
      <c r="M22" t="str">
        <f>IF(VLOOKUP($A22,Main2!$A:$BB,COLUMN(),FALSE)=0,"",VLOOKUP($A22,Main2!$A:$BB,COLUMN(),FALSE))</f>
        <v/>
      </c>
      <c r="N22" t="str">
        <f>IF(VLOOKUP($A22,Main2!$A:$BB,COLUMN(),FALSE)=0,"",VLOOKUP($A22,Main2!$A:$BB,COLUMN(),FALSE))</f>
        <v/>
      </c>
      <c r="O22" t="str">
        <f>IF(VLOOKUP($A22,Main2!$A:$BB,COLUMN(),FALSE)=0,"",VLOOKUP($A22,Main2!$A:$BB,COLUMN(),FALSE))</f>
        <v/>
      </c>
      <c r="P22" t="str">
        <f>IF(VLOOKUP($A22,Main2!$A:$BB,COLUMN(),FALSE)=0,"",VLOOKUP($A22,Main2!$A:$BB,COLUMN(),FALSE))</f>
        <v/>
      </c>
      <c r="Q22" t="str">
        <f>IF(VLOOKUP($A22,Main2!$A:$BB,COLUMN(),FALSE)=0,"",VLOOKUP($A22,Main2!$A:$BB,COLUMN(),FALSE))</f>
        <v/>
      </c>
      <c r="R22" t="str">
        <f>IF(VLOOKUP($A22,Main2!$A:$BB,COLUMN(),FALSE)=0,"",VLOOKUP($A22,Main2!$A:$BB,COLUMN(),FALSE))</f>
        <v/>
      </c>
      <c r="S22" t="str">
        <f>IF(VLOOKUP($A22,Main2!$A:$BB,COLUMN(),FALSE)=0,"",VLOOKUP($A22,Main2!$A:$BB,COLUMN(),FALSE))</f>
        <v/>
      </c>
      <c r="T22" t="str">
        <f>IF(VLOOKUP($A22,Main2!$A:$BB,COLUMN(),FALSE)=0,"",VLOOKUP($A22,Main2!$A:$BB,COLUMN(),FALSE))</f>
        <v/>
      </c>
      <c r="U22" t="str">
        <f>IF(VLOOKUP($A22,Main2!$A:$BB,COLUMN(),FALSE)=0,"",VLOOKUP($A22,Main2!$A:$BB,COLUMN(),FALSE))</f>
        <v/>
      </c>
      <c r="V22" t="str">
        <f>IF(VLOOKUP($A22,Main2!$A:$BB,COLUMN(),FALSE)=0,"",VLOOKUP($A22,Main2!$A:$BB,COLUMN(),FALSE))</f>
        <v/>
      </c>
      <c r="W22" t="str">
        <f>IF(VLOOKUP($A22,Main2!$A:$BB,COLUMN(),FALSE)=0,"",VLOOKUP($A22,Main2!$A:$BB,COLUMN(),FALSE))</f>
        <v/>
      </c>
      <c r="X22" t="str">
        <f>IF(VLOOKUP($A22,Main2!$A:$BB,COLUMN(),FALSE)=0,"",VLOOKUP($A22,Main2!$A:$BB,COLUMN(),FALSE))</f>
        <v/>
      </c>
      <c r="Y22" t="str">
        <f>IF(VLOOKUP($A22,Main2!$A:$BB,COLUMN(),FALSE)=0,"",VLOOKUP($A22,Main2!$A:$BB,COLUMN(),FALSE))</f>
        <v/>
      </c>
      <c r="Z22" t="str">
        <f>IF(VLOOKUP($A22,Main2!$A:$BB,COLUMN(),FALSE)=0,"",VLOOKUP($A22,Main2!$A:$BB,COLUMN(),FALSE))</f>
        <v/>
      </c>
      <c r="AA22" t="str">
        <f>IF(VLOOKUP($A22,Main2!$A:$BB,COLUMN(),FALSE)=0,"",VLOOKUP($A22,Main2!$A:$BB,COLUMN(),FALSE))</f>
        <v/>
      </c>
      <c r="AB22" t="str">
        <f>IF(VLOOKUP($A22,Main2!$A:$BB,COLUMN(),FALSE)=0,"",VLOOKUP($A22,Main2!$A:$BB,COLUMN(),FALSE))</f>
        <v/>
      </c>
      <c r="AC22" t="str">
        <f>IF(VLOOKUP($A22,Main2!$A:$BB,COLUMN(),FALSE)=0,"",VLOOKUP($A22,Main2!$A:$BB,COLUMN(),FALSE))</f>
        <v/>
      </c>
      <c r="AD22" t="str">
        <f>IF(VLOOKUP($A22,Main2!$A:$BB,COLUMN(),FALSE)=0,"",VLOOKUP($A22,Main2!$A:$BB,COLUMN(),FALSE))</f>
        <v/>
      </c>
      <c r="AE22" t="str">
        <f>IF(VLOOKUP($A22,Main2!$A:$BB,COLUMN(),FALSE)=0,"",VLOOKUP($A22,Main2!$A:$BB,COLUMN(),FALSE))</f>
        <v/>
      </c>
      <c r="AF22" t="str">
        <f>IF(VLOOKUP($A22,Main2!$A:$BB,COLUMN(),FALSE)=0,"",VLOOKUP($A22,Main2!$A:$BB,COLUMN(),FALSE))</f>
        <v/>
      </c>
      <c r="AG22" t="str">
        <f>IF(VLOOKUP($A22,Main2!$A:$BB,COLUMN(),FALSE)=0,"",VLOOKUP($A22,Main2!$A:$BB,COLUMN(),FALSE))</f>
        <v/>
      </c>
      <c r="AH22" t="str">
        <f>IF(VLOOKUP($A22,Main2!$A:$BB,COLUMN(),FALSE)=0,"",VLOOKUP($A22,Main2!$A:$BB,COLUMN(),FALSE))</f>
        <v>Junky Night Town Orchestra</v>
      </c>
      <c r="AI22" t="str">
        <f>IF(VLOOKUP($A22,Main2!$A:$BB,COLUMN(),FALSE)=0,"",VLOOKUP($A22,Main2!$A:$BB,COLUMN(),FALSE))</f>
        <v/>
      </c>
      <c r="AJ22" t="str">
        <f>IF(VLOOKUP($A22,Main2!$A:$BB,COLUMN(),FALSE)=0,"",VLOOKUP($A22,Main2!$A:$BB,COLUMN(),FALSE))</f>
        <v/>
      </c>
      <c r="AK22" t="str">
        <f>IF(VLOOKUP($A22,Main2!$A:$BB,COLUMN(),FALSE)=0,"",VLOOKUP($A22,Main2!$A:$BB,COLUMN(),FALSE))</f>
        <v/>
      </c>
      <c r="AL22" t="str">
        <f>IF(VLOOKUP($A22,Main2!$A:$BB,COLUMN(),FALSE)=0,"",VLOOKUP($A22,Main2!$A:$BB,COLUMN(),FALSE))</f>
        <v/>
      </c>
      <c r="AM22" t="str">
        <f>IF(VLOOKUP($A22,Main2!$A:$BB,COLUMN(),FALSE)=0,"",VLOOKUP($A22,Main2!$A:$BB,COLUMN(),FALSE))</f>
        <v/>
      </c>
      <c r="AN22" t="str">
        <f>IF(VLOOKUP($A22,Main2!$A:$BB,COLUMN(),FALSE)=0,"",VLOOKUP($A22,Main2!$A:$BB,COLUMN(),FALSE))</f>
        <v/>
      </c>
      <c r="AO22" t="str">
        <f>IF(VLOOKUP($A22,Main2!$A:$BB,COLUMN(),FALSE)=0,"",VLOOKUP($A22,Main2!$A:$BB,COLUMN(),FALSE))</f>
        <v/>
      </c>
      <c r="AP22" t="str">
        <f>IF(VLOOKUP($A22,Main2!$A:$BB,COLUMN(),FALSE)=0,"",VLOOKUP($A22,Main2!$A:$BB,COLUMN(),FALSE))</f>
        <v/>
      </c>
      <c r="AQ22" t="str">
        <f>IF(VLOOKUP($A22,Main2!$A:$BB,COLUMN(),FALSE)=0,"",VLOOKUP($A22,Main2!$A:$BB,COLUMN(),FALSE))</f>
        <v/>
      </c>
      <c r="AR22" t="str">
        <f>IF(VLOOKUP($A22,Main2!$A:$BB,COLUMN(),FALSE)=0,"",VLOOKUP($A22,Main2!$A:$BB,COLUMN(),FALSE))</f>
        <v/>
      </c>
      <c r="AS22" t="str">
        <f>IF(VLOOKUP($A22,Main2!$A:$BB,COLUMN(),FALSE)=0,"",VLOOKUP($A22,Main2!$A:$BB,COLUMN(),FALSE))</f>
        <v>쟝키이 나이토 타운 오오케스토라</v>
      </c>
      <c r="AT22" t="str">
        <f>IF(VLOOKUP($A22,Main2!$A:$BB,COLUMN(),FALSE)=0,"",VLOOKUP($A22,Main2!$A:$BB,COLUMN(),FALSE))</f>
        <v>쟌키이 나이토 타운 오오케스토라</v>
      </c>
      <c r="AU22" t="str">
        <f>IF(VLOOKUP($A22,Main2!$A:$BB,COLUMN(),FALSE)=0,"",VLOOKUP($A22,Main2!$A:$BB,COLUMN(),FALSE))</f>
        <v/>
      </c>
      <c r="AV22" t="str">
        <f>IF(VLOOKUP($A22,Main2!$A:$BB,COLUMN(),FALSE)=0,"",VLOOKUP($A22,Main2!$A:$BB,COLUMN(),FALSE))</f>
        <v/>
      </c>
      <c r="AW22" t="str">
        <f>IF(VLOOKUP($A22,Main2!$A:$BB,COLUMN(),FALSE)=0,"",VLOOKUP($A22,Main2!$A:$BB,COLUMN(),FALSE))</f>
        <v/>
      </c>
      <c r="AX22" t="str">
        <f>IF(VLOOKUP($A22,Main2!$A:$BB,COLUMN(),FALSE)=0,"",VLOOKUP($A22,Main2!$A:$BB,COLUMN(),FALSE))</f>
        <v/>
      </c>
      <c r="AY22" t="str">
        <f>IF(VLOOKUP($A22,Main2!$A:$BB,COLUMN(),FALSE)=0,"",VLOOKUP($A22,Main2!$A:$BB,COLUMN(),FALSE))</f>
        <v/>
      </c>
      <c r="AZ22" t="str">
        <f>IF(VLOOKUP($A22,Main2!$A:$BB,COLUMN(),FALSE)=0,"",VLOOKUP($A22,Main2!$A:$BB,COLUMN(),FALSE))</f>
        <v/>
      </c>
      <c r="BA22" t="str">
        <f>IF(VLOOKUP($A22,Main2!$A:$BB,COLUMN(),FALSE)=0,"",VLOOKUP($A22,Main2!$A:$BB,COLUMN(),FALSE))</f>
        <v/>
      </c>
      <c r="BB22" t="str">
        <f>IF(VLOOKUP($A22,Main2!$A:$BB,COLUMN(),FALSE)=0,"",VLOOKUP($A22,Main2!$A:$BB,COLUMN(),FALSE))</f>
        <v/>
      </c>
    </row>
    <row r="23" spans="1:54" x14ac:dyDescent="0.3">
      <c r="A23">
        <v>158</v>
      </c>
      <c r="B23" t="str">
        <f>IF(VLOOKUP($A23,Main2!$A:$BB,COLUMN(),FALSE)=0,"",VLOOKUP($A23,Main2!$A:$BB,COLUMN(),FALSE))</f>
        <v>永遠に幸せになる方法、見つけました。</v>
      </c>
      <c r="C23" t="str">
        <f>IF(VLOOKUP($A23,Main2!$A:$BB,COLUMN(),FALSE)=0,"",VLOOKUP($A23,Main2!$A:$BB,COLUMN(),FALSE))</f>
        <v>영원히 행복해지는 방법, 찾았습니다.</v>
      </c>
      <c r="D23" t="str">
        <f>IF(VLOOKUP($A23,Main2!$A:$BB,COLUMN(),FALSE)=0,"",VLOOKUP($A23,Main2!$A:$BB,COLUMN(),FALSE))</f>
        <v>2012-08-27</v>
      </c>
      <c r="E23" t="str">
        <f>IF(VLOOKUP($A23,Main2!$A:$BB,COLUMN(),FALSE)=0,"",VLOOKUP($A23,Main2!$A:$BB,COLUMN(),FALSE))</f>
        <v>우타타P</v>
      </c>
      <c r="F23" t="str">
        <f>IF(VLOOKUP($A23,Main2!$A:$BB,COLUMN(),FALSE)=0,"",VLOOKUP($A23,Main2!$A:$BB,COLUMN(),FALSE))</f>
        <v/>
      </c>
      <c r="G23" t="str">
        <f>IF(VLOOKUP($A23,Main2!$A:$BB,COLUMN(),FALSE)=0,"",VLOOKUP($A23,Main2!$A:$BB,COLUMN(),FALSE))</f>
        <v>https://www.youtube.com/watch?v=ijI5Lkatfqk</v>
      </c>
      <c r="H23" t="str">
        <f>IF(VLOOKUP($A23,Main2!$A:$BB,COLUMN(),FALSE)=0,"",VLOOKUP($A23,Main2!$A:$BB,COLUMN(),FALSE))</f>
        <v/>
      </c>
      <c r="I23" t="str">
        <f>IF(VLOOKUP($A23,Main2!$A:$BB,COLUMN(),FALSE)=0,"",VLOOKUP($A23,Main2!$A:$BB,COLUMN(),FALSE))</f>
        <v/>
      </c>
      <c r="J23" t="str">
        <f>IF(VLOOKUP($A23,Main2!$A:$BB,COLUMN(),FALSE)=0,"",VLOOKUP($A23,Main2!$A:$BB,COLUMN(),FALSE))</f>
        <v>영원히 행복해지는 방법 찾았습니다</v>
      </c>
      <c r="K23" t="str">
        <f>IF(VLOOKUP($A23,Main2!$A:$BB,COLUMN(),FALSE)=0,"",VLOOKUP($A23,Main2!$A:$BB,COLUMN(),FALSE))</f>
        <v/>
      </c>
      <c r="L23" t="str">
        <f>IF(VLOOKUP($A23,Main2!$A:$BB,COLUMN(),FALSE)=0,"",VLOOKUP($A23,Main2!$A:$BB,COLUMN(),FALSE))</f>
        <v/>
      </c>
      <c r="M23" t="str">
        <f>IF(VLOOKUP($A23,Main2!$A:$BB,COLUMN(),FALSE)=0,"",VLOOKUP($A23,Main2!$A:$BB,COLUMN(),FALSE))</f>
        <v/>
      </c>
      <c r="N23" t="str">
        <f>IF(VLOOKUP($A23,Main2!$A:$BB,COLUMN(),FALSE)=0,"",VLOOKUP($A23,Main2!$A:$BB,COLUMN(),FALSE))</f>
        <v/>
      </c>
      <c r="O23" t="str">
        <f>IF(VLOOKUP($A23,Main2!$A:$BB,COLUMN(),FALSE)=0,"",VLOOKUP($A23,Main2!$A:$BB,COLUMN(),FALSE))</f>
        <v/>
      </c>
      <c r="P23" t="str">
        <f>IF(VLOOKUP($A23,Main2!$A:$BB,COLUMN(),FALSE)=0,"",VLOOKUP($A23,Main2!$A:$BB,COLUMN(),FALSE))</f>
        <v/>
      </c>
      <c r="Q23" t="str">
        <f>IF(VLOOKUP($A23,Main2!$A:$BB,COLUMN(),FALSE)=0,"",VLOOKUP($A23,Main2!$A:$BB,COLUMN(),FALSE))</f>
        <v/>
      </c>
      <c r="R23" t="str">
        <f>IF(VLOOKUP($A23,Main2!$A:$BB,COLUMN(),FALSE)=0,"",VLOOKUP($A23,Main2!$A:$BB,COLUMN(),FALSE))</f>
        <v/>
      </c>
      <c r="S23" t="str">
        <f>IF(VLOOKUP($A23,Main2!$A:$BB,COLUMN(),FALSE)=0,"",VLOOKUP($A23,Main2!$A:$BB,COLUMN(),FALSE))</f>
        <v/>
      </c>
      <c r="T23" t="str">
        <f>IF(VLOOKUP($A23,Main2!$A:$BB,COLUMN(),FALSE)=0,"",VLOOKUP($A23,Main2!$A:$BB,COLUMN(),FALSE))</f>
        <v/>
      </c>
      <c r="U23" t="str">
        <f>IF(VLOOKUP($A23,Main2!$A:$BB,COLUMN(),FALSE)=0,"",VLOOKUP($A23,Main2!$A:$BB,COLUMN(),FALSE))</f>
        <v/>
      </c>
      <c r="V23" t="str">
        <f>IF(VLOOKUP($A23,Main2!$A:$BB,COLUMN(),FALSE)=0,"",VLOOKUP($A23,Main2!$A:$BB,COLUMN(),FALSE))</f>
        <v/>
      </c>
      <c r="W23" t="str">
        <f>IF(VLOOKUP($A23,Main2!$A:$BB,COLUMN(),FALSE)=0,"",VLOOKUP($A23,Main2!$A:$BB,COLUMN(),FALSE))</f>
        <v/>
      </c>
      <c r="X23" t="str">
        <f>IF(VLOOKUP($A23,Main2!$A:$BB,COLUMN(),FALSE)=0,"",VLOOKUP($A23,Main2!$A:$BB,COLUMN(),FALSE))</f>
        <v/>
      </c>
      <c r="Y23" t="str">
        <f>IF(VLOOKUP($A23,Main2!$A:$BB,COLUMN(),FALSE)=0,"",VLOOKUP($A23,Main2!$A:$BB,COLUMN(),FALSE))</f>
        <v/>
      </c>
      <c r="Z23" t="str">
        <f>IF(VLOOKUP($A23,Main2!$A:$BB,COLUMN(),FALSE)=0,"",VLOOKUP($A23,Main2!$A:$BB,COLUMN(),FALSE))</f>
        <v/>
      </c>
      <c r="AA23" t="str">
        <f>IF(VLOOKUP($A23,Main2!$A:$BB,COLUMN(),FALSE)=0,"",VLOOKUP($A23,Main2!$A:$BB,COLUMN(),FALSE))</f>
        <v/>
      </c>
      <c r="AB23" t="str">
        <f>IF(VLOOKUP($A23,Main2!$A:$BB,COLUMN(),FALSE)=0,"",VLOOKUP($A23,Main2!$A:$BB,COLUMN(),FALSE))</f>
        <v/>
      </c>
      <c r="AC23" t="str">
        <f>IF(VLOOKUP($A23,Main2!$A:$BB,COLUMN(),FALSE)=0,"",VLOOKUP($A23,Main2!$A:$BB,COLUMN(),FALSE))</f>
        <v/>
      </c>
      <c r="AD23" t="str">
        <f>IF(VLOOKUP($A23,Main2!$A:$BB,COLUMN(),FALSE)=0,"",VLOOKUP($A23,Main2!$A:$BB,COLUMN(),FALSE))</f>
        <v/>
      </c>
      <c r="AE23" t="str">
        <f>IF(VLOOKUP($A23,Main2!$A:$BB,COLUMN(),FALSE)=0,"",VLOOKUP($A23,Main2!$A:$BB,COLUMN(),FALSE))</f>
        <v/>
      </c>
      <c r="AF23" t="str">
        <f>IF(VLOOKUP($A23,Main2!$A:$BB,COLUMN(),FALSE)=0,"",VLOOKUP($A23,Main2!$A:$BB,COLUMN(),FALSE))</f>
        <v/>
      </c>
      <c r="AG23" t="str">
        <f>IF(VLOOKUP($A23,Main2!$A:$BB,COLUMN(),FALSE)=0,"",VLOOKUP($A23,Main2!$A:$BB,COLUMN(),FALSE))</f>
        <v/>
      </c>
      <c r="AH23" t="str">
        <f>IF(VLOOKUP($A23,Main2!$A:$BB,COLUMN(),FALSE)=0,"",VLOOKUP($A23,Main2!$A:$BB,COLUMN(),FALSE))</f>
        <v/>
      </c>
      <c r="AI23" t="str">
        <f>IF(VLOOKUP($A23,Main2!$A:$BB,COLUMN(),FALSE)=0,"",VLOOKUP($A23,Main2!$A:$BB,COLUMN(),FALSE))</f>
        <v/>
      </c>
      <c r="AJ23" t="str">
        <f>IF(VLOOKUP($A23,Main2!$A:$BB,COLUMN(),FALSE)=0,"",VLOOKUP($A23,Main2!$A:$BB,COLUMN(),FALSE))</f>
        <v/>
      </c>
      <c r="AK23" t="str">
        <f>IF(VLOOKUP($A23,Main2!$A:$BB,COLUMN(),FALSE)=0,"",VLOOKUP($A23,Main2!$A:$BB,COLUMN(),FALSE))</f>
        <v/>
      </c>
      <c r="AL23" t="str">
        <f>IF(VLOOKUP($A23,Main2!$A:$BB,COLUMN(),FALSE)=0,"",VLOOKUP($A23,Main2!$A:$BB,COLUMN(),FALSE))</f>
        <v/>
      </c>
      <c r="AM23" t="str">
        <f>IF(VLOOKUP($A23,Main2!$A:$BB,COLUMN(),FALSE)=0,"",VLOOKUP($A23,Main2!$A:$BB,COLUMN(),FALSE))</f>
        <v/>
      </c>
      <c r="AN23" t="str">
        <f>IF(VLOOKUP($A23,Main2!$A:$BB,COLUMN(),FALSE)=0,"",VLOOKUP($A23,Main2!$A:$BB,COLUMN(),FALSE))</f>
        <v/>
      </c>
      <c r="AO23" t="str">
        <f>IF(VLOOKUP($A23,Main2!$A:$BB,COLUMN(),FALSE)=0,"",VLOOKUP($A23,Main2!$A:$BB,COLUMN(),FALSE))</f>
        <v/>
      </c>
      <c r="AP23" t="str">
        <f>IF(VLOOKUP($A23,Main2!$A:$BB,COLUMN(),FALSE)=0,"",VLOOKUP($A23,Main2!$A:$BB,COLUMN(),FALSE))</f>
        <v/>
      </c>
      <c r="AQ23" t="str">
        <f>IF(VLOOKUP($A23,Main2!$A:$BB,COLUMN(),FALSE)=0,"",VLOOKUP($A23,Main2!$A:$BB,COLUMN(),FALSE))</f>
        <v/>
      </c>
      <c r="AR23" t="str">
        <f>IF(VLOOKUP($A23,Main2!$A:$BB,COLUMN(),FALSE)=0,"",VLOOKUP($A23,Main2!$A:$BB,COLUMN(),FALSE))</f>
        <v/>
      </c>
      <c r="AS23" t="str">
        <f>IF(VLOOKUP($A23,Main2!$A:$BB,COLUMN(),FALSE)=0,"",VLOOKUP($A23,Main2!$A:$BB,COLUMN(),FALSE))</f>
        <v/>
      </c>
      <c r="AT23" t="str">
        <f>IF(VLOOKUP($A23,Main2!$A:$BB,COLUMN(),FALSE)=0,"",VLOOKUP($A23,Main2!$A:$BB,COLUMN(),FALSE))</f>
        <v/>
      </c>
      <c r="AU23" t="str">
        <f>IF(VLOOKUP($A23,Main2!$A:$BB,COLUMN(),FALSE)=0,"",VLOOKUP($A23,Main2!$A:$BB,COLUMN(),FALSE))</f>
        <v/>
      </c>
      <c r="AV23" t="str">
        <f>IF(VLOOKUP($A23,Main2!$A:$BB,COLUMN(),FALSE)=0,"",VLOOKUP($A23,Main2!$A:$BB,COLUMN(),FALSE))</f>
        <v/>
      </c>
      <c r="AW23" t="str">
        <f>IF(VLOOKUP($A23,Main2!$A:$BB,COLUMN(),FALSE)=0,"",VLOOKUP($A23,Main2!$A:$BB,COLUMN(),FALSE))</f>
        <v/>
      </c>
      <c r="AX23" t="str">
        <f>IF(VLOOKUP($A23,Main2!$A:$BB,COLUMN(),FALSE)=0,"",VLOOKUP($A23,Main2!$A:$BB,COLUMN(),FALSE))</f>
        <v/>
      </c>
      <c r="AY23" t="str">
        <f>IF(VLOOKUP($A23,Main2!$A:$BB,COLUMN(),FALSE)=0,"",VLOOKUP($A23,Main2!$A:$BB,COLUMN(),FALSE))</f>
        <v/>
      </c>
      <c r="AZ23" t="str">
        <f>IF(VLOOKUP($A23,Main2!$A:$BB,COLUMN(),FALSE)=0,"",VLOOKUP($A23,Main2!$A:$BB,COLUMN(),FALSE))</f>
        <v/>
      </c>
      <c r="BA23" t="str">
        <f>IF(VLOOKUP($A23,Main2!$A:$BB,COLUMN(),FALSE)=0,"",VLOOKUP($A23,Main2!$A:$BB,COLUMN(),FALSE))</f>
        <v/>
      </c>
      <c r="BB23" t="str">
        <f>IF(VLOOKUP($A23,Main2!$A:$BB,COLUMN(),FALSE)=0,"",VLOOKUP($A23,Main2!$A:$BB,COLUMN(),FALSE))</f>
        <v/>
      </c>
    </row>
    <row r="24" spans="1:54" x14ac:dyDescent="0.3">
      <c r="A24">
        <v>216</v>
      </c>
      <c r="B24" t="str">
        <f>IF(VLOOKUP($A24,Main2!$A:$BB,COLUMN(),FALSE)=0,"",VLOOKUP($A24,Main2!$A:$BB,COLUMN(),FALSE))</f>
        <v>夜明けと蛍</v>
      </c>
      <c r="C24" t="str">
        <f>IF(VLOOKUP($A24,Main2!$A:$BB,COLUMN(),FALSE)=0,"",VLOOKUP($A24,Main2!$A:$BB,COLUMN(),FALSE))</f>
        <v>새벽과 반딧불이</v>
      </c>
      <c r="D24" t="str">
        <f>IF(VLOOKUP($A24,Main2!$A:$BB,COLUMN(),FALSE)=0,"",VLOOKUP($A24,Main2!$A:$BB,COLUMN(),FALSE))</f>
        <v>2014-11-11</v>
      </c>
      <c r="E24" t="str">
        <f>IF(VLOOKUP($A24,Main2!$A:$BB,COLUMN(),FALSE)=0,"",VLOOKUP($A24,Main2!$A:$BB,COLUMN(),FALSE))</f>
        <v>n-buna</v>
      </c>
      <c r="F24" t="str">
        <f>IF(VLOOKUP($A24,Main2!$A:$BB,COLUMN(),FALSE)=0,"",VLOOKUP($A24,Main2!$A:$BB,COLUMN(),FALSE))</f>
        <v/>
      </c>
      <c r="G24" t="str">
        <f>IF(VLOOKUP($A24,Main2!$A:$BB,COLUMN(),FALSE)=0,"",VLOOKUP($A24,Main2!$A:$BB,COLUMN(),FALSE))</f>
        <v>https://www.youtube.com/watch?v=EpFxTXgElLA</v>
      </c>
      <c r="H24" t="str">
        <f>IF(VLOOKUP($A24,Main2!$A:$BB,COLUMN(),FALSE)=0,"",VLOOKUP($A24,Main2!$A:$BB,COLUMN(),FALSE))</f>
        <v/>
      </c>
      <c r="I24" t="str">
        <f>IF(VLOOKUP($A24,Main2!$A:$BB,COLUMN(),FALSE)=0,"",VLOOKUP($A24,Main2!$A:$BB,COLUMN(),FALSE))</f>
        <v/>
      </c>
      <c r="J24" t="str">
        <f>IF(VLOOKUP($A24,Main2!$A:$BB,COLUMN(),FALSE)=0,"",VLOOKUP($A24,Main2!$A:$BB,COLUMN(),FALSE))</f>
        <v>새벽과 반딧불이</v>
      </c>
      <c r="K24" t="str">
        <f>IF(VLOOKUP($A24,Main2!$A:$BB,COLUMN(),FALSE)=0,"",VLOOKUP($A24,Main2!$A:$BB,COLUMN(),FALSE))</f>
        <v>새벽과 반딧불</v>
      </c>
      <c r="L24" t="str">
        <f>IF(VLOOKUP($A24,Main2!$A:$BB,COLUMN(),FALSE)=0,"",VLOOKUP($A24,Main2!$A:$BB,COLUMN(),FALSE))</f>
        <v/>
      </c>
      <c r="M24" t="str">
        <f>IF(VLOOKUP($A24,Main2!$A:$BB,COLUMN(),FALSE)=0,"",VLOOKUP($A24,Main2!$A:$BB,COLUMN(),FALSE))</f>
        <v/>
      </c>
      <c r="N24" t="str">
        <f>IF(VLOOKUP($A24,Main2!$A:$BB,COLUMN(),FALSE)=0,"",VLOOKUP($A24,Main2!$A:$BB,COLUMN(),FALSE))</f>
        <v/>
      </c>
      <c r="O24" t="str">
        <f>IF(VLOOKUP($A24,Main2!$A:$BB,COLUMN(),FALSE)=0,"",VLOOKUP($A24,Main2!$A:$BB,COLUMN(),FALSE))</f>
        <v/>
      </c>
      <c r="P24" t="str">
        <f>IF(VLOOKUP($A24,Main2!$A:$BB,COLUMN(),FALSE)=0,"",VLOOKUP($A24,Main2!$A:$BB,COLUMN(),FALSE))</f>
        <v/>
      </c>
      <c r="Q24" t="str">
        <f>IF(VLOOKUP($A24,Main2!$A:$BB,COLUMN(),FALSE)=0,"",VLOOKUP($A24,Main2!$A:$BB,COLUMN(),FALSE))</f>
        <v/>
      </c>
      <c r="R24" t="str">
        <f>IF(VLOOKUP($A24,Main2!$A:$BB,COLUMN(),FALSE)=0,"",VLOOKUP($A24,Main2!$A:$BB,COLUMN(),FALSE))</f>
        <v/>
      </c>
      <c r="S24" t="str">
        <f>IF(VLOOKUP($A24,Main2!$A:$BB,COLUMN(),FALSE)=0,"",VLOOKUP($A24,Main2!$A:$BB,COLUMN(),FALSE))</f>
        <v/>
      </c>
      <c r="T24" t="str">
        <f>IF(VLOOKUP($A24,Main2!$A:$BB,COLUMN(),FALSE)=0,"",VLOOKUP($A24,Main2!$A:$BB,COLUMN(),FALSE))</f>
        <v/>
      </c>
      <c r="U24" t="str">
        <f>IF(VLOOKUP($A24,Main2!$A:$BB,COLUMN(),FALSE)=0,"",VLOOKUP($A24,Main2!$A:$BB,COLUMN(),FALSE))</f>
        <v/>
      </c>
      <c r="V24" t="str">
        <f>IF(VLOOKUP($A24,Main2!$A:$BB,COLUMN(),FALSE)=0,"",VLOOKUP($A24,Main2!$A:$BB,COLUMN(),FALSE))</f>
        <v/>
      </c>
      <c r="W24" t="str">
        <f>IF(VLOOKUP($A24,Main2!$A:$BB,COLUMN(),FALSE)=0,"",VLOOKUP($A24,Main2!$A:$BB,COLUMN(),FALSE))</f>
        <v/>
      </c>
      <c r="X24" t="str">
        <f>IF(VLOOKUP($A24,Main2!$A:$BB,COLUMN(),FALSE)=0,"",VLOOKUP($A24,Main2!$A:$BB,COLUMN(),FALSE))</f>
        <v/>
      </c>
      <c r="Y24" t="str">
        <f>IF(VLOOKUP($A24,Main2!$A:$BB,COLUMN(),FALSE)=0,"",VLOOKUP($A24,Main2!$A:$BB,COLUMN(),FALSE))</f>
        <v/>
      </c>
      <c r="Z24" t="str">
        <f>IF(VLOOKUP($A24,Main2!$A:$BB,COLUMN(),FALSE)=0,"",VLOOKUP($A24,Main2!$A:$BB,COLUMN(),FALSE))</f>
        <v/>
      </c>
      <c r="AA24" t="str">
        <f>IF(VLOOKUP($A24,Main2!$A:$BB,COLUMN(),FALSE)=0,"",VLOOKUP($A24,Main2!$A:$BB,COLUMN(),FALSE))</f>
        <v/>
      </c>
      <c r="AB24" t="str">
        <f>IF(VLOOKUP($A24,Main2!$A:$BB,COLUMN(),FALSE)=0,"",VLOOKUP($A24,Main2!$A:$BB,COLUMN(),FALSE))</f>
        <v/>
      </c>
      <c r="AC24" t="str">
        <f>IF(VLOOKUP($A24,Main2!$A:$BB,COLUMN(),FALSE)=0,"",VLOOKUP($A24,Main2!$A:$BB,COLUMN(),FALSE))</f>
        <v/>
      </c>
      <c r="AD24" t="str">
        <f>IF(VLOOKUP($A24,Main2!$A:$BB,COLUMN(),FALSE)=0,"",VLOOKUP($A24,Main2!$A:$BB,COLUMN(),FALSE))</f>
        <v/>
      </c>
      <c r="AE24" t="str">
        <f>IF(VLOOKUP($A24,Main2!$A:$BB,COLUMN(),FALSE)=0,"",VLOOKUP($A24,Main2!$A:$BB,COLUMN(),FALSE))</f>
        <v/>
      </c>
      <c r="AF24" t="str">
        <f>IF(VLOOKUP($A24,Main2!$A:$BB,COLUMN(),FALSE)=0,"",VLOOKUP($A24,Main2!$A:$BB,COLUMN(),FALSE))</f>
        <v/>
      </c>
      <c r="AG24" t="str">
        <f>IF(VLOOKUP($A24,Main2!$A:$BB,COLUMN(),FALSE)=0,"",VLOOKUP($A24,Main2!$A:$BB,COLUMN(),FALSE))</f>
        <v/>
      </c>
      <c r="AH24" t="str">
        <f>IF(VLOOKUP($A24,Main2!$A:$BB,COLUMN(),FALSE)=0,"",VLOOKUP($A24,Main2!$A:$BB,COLUMN(),FALSE))</f>
        <v/>
      </c>
      <c r="AI24" t="str">
        <f>IF(VLOOKUP($A24,Main2!$A:$BB,COLUMN(),FALSE)=0,"",VLOOKUP($A24,Main2!$A:$BB,COLUMN(),FALSE))</f>
        <v/>
      </c>
      <c r="AJ24" t="str">
        <f>IF(VLOOKUP($A24,Main2!$A:$BB,COLUMN(),FALSE)=0,"",VLOOKUP($A24,Main2!$A:$BB,COLUMN(),FALSE))</f>
        <v/>
      </c>
      <c r="AK24" t="str">
        <f>IF(VLOOKUP($A24,Main2!$A:$BB,COLUMN(),FALSE)=0,"",VLOOKUP($A24,Main2!$A:$BB,COLUMN(),FALSE))</f>
        <v/>
      </c>
      <c r="AL24" t="str">
        <f>IF(VLOOKUP($A24,Main2!$A:$BB,COLUMN(),FALSE)=0,"",VLOOKUP($A24,Main2!$A:$BB,COLUMN(),FALSE))</f>
        <v/>
      </c>
      <c r="AM24" t="str">
        <f>IF(VLOOKUP($A24,Main2!$A:$BB,COLUMN(),FALSE)=0,"",VLOOKUP($A24,Main2!$A:$BB,COLUMN(),FALSE))</f>
        <v/>
      </c>
      <c r="AN24" t="str">
        <f>IF(VLOOKUP($A24,Main2!$A:$BB,COLUMN(),FALSE)=0,"",VLOOKUP($A24,Main2!$A:$BB,COLUMN(),FALSE))</f>
        <v/>
      </c>
      <c r="AO24" t="str">
        <f>IF(VLOOKUP($A24,Main2!$A:$BB,COLUMN(),FALSE)=0,"",VLOOKUP($A24,Main2!$A:$BB,COLUMN(),FALSE))</f>
        <v/>
      </c>
      <c r="AP24" t="str">
        <f>IF(VLOOKUP($A24,Main2!$A:$BB,COLUMN(),FALSE)=0,"",VLOOKUP($A24,Main2!$A:$BB,COLUMN(),FALSE))</f>
        <v/>
      </c>
      <c r="AQ24" t="str">
        <f>IF(VLOOKUP($A24,Main2!$A:$BB,COLUMN(),FALSE)=0,"",VLOOKUP($A24,Main2!$A:$BB,COLUMN(),FALSE))</f>
        <v/>
      </c>
      <c r="AR24" t="str">
        <f>IF(VLOOKUP($A24,Main2!$A:$BB,COLUMN(),FALSE)=0,"",VLOOKUP($A24,Main2!$A:$BB,COLUMN(),FALSE))</f>
        <v/>
      </c>
      <c r="AS24" t="str">
        <f>IF(VLOOKUP($A24,Main2!$A:$BB,COLUMN(),FALSE)=0,"",VLOOKUP($A24,Main2!$A:$BB,COLUMN(),FALSE))</f>
        <v/>
      </c>
      <c r="AT24" t="str">
        <f>IF(VLOOKUP($A24,Main2!$A:$BB,COLUMN(),FALSE)=0,"",VLOOKUP($A24,Main2!$A:$BB,COLUMN(),FALSE))</f>
        <v/>
      </c>
      <c r="AU24" t="str">
        <f>IF(VLOOKUP($A24,Main2!$A:$BB,COLUMN(),FALSE)=0,"",VLOOKUP($A24,Main2!$A:$BB,COLUMN(),FALSE))</f>
        <v/>
      </c>
      <c r="AV24" t="str">
        <f>IF(VLOOKUP($A24,Main2!$A:$BB,COLUMN(),FALSE)=0,"",VLOOKUP($A24,Main2!$A:$BB,COLUMN(),FALSE))</f>
        <v/>
      </c>
      <c r="AW24" t="str">
        <f>IF(VLOOKUP($A24,Main2!$A:$BB,COLUMN(),FALSE)=0,"",VLOOKUP($A24,Main2!$A:$BB,COLUMN(),FALSE))</f>
        <v/>
      </c>
      <c r="AX24" t="str">
        <f>IF(VLOOKUP($A24,Main2!$A:$BB,COLUMN(),FALSE)=0,"",VLOOKUP($A24,Main2!$A:$BB,COLUMN(),FALSE))</f>
        <v/>
      </c>
      <c r="AY24" t="str">
        <f>IF(VLOOKUP($A24,Main2!$A:$BB,COLUMN(),FALSE)=0,"",VLOOKUP($A24,Main2!$A:$BB,COLUMN(),FALSE))</f>
        <v/>
      </c>
      <c r="AZ24" t="str">
        <f>IF(VLOOKUP($A24,Main2!$A:$BB,COLUMN(),FALSE)=0,"",VLOOKUP($A24,Main2!$A:$BB,COLUMN(),FALSE))</f>
        <v/>
      </c>
      <c r="BA24" t="str">
        <f>IF(VLOOKUP($A24,Main2!$A:$BB,COLUMN(),FALSE)=0,"",VLOOKUP($A24,Main2!$A:$BB,COLUMN(),FALSE))</f>
        <v/>
      </c>
      <c r="BB24" t="str">
        <f>IF(VLOOKUP($A24,Main2!$A:$BB,COLUMN(),FALSE)=0,"",VLOOKUP($A24,Main2!$A:$BB,COLUMN(),FALSE))</f>
        <v/>
      </c>
    </row>
    <row r="25" spans="1:54" x14ac:dyDescent="0.3">
      <c r="A25">
        <v>61</v>
      </c>
      <c r="B25" t="str">
        <f>IF(VLOOKUP($A25,Main2!$A:$BB,COLUMN(),FALSE)=0,"",VLOOKUP($A25,Main2!$A:$BB,COLUMN(),FALSE))</f>
        <v>孤独の果て</v>
      </c>
      <c r="C25" t="str">
        <f>IF(VLOOKUP($A25,Main2!$A:$BB,COLUMN(),FALSE)=0,"",VLOOKUP($A25,Main2!$A:$BB,COLUMN(),FALSE))</f>
        <v>고독의 끝</v>
      </c>
      <c r="D25" t="str">
        <f>IF(VLOOKUP($A25,Main2!$A:$BB,COLUMN(),FALSE)=0,"",VLOOKUP($A25,Main2!$A:$BB,COLUMN(),FALSE))</f>
        <v>2009-08-09</v>
      </c>
      <c r="E25" t="str">
        <f>IF(VLOOKUP($A25,Main2!$A:$BB,COLUMN(),FALSE)=0,"",VLOOKUP($A25,Main2!$A:$BB,COLUMN(),FALSE))</f>
        <v>광수용</v>
      </c>
      <c r="F25" t="str">
        <f>IF(VLOOKUP($A25,Main2!$A:$BB,COLUMN(),FALSE)=0,"",VLOOKUP($A25,Main2!$A:$BB,COLUMN(),FALSE))</f>
        <v/>
      </c>
      <c r="G25" t="str">
        <f>IF(VLOOKUP($A25,Main2!$A:$BB,COLUMN(),FALSE)=0,"",VLOOKUP($A25,Main2!$A:$BB,COLUMN(),FALSE))</f>
        <v>https://www.youtube.com/watch?v=4uwSfLjmdus</v>
      </c>
      <c r="H25" t="str">
        <f>IF(VLOOKUP($A25,Main2!$A:$BB,COLUMN(),FALSE)=0,"",VLOOKUP($A25,Main2!$A:$BB,COLUMN(),FALSE))</f>
        <v/>
      </c>
      <c r="I25" t="str">
        <f>IF(VLOOKUP($A25,Main2!$A:$BB,COLUMN(),FALSE)=0,"",VLOOKUP($A25,Main2!$A:$BB,COLUMN(),FALSE))</f>
        <v/>
      </c>
      <c r="J25" t="str">
        <f>IF(VLOOKUP($A25,Main2!$A:$BB,COLUMN(),FALSE)=0,"",VLOOKUP($A25,Main2!$A:$BB,COLUMN(),FALSE))</f>
        <v>고독의 끝</v>
      </c>
      <c r="K25" t="str">
        <f>IF(VLOOKUP($A25,Main2!$A:$BB,COLUMN(),FALSE)=0,"",VLOOKUP($A25,Main2!$A:$BB,COLUMN(),FALSE))</f>
        <v/>
      </c>
      <c r="L25" t="str">
        <f>IF(VLOOKUP($A25,Main2!$A:$BB,COLUMN(),FALSE)=0,"",VLOOKUP($A25,Main2!$A:$BB,COLUMN(),FALSE))</f>
        <v/>
      </c>
      <c r="M25" t="str">
        <f>IF(VLOOKUP($A25,Main2!$A:$BB,COLUMN(),FALSE)=0,"",VLOOKUP($A25,Main2!$A:$BB,COLUMN(),FALSE))</f>
        <v/>
      </c>
      <c r="N25" t="str">
        <f>IF(VLOOKUP($A25,Main2!$A:$BB,COLUMN(),FALSE)=0,"",VLOOKUP($A25,Main2!$A:$BB,COLUMN(),FALSE))</f>
        <v/>
      </c>
      <c r="O25" t="str">
        <f>IF(VLOOKUP($A25,Main2!$A:$BB,COLUMN(),FALSE)=0,"",VLOOKUP($A25,Main2!$A:$BB,COLUMN(),FALSE))</f>
        <v/>
      </c>
      <c r="P25" t="str">
        <f>IF(VLOOKUP($A25,Main2!$A:$BB,COLUMN(),FALSE)=0,"",VLOOKUP($A25,Main2!$A:$BB,COLUMN(),FALSE))</f>
        <v/>
      </c>
      <c r="Q25" t="str">
        <f>IF(VLOOKUP($A25,Main2!$A:$BB,COLUMN(),FALSE)=0,"",VLOOKUP($A25,Main2!$A:$BB,COLUMN(),FALSE))</f>
        <v/>
      </c>
      <c r="R25" t="str">
        <f>IF(VLOOKUP($A25,Main2!$A:$BB,COLUMN(),FALSE)=0,"",VLOOKUP($A25,Main2!$A:$BB,COLUMN(),FALSE))</f>
        <v/>
      </c>
      <c r="S25" t="str">
        <f>IF(VLOOKUP($A25,Main2!$A:$BB,COLUMN(),FALSE)=0,"",VLOOKUP($A25,Main2!$A:$BB,COLUMN(),FALSE))</f>
        <v/>
      </c>
      <c r="T25" t="str">
        <f>IF(VLOOKUP($A25,Main2!$A:$BB,COLUMN(),FALSE)=0,"",VLOOKUP($A25,Main2!$A:$BB,COLUMN(),FALSE))</f>
        <v/>
      </c>
      <c r="U25" t="str">
        <f>IF(VLOOKUP($A25,Main2!$A:$BB,COLUMN(),FALSE)=0,"",VLOOKUP($A25,Main2!$A:$BB,COLUMN(),FALSE))</f>
        <v/>
      </c>
      <c r="V25" t="str">
        <f>IF(VLOOKUP($A25,Main2!$A:$BB,COLUMN(),FALSE)=0,"",VLOOKUP($A25,Main2!$A:$BB,COLUMN(),FALSE))</f>
        <v/>
      </c>
      <c r="W25" t="str">
        <f>IF(VLOOKUP($A25,Main2!$A:$BB,COLUMN(),FALSE)=0,"",VLOOKUP($A25,Main2!$A:$BB,COLUMN(),FALSE))</f>
        <v/>
      </c>
      <c r="X25" t="str">
        <f>IF(VLOOKUP($A25,Main2!$A:$BB,COLUMN(),FALSE)=0,"",VLOOKUP($A25,Main2!$A:$BB,COLUMN(),FALSE))</f>
        <v/>
      </c>
      <c r="Y25" t="str">
        <f>IF(VLOOKUP($A25,Main2!$A:$BB,COLUMN(),FALSE)=0,"",VLOOKUP($A25,Main2!$A:$BB,COLUMN(),FALSE))</f>
        <v/>
      </c>
      <c r="Z25" t="str">
        <f>IF(VLOOKUP($A25,Main2!$A:$BB,COLUMN(),FALSE)=0,"",VLOOKUP($A25,Main2!$A:$BB,COLUMN(),FALSE))</f>
        <v/>
      </c>
      <c r="AA25" t="str">
        <f>IF(VLOOKUP($A25,Main2!$A:$BB,COLUMN(),FALSE)=0,"",VLOOKUP($A25,Main2!$A:$BB,COLUMN(),FALSE))</f>
        <v/>
      </c>
      <c r="AB25" t="str">
        <f>IF(VLOOKUP($A25,Main2!$A:$BB,COLUMN(),FALSE)=0,"",VLOOKUP($A25,Main2!$A:$BB,COLUMN(),FALSE))</f>
        <v/>
      </c>
      <c r="AC25" t="str">
        <f>IF(VLOOKUP($A25,Main2!$A:$BB,COLUMN(),FALSE)=0,"",VLOOKUP($A25,Main2!$A:$BB,COLUMN(),FALSE))</f>
        <v/>
      </c>
      <c r="AD25" t="str">
        <f>IF(VLOOKUP($A25,Main2!$A:$BB,COLUMN(),FALSE)=0,"",VLOOKUP($A25,Main2!$A:$BB,COLUMN(),FALSE))</f>
        <v/>
      </c>
      <c r="AE25" t="str">
        <f>IF(VLOOKUP($A25,Main2!$A:$BB,COLUMN(),FALSE)=0,"",VLOOKUP($A25,Main2!$A:$BB,COLUMN(),FALSE))</f>
        <v/>
      </c>
      <c r="AF25" t="str">
        <f>IF(VLOOKUP($A25,Main2!$A:$BB,COLUMN(),FALSE)=0,"",VLOOKUP($A25,Main2!$A:$BB,COLUMN(),FALSE))</f>
        <v/>
      </c>
      <c r="AG25" t="str">
        <f>IF(VLOOKUP($A25,Main2!$A:$BB,COLUMN(),FALSE)=0,"",VLOOKUP($A25,Main2!$A:$BB,COLUMN(),FALSE))</f>
        <v/>
      </c>
      <c r="AH25" t="str">
        <f>IF(VLOOKUP($A25,Main2!$A:$BB,COLUMN(),FALSE)=0,"",VLOOKUP($A25,Main2!$A:$BB,COLUMN(),FALSE))</f>
        <v/>
      </c>
      <c r="AI25" t="str">
        <f>IF(VLOOKUP($A25,Main2!$A:$BB,COLUMN(),FALSE)=0,"",VLOOKUP($A25,Main2!$A:$BB,COLUMN(),FALSE))</f>
        <v/>
      </c>
      <c r="AJ25" t="str">
        <f>IF(VLOOKUP($A25,Main2!$A:$BB,COLUMN(),FALSE)=0,"",VLOOKUP($A25,Main2!$A:$BB,COLUMN(),FALSE))</f>
        <v/>
      </c>
      <c r="AK25" t="str">
        <f>IF(VLOOKUP($A25,Main2!$A:$BB,COLUMN(),FALSE)=0,"",VLOOKUP($A25,Main2!$A:$BB,COLUMN(),FALSE))</f>
        <v/>
      </c>
      <c r="AL25" t="str">
        <f>IF(VLOOKUP($A25,Main2!$A:$BB,COLUMN(),FALSE)=0,"",VLOOKUP($A25,Main2!$A:$BB,COLUMN(),FALSE))</f>
        <v/>
      </c>
      <c r="AM25" t="str">
        <f>IF(VLOOKUP($A25,Main2!$A:$BB,COLUMN(),FALSE)=0,"",VLOOKUP($A25,Main2!$A:$BB,COLUMN(),FALSE))</f>
        <v/>
      </c>
      <c r="AN25" t="str">
        <f>IF(VLOOKUP($A25,Main2!$A:$BB,COLUMN(),FALSE)=0,"",VLOOKUP($A25,Main2!$A:$BB,COLUMN(),FALSE))</f>
        <v/>
      </c>
      <c r="AO25" t="str">
        <f>IF(VLOOKUP($A25,Main2!$A:$BB,COLUMN(),FALSE)=0,"",VLOOKUP($A25,Main2!$A:$BB,COLUMN(),FALSE))</f>
        <v/>
      </c>
      <c r="AP25" t="str">
        <f>IF(VLOOKUP($A25,Main2!$A:$BB,COLUMN(),FALSE)=0,"",VLOOKUP($A25,Main2!$A:$BB,COLUMN(),FALSE))</f>
        <v/>
      </c>
      <c r="AQ25" t="str">
        <f>IF(VLOOKUP($A25,Main2!$A:$BB,COLUMN(),FALSE)=0,"",VLOOKUP($A25,Main2!$A:$BB,COLUMN(),FALSE))</f>
        <v/>
      </c>
      <c r="AR25" t="str">
        <f>IF(VLOOKUP($A25,Main2!$A:$BB,COLUMN(),FALSE)=0,"",VLOOKUP($A25,Main2!$A:$BB,COLUMN(),FALSE))</f>
        <v/>
      </c>
      <c r="AS25" t="str">
        <f>IF(VLOOKUP($A25,Main2!$A:$BB,COLUMN(),FALSE)=0,"",VLOOKUP($A25,Main2!$A:$BB,COLUMN(),FALSE))</f>
        <v/>
      </c>
      <c r="AT25" t="str">
        <f>IF(VLOOKUP($A25,Main2!$A:$BB,COLUMN(),FALSE)=0,"",VLOOKUP($A25,Main2!$A:$BB,COLUMN(),FALSE))</f>
        <v/>
      </c>
      <c r="AU25" t="str">
        <f>IF(VLOOKUP($A25,Main2!$A:$BB,COLUMN(),FALSE)=0,"",VLOOKUP($A25,Main2!$A:$BB,COLUMN(),FALSE))</f>
        <v/>
      </c>
      <c r="AV25" t="str">
        <f>IF(VLOOKUP($A25,Main2!$A:$BB,COLUMN(),FALSE)=0,"",VLOOKUP($A25,Main2!$A:$BB,COLUMN(),FALSE))</f>
        <v/>
      </c>
      <c r="AW25" t="str">
        <f>IF(VLOOKUP($A25,Main2!$A:$BB,COLUMN(),FALSE)=0,"",VLOOKUP($A25,Main2!$A:$BB,COLUMN(),FALSE))</f>
        <v/>
      </c>
      <c r="AX25" t="str">
        <f>IF(VLOOKUP($A25,Main2!$A:$BB,COLUMN(),FALSE)=0,"",VLOOKUP($A25,Main2!$A:$BB,COLUMN(),FALSE))</f>
        <v/>
      </c>
      <c r="AY25" t="str">
        <f>IF(VLOOKUP($A25,Main2!$A:$BB,COLUMN(),FALSE)=0,"",VLOOKUP($A25,Main2!$A:$BB,COLUMN(),FALSE))</f>
        <v/>
      </c>
      <c r="AZ25" t="str">
        <f>IF(VLOOKUP($A25,Main2!$A:$BB,COLUMN(),FALSE)=0,"",VLOOKUP($A25,Main2!$A:$BB,COLUMN(),FALSE))</f>
        <v/>
      </c>
      <c r="BA25" t="str">
        <f>IF(VLOOKUP($A25,Main2!$A:$BB,COLUMN(),FALSE)=0,"",VLOOKUP($A25,Main2!$A:$BB,COLUMN(),FALSE))</f>
        <v/>
      </c>
      <c r="BB25" t="str">
        <f>IF(VLOOKUP($A25,Main2!$A:$BB,COLUMN(),FALSE)=0,"",VLOOKUP($A25,Main2!$A:$BB,COLUMN(),FALSE))</f>
        <v/>
      </c>
    </row>
    <row r="26" spans="1:54" x14ac:dyDescent="0.3">
      <c r="A26">
        <v>236</v>
      </c>
      <c r="B26" t="str">
        <f>IF(VLOOKUP($A26,Main2!$A:$BB,COLUMN(),FALSE)=0,"",VLOOKUP($A26,Main2!$A:$BB,COLUMN(),FALSE))</f>
        <v>踊れオーケストラ</v>
      </c>
      <c r="C26" t="str">
        <f>IF(VLOOKUP($A26,Main2!$A:$BB,COLUMN(),FALSE)=0,"",VLOOKUP($A26,Main2!$A:$BB,COLUMN(),FALSE))</f>
        <v>춤춰라 오케스트라</v>
      </c>
      <c r="D26" t="str">
        <f>IF(VLOOKUP($A26,Main2!$A:$BB,COLUMN(),FALSE)=0,"",VLOOKUP($A26,Main2!$A:$BB,COLUMN(),FALSE))</f>
        <v>2016-04-23</v>
      </c>
      <c r="E26" t="str">
        <f>IF(VLOOKUP($A26,Main2!$A:$BB,COLUMN(),FALSE)=0,"",VLOOKUP($A26,Main2!$A:$BB,COLUMN(),FALSE))</f>
        <v>YASUHIRO</v>
      </c>
      <c r="F26" t="str">
        <f>IF(VLOOKUP($A26,Main2!$A:$BB,COLUMN(),FALSE)=0,"",VLOOKUP($A26,Main2!$A:$BB,COLUMN(),FALSE))</f>
        <v/>
      </c>
      <c r="G26" t="str">
        <f>IF(VLOOKUP($A26,Main2!$A:$BB,COLUMN(),FALSE)=0,"",VLOOKUP($A26,Main2!$A:$BB,COLUMN(),FALSE))</f>
        <v>https://www.youtube.com/watch?v=5XcRbKUKSdY</v>
      </c>
      <c r="H26" t="str">
        <f>IF(VLOOKUP($A26,Main2!$A:$BB,COLUMN(),FALSE)=0,"",VLOOKUP($A26,Main2!$A:$BB,COLUMN(),FALSE))</f>
        <v/>
      </c>
      <c r="I26" t="str">
        <f>IF(VLOOKUP($A26,Main2!$A:$BB,COLUMN(),FALSE)=0,"",VLOOKUP($A26,Main2!$A:$BB,COLUMN(),FALSE))</f>
        <v/>
      </c>
      <c r="J26" t="str">
        <f>IF(VLOOKUP($A26,Main2!$A:$BB,COLUMN(),FALSE)=0,"",VLOOKUP($A26,Main2!$A:$BB,COLUMN(),FALSE))</f>
        <v>춤춰라 오케스트라</v>
      </c>
      <c r="K26" t="str">
        <f>IF(VLOOKUP($A26,Main2!$A:$BB,COLUMN(),FALSE)=0,"",VLOOKUP($A26,Main2!$A:$BB,COLUMN(),FALSE))</f>
        <v/>
      </c>
      <c r="L26" t="str">
        <f>IF(VLOOKUP($A26,Main2!$A:$BB,COLUMN(),FALSE)=0,"",VLOOKUP($A26,Main2!$A:$BB,COLUMN(),FALSE))</f>
        <v/>
      </c>
      <c r="M26" t="str">
        <f>IF(VLOOKUP($A26,Main2!$A:$BB,COLUMN(),FALSE)=0,"",VLOOKUP($A26,Main2!$A:$BB,COLUMN(),FALSE))</f>
        <v/>
      </c>
      <c r="N26" t="str">
        <f>IF(VLOOKUP($A26,Main2!$A:$BB,COLUMN(),FALSE)=0,"",VLOOKUP($A26,Main2!$A:$BB,COLUMN(),FALSE))</f>
        <v/>
      </c>
      <c r="O26" t="str">
        <f>IF(VLOOKUP($A26,Main2!$A:$BB,COLUMN(),FALSE)=0,"",VLOOKUP($A26,Main2!$A:$BB,COLUMN(),FALSE))</f>
        <v/>
      </c>
      <c r="P26" t="str">
        <f>IF(VLOOKUP($A26,Main2!$A:$BB,COLUMN(),FALSE)=0,"",VLOOKUP($A26,Main2!$A:$BB,COLUMN(),FALSE))</f>
        <v/>
      </c>
      <c r="Q26" t="str">
        <f>IF(VLOOKUP($A26,Main2!$A:$BB,COLUMN(),FALSE)=0,"",VLOOKUP($A26,Main2!$A:$BB,COLUMN(),FALSE))</f>
        <v/>
      </c>
      <c r="R26" t="str">
        <f>IF(VLOOKUP($A26,Main2!$A:$BB,COLUMN(),FALSE)=0,"",VLOOKUP($A26,Main2!$A:$BB,COLUMN(),FALSE))</f>
        <v/>
      </c>
      <c r="S26" t="str">
        <f>IF(VLOOKUP($A26,Main2!$A:$BB,COLUMN(),FALSE)=0,"",VLOOKUP($A26,Main2!$A:$BB,COLUMN(),FALSE))</f>
        <v/>
      </c>
      <c r="T26" t="str">
        <f>IF(VLOOKUP($A26,Main2!$A:$BB,COLUMN(),FALSE)=0,"",VLOOKUP($A26,Main2!$A:$BB,COLUMN(),FALSE))</f>
        <v/>
      </c>
      <c r="U26" t="str">
        <f>IF(VLOOKUP($A26,Main2!$A:$BB,COLUMN(),FALSE)=0,"",VLOOKUP($A26,Main2!$A:$BB,COLUMN(),FALSE))</f>
        <v/>
      </c>
      <c r="V26" t="str">
        <f>IF(VLOOKUP($A26,Main2!$A:$BB,COLUMN(),FALSE)=0,"",VLOOKUP($A26,Main2!$A:$BB,COLUMN(),FALSE))</f>
        <v/>
      </c>
      <c r="W26" t="str">
        <f>IF(VLOOKUP($A26,Main2!$A:$BB,COLUMN(),FALSE)=0,"",VLOOKUP($A26,Main2!$A:$BB,COLUMN(),FALSE))</f>
        <v/>
      </c>
      <c r="X26" t="str">
        <f>IF(VLOOKUP($A26,Main2!$A:$BB,COLUMN(),FALSE)=0,"",VLOOKUP($A26,Main2!$A:$BB,COLUMN(),FALSE))</f>
        <v/>
      </c>
      <c r="Y26" t="str">
        <f>IF(VLOOKUP($A26,Main2!$A:$BB,COLUMN(),FALSE)=0,"",VLOOKUP($A26,Main2!$A:$BB,COLUMN(),FALSE))</f>
        <v/>
      </c>
      <c r="Z26" t="str">
        <f>IF(VLOOKUP($A26,Main2!$A:$BB,COLUMN(),FALSE)=0,"",VLOOKUP($A26,Main2!$A:$BB,COLUMN(),FALSE))</f>
        <v/>
      </c>
      <c r="AA26" t="str">
        <f>IF(VLOOKUP($A26,Main2!$A:$BB,COLUMN(),FALSE)=0,"",VLOOKUP($A26,Main2!$A:$BB,COLUMN(),FALSE))</f>
        <v/>
      </c>
      <c r="AB26" t="str">
        <f>IF(VLOOKUP($A26,Main2!$A:$BB,COLUMN(),FALSE)=0,"",VLOOKUP($A26,Main2!$A:$BB,COLUMN(),FALSE))</f>
        <v/>
      </c>
      <c r="AC26" t="str">
        <f>IF(VLOOKUP($A26,Main2!$A:$BB,COLUMN(),FALSE)=0,"",VLOOKUP($A26,Main2!$A:$BB,COLUMN(),FALSE))</f>
        <v/>
      </c>
      <c r="AD26" t="str">
        <f>IF(VLOOKUP($A26,Main2!$A:$BB,COLUMN(),FALSE)=0,"",VLOOKUP($A26,Main2!$A:$BB,COLUMN(),FALSE))</f>
        <v/>
      </c>
      <c r="AE26" t="str">
        <f>IF(VLOOKUP($A26,Main2!$A:$BB,COLUMN(),FALSE)=0,"",VLOOKUP($A26,Main2!$A:$BB,COLUMN(),FALSE))</f>
        <v/>
      </c>
      <c r="AF26" t="str">
        <f>IF(VLOOKUP($A26,Main2!$A:$BB,COLUMN(),FALSE)=0,"",VLOOKUP($A26,Main2!$A:$BB,COLUMN(),FALSE))</f>
        <v/>
      </c>
      <c r="AG26" t="str">
        <f>IF(VLOOKUP($A26,Main2!$A:$BB,COLUMN(),FALSE)=0,"",VLOOKUP($A26,Main2!$A:$BB,COLUMN(),FALSE))</f>
        <v/>
      </c>
      <c r="AH26" t="str">
        <f>IF(VLOOKUP($A26,Main2!$A:$BB,COLUMN(),FALSE)=0,"",VLOOKUP($A26,Main2!$A:$BB,COLUMN(),FALSE))</f>
        <v/>
      </c>
      <c r="AI26" t="str">
        <f>IF(VLOOKUP($A26,Main2!$A:$BB,COLUMN(),FALSE)=0,"",VLOOKUP($A26,Main2!$A:$BB,COLUMN(),FALSE))</f>
        <v/>
      </c>
      <c r="AJ26" t="str">
        <f>IF(VLOOKUP($A26,Main2!$A:$BB,COLUMN(),FALSE)=0,"",VLOOKUP($A26,Main2!$A:$BB,COLUMN(),FALSE))</f>
        <v/>
      </c>
      <c r="AK26" t="str">
        <f>IF(VLOOKUP($A26,Main2!$A:$BB,COLUMN(),FALSE)=0,"",VLOOKUP($A26,Main2!$A:$BB,COLUMN(),FALSE))</f>
        <v/>
      </c>
      <c r="AL26" t="str">
        <f>IF(VLOOKUP($A26,Main2!$A:$BB,COLUMN(),FALSE)=0,"",VLOOKUP($A26,Main2!$A:$BB,COLUMN(),FALSE))</f>
        <v/>
      </c>
      <c r="AM26" t="str">
        <f>IF(VLOOKUP($A26,Main2!$A:$BB,COLUMN(),FALSE)=0,"",VLOOKUP($A26,Main2!$A:$BB,COLUMN(),FALSE))</f>
        <v/>
      </c>
      <c r="AN26" t="str">
        <f>IF(VLOOKUP($A26,Main2!$A:$BB,COLUMN(),FALSE)=0,"",VLOOKUP($A26,Main2!$A:$BB,COLUMN(),FALSE))</f>
        <v/>
      </c>
      <c r="AO26" t="str">
        <f>IF(VLOOKUP($A26,Main2!$A:$BB,COLUMN(),FALSE)=0,"",VLOOKUP($A26,Main2!$A:$BB,COLUMN(),FALSE))</f>
        <v/>
      </c>
      <c r="AP26" t="str">
        <f>IF(VLOOKUP($A26,Main2!$A:$BB,COLUMN(),FALSE)=0,"",VLOOKUP($A26,Main2!$A:$BB,COLUMN(),FALSE))</f>
        <v/>
      </c>
      <c r="AQ26" t="str">
        <f>IF(VLOOKUP($A26,Main2!$A:$BB,COLUMN(),FALSE)=0,"",VLOOKUP($A26,Main2!$A:$BB,COLUMN(),FALSE))</f>
        <v/>
      </c>
      <c r="AR26" t="str">
        <f>IF(VLOOKUP($A26,Main2!$A:$BB,COLUMN(),FALSE)=0,"",VLOOKUP($A26,Main2!$A:$BB,COLUMN(),FALSE))</f>
        <v/>
      </c>
      <c r="AS26" t="str">
        <f>IF(VLOOKUP($A26,Main2!$A:$BB,COLUMN(),FALSE)=0,"",VLOOKUP($A26,Main2!$A:$BB,COLUMN(),FALSE))</f>
        <v/>
      </c>
      <c r="AT26" t="str">
        <f>IF(VLOOKUP($A26,Main2!$A:$BB,COLUMN(),FALSE)=0,"",VLOOKUP($A26,Main2!$A:$BB,COLUMN(),FALSE))</f>
        <v/>
      </c>
      <c r="AU26" t="str">
        <f>IF(VLOOKUP($A26,Main2!$A:$BB,COLUMN(),FALSE)=0,"",VLOOKUP($A26,Main2!$A:$BB,COLUMN(),FALSE))</f>
        <v/>
      </c>
      <c r="AV26" t="str">
        <f>IF(VLOOKUP($A26,Main2!$A:$BB,COLUMN(),FALSE)=0,"",VLOOKUP($A26,Main2!$A:$BB,COLUMN(),FALSE))</f>
        <v/>
      </c>
      <c r="AW26" t="str">
        <f>IF(VLOOKUP($A26,Main2!$A:$BB,COLUMN(),FALSE)=0,"",VLOOKUP($A26,Main2!$A:$BB,COLUMN(),FALSE))</f>
        <v/>
      </c>
      <c r="AX26" t="str">
        <f>IF(VLOOKUP($A26,Main2!$A:$BB,COLUMN(),FALSE)=0,"",VLOOKUP($A26,Main2!$A:$BB,COLUMN(),FALSE))</f>
        <v/>
      </c>
      <c r="AY26" t="str">
        <f>IF(VLOOKUP($A26,Main2!$A:$BB,COLUMN(),FALSE)=0,"",VLOOKUP($A26,Main2!$A:$BB,COLUMN(),FALSE))</f>
        <v/>
      </c>
      <c r="AZ26" t="str">
        <f>IF(VLOOKUP($A26,Main2!$A:$BB,COLUMN(),FALSE)=0,"",VLOOKUP($A26,Main2!$A:$BB,COLUMN(),FALSE))</f>
        <v/>
      </c>
      <c r="BA26" t="str">
        <f>IF(VLOOKUP($A26,Main2!$A:$BB,COLUMN(),FALSE)=0,"",VLOOKUP($A26,Main2!$A:$BB,COLUMN(),FALSE))</f>
        <v/>
      </c>
      <c r="BB26" t="str">
        <f>IF(VLOOKUP($A26,Main2!$A:$BB,COLUMN(),FALSE)=0,"",VLOOKUP($A26,Main2!$A:$BB,COLUMN(),FALSE))</f>
        <v/>
      </c>
    </row>
    <row r="27" spans="1:54" x14ac:dyDescent="0.3">
      <c r="A27">
        <v>251</v>
      </c>
      <c r="B27" t="str">
        <f>IF(VLOOKUP($A27,Main2!$A:$BB,COLUMN(),FALSE)=0,"",VLOOKUP($A27,Main2!$A:$BB,COLUMN(),FALSE))</f>
        <v>DAYBREAK FRONTLINE</v>
      </c>
      <c r="C27" t="str">
        <f>IF(VLOOKUP($A27,Main2!$A:$BB,COLUMN(),FALSE)=0,"",VLOOKUP($A27,Main2!$A:$BB,COLUMN(),FALSE))</f>
        <v/>
      </c>
      <c r="D27" t="str">
        <f>IF(VLOOKUP($A27,Main2!$A:$BB,COLUMN(),FALSE)=0,"",VLOOKUP($A27,Main2!$A:$BB,COLUMN(),FALSE))</f>
        <v>2016-12-03</v>
      </c>
      <c r="E27" t="str">
        <f>IF(VLOOKUP($A27,Main2!$A:$BB,COLUMN(),FALSE)=0,"",VLOOKUP($A27,Main2!$A:$BB,COLUMN(),FALSE))</f>
        <v>Orangestar</v>
      </c>
      <c r="F27" t="str">
        <f>IF(VLOOKUP($A27,Main2!$A:$BB,COLUMN(),FALSE)=0,"",VLOOKUP($A27,Main2!$A:$BB,COLUMN(),FALSE))</f>
        <v/>
      </c>
      <c r="G27" t="str">
        <f>IF(VLOOKUP($A27,Main2!$A:$BB,COLUMN(),FALSE)=0,"",VLOOKUP($A27,Main2!$A:$BB,COLUMN(),FALSE))</f>
        <v>https://www.youtube.com/watch?v=emrt46SRyYs</v>
      </c>
      <c r="H27" t="str">
        <f>IF(VLOOKUP($A27,Main2!$A:$BB,COLUMN(),FALSE)=0,"",VLOOKUP($A27,Main2!$A:$BB,COLUMN(),FALSE))</f>
        <v/>
      </c>
      <c r="I27" t="str">
        <f>IF(VLOOKUP($A27,Main2!$A:$BB,COLUMN(),FALSE)=0,"",VLOOKUP($A27,Main2!$A:$BB,COLUMN(),FALSE))</f>
        <v/>
      </c>
      <c r="J27" t="str">
        <f>IF(VLOOKUP($A27,Main2!$A:$BB,COLUMN(),FALSE)=0,"",VLOOKUP($A27,Main2!$A:$BB,COLUMN(),FALSE))</f>
        <v>데이브레이크 프론트라인</v>
      </c>
      <c r="K27" t="str">
        <f>IF(VLOOKUP($A27,Main2!$A:$BB,COLUMN(),FALSE)=0,"",VLOOKUP($A27,Main2!$A:$BB,COLUMN(),FALSE))</f>
        <v/>
      </c>
      <c r="L27" t="str">
        <f>IF(VLOOKUP($A27,Main2!$A:$BB,COLUMN(),FALSE)=0,"",VLOOKUP($A27,Main2!$A:$BB,COLUMN(),FALSE))</f>
        <v/>
      </c>
      <c r="M27" t="str">
        <f>IF(VLOOKUP($A27,Main2!$A:$BB,COLUMN(),FALSE)=0,"",VLOOKUP($A27,Main2!$A:$BB,COLUMN(),FALSE))</f>
        <v/>
      </c>
      <c r="N27" t="str">
        <f>IF(VLOOKUP($A27,Main2!$A:$BB,COLUMN(),FALSE)=0,"",VLOOKUP($A27,Main2!$A:$BB,COLUMN(),FALSE))</f>
        <v/>
      </c>
      <c r="O27" t="str">
        <f>IF(VLOOKUP($A27,Main2!$A:$BB,COLUMN(),FALSE)=0,"",VLOOKUP($A27,Main2!$A:$BB,COLUMN(),FALSE))</f>
        <v/>
      </c>
      <c r="P27" t="str">
        <f>IF(VLOOKUP($A27,Main2!$A:$BB,COLUMN(),FALSE)=0,"",VLOOKUP($A27,Main2!$A:$BB,COLUMN(),FALSE))</f>
        <v/>
      </c>
      <c r="Q27" t="str">
        <f>IF(VLOOKUP($A27,Main2!$A:$BB,COLUMN(),FALSE)=0,"",VLOOKUP($A27,Main2!$A:$BB,COLUMN(),FALSE))</f>
        <v/>
      </c>
      <c r="R27" t="str">
        <f>IF(VLOOKUP($A27,Main2!$A:$BB,COLUMN(),FALSE)=0,"",VLOOKUP($A27,Main2!$A:$BB,COLUMN(),FALSE))</f>
        <v/>
      </c>
      <c r="S27" t="str">
        <f>IF(VLOOKUP($A27,Main2!$A:$BB,COLUMN(),FALSE)=0,"",VLOOKUP($A27,Main2!$A:$BB,COLUMN(),FALSE))</f>
        <v/>
      </c>
      <c r="T27" t="str">
        <f>IF(VLOOKUP($A27,Main2!$A:$BB,COLUMN(),FALSE)=0,"",VLOOKUP($A27,Main2!$A:$BB,COLUMN(),FALSE))</f>
        <v/>
      </c>
      <c r="U27" t="str">
        <f>IF(VLOOKUP($A27,Main2!$A:$BB,COLUMN(),FALSE)=0,"",VLOOKUP($A27,Main2!$A:$BB,COLUMN(),FALSE))</f>
        <v/>
      </c>
      <c r="V27" t="str">
        <f>IF(VLOOKUP($A27,Main2!$A:$BB,COLUMN(),FALSE)=0,"",VLOOKUP($A27,Main2!$A:$BB,COLUMN(),FALSE))</f>
        <v/>
      </c>
      <c r="W27" t="str">
        <f>IF(VLOOKUP($A27,Main2!$A:$BB,COLUMN(),FALSE)=0,"",VLOOKUP($A27,Main2!$A:$BB,COLUMN(),FALSE))</f>
        <v/>
      </c>
      <c r="X27" t="str">
        <f>IF(VLOOKUP($A27,Main2!$A:$BB,COLUMN(),FALSE)=0,"",VLOOKUP($A27,Main2!$A:$BB,COLUMN(),FALSE))</f>
        <v/>
      </c>
      <c r="Y27" t="str">
        <f>IF(VLOOKUP($A27,Main2!$A:$BB,COLUMN(),FALSE)=0,"",VLOOKUP($A27,Main2!$A:$BB,COLUMN(),FALSE))</f>
        <v/>
      </c>
      <c r="Z27" t="str">
        <f>IF(VLOOKUP($A27,Main2!$A:$BB,COLUMN(),FALSE)=0,"",VLOOKUP($A27,Main2!$A:$BB,COLUMN(),FALSE))</f>
        <v/>
      </c>
      <c r="AA27" t="str">
        <f>IF(VLOOKUP($A27,Main2!$A:$BB,COLUMN(),FALSE)=0,"",VLOOKUP($A27,Main2!$A:$BB,COLUMN(),FALSE))</f>
        <v/>
      </c>
      <c r="AB27" t="str">
        <f>IF(VLOOKUP($A27,Main2!$A:$BB,COLUMN(),FALSE)=0,"",VLOOKUP($A27,Main2!$A:$BB,COLUMN(),FALSE))</f>
        <v/>
      </c>
      <c r="AC27" t="str">
        <f>IF(VLOOKUP($A27,Main2!$A:$BB,COLUMN(),FALSE)=0,"",VLOOKUP($A27,Main2!$A:$BB,COLUMN(),FALSE))</f>
        <v/>
      </c>
      <c r="AD27" t="str">
        <f>IF(VLOOKUP($A27,Main2!$A:$BB,COLUMN(),FALSE)=0,"",VLOOKUP($A27,Main2!$A:$BB,COLUMN(),FALSE))</f>
        <v/>
      </c>
      <c r="AE27" t="str">
        <f>IF(VLOOKUP($A27,Main2!$A:$BB,COLUMN(),FALSE)=0,"",VLOOKUP($A27,Main2!$A:$BB,COLUMN(),FALSE))</f>
        <v/>
      </c>
      <c r="AF27" t="str">
        <f>IF(VLOOKUP($A27,Main2!$A:$BB,COLUMN(),FALSE)=0,"",VLOOKUP($A27,Main2!$A:$BB,COLUMN(),FALSE))</f>
        <v/>
      </c>
      <c r="AG27" t="str">
        <f>IF(VLOOKUP($A27,Main2!$A:$BB,COLUMN(),FALSE)=0,"",VLOOKUP($A27,Main2!$A:$BB,COLUMN(),FALSE))</f>
        <v/>
      </c>
      <c r="AH27" t="str">
        <f>IF(VLOOKUP($A27,Main2!$A:$BB,COLUMN(),FALSE)=0,"",VLOOKUP($A27,Main2!$A:$BB,COLUMN(),FALSE))</f>
        <v/>
      </c>
      <c r="AI27" t="str">
        <f>IF(VLOOKUP($A27,Main2!$A:$BB,COLUMN(),FALSE)=0,"",VLOOKUP($A27,Main2!$A:$BB,COLUMN(),FALSE))</f>
        <v/>
      </c>
      <c r="AJ27" t="str">
        <f>IF(VLOOKUP($A27,Main2!$A:$BB,COLUMN(),FALSE)=0,"",VLOOKUP($A27,Main2!$A:$BB,COLUMN(),FALSE))</f>
        <v/>
      </c>
      <c r="AK27" t="str">
        <f>IF(VLOOKUP($A27,Main2!$A:$BB,COLUMN(),FALSE)=0,"",VLOOKUP($A27,Main2!$A:$BB,COLUMN(),FALSE))</f>
        <v/>
      </c>
      <c r="AL27" t="str">
        <f>IF(VLOOKUP($A27,Main2!$A:$BB,COLUMN(),FALSE)=0,"",VLOOKUP($A27,Main2!$A:$BB,COLUMN(),FALSE))</f>
        <v/>
      </c>
      <c r="AM27" t="str">
        <f>IF(VLOOKUP($A27,Main2!$A:$BB,COLUMN(),FALSE)=0,"",VLOOKUP($A27,Main2!$A:$BB,COLUMN(),FALSE))</f>
        <v/>
      </c>
      <c r="AN27" t="str">
        <f>IF(VLOOKUP($A27,Main2!$A:$BB,COLUMN(),FALSE)=0,"",VLOOKUP($A27,Main2!$A:$BB,COLUMN(),FALSE))</f>
        <v/>
      </c>
      <c r="AO27" t="str">
        <f>IF(VLOOKUP($A27,Main2!$A:$BB,COLUMN(),FALSE)=0,"",VLOOKUP($A27,Main2!$A:$BB,COLUMN(),FALSE))</f>
        <v/>
      </c>
      <c r="AP27" t="str">
        <f>IF(VLOOKUP($A27,Main2!$A:$BB,COLUMN(),FALSE)=0,"",VLOOKUP($A27,Main2!$A:$BB,COLUMN(),FALSE))</f>
        <v/>
      </c>
      <c r="AQ27" t="str">
        <f>IF(VLOOKUP($A27,Main2!$A:$BB,COLUMN(),FALSE)=0,"",VLOOKUP($A27,Main2!$A:$BB,COLUMN(),FALSE))</f>
        <v/>
      </c>
      <c r="AR27" t="str">
        <f>IF(VLOOKUP($A27,Main2!$A:$BB,COLUMN(),FALSE)=0,"",VLOOKUP($A27,Main2!$A:$BB,COLUMN(),FALSE))</f>
        <v/>
      </c>
      <c r="AS27" t="str">
        <f>IF(VLOOKUP($A27,Main2!$A:$BB,COLUMN(),FALSE)=0,"",VLOOKUP($A27,Main2!$A:$BB,COLUMN(),FALSE))</f>
        <v/>
      </c>
      <c r="AT27" t="str">
        <f>IF(VLOOKUP($A27,Main2!$A:$BB,COLUMN(),FALSE)=0,"",VLOOKUP($A27,Main2!$A:$BB,COLUMN(),FALSE))</f>
        <v/>
      </c>
      <c r="AU27" t="str">
        <f>IF(VLOOKUP($A27,Main2!$A:$BB,COLUMN(),FALSE)=0,"",VLOOKUP($A27,Main2!$A:$BB,COLUMN(),FALSE))</f>
        <v/>
      </c>
      <c r="AV27" t="str">
        <f>IF(VLOOKUP($A27,Main2!$A:$BB,COLUMN(),FALSE)=0,"",VLOOKUP($A27,Main2!$A:$BB,COLUMN(),FALSE))</f>
        <v/>
      </c>
      <c r="AW27" t="str">
        <f>IF(VLOOKUP($A27,Main2!$A:$BB,COLUMN(),FALSE)=0,"",VLOOKUP($A27,Main2!$A:$BB,COLUMN(),FALSE))</f>
        <v/>
      </c>
      <c r="AX27" t="str">
        <f>IF(VLOOKUP($A27,Main2!$A:$BB,COLUMN(),FALSE)=0,"",VLOOKUP($A27,Main2!$A:$BB,COLUMN(),FALSE))</f>
        <v/>
      </c>
      <c r="AY27" t="str">
        <f>IF(VLOOKUP($A27,Main2!$A:$BB,COLUMN(),FALSE)=0,"",VLOOKUP($A27,Main2!$A:$BB,COLUMN(),FALSE))</f>
        <v/>
      </c>
      <c r="AZ27" t="str">
        <f>IF(VLOOKUP($A27,Main2!$A:$BB,COLUMN(),FALSE)=0,"",VLOOKUP($A27,Main2!$A:$BB,COLUMN(),FALSE))</f>
        <v/>
      </c>
      <c r="BA27" t="str">
        <f>IF(VLOOKUP($A27,Main2!$A:$BB,COLUMN(),FALSE)=0,"",VLOOKUP($A27,Main2!$A:$BB,COLUMN(),FALSE))</f>
        <v/>
      </c>
      <c r="BB27" t="str">
        <f>IF(VLOOKUP($A27,Main2!$A:$BB,COLUMN(),FALSE)=0,"",VLOOKUP($A27,Main2!$A:$BB,COLUMN(),FALSE))</f>
        <v/>
      </c>
    </row>
    <row r="28" spans="1:54" x14ac:dyDescent="0.3">
      <c r="A28">
        <v>157</v>
      </c>
      <c r="B28" t="str">
        <f>IF(VLOOKUP($A28,Main2!$A:$BB,COLUMN(),FALSE)=0,"",VLOOKUP($A28,Main2!$A:$BB,COLUMN(),FALSE))</f>
        <v>いーあるふぁんくらぶ</v>
      </c>
      <c r="C28" t="str">
        <f>IF(VLOOKUP($A28,Main2!$A:$BB,COLUMN(),FALSE)=0,"",VLOOKUP($A28,Main2!$A:$BB,COLUMN(),FALSE))</f>
        <v>이얼 판클럽</v>
      </c>
      <c r="D28" t="str">
        <f>IF(VLOOKUP($A28,Main2!$A:$BB,COLUMN(),FALSE)=0,"",VLOOKUP($A28,Main2!$A:$BB,COLUMN(),FALSE))</f>
        <v>2012-08-15</v>
      </c>
      <c r="E28" t="str">
        <f>IF(VLOOKUP($A28,Main2!$A:$BB,COLUMN(),FALSE)=0,"",VLOOKUP($A28,Main2!$A:$BB,COLUMN(),FALSE))</f>
        <v>미키토P</v>
      </c>
      <c r="F28" t="str">
        <f>IF(VLOOKUP($A28,Main2!$A:$BB,COLUMN(),FALSE)=0,"",VLOOKUP($A28,Main2!$A:$BB,COLUMN(),FALSE))</f>
        <v/>
      </c>
      <c r="G28" t="str">
        <f>IF(VLOOKUP($A28,Main2!$A:$BB,COLUMN(),FALSE)=0,"",VLOOKUP($A28,Main2!$A:$BB,COLUMN(),FALSE))</f>
        <v>https://www.youtube.com/watch?v=oBgADhsOoog</v>
      </c>
      <c r="H28" t="str">
        <f>IF(VLOOKUP($A28,Main2!$A:$BB,COLUMN(),FALSE)=0,"",VLOOKUP($A28,Main2!$A:$BB,COLUMN(),FALSE))</f>
        <v/>
      </c>
      <c r="I28" t="str">
        <f>IF(VLOOKUP($A28,Main2!$A:$BB,COLUMN(),FALSE)=0,"",VLOOKUP($A28,Main2!$A:$BB,COLUMN(),FALSE))</f>
        <v/>
      </c>
      <c r="J28" t="str">
        <f>IF(VLOOKUP($A28,Main2!$A:$BB,COLUMN(),FALSE)=0,"",VLOOKUP($A28,Main2!$A:$BB,COLUMN(),FALSE))</f>
        <v>이얼 팬클럽</v>
      </c>
      <c r="K28" t="str">
        <f>IF(VLOOKUP($A28,Main2!$A:$BB,COLUMN(),FALSE)=0,"",VLOOKUP($A28,Main2!$A:$BB,COLUMN(),FALSE))</f>
        <v/>
      </c>
      <c r="L28" t="str">
        <f>IF(VLOOKUP($A28,Main2!$A:$BB,COLUMN(),FALSE)=0,"",VLOOKUP($A28,Main2!$A:$BB,COLUMN(),FALSE))</f>
        <v/>
      </c>
      <c r="M28" t="str">
        <f>IF(VLOOKUP($A28,Main2!$A:$BB,COLUMN(),FALSE)=0,"",VLOOKUP($A28,Main2!$A:$BB,COLUMN(),FALSE))</f>
        <v/>
      </c>
      <c r="N28" t="str">
        <f>IF(VLOOKUP($A28,Main2!$A:$BB,COLUMN(),FALSE)=0,"",VLOOKUP($A28,Main2!$A:$BB,COLUMN(),FALSE))</f>
        <v/>
      </c>
      <c r="O28" t="str">
        <f>IF(VLOOKUP($A28,Main2!$A:$BB,COLUMN(),FALSE)=0,"",VLOOKUP($A28,Main2!$A:$BB,COLUMN(),FALSE))</f>
        <v/>
      </c>
      <c r="P28" t="str">
        <f>IF(VLOOKUP($A28,Main2!$A:$BB,COLUMN(),FALSE)=0,"",VLOOKUP($A28,Main2!$A:$BB,COLUMN(),FALSE))</f>
        <v/>
      </c>
      <c r="Q28" t="str">
        <f>IF(VLOOKUP($A28,Main2!$A:$BB,COLUMN(),FALSE)=0,"",VLOOKUP($A28,Main2!$A:$BB,COLUMN(),FALSE))</f>
        <v/>
      </c>
      <c r="R28" t="str">
        <f>IF(VLOOKUP($A28,Main2!$A:$BB,COLUMN(),FALSE)=0,"",VLOOKUP($A28,Main2!$A:$BB,COLUMN(),FALSE))</f>
        <v/>
      </c>
      <c r="S28" t="str">
        <f>IF(VLOOKUP($A28,Main2!$A:$BB,COLUMN(),FALSE)=0,"",VLOOKUP($A28,Main2!$A:$BB,COLUMN(),FALSE))</f>
        <v/>
      </c>
      <c r="T28" t="str">
        <f>IF(VLOOKUP($A28,Main2!$A:$BB,COLUMN(),FALSE)=0,"",VLOOKUP($A28,Main2!$A:$BB,COLUMN(),FALSE))</f>
        <v/>
      </c>
      <c r="U28" t="str">
        <f>IF(VLOOKUP($A28,Main2!$A:$BB,COLUMN(),FALSE)=0,"",VLOOKUP($A28,Main2!$A:$BB,COLUMN(),FALSE))</f>
        <v/>
      </c>
      <c r="V28" t="str">
        <f>IF(VLOOKUP($A28,Main2!$A:$BB,COLUMN(),FALSE)=0,"",VLOOKUP($A28,Main2!$A:$BB,COLUMN(),FALSE))</f>
        <v/>
      </c>
      <c r="W28" t="str">
        <f>IF(VLOOKUP($A28,Main2!$A:$BB,COLUMN(),FALSE)=0,"",VLOOKUP($A28,Main2!$A:$BB,COLUMN(),FALSE))</f>
        <v/>
      </c>
      <c r="X28" t="str">
        <f>IF(VLOOKUP($A28,Main2!$A:$BB,COLUMN(),FALSE)=0,"",VLOOKUP($A28,Main2!$A:$BB,COLUMN(),FALSE))</f>
        <v/>
      </c>
      <c r="Y28" t="str">
        <f>IF(VLOOKUP($A28,Main2!$A:$BB,COLUMN(),FALSE)=0,"",VLOOKUP($A28,Main2!$A:$BB,COLUMN(),FALSE))</f>
        <v/>
      </c>
      <c r="Z28" t="str">
        <f>IF(VLOOKUP($A28,Main2!$A:$BB,COLUMN(),FALSE)=0,"",VLOOKUP($A28,Main2!$A:$BB,COLUMN(),FALSE))</f>
        <v/>
      </c>
      <c r="AA28" t="str">
        <f>IF(VLOOKUP($A28,Main2!$A:$BB,COLUMN(),FALSE)=0,"",VLOOKUP($A28,Main2!$A:$BB,COLUMN(),FALSE))</f>
        <v/>
      </c>
      <c r="AB28" t="str">
        <f>IF(VLOOKUP($A28,Main2!$A:$BB,COLUMN(),FALSE)=0,"",VLOOKUP($A28,Main2!$A:$BB,COLUMN(),FALSE))</f>
        <v/>
      </c>
      <c r="AC28" t="str">
        <f>IF(VLOOKUP($A28,Main2!$A:$BB,COLUMN(),FALSE)=0,"",VLOOKUP($A28,Main2!$A:$BB,COLUMN(),FALSE))</f>
        <v/>
      </c>
      <c r="AD28" t="str">
        <f>IF(VLOOKUP($A28,Main2!$A:$BB,COLUMN(),FALSE)=0,"",VLOOKUP($A28,Main2!$A:$BB,COLUMN(),FALSE))</f>
        <v/>
      </c>
      <c r="AE28" t="str">
        <f>IF(VLOOKUP($A28,Main2!$A:$BB,COLUMN(),FALSE)=0,"",VLOOKUP($A28,Main2!$A:$BB,COLUMN(),FALSE))</f>
        <v/>
      </c>
      <c r="AF28" t="str">
        <f>IF(VLOOKUP($A28,Main2!$A:$BB,COLUMN(),FALSE)=0,"",VLOOKUP($A28,Main2!$A:$BB,COLUMN(),FALSE))</f>
        <v/>
      </c>
      <c r="AG28" t="str">
        <f>IF(VLOOKUP($A28,Main2!$A:$BB,COLUMN(),FALSE)=0,"",VLOOKUP($A28,Main2!$A:$BB,COLUMN(),FALSE))</f>
        <v/>
      </c>
      <c r="AH28" t="str">
        <f>IF(VLOOKUP($A28,Main2!$A:$BB,COLUMN(),FALSE)=0,"",VLOOKUP($A28,Main2!$A:$BB,COLUMN(),FALSE))</f>
        <v/>
      </c>
      <c r="AI28" t="str">
        <f>IF(VLOOKUP($A28,Main2!$A:$BB,COLUMN(),FALSE)=0,"",VLOOKUP($A28,Main2!$A:$BB,COLUMN(),FALSE))</f>
        <v/>
      </c>
      <c r="AJ28" t="str">
        <f>IF(VLOOKUP($A28,Main2!$A:$BB,COLUMN(),FALSE)=0,"",VLOOKUP($A28,Main2!$A:$BB,COLUMN(),FALSE))</f>
        <v/>
      </c>
      <c r="AK28" t="str">
        <f>IF(VLOOKUP($A28,Main2!$A:$BB,COLUMN(),FALSE)=0,"",VLOOKUP($A28,Main2!$A:$BB,COLUMN(),FALSE))</f>
        <v/>
      </c>
      <c r="AL28" t="str">
        <f>IF(VLOOKUP($A28,Main2!$A:$BB,COLUMN(),FALSE)=0,"",VLOOKUP($A28,Main2!$A:$BB,COLUMN(),FALSE))</f>
        <v/>
      </c>
      <c r="AM28" t="str">
        <f>IF(VLOOKUP($A28,Main2!$A:$BB,COLUMN(),FALSE)=0,"",VLOOKUP($A28,Main2!$A:$BB,COLUMN(),FALSE))</f>
        <v/>
      </c>
      <c r="AN28" t="str">
        <f>IF(VLOOKUP($A28,Main2!$A:$BB,COLUMN(),FALSE)=0,"",VLOOKUP($A28,Main2!$A:$BB,COLUMN(),FALSE))</f>
        <v/>
      </c>
      <c r="AO28" t="str">
        <f>IF(VLOOKUP($A28,Main2!$A:$BB,COLUMN(),FALSE)=0,"",VLOOKUP($A28,Main2!$A:$BB,COLUMN(),FALSE))</f>
        <v/>
      </c>
      <c r="AP28" t="str">
        <f>IF(VLOOKUP($A28,Main2!$A:$BB,COLUMN(),FALSE)=0,"",VLOOKUP($A28,Main2!$A:$BB,COLUMN(),FALSE))</f>
        <v/>
      </c>
      <c r="AQ28" t="str">
        <f>IF(VLOOKUP($A28,Main2!$A:$BB,COLUMN(),FALSE)=0,"",VLOOKUP($A28,Main2!$A:$BB,COLUMN(),FALSE))</f>
        <v/>
      </c>
      <c r="AR28" t="str">
        <f>IF(VLOOKUP($A28,Main2!$A:$BB,COLUMN(),FALSE)=0,"",VLOOKUP($A28,Main2!$A:$BB,COLUMN(),FALSE))</f>
        <v/>
      </c>
      <c r="AS28" t="str">
        <f>IF(VLOOKUP($A28,Main2!$A:$BB,COLUMN(),FALSE)=0,"",VLOOKUP($A28,Main2!$A:$BB,COLUMN(),FALSE))</f>
        <v/>
      </c>
      <c r="AT28" t="str">
        <f>IF(VLOOKUP($A28,Main2!$A:$BB,COLUMN(),FALSE)=0,"",VLOOKUP($A28,Main2!$A:$BB,COLUMN(),FALSE))</f>
        <v/>
      </c>
      <c r="AU28" t="str">
        <f>IF(VLOOKUP($A28,Main2!$A:$BB,COLUMN(),FALSE)=0,"",VLOOKUP($A28,Main2!$A:$BB,COLUMN(),FALSE))</f>
        <v/>
      </c>
      <c r="AV28" t="str">
        <f>IF(VLOOKUP($A28,Main2!$A:$BB,COLUMN(),FALSE)=0,"",VLOOKUP($A28,Main2!$A:$BB,COLUMN(),FALSE))</f>
        <v/>
      </c>
      <c r="AW28" t="str">
        <f>IF(VLOOKUP($A28,Main2!$A:$BB,COLUMN(),FALSE)=0,"",VLOOKUP($A28,Main2!$A:$BB,COLUMN(),FALSE))</f>
        <v/>
      </c>
      <c r="AX28" t="str">
        <f>IF(VLOOKUP($A28,Main2!$A:$BB,COLUMN(),FALSE)=0,"",VLOOKUP($A28,Main2!$A:$BB,COLUMN(),FALSE))</f>
        <v/>
      </c>
      <c r="AY28" t="str">
        <f>IF(VLOOKUP($A28,Main2!$A:$BB,COLUMN(),FALSE)=0,"",VLOOKUP($A28,Main2!$A:$BB,COLUMN(),FALSE))</f>
        <v/>
      </c>
      <c r="AZ28" t="str">
        <f>IF(VLOOKUP($A28,Main2!$A:$BB,COLUMN(),FALSE)=0,"",VLOOKUP($A28,Main2!$A:$BB,COLUMN(),FALSE))</f>
        <v/>
      </c>
      <c r="BA28" t="str">
        <f>IF(VLOOKUP($A28,Main2!$A:$BB,COLUMN(),FALSE)=0,"",VLOOKUP($A28,Main2!$A:$BB,COLUMN(),FALSE))</f>
        <v/>
      </c>
      <c r="BB28" t="str">
        <f>IF(VLOOKUP($A28,Main2!$A:$BB,COLUMN(),FALSE)=0,"",VLOOKUP($A28,Main2!$A:$BB,COLUMN(),FALSE))</f>
        <v/>
      </c>
    </row>
    <row r="29" spans="1:54" x14ac:dyDescent="0.3">
      <c r="A29">
        <v>209</v>
      </c>
      <c r="B29" t="str">
        <f>IF(VLOOKUP($A29,Main2!$A:$BB,COLUMN(),FALSE)=0,"",VLOOKUP($A29,Main2!$A:$BB,COLUMN(),FALSE))</f>
        <v>妄想疾患■ガール</v>
      </c>
      <c r="C29" t="str">
        <f>IF(VLOOKUP($A29,Main2!$A:$BB,COLUMN(),FALSE)=0,"",VLOOKUP($A29,Main2!$A:$BB,COLUMN(),FALSE))</f>
        <v>망상질환■걸</v>
      </c>
      <c r="D29" t="str">
        <f>IF(VLOOKUP($A29,Main2!$A:$BB,COLUMN(),FALSE)=0,"",VLOOKUP($A29,Main2!$A:$BB,COLUMN(),FALSE))</f>
        <v>2014-06-07</v>
      </c>
      <c r="E29" t="str">
        <f>IF(VLOOKUP($A29,Main2!$A:$BB,COLUMN(),FALSE)=0,"",VLOOKUP($A29,Main2!$A:$BB,COLUMN(),FALSE))</f>
        <v>레루리리, 모쟈</v>
      </c>
      <c r="F29" t="str">
        <f>IF(VLOOKUP($A29,Main2!$A:$BB,COLUMN(),FALSE)=0,"",VLOOKUP($A29,Main2!$A:$BB,COLUMN(),FALSE))</f>
        <v/>
      </c>
      <c r="G29" t="str">
        <f>IF(VLOOKUP($A29,Main2!$A:$BB,COLUMN(),FALSE)=0,"",VLOOKUP($A29,Main2!$A:$BB,COLUMN(),FALSE))</f>
        <v>https://www.youtube.com/watch?v=Vwb4zJ4v-cE</v>
      </c>
      <c r="H29" t="str">
        <f>IF(VLOOKUP($A29,Main2!$A:$BB,COLUMN(),FALSE)=0,"",VLOOKUP($A29,Main2!$A:$BB,COLUMN(),FALSE))</f>
        <v/>
      </c>
      <c r="I29" t="str">
        <f>IF(VLOOKUP($A29,Main2!$A:$BB,COLUMN(),FALSE)=0,"",VLOOKUP($A29,Main2!$A:$BB,COLUMN(),FALSE))</f>
        <v/>
      </c>
      <c r="J29" t="str">
        <f>IF(VLOOKUP($A29,Main2!$A:$BB,COLUMN(),FALSE)=0,"",VLOOKUP($A29,Main2!$A:$BB,COLUMN(),FALSE))</f>
        <v>망상질환 어둠 걸</v>
      </c>
      <c r="K29" t="str">
        <f>IF(VLOOKUP($A29,Main2!$A:$BB,COLUMN(),FALSE)=0,"",VLOOKUP($A29,Main2!$A:$BB,COLUMN(),FALSE))</f>
        <v/>
      </c>
      <c r="L29" t="str">
        <f>IF(VLOOKUP($A29,Main2!$A:$BB,COLUMN(),FALSE)=0,"",VLOOKUP($A29,Main2!$A:$BB,COLUMN(),FALSE))</f>
        <v/>
      </c>
      <c r="M29" t="str">
        <f>IF(VLOOKUP($A29,Main2!$A:$BB,COLUMN(),FALSE)=0,"",VLOOKUP($A29,Main2!$A:$BB,COLUMN(),FALSE))</f>
        <v/>
      </c>
      <c r="N29" t="str">
        <f>IF(VLOOKUP($A29,Main2!$A:$BB,COLUMN(),FALSE)=0,"",VLOOKUP($A29,Main2!$A:$BB,COLUMN(),FALSE))</f>
        <v/>
      </c>
      <c r="O29" t="str">
        <f>IF(VLOOKUP($A29,Main2!$A:$BB,COLUMN(),FALSE)=0,"",VLOOKUP($A29,Main2!$A:$BB,COLUMN(),FALSE))</f>
        <v/>
      </c>
      <c r="P29" t="str">
        <f>IF(VLOOKUP($A29,Main2!$A:$BB,COLUMN(),FALSE)=0,"",VLOOKUP($A29,Main2!$A:$BB,COLUMN(),FALSE))</f>
        <v/>
      </c>
      <c r="Q29" t="str">
        <f>IF(VLOOKUP($A29,Main2!$A:$BB,COLUMN(),FALSE)=0,"",VLOOKUP($A29,Main2!$A:$BB,COLUMN(),FALSE))</f>
        <v/>
      </c>
      <c r="R29" t="str">
        <f>IF(VLOOKUP($A29,Main2!$A:$BB,COLUMN(),FALSE)=0,"",VLOOKUP($A29,Main2!$A:$BB,COLUMN(),FALSE))</f>
        <v/>
      </c>
      <c r="S29" t="str">
        <f>IF(VLOOKUP($A29,Main2!$A:$BB,COLUMN(),FALSE)=0,"",VLOOKUP($A29,Main2!$A:$BB,COLUMN(),FALSE))</f>
        <v/>
      </c>
      <c r="T29" t="str">
        <f>IF(VLOOKUP($A29,Main2!$A:$BB,COLUMN(),FALSE)=0,"",VLOOKUP($A29,Main2!$A:$BB,COLUMN(),FALSE))</f>
        <v/>
      </c>
      <c r="U29" t="str">
        <f>IF(VLOOKUP($A29,Main2!$A:$BB,COLUMN(),FALSE)=0,"",VLOOKUP($A29,Main2!$A:$BB,COLUMN(),FALSE))</f>
        <v/>
      </c>
      <c r="V29" t="str">
        <f>IF(VLOOKUP($A29,Main2!$A:$BB,COLUMN(),FALSE)=0,"",VLOOKUP($A29,Main2!$A:$BB,COLUMN(),FALSE))</f>
        <v/>
      </c>
      <c r="W29" t="str">
        <f>IF(VLOOKUP($A29,Main2!$A:$BB,COLUMN(),FALSE)=0,"",VLOOKUP($A29,Main2!$A:$BB,COLUMN(),FALSE))</f>
        <v/>
      </c>
      <c r="X29" t="str">
        <f>IF(VLOOKUP($A29,Main2!$A:$BB,COLUMN(),FALSE)=0,"",VLOOKUP($A29,Main2!$A:$BB,COLUMN(),FALSE))</f>
        <v/>
      </c>
      <c r="Y29" t="str">
        <f>IF(VLOOKUP($A29,Main2!$A:$BB,COLUMN(),FALSE)=0,"",VLOOKUP($A29,Main2!$A:$BB,COLUMN(),FALSE))</f>
        <v/>
      </c>
      <c r="Z29" t="str">
        <f>IF(VLOOKUP($A29,Main2!$A:$BB,COLUMN(),FALSE)=0,"",VLOOKUP($A29,Main2!$A:$BB,COLUMN(),FALSE))</f>
        <v/>
      </c>
      <c r="AA29" t="str">
        <f>IF(VLOOKUP($A29,Main2!$A:$BB,COLUMN(),FALSE)=0,"",VLOOKUP($A29,Main2!$A:$BB,COLUMN(),FALSE))</f>
        <v/>
      </c>
      <c r="AB29" t="str">
        <f>IF(VLOOKUP($A29,Main2!$A:$BB,COLUMN(),FALSE)=0,"",VLOOKUP($A29,Main2!$A:$BB,COLUMN(),FALSE))</f>
        <v/>
      </c>
      <c r="AC29" t="str">
        <f>IF(VLOOKUP($A29,Main2!$A:$BB,COLUMN(),FALSE)=0,"",VLOOKUP($A29,Main2!$A:$BB,COLUMN(),FALSE))</f>
        <v/>
      </c>
      <c r="AD29" t="str">
        <f>IF(VLOOKUP($A29,Main2!$A:$BB,COLUMN(),FALSE)=0,"",VLOOKUP($A29,Main2!$A:$BB,COLUMN(),FALSE))</f>
        <v/>
      </c>
      <c r="AE29" t="str">
        <f>IF(VLOOKUP($A29,Main2!$A:$BB,COLUMN(),FALSE)=0,"",VLOOKUP($A29,Main2!$A:$BB,COLUMN(),FALSE))</f>
        <v/>
      </c>
      <c r="AF29" t="str">
        <f>IF(VLOOKUP($A29,Main2!$A:$BB,COLUMN(),FALSE)=0,"",VLOOKUP($A29,Main2!$A:$BB,COLUMN(),FALSE))</f>
        <v/>
      </c>
      <c r="AG29" t="str">
        <f>IF(VLOOKUP($A29,Main2!$A:$BB,COLUMN(),FALSE)=0,"",VLOOKUP($A29,Main2!$A:$BB,COLUMN(),FALSE))</f>
        <v/>
      </c>
      <c r="AH29" t="str">
        <f>IF(VLOOKUP($A29,Main2!$A:$BB,COLUMN(),FALSE)=0,"",VLOOKUP($A29,Main2!$A:$BB,COLUMN(),FALSE))</f>
        <v/>
      </c>
      <c r="AI29" t="str">
        <f>IF(VLOOKUP($A29,Main2!$A:$BB,COLUMN(),FALSE)=0,"",VLOOKUP($A29,Main2!$A:$BB,COLUMN(),FALSE))</f>
        <v/>
      </c>
      <c r="AJ29" t="str">
        <f>IF(VLOOKUP($A29,Main2!$A:$BB,COLUMN(),FALSE)=0,"",VLOOKUP($A29,Main2!$A:$BB,COLUMN(),FALSE))</f>
        <v/>
      </c>
      <c r="AK29" t="str">
        <f>IF(VLOOKUP($A29,Main2!$A:$BB,COLUMN(),FALSE)=0,"",VLOOKUP($A29,Main2!$A:$BB,COLUMN(),FALSE))</f>
        <v/>
      </c>
      <c r="AL29" t="str">
        <f>IF(VLOOKUP($A29,Main2!$A:$BB,COLUMN(),FALSE)=0,"",VLOOKUP($A29,Main2!$A:$BB,COLUMN(),FALSE))</f>
        <v/>
      </c>
      <c r="AM29" t="str">
        <f>IF(VLOOKUP($A29,Main2!$A:$BB,COLUMN(),FALSE)=0,"",VLOOKUP($A29,Main2!$A:$BB,COLUMN(),FALSE))</f>
        <v/>
      </c>
      <c r="AN29" t="str">
        <f>IF(VLOOKUP($A29,Main2!$A:$BB,COLUMN(),FALSE)=0,"",VLOOKUP($A29,Main2!$A:$BB,COLUMN(),FALSE))</f>
        <v/>
      </c>
      <c r="AO29" t="str">
        <f>IF(VLOOKUP($A29,Main2!$A:$BB,COLUMN(),FALSE)=0,"",VLOOKUP($A29,Main2!$A:$BB,COLUMN(),FALSE))</f>
        <v/>
      </c>
      <c r="AP29" t="str">
        <f>IF(VLOOKUP($A29,Main2!$A:$BB,COLUMN(),FALSE)=0,"",VLOOKUP($A29,Main2!$A:$BB,COLUMN(),FALSE))</f>
        <v/>
      </c>
      <c r="AQ29" t="str">
        <f>IF(VLOOKUP($A29,Main2!$A:$BB,COLUMN(),FALSE)=0,"",VLOOKUP($A29,Main2!$A:$BB,COLUMN(),FALSE))</f>
        <v/>
      </c>
      <c r="AR29" t="str">
        <f>IF(VLOOKUP($A29,Main2!$A:$BB,COLUMN(),FALSE)=0,"",VLOOKUP($A29,Main2!$A:$BB,COLUMN(),FALSE))</f>
        <v/>
      </c>
      <c r="AS29" t="str">
        <f>IF(VLOOKUP($A29,Main2!$A:$BB,COLUMN(),FALSE)=0,"",VLOOKUP($A29,Main2!$A:$BB,COLUMN(),FALSE))</f>
        <v/>
      </c>
      <c r="AT29" t="str">
        <f>IF(VLOOKUP($A29,Main2!$A:$BB,COLUMN(),FALSE)=0,"",VLOOKUP($A29,Main2!$A:$BB,COLUMN(),FALSE))</f>
        <v/>
      </c>
      <c r="AU29" t="str">
        <f>IF(VLOOKUP($A29,Main2!$A:$BB,COLUMN(),FALSE)=0,"",VLOOKUP($A29,Main2!$A:$BB,COLUMN(),FALSE))</f>
        <v/>
      </c>
      <c r="AV29" t="str">
        <f>IF(VLOOKUP($A29,Main2!$A:$BB,COLUMN(),FALSE)=0,"",VLOOKUP($A29,Main2!$A:$BB,COLUMN(),FALSE))</f>
        <v/>
      </c>
      <c r="AW29" t="str">
        <f>IF(VLOOKUP($A29,Main2!$A:$BB,COLUMN(),FALSE)=0,"",VLOOKUP($A29,Main2!$A:$BB,COLUMN(),FALSE))</f>
        <v/>
      </c>
      <c r="AX29" t="str">
        <f>IF(VLOOKUP($A29,Main2!$A:$BB,COLUMN(),FALSE)=0,"",VLOOKUP($A29,Main2!$A:$BB,COLUMN(),FALSE))</f>
        <v/>
      </c>
      <c r="AY29" t="str">
        <f>IF(VLOOKUP($A29,Main2!$A:$BB,COLUMN(),FALSE)=0,"",VLOOKUP($A29,Main2!$A:$BB,COLUMN(),FALSE))</f>
        <v/>
      </c>
      <c r="AZ29" t="str">
        <f>IF(VLOOKUP($A29,Main2!$A:$BB,COLUMN(),FALSE)=0,"",VLOOKUP($A29,Main2!$A:$BB,COLUMN(),FALSE))</f>
        <v/>
      </c>
      <c r="BA29" t="str">
        <f>IF(VLOOKUP($A29,Main2!$A:$BB,COLUMN(),FALSE)=0,"",VLOOKUP($A29,Main2!$A:$BB,COLUMN(),FALSE))</f>
        <v/>
      </c>
      <c r="BB29" t="str">
        <f>IF(VLOOKUP($A29,Main2!$A:$BB,COLUMN(),FALSE)=0,"",VLOOKUP($A29,Main2!$A:$BB,COLUMN(),FALSE))</f>
        <v/>
      </c>
    </row>
    <row r="30" spans="1:54" x14ac:dyDescent="0.3">
      <c r="A30">
        <v>97</v>
      </c>
      <c r="B30" t="str">
        <f>IF(VLOOKUP($A30,Main2!$A:$BB,COLUMN(),FALSE)=0,"",VLOOKUP($A30,Main2!$A:$BB,COLUMN(),FALSE))</f>
        <v>タイムマシン</v>
      </c>
      <c r="C30" t="str">
        <f>IF(VLOOKUP($A30,Main2!$A:$BB,COLUMN(),FALSE)=0,"",VLOOKUP($A30,Main2!$A:$BB,COLUMN(),FALSE))</f>
        <v>타임머신</v>
      </c>
      <c r="D30" t="str">
        <f>IF(VLOOKUP($A30,Main2!$A:$BB,COLUMN(),FALSE)=0,"",VLOOKUP($A30,Main2!$A:$BB,COLUMN(),FALSE))</f>
        <v>2010-09-13</v>
      </c>
      <c r="E30" t="str">
        <f>IF(VLOOKUP($A30,Main2!$A:$BB,COLUMN(),FALSE)=0,"",VLOOKUP($A30,Main2!$A:$BB,COLUMN(),FALSE))</f>
        <v>40mP</v>
      </c>
      <c r="F30" t="str">
        <f>IF(VLOOKUP($A30,Main2!$A:$BB,COLUMN(),FALSE)=0,"",VLOOKUP($A30,Main2!$A:$BB,COLUMN(),FALSE))</f>
        <v/>
      </c>
      <c r="G30" t="str">
        <f>IF(VLOOKUP($A30,Main2!$A:$BB,COLUMN(),FALSE)=0,"",VLOOKUP($A30,Main2!$A:$BB,COLUMN(),FALSE))</f>
        <v>https://www.youtube.com/watch?v=EgOWe9ByNaE</v>
      </c>
      <c r="H30" t="str">
        <f>IF(VLOOKUP($A30,Main2!$A:$BB,COLUMN(),FALSE)=0,"",VLOOKUP($A30,Main2!$A:$BB,COLUMN(),FALSE))</f>
        <v/>
      </c>
      <c r="I30" t="str">
        <f>IF(VLOOKUP($A30,Main2!$A:$BB,COLUMN(),FALSE)=0,"",VLOOKUP($A30,Main2!$A:$BB,COLUMN(),FALSE))</f>
        <v/>
      </c>
      <c r="J30" t="str">
        <f>IF(VLOOKUP($A30,Main2!$A:$BB,COLUMN(),FALSE)=0,"",VLOOKUP($A30,Main2!$A:$BB,COLUMN(),FALSE))</f>
        <v>타임머신</v>
      </c>
      <c r="K30" t="str">
        <f>IF(VLOOKUP($A30,Main2!$A:$BB,COLUMN(),FALSE)=0,"",VLOOKUP($A30,Main2!$A:$BB,COLUMN(),FALSE))</f>
        <v/>
      </c>
      <c r="L30" t="str">
        <f>IF(VLOOKUP($A30,Main2!$A:$BB,COLUMN(),FALSE)=0,"",VLOOKUP($A30,Main2!$A:$BB,COLUMN(),FALSE))</f>
        <v/>
      </c>
      <c r="M30" t="str">
        <f>IF(VLOOKUP($A30,Main2!$A:$BB,COLUMN(),FALSE)=0,"",VLOOKUP($A30,Main2!$A:$BB,COLUMN(),FALSE))</f>
        <v/>
      </c>
      <c r="N30" t="str">
        <f>IF(VLOOKUP($A30,Main2!$A:$BB,COLUMN(),FALSE)=0,"",VLOOKUP($A30,Main2!$A:$BB,COLUMN(),FALSE))</f>
        <v/>
      </c>
      <c r="O30" t="str">
        <f>IF(VLOOKUP($A30,Main2!$A:$BB,COLUMN(),FALSE)=0,"",VLOOKUP($A30,Main2!$A:$BB,COLUMN(),FALSE))</f>
        <v/>
      </c>
      <c r="P30" t="str">
        <f>IF(VLOOKUP($A30,Main2!$A:$BB,COLUMN(),FALSE)=0,"",VLOOKUP($A30,Main2!$A:$BB,COLUMN(),FALSE))</f>
        <v/>
      </c>
      <c r="Q30" t="str">
        <f>IF(VLOOKUP($A30,Main2!$A:$BB,COLUMN(),FALSE)=0,"",VLOOKUP($A30,Main2!$A:$BB,COLUMN(),FALSE))</f>
        <v/>
      </c>
      <c r="R30" t="str">
        <f>IF(VLOOKUP($A30,Main2!$A:$BB,COLUMN(),FALSE)=0,"",VLOOKUP($A30,Main2!$A:$BB,COLUMN(),FALSE))</f>
        <v/>
      </c>
      <c r="S30" t="str">
        <f>IF(VLOOKUP($A30,Main2!$A:$BB,COLUMN(),FALSE)=0,"",VLOOKUP($A30,Main2!$A:$BB,COLUMN(),FALSE))</f>
        <v/>
      </c>
      <c r="T30" t="str">
        <f>IF(VLOOKUP($A30,Main2!$A:$BB,COLUMN(),FALSE)=0,"",VLOOKUP($A30,Main2!$A:$BB,COLUMN(),FALSE))</f>
        <v/>
      </c>
      <c r="U30" t="str">
        <f>IF(VLOOKUP($A30,Main2!$A:$BB,COLUMN(),FALSE)=0,"",VLOOKUP($A30,Main2!$A:$BB,COLUMN(),FALSE))</f>
        <v/>
      </c>
      <c r="V30" t="str">
        <f>IF(VLOOKUP($A30,Main2!$A:$BB,COLUMN(),FALSE)=0,"",VLOOKUP($A30,Main2!$A:$BB,COLUMN(),FALSE))</f>
        <v/>
      </c>
      <c r="W30" t="str">
        <f>IF(VLOOKUP($A30,Main2!$A:$BB,COLUMN(),FALSE)=0,"",VLOOKUP($A30,Main2!$A:$BB,COLUMN(),FALSE))</f>
        <v/>
      </c>
      <c r="X30" t="str">
        <f>IF(VLOOKUP($A30,Main2!$A:$BB,COLUMN(),FALSE)=0,"",VLOOKUP($A30,Main2!$A:$BB,COLUMN(),FALSE))</f>
        <v/>
      </c>
      <c r="Y30" t="str">
        <f>IF(VLOOKUP($A30,Main2!$A:$BB,COLUMN(),FALSE)=0,"",VLOOKUP($A30,Main2!$A:$BB,COLUMN(),FALSE))</f>
        <v/>
      </c>
      <c r="Z30" t="str">
        <f>IF(VLOOKUP($A30,Main2!$A:$BB,COLUMN(),FALSE)=0,"",VLOOKUP($A30,Main2!$A:$BB,COLUMN(),FALSE))</f>
        <v/>
      </c>
      <c r="AA30" t="str">
        <f>IF(VLOOKUP($A30,Main2!$A:$BB,COLUMN(),FALSE)=0,"",VLOOKUP($A30,Main2!$A:$BB,COLUMN(),FALSE))</f>
        <v/>
      </c>
      <c r="AB30" t="str">
        <f>IF(VLOOKUP($A30,Main2!$A:$BB,COLUMN(),FALSE)=0,"",VLOOKUP($A30,Main2!$A:$BB,COLUMN(),FALSE))</f>
        <v/>
      </c>
      <c r="AC30" t="str">
        <f>IF(VLOOKUP($A30,Main2!$A:$BB,COLUMN(),FALSE)=0,"",VLOOKUP($A30,Main2!$A:$BB,COLUMN(),FALSE))</f>
        <v/>
      </c>
      <c r="AD30" t="str">
        <f>IF(VLOOKUP($A30,Main2!$A:$BB,COLUMN(),FALSE)=0,"",VLOOKUP($A30,Main2!$A:$BB,COLUMN(),FALSE))</f>
        <v/>
      </c>
      <c r="AE30" t="str">
        <f>IF(VLOOKUP($A30,Main2!$A:$BB,COLUMN(),FALSE)=0,"",VLOOKUP($A30,Main2!$A:$BB,COLUMN(),FALSE))</f>
        <v/>
      </c>
      <c r="AF30" t="str">
        <f>IF(VLOOKUP($A30,Main2!$A:$BB,COLUMN(),FALSE)=0,"",VLOOKUP($A30,Main2!$A:$BB,COLUMN(),FALSE))</f>
        <v/>
      </c>
      <c r="AG30" t="str">
        <f>IF(VLOOKUP($A30,Main2!$A:$BB,COLUMN(),FALSE)=0,"",VLOOKUP($A30,Main2!$A:$BB,COLUMN(),FALSE))</f>
        <v/>
      </c>
      <c r="AH30" t="str">
        <f>IF(VLOOKUP($A30,Main2!$A:$BB,COLUMN(),FALSE)=0,"",VLOOKUP($A30,Main2!$A:$BB,COLUMN(),FALSE))</f>
        <v/>
      </c>
      <c r="AI30" t="str">
        <f>IF(VLOOKUP($A30,Main2!$A:$BB,COLUMN(),FALSE)=0,"",VLOOKUP($A30,Main2!$A:$BB,COLUMN(),FALSE))</f>
        <v/>
      </c>
      <c r="AJ30" t="str">
        <f>IF(VLOOKUP($A30,Main2!$A:$BB,COLUMN(),FALSE)=0,"",VLOOKUP($A30,Main2!$A:$BB,COLUMN(),FALSE))</f>
        <v/>
      </c>
      <c r="AK30" t="str">
        <f>IF(VLOOKUP($A30,Main2!$A:$BB,COLUMN(),FALSE)=0,"",VLOOKUP($A30,Main2!$A:$BB,COLUMN(),FALSE))</f>
        <v/>
      </c>
      <c r="AL30" t="str">
        <f>IF(VLOOKUP($A30,Main2!$A:$BB,COLUMN(),FALSE)=0,"",VLOOKUP($A30,Main2!$A:$BB,COLUMN(),FALSE))</f>
        <v/>
      </c>
      <c r="AM30" t="str">
        <f>IF(VLOOKUP($A30,Main2!$A:$BB,COLUMN(),FALSE)=0,"",VLOOKUP($A30,Main2!$A:$BB,COLUMN(),FALSE))</f>
        <v/>
      </c>
      <c r="AN30" t="str">
        <f>IF(VLOOKUP($A30,Main2!$A:$BB,COLUMN(),FALSE)=0,"",VLOOKUP($A30,Main2!$A:$BB,COLUMN(),FALSE))</f>
        <v/>
      </c>
      <c r="AO30" t="str">
        <f>IF(VLOOKUP($A30,Main2!$A:$BB,COLUMN(),FALSE)=0,"",VLOOKUP($A30,Main2!$A:$BB,COLUMN(),FALSE))</f>
        <v/>
      </c>
      <c r="AP30" t="str">
        <f>IF(VLOOKUP($A30,Main2!$A:$BB,COLUMN(),FALSE)=0,"",VLOOKUP($A30,Main2!$A:$BB,COLUMN(),FALSE))</f>
        <v/>
      </c>
      <c r="AQ30" t="str">
        <f>IF(VLOOKUP($A30,Main2!$A:$BB,COLUMN(),FALSE)=0,"",VLOOKUP($A30,Main2!$A:$BB,COLUMN(),FALSE))</f>
        <v/>
      </c>
      <c r="AR30" t="str">
        <f>IF(VLOOKUP($A30,Main2!$A:$BB,COLUMN(),FALSE)=0,"",VLOOKUP($A30,Main2!$A:$BB,COLUMN(),FALSE))</f>
        <v/>
      </c>
      <c r="AS30" t="str">
        <f>IF(VLOOKUP($A30,Main2!$A:$BB,COLUMN(),FALSE)=0,"",VLOOKUP($A30,Main2!$A:$BB,COLUMN(),FALSE))</f>
        <v/>
      </c>
      <c r="AT30" t="str">
        <f>IF(VLOOKUP($A30,Main2!$A:$BB,COLUMN(),FALSE)=0,"",VLOOKUP($A30,Main2!$A:$BB,COLUMN(),FALSE))</f>
        <v/>
      </c>
      <c r="AU30" t="str">
        <f>IF(VLOOKUP($A30,Main2!$A:$BB,COLUMN(),FALSE)=0,"",VLOOKUP($A30,Main2!$A:$BB,COLUMN(),FALSE))</f>
        <v/>
      </c>
      <c r="AV30" t="str">
        <f>IF(VLOOKUP($A30,Main2!$A:$BB,COLUMN(),FALSE)=0,"",VLOOKUP($A30,Main2!$A:$BB,COLUMN(),FALSE))</f>
        <v/>
      </c>
      <c r="AW30" t="str">
        <f>IF(VLOOKUP($A30,Main2!$A:$BB,COLUMN(),FALSE)=0,"",VLOOKUP($A30,Main2!$A:$BB,COLUMN(),FALSE))</f>
        <v/>
      </c>
      <c r="AX30" t="str">
        <f>IF(VLOOKUP($A30,Main2!$A:$BB,COLUMN(),FALSE)=0,"",VLOOKUP($A30,Main2!$A:$BB,COLUMN(),FALSE))</f>
        <v/>
      </c>
      <c r="AY30" t="str">
        <f>IF(VLOOKUP($A30,Main2!$A:$BB,COLUMN(),FALSE)=0,"",VLOOKUP($A30,Main2!$A:$BB,COLUMN(),FALSE))</f>
        <v/>
      </c>
      <c r="AZ30" t="str">
        <f>IF(VLOOKUP($A30,Main2!$A:$BB,COLUMN(),FALSE)=0,"",VLOOKUP($A30,Main2!$A:$BB,COLUMN(),FALSE))</f>
        <v/>
      </c>
      <c r="BA30" t="str">
        <f>IF(VLOOKUP($A30,Main2!$A:$BB,COLUMN(),FALSE)=0,"",VLOOKUP($A30,Main2!$A:$BB,COLUMN(),FALSE))</f>
        <v/>
      </c>
      <c r="BB30" t="str">
        <f>IF(VLOOKUP($A30,Main2!$A:$BB,COLUMN(),FALSE)=0,"",VLOOKUP($A30,Main2!$A:$BB,COLUMN(),FALSE))</f>
        <v/>
      </c>
    </row>
    <row r="31" spans="1:54" x14ac:dyDescent="0.3">
      <c r="A31">
        <v>225</v>
      </c>
      <c r="B31" t="str">
        <f>IF(VLOOKUP($A31,Main2!$A:$BB,COLUMN(),FALSE)=0,"",VLOOKUP($A31,Main2!$A:$BB,COLUMN(),FALSE))</f>
        <v>愛及屋烏</v>
      </c>
      <c r="C31" t="str">
        <f>IF(VLOOKUP($A31,Main2!$A:$BB,COLUMN(),FALSE)=0,"",VLOOKUP($A31,Main2!$A:$BB,COLUMN(),FALSE))</f>
        <v>애급옥오</v>
      </c>
      <c r="D31" t="str">
        <f>IF(VLOOKUP($A31,Main2!$A:$BB,COLUMN(),FALSE)=0,"",VLOOKUP($A31,Main2!$A:$BB,COLUMN(),FALSE))</f>
        <v>2015-05-04</v>
      </c>
      <c r="E31" t="str">
        <f>IF(VLOOKUP($A31,Main2!$A:$BB,COLUMN(),FALSE)=0,"",VLOOKUP($A31,Main2!$A:$BB,COLUMN(),FALSE))</f>
        <v>벌룬</v>
      </c>
      <c r="F31" t="str">
        <f>IF(VLOOKUP($A31,Main2!$A:$BB,COLUMN(),FALSE)=0,"",VLOOKUP($A31,Main2!$A:$BB,COLUMN(),FALSE))</f>
        <v/>
      </c>
      <c r="G31" t="str">
        <f>IF(VLOOKUP($A31,Main2!$A:$BB,COLUMN(),FALSE)=0,"",VLOOKUP($A31,Main2!$A:$BB,COLUMN(),FALSE))</f>
        <v>https://www.youtube.com/watch?v=1lDs5iSV32Q</v>
      </c>
      <c r="H31" t="str">
        <f>IF(VLOOKUP($A31,Main2!$A:$BB,COLUMN(),FALSE)=0,"",VLOOKUP($A31,Main2!$A:$BB,COLUMN(),FALSE))</f>
        <v/>
      </c>
      <c r="I31" t="str">
        <f>IF(VLOOKUP($A31,Main2!$A:$BB,COLUMN(),FALSE)=0,"",VLOOKUP($A31,Main2!$A:$BB,COLUMN(),FALSE))</f>
        <v/>
      </c>
      <c r="J31" t="str">
        <f>IF(VLOOKUP($A31,Main2!$A:$BB,COLUMN(),FALSE)=0,"",VLOOKUP($A31,Main2!$A:$BB,COLUMN(),FALSE))</f>
        <v>애급옥오</v>
      </c>
      <c r="K31" t="str">
        <f>IF(VLOOKUP($A31,Main2!$A:$BB,COLUMN(),FALSE)=0,"",VLOOKUP($A31,Main2!$A:$BB,COLUMN(),FALSE))</f>
        <v/>
      </c>
      <c r="L31" t="str">
        <f>IF(VLOOKUP($A31,Main2!$A:$BB,COLUMN(),FALSE)=0,"",VLOOKUP($A31,Main2!$A:$BB,COLUMN(),FALSE))</f>
        <v/>
      </c>
      <c r="M31" t="str">
        <f>IF(VLOOKUP($A31,Main2!$A:$BB,COLUMN(),FALSE)=0,"",VLOOKUP($A31,Main2!$A:$BB,COLUMN(),FALSE))</f>
        <v/>
      </c>
      <c r="N31" t="str">
        <f>IF(VLOOKUP($A31,Main2!$A:$BB,COLUMN(),FALSE)=0,"",VLOOKUP($A31,Main2!$A:$BB,COLUMN(),FALSE))</f>
        <v/>
      </c>
      <c r="O31" t="str">
        <f>IF(VLOOKUP($A31,Main2!$A:$BB,COLUMN(),FALSE)=0,"",VLOOKUP($A31,Main2!$A:$BB,COLUMN(),FALSE))</f>
        <v/>
      </c>
      <c r="P31" t="str">
        <f>IF(VLOOKUP($A31,Main2!$A:$BB,COLUMN(),FALSE)=0,"",VLOOKUP($A31,Main2!$A:$BB,COLUMN(),FALSE))</f>
        <v/>
      </c>
      <c r="Q31" t="str">
        <f>IF(VLOOKUP($A31,Main2!$A:$BB,COLUMN(),FALSE)=0,"",VLOOKUP($A31,Main2!$A:$BB,COLUMN(),FALSE))</f>
        <v/>
      </c>
      <c r="R31" t="str">
        <f>IF(VLOOKUP($A31,Main2!$A:$BB,COLUMN(),FALSE)=0,"",VLOOKUP($A31,Main2!$A:$BB,COLUMN(),FALSE))</f>
        <v/>
      </c>
      <c r="S31" t="str">
        <f>IF(VLOOKUP($A31,Main2!$A:$BB,COLUMN(),FALSE)=0,"",VLOOKUP($A31,Main2!$A:$BB,COLUMN(),FALSE))</f>
        <v/>
      </c>
      <c r="T31" t="str">
        <f>IF(VLOOKUP($A31,Main2!$A:$BB,COLUMN(),FALSE)=0,"",VLOOKUP($A31,Main2!$A:$BB,COLUMN(),FALSE))</f>
        <v/>
      </c>
      <c r="U31" t="str">
        <f>IF(VLOOKUP($A31,Main2!$A:$BB,COLUMN(),FALSE)=0,"",VLOOKUP($A31,Main2!$A:$BB,COLUMN(),FALSE))</f>
        <v/>
      </c>
      <c r="V31" t="str">
        <f>IF(VLOOKUP($A31,Main2!$A:$BB,COLUMN(),FALSE)=0,"",VLOOKUP($A31,Main2!$A:$BB,COLUMN(),FALSE))</f>
        <v/>
      </c>
      <c r="W31" t="str">
        <f>IF(VLOOKUP($A31,Main2!$A:$BB,COLUMN(),FALSE)=0,"",VLOOKUP($A31,Main2!$A:$BB,COLUMN(),FALSE))</f>
        <v/>
      </c>
      <c r="X31" t="str">
        <f>IF(VLOOKUP($A31,Main2!$A:$BB,COLUMN(),FALSE)=0,"",VLOOKUP($A31,Main2!$A:$BB,COLUMN(),FALSE))</f>
        <v/>
      </c>
      <c r="Y31" t="str">
        <f>IF(VLOOKUP($A31,Main2!$A:$BB,COLUMN(),FALSE)=0,"",VLOOKUP($A31,Main2!$A:$BB,COLUMN(),FALSE))</f>
        <v/>
      </c>
      <c r="Z31" t="str">
        <f>IF(VLOOKUP($A31,Main2!$A:$BB,COLUMN(),FALSE)=0,"",VLOOKUP($A31,Main2!$A:$BB,COLUMN(),FALSE))</f>
        <v/>
      </c>
      <c r="AA31" t="str">
        <f>IF(VLOOKUP($A31,Main2!$A:$BB,COLUMN(),FALSE)=0,"",VLOOKUP($A31,Main2!$A:$BB,COLUMN(),FALSE))</f>
        <v/>
      </c>
      <c r="AB31" t="str">
        <f>IF(VLOOKUP($A31,Main2!$A:$BB,COLUMN(),FALSE)=0,"",VLOOKUP($A31,Main2!$A:$BB,COLUMN(),FALSE))</f>
        <v/>
      </c>
      <c r="AC31" t="str">
        <f>IF(VLOOKUP($A31,Main2!$A:$BB,COLUMN(),FALSE)=0,"",VLOOKUP($A31,Main2!$A:$BB,COLUMN(),FALSE))</f>
        <v/>
      </c>
      <c r="AD31" t="str">
        <f>IF(VLOOKUP($A31,Main2!$A:$BB,COLUMN(),FALSE)=0,"",VLOOKUP($A31,Main2!$A:$BB,COLUMN(),FALSE))</f>
        <v/>
      </c>
      <c r="AE31" t="str">
        <f>IF(VLOOKUP($A31,Main2!$A:$BB,COLUMN(),FALSE)=0,"",VLOOKUP($A31,Main2!$A:$BB,COLUMN(),FALSE))</f>
        <v/>
      </c>
      <c r="AF31" t="str">
        <f>IF(VLOOKUP($A31,Main2!$A:$BB,COLUMN(),FALSE)=0,"",VLOOKUP($A31,Main2!$A:$BB,COLUMN(),FALSE))</f>
        <v/>
      </c>
      <c r="AG31" t="str">
        <f>IF(VLOOKUP($A31,Main2!$A:$BB,COLUMN(),FALSE)=0,"",VLOOKUP($A31,Main2!$A:$BB,COLUMN(),FALSE))</f>
        <v/>
      </c>
      <c r="AH31" t="str">
        <f>IF(VLOOKUP($A31,Main2!$A:$BB,COLUMN(),FALSE)=0,"",VLOOKUP($A31,Main2!$A:$BB,COLUMN(),FALSE))</f>
        <v/>
      </c>
      <c r="AI31" t="str">
        <f>IF(VLOOKUP($A31,Main2!$A:$BB,COLUMN(),FALSE)=0,"",VLOOKUP($A31,Main2!$A:$BB,COLUMN(),FALSE))</f>
        <v/>
      </c>
      <c r="AJ31" t="str">
        <f>IF(VLOOKUP($A31,Main2!$A:$BB,COLUMN(),FALSE)=0,"",VLOOKUP($A31,Main2!$A:$BB,COLUMN(),FALSE))</f>
        <v/>
      </c>
      <c r="AK31" t="str">
        <f>IF(VLOOKUP($A31,Main2!$A:$BB,COLUMN(),FALSE)=0,"",VLOOKUP($A31,Main2!$A:$BB,COLUMN(),FALSE))</f>
        <v/>
      </c>
      <c r="AL31" t="str">
        <f>IF(VLOOKUP($A31,Main2!$A:$BB,COLUMN(),FALSE)=0,"",VLOOKUP($A31,Main2!$A:$BB,COLUMN(),FALSE))</f>
        <v/>
      </c>
      <c r="AM31" t="str">
        <f>IF(VLOOKUP($A31,Main2!$A:$BB,COLUMN(),FALSE)=0,"",VLOOKUP($A31,Main2!$A:$BB,COLUMN(),FALSE))</f>
        <v/>
      </c>
      <c r="AN31" t="str">
        <f>IF(VLOOKUP($A31,Main2!$A:$BB,COLUMN(),FALSE)=0,"",VLOOKUP($A31,Main2!$A:$BB,COLUMN(),FALSE))</f>
        <v/>
      </c>
      <c r="AO31" t="str">
        <f>IF(VLOOKUP($A31,Main2!$A:$BB,COLUMN(),FALSE)=0,"",VLOOKUP($A31,Main2!$A:$BB,COLUMN(),FALSE))</f>
        <v/>
      </c>
      <c r="AP31" t="str">
        <f>IF(VLOOKUP($A31,Main2!$A:$BB,COLUMN(),FALSE)=0,"",VLOOKUP($A31,Main2!$A:$BB,COLUMN(),FALSE))</f>
        <v/>
      </c>
      <c r="AQ31" t="str">
        <f>IF(VLOOKUP($A31,Main2!$A:$BB,COLUMN(),FALSE)=0,"",VLOOKUP($A31,Main2!$A:$BB,COLUMN(),FALSE))</f>
        <v/>
      </c>
      <c r="AR31" t="str">
        <f>IF(VLOOKUP($A31,Main2!$A:$BB,COLUMN(),FALSE)=0,"",VLOOKUP($A31,Main2!$A:$BB,COLUMN(),FALSE))</f>
        <v/>
      </c>
      <c r="AS31" t="str">
        <f>IF(VLOOKUP($A31,Main2!$A:$BB,COLUMN(),FALSE)=0,"",VLOOKUP($A31,Main2!$A:$BB,COLUMN(),FALSE))</f>
        <v/>
      </c>
      <c r="AT31" t="str">
        <f>IF(VLOOKUP($A31,Main2!$A:$BB,COLUMN(),FALSE)=0,"",VLOOKUP($A31,Main2!$A:$BB,COLUMN(),FALSE))</f>
        <v/>
      </c>
      <c r="AU31" t="str">
        <f>IF(VLOOKUP($A31,Main2!$A:$BB,COLUMN(),FALSE)=0,"",VLOOKUP($A31,Main2!$A:$BB,COLUMN(),FALSE))</f>
        <v/>
      </c>
      <c r="AV31" t="str">
        <f>IF(VLOOKUP($A31,Main2!$A:$BB,COLUMN(),FALSE)=0,"",VLOOKUP($A31,Main2!$A:$BB,COLUMN(),FALSE))</f>
        <v/>
      </c>
      <c r="AW31" t="str">
        <f>IF(VLOOKUP($A31,Main2!$A:$BB,COLUMN(),FALSE)=0,"",VLOOKUP($A31,Main2!$A:$BB,COLUMN(),FALSE))</f>
        <v/>
      </c>
      <c r="AX31" t="str">
        <f>IF(VLOOKUP($A31,Main2!$A:$BB,COLUMN(),FALSE)=0,"",VLOOKUP($A31,Main2!$A:$BB,COLUMN(),FALSE))</f>
        <v/>
      </c>
      <c r="AY31" t="str">
        <f>IF(VLOOKUP($A31,Main2!$A:$BB,COLUMN(),FALSE)=0,"",VLOOKUP($A31,Main2!$A:$BB,COLUMN(),FALSE))</f>
        <v/>
      </c>
      <c r="AZ31" t="str">
        <f>IF(VLOOKUP($A31,Main2!$A:$BB,COLUMN(),FALSE)=0,"",VLOOKUP($A31,Main2!$A:$BB,COLUMN(),FALSE))</f>
        <v/>
      </c>
      <c r="BA31" t="str">
        <f>IF(VLOOKUP($A31,Main2!$A:$BB,COLUMN(),FALSE)=0,"",VLOOKUP($A31,Main2!$A:$BB,COLUMN(),FALSE))</f>
        <v/>
      </c>
      <c r="BB31" t="str">
        <f>IF(VLOOKUP($A31,Main2!$A:$BB,COLUMN(),FALSE)=0,"",VLOOKUP($A31,Main2!$A:$BB,COLUMN(),FALSE))</f>
        <v/>
      </c>
    </row>
    <row r="32" spans="1:54" x14ac:dyDescent="0.3">
      <c r="A32">
        <v>47</v>
      </c>
      <c r="B32" t="str">
        <f>IF(VLOOKUP($A32,Main2!$A:$BB,COLUMN(),FALSE)=0,"",VLOOKUP($A32,Main2!$A:$BB,COLUMN(),FALSE))</f>
        <v>時忘人</v>
      </c>
      <c r="C32" t="str">
        <f>IF(VLOOKUP($A32,Main2!$A:$BB,COLUMN(),FALSE)=0,"",VLOOKUP($A32,Main2!$A:$BB,COLUMN(),FALSE))</f>
        <v>시간을 잊은 사람</v>
      </c>
      <c r="D32" t="str">
        <f>IF(VLOOKUP($A32,Main2!$A:$BB,COLUMN(),FALSE)=0,"",VLOOKUP($A32,Main2!$A:$BB,COLUMN(),FALSE))</f>
        <v>2009-04-27</v>
      </c>
      <c r="E32" t="str">
        <f>IF(VLOOKUP($A32,Main2!$A:$BB,COLUMN(),FALSE)=0,"",VLOOKUP($A32,Main2!$A:$BB,COLUMN(),FALSE))</f>
        <v>일해줘P</v>
      </c>
      <c r="F32" t="str">
        <f>IF(VLOOKUP($A32,Main2!$A:$BB,COLUMN(),FALSE)=0,"",VLOOKUP($A32,Main2!$A:$BB,COLUMN(),FALSE))</f>
        <v/>
      </c>
      <c r="G32" t="str">
        <f>IF(VLOOKUP($A32,Main2!$A:$BB,COLUMN(),FALSE)=0,"",VLOOKUP($A32,Main2!$A:$BB,COLUMN(),FALSE))</f>
        <v>https://www.youtube.com/watch?v=Xd_cZx483KY</v>
      </c>
      <c r="H32" t="str">
        <f>IF(VLOOKUP($A32,Main2!$A:$BB,COLUMN(),FALSE)=0,"",VLOOKUP($A32,Main2!$A:$BB,COLUMN(),FALSE))</f>
        <v/>
      </c>
      <c r="I32" t="str">
        <f>IF(VLOOKUP($A32,Main2!$A:$BB,COLUMN(),FALSE)=0,"",VLOOKUP($A32,Main2!$A:$BB,COLUMN(),FALSE))</f>
        <v/>
      </c>
      <c r="J32" t="str">
        <f>IF(VLOOKUP($A32,Main2!$A:$BB,COLUMN(),FALSE)=0,"",VLOOKUP($A32,Main2!$A:$BB,COLUMN(),FALSE))</f>
        <v>시망인</v>
      </c>
      <c r="K32" t="str">
        <f>IF(VLOOKUP($A32,Main2!$A:$BB,COLUMN(),FALSE)=0,"",VLOOKUP($A32,Main2!$A:$BB,COLUMN(),FALSE))</f>
        <v/>
      </c>
      <c r="L32" t="str">
        <f>IF(VLOOKUP($A32,Main2!$A:$BB,COLUMN(),FALSE)=0,"",VLOOKUP($A32,Main2!$A:$BB,COLUMN(),FALSE))</f>
        <v/>
      </c>
      <c r="M32" t="str">
        <f>IF(VLOOKUP($A32,Main2!$A:$BB,COLUMN(),FALSE)=0,"",VLOOKUP($A32,Main2!$A:$BB,COLUMN(),FALSE))</f>
        <v/>
      </c>
      <c r="N32" t="str">
        <f>IF(VLOOKUP($A32,Main2!$A:$BB,COLUMN(),FALSE)=0,"",VLOOKUP($A32,Main2!$A:$BB,COLUMN(),FALSE))</f>
        <v/>
      </c>
      <c r="O32" t="str">
        <f>IF(VLOOKUP($A32,Main2!$A:$BB,COLUMN(),FALSE)=0,"",VLOOKUP($A32,Main2!$A:$BB,COLUMN(),FALSE))</f>
        <v/>
      </c>
      <c r="P32" t="str">
        <f>IF(VLOOKUP($A32,Main2!$A:$BB,COLUMN(),FALSE)=0,"",VLOOKUP($A32,Main2!$A:$BB,COLUMN(),FALSE))</f>
        <v/>
      </c>
      <c r="Q32" t="str">
        <f>IF(VLOOKUP($A32,Main2!$A:$BB,COLUMN(),FALSE)=0,"",VLOOKUP($A32,Main2!$A:$BB,COLUMN(),FALSE))</f>
        <v/>
      </c>
      <c r="R32" t="str">
        <f>IF(VLOOKUP($A32,Main2!$A:$BB,COLUMN(),FALSE)=0,"",VLOOKUP($A32,Main2!$A:$BB,COLUMN(),FALSE))</f>
        <v/>
      </c>
      <c r="S32" t="str">
        <f>IF(VLOOKUP($A32,Main2!$A:$BB,COLUMN(),FALSE)=0,"",VLOOKUP($A32,Main2!$A:$BB,COLUMN(),FALSE))</f>
        <v/>
      </c>
      <c r="T32" t="str">
        <f>IF(VLOOKUP($A32,Main2!$A:$BB,COLUMN(),FALSE)=0,"",VLOOKUP($A32,Main2!$A:$BB,COLUMN(),FALSE))</f>
        <v/>
      </c>
      <c r="U32" t="str">
        <f>IF(VLOOKUP($A32,Main2!$A:$BB,COLUMN(),FALSE)=0,"",VLOOKUP($A32,Main2!$A:$BB,COLUMN(),FALSE))</f>
        <v/>
      </c>
      <c r="V32" t="str">
        <f>IF(VLOOKUP($A32,Main2!$A:$BB,COLUMN(),FALSE)=0,"",VLOOKUP($A32,Main2!$A:$BB,COLUMN(),FALSE))</f>
        <v/>
      </c>
      <c r="W32" t="str">
        <f>IF(VLOOKUP($A32,Main2!$A:$BB,COLUMN(),FALSE)=0,"",VLOOKUP($A32,Main2!$A:$BB,COLUMN(),FALSE))</f>
        <v/>
      </c>
      <c r="X32" t="str">
        <f>IF(VLOOKUP($A32,Main2!$A:$BB,COLUMN(),FALSE)=0,"",VLOOKUP($A32,Main2!$A:$BB,COLUMN(),FALSE))</f>
        <v/>
      </c>
      <c r="Y32" t="str">
        <f>IF(VLOOKUP($A32,Main2!$A:$BB,COLUMN(),FALSE)=0,"",VLOOKUP($A32,Main2!$A:$BB,COLUMN(),FALSE))</f>
        <v/>
      </c>
      <c r="Z32" t="str">
        <f>IF(VLOOKUP($A32,Main2!$A:$BB,COLUMN(),FALSE)=0,"",VLOOKUP($A32,Main2!$A:$BB,COLUMN(),FALSE))</f>
        <v/>
      </c>
      <c r="AA32" t="str">
        <f>IF(VLOOKUP($A32,Main2!$A:$BB,COLUMN(),FALSE)=0,"",VLOOKUP($A32,Main2!$A:$BB,COLUMN(),FALSE))</f>
        <v/>
      </c>
      <c r="AB32" t="str">
        <f>IF(VLOOKUP($A32,Main2!$A:$BB,COLUMN(),FALSE)=0,"",VLOOKUP($A32,Main2!$A:$BB,COLUMN(),FALSE))</f>
        <v/>
      </c>
      <c r="AC32" t="str">
        <f>IF(VLOOKUP($A32,Main2!$A:$BB,COLUMN(),FALSE)=0,"",VLOOKUP($A32,Main2!$A:$BB,COLUMN(),FALSE))</f>
        <v/>
      </c>
      <c r="AD32" t="str">
        <f>IF(VLOOKUP($A32,Main2!$A:$BB,COLUMN(),FALSE)=0,"",VLOOKUP($A32,Main2!$A:$BB,COLUMN(),FALSE))</f>
        <v/>
      </c>
      <c r="AE32" t="str">
        <f>IF(VLOOKUP($A32,Main2!$A:$BB,COLUMN(),FALSE)=0,"",VLOOKUP($A32,Main2!$A:$BB,COLUMN(),FALSE))</f>
        <v/>
      </c>
      <c r="AF32" t="str">
        <f>IF(VLOOKUP($A32,Main2!$A:$BB,COLUMN(),FALSE)=0,"",VLOOKUP($A32,Main2!$A:$BB,COLUMN(),FALSE))</f>
        <v/>
      </c>
      <c r="AG32" t="str">
        <f>IF(VLOOKUP($A32,Main2!$A:$BB,COLUMN(),FALSE)=0,"",VLOOKUP($A32,Main2!$A:$BB,COLUMN(),FALSE))</f>
        <v/>
      </c>
      <c r="AH32" t="str">
        <f>IF(VLOOKUP($A32,Main2!$A:$BB,COLUMN(),FALSE)=0,"",VLOOKUP($A32,Main2!$A:$BB,COLUMN(),FALSE))</f>
        <v/>
      </c>
      <c r="AI32" t="str">
        <f>IF(VLOOKUP($A32,Main2!$A:$BB,COLUMN(),FALSE)=0,"",VLOOKUP($A32,Main2!$A:$BB,COLUMN(),FALSE))</f>
        <v/>
      </c>
      <c r="AJ32" t="str">
        <f>IF(VLOOKUP($A32,Main2!$A:$BB,COLUMN(),FALSE)=0,"",VLOOKUP($A32,Main2!$A:$BB,COLUMN(),FALSE))</f>
        <v/>
      </c>
      <c r="AK32" t="str">
        <f>IF(VLOOKUP($A32,Main2!$A:$BB,COLUMN(),FALSE)=0,"",VLOOKUP($A32,Main2!$A:$BB,COLUMN(),FALSE))</f>
        <v/>
      </c>
      <c r="AL32" t="str">
        <f>IF(VLOOKUP($A32,Main2!$A:$BB,COLUMN(),FALSE)=0,"",VLOOKUP($A32,Main2!$A:$BB,COLUMN(),FALSE))</f>
        <v/>
      </c>
      <c r="AM32" t="str">
        <f>IF(VLOOKUP($A32,Main2!$A:$BB,COLUMN(),FALSE)=0,"",VLOOKUP($A32,Main2!$A:$BB,COLUMN(),FALSE))</f>
        <v/>
      </c>
      <c r="AN32" t="str">
        <f>IF(VLOOKUP($A32,Main2!$A:$BB,COLUMN(),FALSE)=0,"",VLOOKUP($A32,Main2!$A:$BB,COLUMN(),FALSE))</f>
        <v/>
      </c>
      <c r="AO32" t="str">
        <f>IF(VLOOKUP($A32,Main2!$A:$BB,COLUMN(),FALSE)=0,"",VLOOKUP($A32,Main2!$A:$BB,COLUMN(),FALSE))</f>
        <v/>
      </c>
      <c r="AP32" t="str">
        <f>IF(VLOOKUP($A32,Main2!$A:$BB,COLUMN(),FALSE)=0,"",VLOOKUP($A32,Main2!$A:$BB,COLUMN(),FALSE))</f>
        <v/>
      </c>
      <c r="AQ32" t="str">
        <f>IF(VLOOKUP($A32,Main2!$A:$BB,COLUMN(),FALSE)=0,"",VLOOKUP($A32,Main2!$A:$BB,COLUMN(),FALSE))</f>
        <v/>
      </c>
      <c r="AR32" t="str">
        <f>IF(VLOOKUP($A32,Main2!$A:$BB,COLUMN(),FALSE)=0,"",VLOOKUP($A32,Main2!$A:$BB,COLUMN(),FALSE))</f>
        <v/>
      </c>
      <c r="AS32" t="str">
        <f>IF(VLOOKUP($A32,Main2!$A:$BB,COLUMN(),FALSE)=0,"",VLOOKUP($A32,Main2!$A:$BB,COLUMN(),FALSE))</f>
        <v/>
      </c>
      <c r="AT32" t="str">
        <f>IF(VLOOKUP($A32,Main2!$A:$BB,COLUMN(),FALSE)=0,"",VLOOKUP($A32,Main2!$A:$BB,COLUMN(),FALSE))</f>
        <v/>
      </c>
      <c r="AU32" t="str">
        <f>IF(VLOOKUP($A32,Main2!$A:$BB,COLUMN(),FALSE)=0,"",VLOOKUP($A32,Main2!$A:$BB,COLUMN(),FALSE))</f>
        <v/>
      </c>
      <c r="AV32" t="str">
        <f>IF(VLOOKUP($A32,Main2!$A:$BB,COLUMN(),FALSE)=0,"",VLOOKUP($A32,Main2!$A:$BB,COLUMN(),FALSE))</f>
        <v/>
      </c>
      <c r="AW32" t="str">
        <f>IF(VLOOKUP($A32,Main2!$A:$BB,COLUMN(),FALSE)=0,"",VLOOKUP($A32,Main2!$A:$BB,COLUMN(),FALSE))</f>
        <v/>
      </c>
      <c r="AX32" t="str">
        <f>IF(VLOOKUP($A32,Main2!$A:$BB,COLUMN(),FALSE)=0,"",VLOOKUP($A32,Main2!$A:$BB,COLUMN(),FALSE))</f>
        <v/>
      </c>
      <c r="AY32" t="str">
        <f>IF(VLOOKUP($A32,Main2!$A:$BB,COLUMN(),FALSE)=0,"",VLOOKUP($A32,Main2!$A:$BB,COLUMN(),FALSE))</f>
        <v/>
      </c>
      <c r="AZ32" t="str">
        <f>IF(VLOOKUP($A32,Main2!$A:$BB,COLUMN(),FALSE)=0,"",VLOOKUP($A32,Main2!$A:$BB,COLUMN(),FALSE))</f>
        <v/>
      </c>
      <c r="BA32" t="str">
        <f>IF(VLOOKUP($A32,Main2!$A:$BB,COLUMN(),FALSE)=0,"",VLOOKUP($A32,Main2!$A:$BB,COLUMN(),FALSE))</f>
        <v/>
      </c>
      <c r="BB32" t="str">
        <f>IF(VLOOKUP($A32,Main2!$A:$BB,COLUMN(),FALSE)=0,"",VLOOKUP($A32,Main2!$A:$BB,COLUMN(),FALSE))</f>
        <v/>
      </c>
    </row>
    <row r="33" spans="1:54" x14ac:dyDescent="0.3">
      <c r="A33">
        <v>226</v>
      </c>
      <c r="B33" t="str">
        <f>IF(VLOOKUP($A33,Main2!$A:$BB,COLUMN(),FALSE)=0,"",VLOOKUP($A33,Main2!$A:$BB,COLUMN(),FALSE))</f>
        <v>メリュー</v>
      </c>
      <c r="C33" t="str">
        <f>IF(VLOOKUP($A33,Main2!$A:$BB,COLUMN(),FALSE)=0,"",VLOOKUP($A33,Main2!$A:$BB,COLUMN(),FALSE))</f>
        <v>메류</v>
      </c>
      <c r="D33" t="str">
        <f>IF(VLOOKUP($A33,Main2!$A:$BB,COLUMN(),FALSE)=0,"",VLOOKUP($A33,Main2!$A:$BB,COLUMN(),FALSE))</f>
        <v>2015-05-15</v>
      </c>
      <c r="E33" t="str">
        <f>IF(VLOOKUP($A33,Main2!$A:$BB,COLUMN(),FALSE)=0,"",VLOOKUP($A33,Main2!$A:$BB,COLUMN(),FALSE))</f>
        <v>n-buna</v>
      </c>
      <c r="F33" t="str">
        <f>IF(VLOOKUP($A33,Main2!$A:$BB,COLUMN(),FALSE)=0,"",VLOOKUP($A33,Main2!$A:$BB,COLUMN(),FALSE))</f>
        <v/>
      </c>
      <c r="G33" t="str">
        <f>IF(VLOOKUP($A33,Main2!$A:$BB,COLUMN(),FALSE)=0,"",VLOOKUP($A33,Main2!$A:$BB,COLUMN(),FALSE))</f>
        <v>https://www.youtube.com/watch?v=Jak2qiq_jJo</v>
      </c>
      <c r="H33" t="str">
        <f>IF(VLOOKUP($A33,Main2!$A:$BB,COLUMN(),FALSE)=0,"",VLOOKUP($A33,Main2!$A:$BB,COLUMN(),FALSE))</f>
        <v/>
      </c>
      <c r="I33" t="str">
        <f>IF(VLOOKUP($A33,Main2!$A:$BB,COLUMN(),FALSE)=0,"",VLOOKUP($A33,Main2!$A:$BB,COLUMN(),FALSE))</f>
        <v/>
      </c>
      <c r="J33" t="str">
        <f>IF(VLOOKUP($A33,Main2!$A:$BB,COLUMN(),FALSE)=0,"",VLOOKUP($A33,Main2!$A:$BB,COLUMN(),FALSE))</f>
        <v>메류</v>
      </c>
      <c r="K33" t="str">
        <f>IF(VLOOKUP($A33,Main2!$A:$BB,COLUMN(),FALSE)=0,"",VLOOKUP($A33,Main2!$A:$BB,COLUMN(),FALSE))</f>
        <v/>
      </c>
      <c r="L33" t="str">
        <f>IF(VLOOKUP($A33,Main2!$A:$BB,COLUMN(),FALSE)=0,"",VLOOKUP($A33,Main2!$A:$BB,COLUMN(),FALSE))</f>
        <v/>
      </c>
      <c r="M33" t="str">
        <f>IF(VLOOKUP($A33,Main2!$A:$BB,COLUMN(),FALSE)=0,"",VLOOKUP($A33,Main2!$A:$BB,COLUMN(),FALSE))</f>
        <v/>
      </c>
      <c r="N33" t="str">
        <f>IF(VLOOKUP($A33,Main2!$A:$BB,COLUMN(),FALSE)=0,"",VLOOKUP($A33,Main2!$A:$BB,COLUMN(),FALSE))</f>
        <v/>
      </c>
      <c r="O33" t="str">
        <f>IF(VLOOKUP($A33,Main2!$A:$BB,COLUMN(),FALSE)=0,"",VLOOKUP($A33,Main2!$A:$BB,COLUMN(),FALSE))</f>
        <v/>
      </c>
      <c r="P33" t="str">
        <f>IF(VLOOKUP($A33,Main2!$A:$BB,COLUMN(),FALSE)=0,"",VLOOKUP($A33,Main2!$A:$BB,COLUMN(),FALSE))</f>
        <v/>
      </c>
      <c r="Q33" t="str">
        <f>IF(VLOOKUP($A33,Main2!$A:$BB,COLUMN(),FALSE)=0,"",VLOOKUP($A33,Main2!$A:$BB,COLUMN(),FALSE))</f>
        <v/>
      </c>
      <c r="R33" t="str">
        <f>IF(VLOOKUP($A33,Main2!$A:$BB,COLUMN(),FALSE)=0,"",VLOOKUP($A33,Main2!$A:$BB,COLUMN(),FALSE))</f>
        <v/>
      </c>
      <c r="S33" t="str">
        <f>IF(VLOOKUP($A33,Main2!$A:$BB,COLUMN(),FALSE)=0,"",VLOOKUP($A33,Main2!$A:$BB,COLUMN(),FALSE))</f>
        <v/>
      </c>
      <c r="T33" t="str">
        <f>IF(VLOOKUP($A33,Main2!$A:$BB,COLUMN(),FALSE)=0,"",VLOOKUP($A33,Main2!$A:$BB,COLUMN(),FALSE))</f>
        <v/>
      </c>
      <c r="U33" t="str">
        <f>IF(VLOOKUP($A33,Main2!$A:$BB,COLUMN(),FALSE)=0,"",VLOOKUP($A33,Main2!$A:$BB,COLUMN(),FALSE))</f>
        <v/>
      </c>
      <c r="V33" t="str">
        <f>IF(VLOOKUP($A33,Main2!$A:$BB,COLUMN(),FALSE)=0,"",VLOOKUP($A33,Main2!$A:$BB,COLUMN(),FALSE))</f>
        <v/>
      </c>
      <c r="W33" t="str">
        <f>IF(VLOOKUP($A33,Main2!$A:$BB,COLUMN(),FALSE)=0,"",VLOOKUP($A33,Main2!$A:$BB,COLUMN(),FALSE))</f>
        <v/>
      </c>
      <c r="X33" t="str">
        <f>IF(VLOOKUP($A33,Main2!$A:$BB,COLUMN(),FALSE)=0,"",VLOOKUP($A33,Main2!$A:$BB,COLUMN(),FALSE))</f>
        <v/>
      </c>
      <c r="Y33" t="str">
        <f>IF(VLOOKUP($A33,Main2!$A:$BB,COLUMN(),FALSE)=0,"",VLOOKUP($A33,Main2!$A:$BB,COLUMN(),FALSE))</f>
        <v/>
      </c>
      <c r="Z33" t="str">
        <f>IF(VLOOKUP($A33,Main2!$A:$BB,COLUMN(),FALSE)=0,"",VLOOKUP($A33,Main2!$A:$BB,COLUMN(),FALSE))</f>
        <v/>
      </c>
      <c r="AA33" t="str">
        <f>IF(VLOOKUP($A33,Main2!$A:$BB,COLUMN(),FALSE)=0,"",VLOOKUP($A33,Main2!$A:$BB,COLUMN(),FALSE))</f>
        <v/>
      </c>
      <c r="AB33" t="str">
        <f>IF(VLOOKUP($A33,Main2!$A:$BB,COLUMN(),FALSE)=0,"",VLOOKUP($A33,Main2!$A:$BB,COLUMN(),FALSE))</f>
        <v/>
      </c>
      <c r="AC33" t="str">
        <f>IF(VLOOKUP($A33,Main2!$A:$BB,COLUMN(),FALSE)=0,"",VLOOKUP($A33,Main2!$A:$BB,COLUMN(),FALSE))</f>
        <v/>
      </c>
      <c r="AD33" t="str">
        <f>IF(VLOOKUP($A33,Main2!$A:$BB,COLUMN(),FALSE)=0,"",VLOOKUP($A33,Main2!$A:$BB,COLUMN(),FALSE))</f>
        <v/>
      </c>
      <c r="AE33" t="str">
        <f>IF(VLOOKUP($A33,Main2!$A:$BB,COLUMN(),FALSE)=0,"",VLOOKUP($A33,Main2!$A:$BB,COLUMN(),FALSE))</f>
        <v/>
      </c>
      <c r="AF33" t="str">
        <f>IF(VLOOKUP($A33,Main2!$A:$BB,COLUMN(),FALSE)=0,"",VLOOKUP($A33,Main2!$A:$BB,COLUMN(),FALSE))</f>
        <v/>
      </c>
      <c r="AG33" t="str">
        <f>IF(VLOOKUP($A33,Main2!$A:$BB,COLUMN(),FALSE)=0,"",VLOOKUP($A33,Main2!$A:$BB,COLUMN(),FALSE))</f>
        <v/>
      </c>
      <c r="AH33" t="str">
        <f>IF(VLOOKUP($A33,Main2!$A:$BB,COLUMN(),FALSE)=0,"",VLOOKUP($A33,Main2!$A:$BB,COLUMN(),FALSE))</f>
        <v/>
      </c>
      <c r="AI33" t="str">
        <f>IF(VLOOKUP($A33,Main2!$A:$BB,COLUMN(),FALSE)=0,"",VLOOKUP($A33,Main2!$A:$BB,COLUMN(),FALSE))</f>
        <v/>
      </c>
      <c r="AJ33" t="str">
        <f>IF(VLOOKUP($A33,Main2!$A:$BB,COLUMN(),FALSE)=0,"",VLOOKUP($A33,Main2!$A:$BB,COLUMN(),FALSE))</f>
        <v/>
      </c>
      <c r="AK33" t="str">
        <f>IF(VLOOKUP($A33,Main2!$A:$BB,COLUMN(),FALSE)=0,"",VLOOKUP($A33,Main2!$A:$BB,COLUMN(),FALSE))</f>
        <v/>
      </c>
      <c r="AL33" t="str">
        <f>IF(VLOOKUP($A33,Main2!$A:$BB,COLUMN(),FALSE)=0,"",VLOOKUP($A33,Main2!$A:$BB,COLUMN(),FALSE))</f>
        <v/>
      </c>
      <c r="AM33" t="str">
        <f>IF(VLOOKUP($A33,Main2!$A:$BB,COLUMN(),FALSE)=0,"",VLOOKUP($A33,Main2!$A:$BB,COLUMN(),FALSE))</f>
        <v/>
      </c>
      <c r="AN33" t="str">
        <f>IF(VLOOKUP($A33,Main2!$A:$BB,COLUMN(),FALSE)=0,"",VLOOKUP($A33,Main2!$A:$BB,COLUMN(),FALSE))</f>
        <v/>
      </c>
      <c r="AO33" t="str">
        <f>IF(VLOOKUP($A33,Main2!$A:$BB,COLUMN(),FALSE)=0,"",VLOOKUP($A33,Main2!$A:$BB,COLUMN(),FALSE))</f>
        <v/>
      </c>
      <c r="AP33" t="str">
        <f>IF(VLOOKUP($A33,Main2!$A:$BB,COLUMN(),FALSE)=0,"",VLOOKUP($A33,Main2!$A:$BB,COLUMN(),FALSE))</f>
        <v/>
      </c>
      <c r="AQ33" t="str">
        <f>IF(VLOOKUP($A33,Main2!$A:$BB,COLUMN(),FALSE)=0,"",VLOOKUP($A33,Main2!$A:$BB,COLUMN(),FALSE))</f>
        <v/>
      </c>
      <c r="AR33" t="str">
        <f>IF(VLOOKUP($A33,Main2!$A:$BB,COLUMN(),FALSE)=0,"",VLOOKUP($A33,Main2!$A:$BB,COLUMN(),FALSE))</f>
        <v/>
      </c>
      <c r="AS33" t="str">
        <f>IF(VLOOKUP($A33,Main2!$A:$BB,COLUMN(),FALSE)=0,"",VLOOKUP($A33,Main2!$A:$BB,COLUMN(),FALSE))</f>
        <v/>
      </c>
      <c r="AT33" t="str">
        <f>IF(VLOOKUP($A33,Main2!$A:$BB,COLUMN(),FALSE)=0,"",VLOOKUP($A33,Main2!$A:$BB,COLUMN(),FALSE))</f>
        <v/>
      </c>
      <c r="AU33" t="str">
        <f>IF(VLOOKUP($A33,Main2!$A:$BB,COLUMN(),FALSE)=0,"",VLOOKUP($A33,Main2!$A:$BB,COLUMN(),FALSE))</f>
        <v/>
      </c>
      <c r="AV33" t="str">
        <f>IF(VLOOKUP($A33,Main2!$A:$BB,COLUMN(),FALSE)=0,"",VLOOKUP($A33,Main2!$A:$BB,COLUMN(),FALSE))</f>
        <v/>
      </c>
      <c r="AW33" t="str">
        <f>IF(VLOOKUP($A33,Main2!$A:$BB,COLUMN(),FALSE)=0,"",VLOOKUP($A33,Main2!$A:$BB,COLUMN(),FALSE))</f>
        <v/>
      </c>
      <c r="AX33" t="str">
        <f>IF(VLOOKUP($A33,Main2!$A:$BB,COLUMN(),FALSE)=0,"",VLOOKUP($A33,Main2!$A:$BB,COLUMN(),FALSE))</f>
        <v/>
      </c>
      <c r="AY33" t="str">
        <f>IF(VLOOKUP($A33,Main2!$A:$BB,COLUMN(),FALSE)=0,"",VLOOKUP($A33,Main2!$A:$BB,COLUMN(),FALSE))</f>
        <v/>
      </c>
      <c r="AZ33" t="str">
        <f>IF(VLOOKUP($A33,Main2!$A:$BB,COLUMN(),FALSE)=0,"",VLOOKUP($A33,Main2!$A:$BB,COLUMN(),FALSE))</f>
        <v/>
      </c>
      <c r="BA33" t="str">
        <f>IF(VLOOKUP($A33,Main2!$A:$BB,COLUMN(),FALSE)=0,"",VLOOKUP($A33,Main2!$A:$BB,COLUMN(),FALSE))</f>
        <v/>
      </c>
      <c r="BB33" t="str">
        <f>IF(VLOOKUP($A33,Main2!$A:$BB,COLUMN(),FALSE)=0,"",VLOOKUP($A33,Main2!$A:$BB,COLUMN(),FALSE))</f>
        <v/>
      </c>
    </row>
    <row r="34" spans="1:54" x14ac:dyDescent="0.3">
      <c r="A34">
        <v>256</v>
      </c>
      <c r="B34" t="str">
        <f>IF(VLOOKUP($A34,Main2!$A:$BB,COLUMN(),FALSE)=0,"",VLOOKUP($A34,Main2!$A:$BB,COLUMN(),FALSE))</f>
        <v>雨とペトラ</v>
      </c>
      <c r="C34" t="str">
        <f>IF(VLOOKUP($A34,Main2!$A:$BB,COLUMN(),FALSE)=0,"",VLOOKUP($A34,Main2!$A:$BB,COLUMN(),FALSE))</f>
        <v>비와 페트라</v>
      </c>
      <c r="D34" t="str">
        <f>IF(VLOOKUP($A34,Main2!$A:$BB,COLUMN(),FALSE)=0,"",VLOOKUP($A34,Main2!$A:$BB,COLUMN(),FALSE))</f>
        <v>2017-03-09</v>
      </c>
      <c r="E34" t="str">
        <f>IF(VLOOKUP($A34,Main2!$A:$BB,COLUMN(),FALSE)=0,"",VLOOKUP($A34,Main2!$A:$BB,COLUMN(),FALSE))</f>
        <v>벌룬</v>
      </c>
      <c r="F34" t="str">
        <f>IF(VLOOKUP($A34,Main2!$A:$BB,COLUMN(),FALSE)=0,"",VLOOKUP($A34,Main2!$A:$BB,COLUMN(),FALSE))</f>
        <v/>
      </c>
      <c r="G34" t="str">
        <f>IF(VLOOKUP($A34,Main2!$A:$BB,COLUMN(),FALSE)=0,"",VLOOKUP($A34,Main2!$A:$BB,COLUMN(),FALSE))</f>
        <v>https://www.youtube.com/watch?v=PdfdOhYVU40</v>
      </c>
      <c r="H34" t="str">
        <f>IF(VLOOKUP($A34,Main2!$A:$BB,COLUMN(),FALSE)=0,"",VLOOKUP($A34,Main2!$A:$BB,COLUMN(),FALSE))</f>
        <v/>
      </c>
      <c r="I34" t="str">
        <f>IF(VLOOKUP($A34,Main2!$A:$BB,COLUMN(),FALSE)=0,"",VLOOKUP($A34,Main2!$A:$BB,COLUMN(),FALSE))</f>
        <v/>
      </c>
      <c r="J34" t="str">
        <f>IF(VLOOKUP($A34,Main2!$A:$BB,COLUMN(),FALSE)=0,"",VLOOKUP($A34,Main2!$A:$BB,COLUMN(),FALSE))</f>
        <v>비와 페트라</v>
      </c>
      <c r="K34" t="str">
        <f>IF(VLOOKUP($A34,Main2!$A:$BB,COLUMN(),FALSE)=0,"",VLOOKUP($A34,Main2!$A:$BB,COLUMN(),FALSE))</f>
        <v/>
      </c>
      <c r="L34" t="str">
        <f>IF(VLOOKUP($A34,Main2!$A:$BB,COLUMN(),FALSE)=0,"",VLOOKUP($A34,Main2!$A:$BB,COLUMN(),FALSE))</f>
        <v/>
      </c>
      <c r="M34" t="str">
        <f>IF(VLOOKUP($A34,Main2!$A:$BB,COLUMN(),FALSE)=0,"",VLOOKUP($A34,Main2!$A:$BB,COLUMN(),FALSE))</f>
        <v/>
      </c>
      <c r="N34" t="str">
        <f>IF(VLOOKUP($A34,Main2!$A:$BB,COLUMN(),FALSE)=0,"",VLOOKUP($A34,Main2!$A:$BB,COLUMN(),FALSE))</f>
        <v/>
      </c>
      <c r="O34" t="str">
        <f>IF(VLOOKUP($A34,Main2!$A:$BB,COLUMN(),FALSE)=0,"",VLOOKUP($A34,Main2!$A:$BB,COLUMN(),FALSE))</f>
        <v/>
      </c>
      <c r="P34" t="str">
        <f>IF(VLOOKUP($A34,Main2!$A:$BB,COLUMN(),FALSE)=0,"",VLOOKUP($A34,Main2!$A:$BB,COLUMN(),FALSE))</f>
        <v/>
      </c>
      <c r="Q34" t="str">
        <f>IF(VLOOKUP($A34,Main2!$A:$BB,COLUMN(),FALSE)=0,"",VLOOKUP($A34,Main2!$A:$BB,COLUMN(),FALSE))</f>
        <v/>
      </c>
      <c r="R34" t="str">
        <f>IF(VLOOKUP($A34,Main2!$A:$BB,COLUMN(),FALSE)=0,"",VLOOKUP($A34,Main2!$A:$BB,COLUMN(),FALSE))</f>
        <v/>
      </c>
      <c r="S34" t="str">
        <f>IF(VLOOKUP($A34,Main2!$A:$BB,COLUMN(),FALSE)=0,"",VLOOKUP($A34,Main2!$A:$BB,COLUMN(),FALSE))</f>
        <v/>
      </c>
      <c r="T34" t="str">
        <f>IF(VLOOKUP($A34,Main2!$A:$BB,COLUMN(),FALSE)=0,"",VLOOKUP($A34,Main2!$A:$BB,COLUMN(),FALSE))</f>
        <v/>
      </c>
      <c r="U34" t="str">
        <f>IF(VLOOKUP($A34,Main2!$A:$BB,COLUMN(),FALSE)=0,"",VLOOKUP($A34,Main2!$A:$BB,COLUMN(),FALSE))</f>
        <v/>
      </c>
      <c r="V34" t="str">
        <f>IF(VLOOKUP($A34,Main2!$A:$BB,COLUMN(),FALSE)=0,"",VLOOKUP($A34,Main2!$A:$BB,COLUMN(),FALSE))</f>
        <v/>
      </c>
      <c r="W34" t="str">
        <f>IF(VLOOKUP($A34,Main2!$A:$BB,COLUMN(),FALSE)=0,"",VLOOKUP($A34,Main2!$A:$BB,COLUMN(),FALSE))</f>
        <v/>
      </c>
      <c r="X34" t="str">
        <f>IF(VLOOKUP($A34,Main2!$A:$BB,COLUMN(),FALSE)=0,"",VLOOKUP($A34,Main2!$A:$BB,COLUMN(),FALSE))</f>
        <v/>
      </c>
      <c r="Y34" t="str">
        <f>IF(VLOOKUP($A34,Main2!$A:$BB,COLUMN(),FALSE)=0,"",VLOOKUP($A34,Main2!$A:$BB,COLUMN(),FALSE))</f>
        <v/>
      </c>
      <c r="Z34" t="str">
        <f>IF(VLOOKUP($A34,Main2!$A:$BB,COLUMN(),FALSE)=0,"",VLOOKUP($A34,Main2!$A:$BB,COLUMN(),FALSE))</f>
        <v/>
      </c>
      <c r="AA34" t="str">
        <f>IF(VLOOKUP($A34,Main2!$A:$BB,COLUMN(),FALSE)=0,"",VLOOKUP($A34,Main2!$A:$BB,COLUMN(),FALSE))</f>
        <v/>
      </c>
      <c r="AB34" t="str">
        <f>IF(VLOOKUP($A34,Main2!$A:$BB,COLUMN(),FALSE)=0,"",VLOOKUP($A34,Main2!$A:$BB,COLUMN(),FALSE))</f>
        <v/>
      </c>
      <c r="AC34" t="str">
        <f>IF(VLOOKUP($A34,Main2!$A:$BB,COLUMN(),FALSE)=0,"",VLOOKUP($A34,Main2!$A:$BB,COLUMN(),FALSE))</f>
        <v/>
      </c>
      <c r="AD34" t="str">
        <f>IF(VLOOKUP($A34,Main2!$A:$BB,COLUMN(),FALSE)=0,"",VLOOKUP($A34,Main2!$A:$BB,COLUMN(),FALSE))</f>
        <v/>
      </c>
      <c r="AE34" t="str">
        <f>IF(VLOOKUP($A34,Main2!$A:$BB,COLUMN(),FALSE)=0,"",VLOOKUP($A34,Main2!$A:$BB,COLUMN(),FALSE))</f>
        <v/>
      </c>
      <c r="AF34" t="str">
        <f>IF(VLOOKUP($A34,Main2!$A:$BB,COLUMN(),FALSE)=0,"",VLOOKUP($A34,Main2!$A:$BB,COLUMN(),FALSE))</f>
        <v/>
      </c>
      <c r="AG34" t="str">
        <f>IF(VLOOKUP($A34,Main2!$A:$BB,COLUMN(),FALSE)=0,"",VLOOKUP($A34,Main2!$A:$BB,COLUMN(),FALSE))</f>
        <v/>
      </c>
      <c r="AH34" t="str">
        <f>IF(VLOOKUP($A34,Main2!$A:$BB,COLUMN(),FALSE)=0,"",VLOOKUP($A34,Main2!$A:$BB,COLUMN(),FALSE))</f>
        <v/>
      </c>
      <c r="AI34" t="str">
        <f>IF(VLOOKUP($A34,Main2!$A:$BB,COLUMN(),FALSE)=0,"",VLOOKUP($A34,Main2!$A:$BB,COLUMN(),FALSE))</f>
        <v/>
      </c>
      <c r="AJ34" t="str">
        <f>IF(VLOOKUP($A34,Main2!$A:$BB,COLUMN(),FALSE)=0,"",VLOOKUP($A34,Main2!$A:$BB,COLUMN(),FALSE))</f>
        <v/>
      </c>
      <c r="AK34" t="str">
        <f>IF(VLOOKUP($A34,Main2!$A:$BB,COLUMN(),FALSE)=0,"",VLOOKUP($A34,Main2!$A:$BB,COLUMN(),FALSE))</f>
        <v/>
      </c>
      <c r="AL34" t="str">
        <f>IF(VLOOKUP($A34,Main2!$A:$BB,COLUMN(),FALSE)=0,"",VLOOKUP($A34,Main2!$A:$BB,COLUMN(),FALSE))</f>
        <v/>
      </c>
      <c r="AM34" t="str">
        <f>IF(VLOOKUP($A34,Main2!$A:$BB,COLUMN(),FALSE)=0,"",VLOOKUP($A34,Main2!$A:$BB,COLUMN(),FALSE))</f>
        <v/>
      </c>
      <c r="AN34" t="str">
        <f>IF(VLOOKUP($A34,Main2!$A:$BB,COLUMN(),FALSE)=0,"",VLOOKUP($A34,Main2!$A:$BB,COLUMN(),FALSE))</f>
        <v/>
      </c>
      <c r="AO34" t="str">
        <f>IF(VLOOKUP($A34,Main2!$A:$BB,COLUMN(),FALSE)=0,"",VLOOKUP($A34,Main2!$A:$BB,COLUMN(),FALSE))</f>
        <v/>
      </c>
      <c r="AP34" t="str">
        <f>IF(VLOOKUP($A34,Main2!$A:$BB,COLUMN(),FALSE)=0,"",VLOOKUP($A34,Main2!$A:$BB,COLUMN(),FALSE))</f>
        <v/>
      </c>
      <c r="AQ34" t="str">
        <f>IF(VLOOKUP($A34,Main2!$A:$BB,COLUMN(),FALSE)=0,"",VLOOKUP($A34,Main2!$A:$BB,COLUMN(),FALSE))</f>
        <v/>
      </c>
      <c r="AR34" t="str">
        <f>IF(VLOOKUP($A34,Main2!$A:$BB,COLUMN(),FALSE)=0,"",VLOOKUP($A34,Main2!$A:$BB,COLUMN(),FALSE))</f>
        <v/>
      </c>
      <c r="AS34" t="str">
        <f>IF(VLOOKUP($A34,Main2!$A:$BB,COLUMN(),FALSE)=0,"",VLOOKUP($A34,Main2!$A:$BB,COLUMN(),FALSE))</f>
        <v/>
      </c>
      <c r="AT34" t="str">
        <f>IF(VLOOKUP($A34,Main2!$A:$BB,COLUMN(),FALSE)=0,"",VLOOKUP($A34,Main2!$A:$BB,COLUMN(),FALSE))</f>
        <v/>
      </c>
      <c r="AU34" t="str">
        <f>IF(VLOOKUP($A34,Main2!$A:$BB,COLUMN(),FALSE)=0,"",VLOOKUP($A34,Main2!$A:$BB,COLUMN(),FALSE))</f>
        <v/>
      </c>
      <c r="AV34" t="str">
        <f>IF(VLOOKUP($A34,Main2!$A:$BB,COLUMN(),FALSE)=0,"",VLOOKUP($A34,Main2!$A:$BB,COLUMN(),FALSE))</f>
        <v/>
      </c>
      <c r="AW34" t="str">
        <f>IF(VLOOKUP($A34,Main2!$A:$BB,COLUMN(),FALSE)=0,"",VLOOKUP($A34,Main2!$A:$BB,COLUMN(),FALSE))</f>
        <v/>
      </c>
      <c r="AX34" t="str">
        <f>IF(VLOOKUP($A34,Main2!$A:$BB,COLUMN(),FALSE)=0,"",VLOOKUP($A34,Main2!$A:$BB,COLUMN(),FALSE))</f>
        <v/>
      </c>
      <c r="AY34" t="str">
        <f>IF(VLOOKUP($A34,Main2!$A:$BB,COLUMN(),FALSE)=0,"",VLOOKUP($A34,Main2!$A:$BB,COLUMN(),FALSE))</f>
        <v/>
      </c>
      <c r="AZ34" t="str">
        <f>IF(VLOOKUP($A34,Main2!$A:$BB,COLUMN(),FALSE)=0,"",VLOOKUP($A34,Main2!$A:$BB,COLUMN(),FALSE))</f>
        <v/>
      </c>
      <c r="BA34" t="str">
        <f>IF(VLOOKUP($A34,Main2!$A:$BB,COLUMN(),FALSE)=0,"",VLOOKUP($A34,Main2!$A:$BB,COLUMN(),FALSE))</f>
        <v/>
      </c>
      <c r="BB34" t="str">
        <f>IF(VLOOKUP($A34,Main2!$A:$BB,COLUMN(),FALSE)=0,"",VLOOKUP($A34,Main2!$A:$BB,COLUMN(),FALSE))</f>
        <v/>
      </c>
    </row>
    <row r="35" spans="1:54" x14ac:dyDescent="0.3">
      <c r="A35">
        <v>161</v>
      </c>
      <c r="B35" t="str">
        <f>IF(VLOOKUP($A35,Main2!$A:$BB,COLUMN(),FALSE)=0,"",VLOOKUP($A35,Main2!$A:$BB,COLUMN(),FALSE))</f>
        <v>みんなみくみくにしてあげる♪</v>
      </c>
      <c r="C35" t="str">
        <f>IF(VLOOKUP($A35,Main2!$A:$BB,COLUMN(),FALSE)=0,"",VLOOKUP($A35,Main2!$A:$BB,COLUMN(),FALSE))</f>
        <v>모두 미쿠미쿠하게 해줄게♪</v>
      </c>
      <c r="D35" t="str">
        <f>IF(VLOOKUP($A35,Main2!$A:$BB,COLUMN(),FALSE)=0,"",VLOOKUP($A35,Main2!$A:$BB,COLUMN(),FALSE))</f>
        <v>2012-10-08</v>
      </c>
      <c r="E35" t="str">
        <f>IF(VLOOKUP($A35,Main2!$A:$BB,COLUMN(),FALSE)=0,"",VLOOKUP($A35,Main2!$A:$BB,COLUMN(),FALSE))</f>
        <v>ika</v>
      </c>
      <c r="F35" t="str">
        <f>IF(VLOOKUP($A35,Main2!$A:$BB,COLUMN(),FALSE)=0,"",VLOOKUP($A35,Main2!$A:$BB,COLUMN(),FALSE))</f>
        <v/>
      </c>
      <c r="G35" t="str">
        <f>IF(VLOOKUP($A35,Main2!$A:$BB,COLUMN(),FALSE)=0,"",VLOOKUP($A35,Main2!$A:$BB,COLUMN(),FALSE))</f>
        <v>https://www.youtube.com/watch?v=Dx9m4jpocAc</v>
      </c>
      <c r="H35" t="str">
        <f>IF(VLOOKUP($A35,Main2!$A:$BB,COLUMN(),FALSE)=0,"",VLOOKUP($A35,Main2!$A:$BB,COLUMN(),FALSE))</f>
        <v/>
      </c>
      <c r="I35" t="str">
        <f>IF(VLOOKUP($A35,Main2!$A:$BB,COLUMN(),FALSE)=0,"",VLOOKUP($A35,Main2!$A:$BB,COLUMN(),FALSE))</f>
        <v/>
      </c>
      <c r="J35" t="str">
        <f>IF(VLOOKUP($A35,Main2!$A:$BB,COLUMN(),FALSE)=0,"",VLOOKUP($A35,Main2!$A:$BB,COLUMN(),FALSE))</f>
        <v>모두 미쿠미쿠하게 해줄게</v>
      </c>
      <c r="K35" t="str">
        <f>IF(VLOOKUP($A35,Main2!$A:$BB,COLUMN(),FALSE)=0,"",VLOOKUP($A35,Main2!$A:$BB,COLUMN(),FALSE))</f>
        <v/>
      </c>
      <c r="L35" t="str">
        <f>IF(VLOOKUP($A35,Main2!$A:$BB,COLUMN(),FALSE)=0,"",VLOOKUP($A35,Main2!$A:$BB,COLUMN(),FALSE))</f>
        <v/>
      </c>
      <c r="M35" t="str">
        <f>IF(VLOOKUP($A35,Main2!$A:$BB,COLUMN(),FALSE)=0,"",VLOOKUP($A35,Main2!$A:$BB,COLUMN(),FALSE))</f>
        <v/>
      </c>
      <c r="N35" t="str">
        <f>IF(VLOOKUP($A35,Main2!$A:$BB,COLUMN(),FALSE)=0,"",VLOOKUP($A35,Main2!$A:$BB,COLUMN(),FALSE))</f>
        <v/>
      </c>
      <c r="O35" t="str">
        <f>IF(VLOOKUP($A35,Main2!$A:$BB,COLUMN(),FALSE)=0,"",VLOOKUP($A35,Main2!$A:$BB,COLUMN(),FALSE))</f>
        <v/>
      </c>
      <c r="P35" t="str">
        <f>IF(VLOOKUP($A35,Main2!$A:$BB,COLUMN(),FALSE)=0,"",VLOOKUP($A35,Main2!$A:$BB,COLUMN(),FALSE))</f>
        <v/>
      </c>
      <c r="Q35" t="str">
        <f>IF(VLOOKUP($A35,Main2!$A:$BB,COLUMN(),FALSE)=0,"",VLOOKUP($A35,Main2!$A:$BB,COLUMN(),FALSE))</f>
        <v/>
      </c>
      <c r="R35" t="str">
        <f>IF(VLOOKUP($A35,Main2!$A:$BB,COLUMN(),FALSE)=0,"",VLOOKUP($A35,Main2!$A:$BB,COLUMN(),FALSE))</f>
        <v/>
      </c>
      <c r="S35" t="str">
        <f>IF(VLOOKUP($A35,Main2!$A:$BB,COLUMN(),FALSE)=0,"",VLOOKUP($A35,Main2!$A:$BB,COLUMN(),FALSE))</f>
        <v/>
      </c>
      <c r="T35" t="str">
        <f>IF(VLOOKUP($A35,Main2!$A:$BB,COLUMN(),FALSE)=0,"",VLOOKUP($A35,Main2!$A:$BB,COLUMN(),FALSE))</f>
        <v/>
      </c>
      <c r="U35" t="str">
        <f>IF(VLOOKUP($A35,Main2!$A:$BB,COLUMN(),FALSE)=0,"",VLOOKUP($A35,Main2!$A:$BB,COLUMN(),FALSE))</f>
        <v/>
      </c>
      <c r="V35" t="str">
        <f>IF(VLOOKUP($A35,Main2!$A:$BB,COLUMN(),FALSE)=0,"",VLOOKUP($A35,Main2!$A:$BB,COLUMN(),FALSE))</f>
        <v/>
      </c>
      <c r="W35" t="str">
        <f>IF(VLOOKUP($A35,Main2!$A:$BB,COLUMN(),FALSE)=0,"",VLOOKUP($A35,Main2!$A:$BB,COLUMN(),FALSE))</f>
        <v/>
      </c>
      <c r="X35" t="str">
        <f>IF(VLOOKUP($A35,Main2!$A:$BB,COLUMN(),FALSE)=0,"",VLOOKUP($A35,Main2!$A:$BB,COLUMN(),FALSE))</f>
        <v/>
      </c>
      <c r="Y35" t="str">
        <f>IF(VLOOKUP($A35,Main2!$A:$BB,COLUMN(),FALSE)=0,"",VLOOKUP($A35,Main2!$A:$BB,COLUMN(),FALSE))</f>
        <v/>
      </c>
      <c r="Z35" t="str">
        <f>IF(VLOOKUP($A35,Main2!$A:$BB,COLUMN(),FALSE)=0,"",VLOOKUP($A35,Main2!$A:$BB,COLUMN(),FALSE))</f>
        <v/>
      </c>
      <c r="AA35" t="str">
        <f>IF(VLOOKUP($A35,Main2!$A:$BB,COLUMN(),FALSE)=0,"",VLOOKUP($A35,Main2!$A:$BB,COLUMN(),FALSE))</f>
        <v/>
      </c>
      <c r="AB35" t="str">
        <f>IF(VLOOKUP($A35,Main2!$A:$BB,COLUMN(),FALSE)=0,"",VLOOKUP($A35,Main2!$A:$BB,COLUMN(),FALSE))</f>
        <v/>
      </c>
      <c r="AC35" t="str">
        <f>IF(VLOOKUP($A35,Main2!$A:$BB,COLUMN(),FALSE)=0,"",VLOOKUP($A35,Main2!$A:$BB,COLUMN(),FALSE))</f>
        <v/>
      </c>
      <c r="AD35" t="str">
        <f>IF(VLOOKUP($A35,Main2!$A:$BB,COLUMN(),FALSE)=0,"",VLOOKUP($A35,Main2!$A:$BB,COLUMN(),FALSE))</f>
        <v/>
      </c>
      <c r="AE35" t="str">
        <f>IF(VLOOKUP($A35,Main2!$A:$BB,COLUMN(),FALSE)=0,"",VLOOKUP($A35,Main2!$A:$BB,COLUMN(),FALSE))</f>
        <v/>
      </c>
      <c r="AF35" t="str">
        <f>IF(VLOOKUP($A35,Main2!$A:$BB,COLUMN(),FALSE)=0,"",VLOOKUP($A35,Main2!$A:$BB,COLUMN(),FALSE))</f>
        <v/>
      </c>
      <c r="AG35" t="str">
        <f>IF(VLOOKUP($A35,Main2!$A:$BB,COLUMN(),FALSE)=0,"",VLOOKUP($A35,Main2!$A:$BB,COLUMN(),FALSE))</f>
        <v/>
      </c>
      <c r="AH35" t="str">
        <f>IF(VLOOKUP($A35,Main2!$A:$BB,COLUMN(),FALSE)=0,"",VLOOKUP($A35,Main2!$A:$BB,COLUMN(),FALSE))</f>
        <v/>
      </c>
      <c r="AI35" t="str">
        <f>IF(VLOOKUP($A35,Main2!$A:$BB,COLUMN(),FALSE)=0,"",VLOOKUP($A35,Main2!$A:$BB,COLUMN(),FALSE))</f>
        <v/>
      </c>
      <c r="AJ35" t="str">
        <f>IF(VLOOKUP($A35,Main2!$A:$BB,COLUMN(),FALSE)=0,"",VLOOKUP($A35,Main2!$A:$BB,COLUMN(),FALSE))</f>
        <v/>
      </c>
      <c r="AK35" t="str">
        <f>IF(VLOOKUP($A35,Main2!$A:$BB,COLUMN(),FALSE)=0,"",VLOOKUP($A35,Main2!$A:$BB,COLUMN(),FALSE))</f>
        <v/>
      </c>
      <c r="AL35" t="str">
        <f>IF(VLOOKUP($A35,Main2!$A:$BB,COLUMN(),FALSE)=0,"",VLOOKUP($A35,Main2!$A:$BB,COLUMN(),FALSE))</f>
        <v/>
      </c>
      <c r="AM35" t="str">
        <f>IF(VLOOKUP($A35,Main2!$A:$BB,COLUMN(),FALSE)=0,"",VLOOKUP($A35,Main2!$A:$BB,COLUMN(),FALSE))</f>
        <v/>
      </c>
      <c r="AN35" t="str">
        <f>IF(VLOOKUP($A35,Main2!$A:$BB,COLUMN(),FALSE)=0,"",VLOOKUP($A35,Main2!$A:$BB,COLUMN(),FALSE))</f>
        <v/>
      </c>
      <c r="AO35" t="str">
        <f>IF(VLOOKUP($A35,Main2!$A:$BB,COLUMN(),FALSE)=0,"",VLOOKUP($A35,Main2!$A:$BB,COLUMN(),FALSE))</f>
        <v/>
      </c>
      <c r="AP35" t="str">
        <f>IF(VLOOKUP($A35,Main2!$A:$BB,COLUMN(),FALSE)=0,"",VLOOKUP($A35,Main2!$A:$BB,COLUMN(),FALSE))</f>
        <v/>
      </c>
      <c r="AQ35" t="str">
        <f>IF(VLOOKUP($A35,Main2!$A:$BB,COLUMN(),FALSE)=0,"",VLOOKUP($A35,Main2!$A:$BB,COLUMN(),FALSE))</f>
        <v/>
      </c>
      <c r="AR35" t="str">
        <f>IF(VLOOKUP($A35,Main2!$A:$BB,COLUMN(),FALSE)=0,"",VLOOKUP($A35,Main2!$A:$BB,COLUMN(),FALSE))</f>
        <v/>
      </c>
      <c r="AS35" t="str">
        <f>IF(VLOOKUP($A35,Main2!$A:$BB,COLUMN(),FALSE)=0,"",VLOOKUP($A35,Main2!$A:$BB,COLUMN(),FALSE))</f>
        <v/>
      </c>
      <c r="AT35" t="str">
        <f>IF(VLOOKUP($A35,Main2!$A:$BB,COLUMN(),FALSE)=0,"",VLOOKUP($A35,Main2!$A:$BB,COLUMN(),FALSE))</f>
        <v/>
      </c>
      <c r="AU35" t="str">
        <f>IF(VLOOKUP($A35,Main2!$A:$BB,COLUMN(),FALSE)=0,"",VLOOKUP($A35,Main2!$A:$BB,COLUMN(),FALSE))</f>
        <v/>
      </c>
      <c r="AV35" t="str">
        <f>IF(VLOOKUP($A35,Main2!$A:$BB,COLUMN(),FALSE)=0,"",VLOOKUP($A35,Main2!$A:$BB,COLUMN(),FALSE))</f>
        <v/>
      </c>
      <c r="AW35" t="str">
        <f>IF(VLOOKUP($A35,Main2!$A:$BB,COLUMN(),FALSE)=0,"",VLOOKUP($A35,Main2!$A:$BB,COLUMN(),FALSE))</f>
        <v/>
      </c>
      <c r="AX35" t="str">
        <f>IF(VLOOKUP($A35,Main2!$A:$BB,COLUMN(),FALSE)=0,"",VLOOKUP($A35,Main2!$A:$BB,COLUMN(),FALSE))</f>
        <v/>
      </c>
      <c r="AY35" t="str">
        <f>IF(VLOOKUP($A35,Main2!$A:$BB,COLUMN(),FALSE)=0,"",VLOOKUP($A35,Main2!$A:$BB,COLUMN(),FALSE))</f>
        <v/>
      </c>
      <c r="AZ35" t="str">
        <f>IF(VLOOKUP($A35,Main2!$A:$BB,COLUMN(),FALSE)=0,"",VLOOKUP($A35,Main2!$A:$BB,COLUMN(),FALSE))</f>
        <v/>
      </c>
      <c r="BA35" t="str">
        <f>IF(VLOOKUP($A35,Main2!$A:$BB,COLUMN(),FALSE)=0,"",VLOOKUP($A35,Main2!$A:$BB,COLUMN(),FALSE))</f>
        <v/>
      </c>
      <c r="BB35" t="str">
        <f>IF(VLOOKUP($A35,Main2!$A:$BB,COLUMN(),FALSE)=0,"",VLOOKUP($A35,Main2!$A:$BB,COLUMN(),FALSE))</f>
        <v/>
      </c>
    </row>
    <row r="36" spans="1:54" x14ac:dyDescent="0.3">
      <c r="A36">
        <v>59</v>
      </c>
      <c r="B36" t="str">
        <f>IF(VLOOKUP($A36,Main2!$A:$BB,COLUMN(),FALSE)=0,"",VLOOKUP($A36,Main2!$A:$BB,COLUMN(),FALSE))</f>
        <v>愛言葉</v>
      </c>
      <c r="C36" t="str">
        <f>IF(VLOOKUP($A36,Main2!$A:$BB,COLUMN(),FALSE)=0,"",VLOOKUP($A36,Main2!$A:$BB,COLUMN(),FALSE))</f>
        <v>사랑의 말</v>
      </c>
      <c r="D36" t="str">
        <f>IF(VLOOKUP($A36,Main2!$A:$BB,COLUMN(),FALSE)=0,"",VLOOKUP($A36,Main2!$A:$BB,COLUMN(),FALSE))</f>
        <v>2009-07-21</v>
      </c>
      <c r="E36" t="str">
        <f>IF(VLOOKUP($A36,Main2!$A:$BB,COLUMN(),FALSE)=0,"",VLOOKUP($A36,Main2!$A:$BB,COLUMN(),FALSE))</f>
        <v>DECO*27</v>
      </c>
      <c r="F36" t="str">
        <f>IF(VLOOKUP($A36,Main2!$A:$BB,COLUMN(),FALSE)=0,"",VLOOKUP($A36,Main2!$A:$BB,COLUMN(),FALSE))</f>
        <v/>
      </c>
      <c r="G36" t="str">
        <f>IF(VLOOKUP($A36,Main2!$A:$BB,COLUMN(),FALSE)=0,"",VLOOKUP($A36,Main2!$A:$BB,COLUMN(),FALSE))</f>
        <v>https://www.youtube.com/watch?v=I0eeS5wYGzI</v>
      </c>
      <c r="H36" t="str">
        <f>IF(VLOOKUP($A36,Main2!$A:$BB,COLUMN(),FALSE)=0,"",VLOOKUP($A36,Main2!$A:$BB,COLUMN(),FALSE))</f>
        <v/>
      </c>
      <c r="I36" t="str">
        <f>IF(VLOOKUP($A36,Main2!$A:$BB,COLUMN(),FALSE)=0,"",VLOOKUP($A36,Main2!$A:$BB,COLUMN(),FALSE))</f>
        <v/>
      </c>
      <c r="J36" t="str">
        <f>IF(VLOOKUP($A36,Main2!$A:$BB,COLUMN(),FALSE)=0,"",VLOOKUP($A36,Main2!$A:$BB,COLUMN(),FALSE))</f>
        <v>사랑의 말</v>
      </c>
      <c r="K36" t="str">
        <f>IF(VLOOKUP($A36,Main2!$A:$BB,COLUMN(),FALSE)=0,"",VLOOKUP($A36,Main2!$A:$BB,COLUMN(),FALSE))</f>
        <v/>
      </c>
      <c r="L36" t="str">
        <f>IF(VLOOKUP($A36,Main2!$A:$BB,COLUMN(),FALSE)=0,"",VLOOKUP($A36,Main2!$A:$BB,COLUMN(),FALSE))</f>
        <v/>
      </c>
      <c r="M36" t="str">
        <f>IF(VLOOKUP($A36,Main2!$A:$BB,COLUMN(),FALSE)=0,"",VLOOKUP($A36,Main2!$A:$BB,COLUMN(),FALSE))</f>
        <v/>
      </c>
      <c r="N36" t="str">
        <f>IF(VLOOKUP($A36,Main2!$A:$BB,COLUMN(),FALSE)=0,"",VLOOKUP($A36,Main2!$A:$BB,COLUMN(),FALSE))</f>
        <v/>
      </c>
      <c r="O36" t="str">
        <f>IF(VLOOKUP($A36,Main2!$A:$BB,COLUMN(),FALSE)=0,"",VLOOKUP($A36,Main2!$A:$BB,COLUMN(),FALSE))</f>
        <v/>
      </c>
      <c r="P36" t="str">
        <f>IF(VLOOKUP($A36,Main2!$A:$BB,COLUMN(),FALSE)=0,"",VLOOKUP($A36,Main2!$A:$BB,COLUMN(),FALSE))</f>
        <v/>
      </c>
      <c r="Q36" t="str">
        <f>IF(VLOOKUP($A36,Main2!$A:$BB,COLUMN(),FALSE)=0,"",VLOOKUP($A36,Main2!$A:$BB,COLUMN(),FALSE))</f>
        <v/>
      </c>
      <c r="R36" t="str">
        <f>IF(VLOOKUP($A36,Main2!$A:$BB,COLUMN(),FALSE)=0,"",VLOOKUP($A36,Main2!$A:$BB,COLUMN(),FALSE))</f>
        <v/>
      </c>
      <c r="S36" t="str">
        <f>IF(VLOOKUP($A36,Main2!$A:$BB,COLUMN(),FALSE)=0,"",VLOOKUP($A36,Main2!$A:$BB,COLUMN(),FALSE))</f>
        <v/>
      </c>
      <c r="T36" t="str">
        <f>IF(VLOOKUP($A36,Main2!$A:$BB,COLUMN(),FALSE)=0,"",VLOOKUP($A36,Main2!$A:$BB,COLUMN(),FALSE))</f>
        <v/>
      </c>
      <c r="U36" t="str">
        <f>IF(VLOOKUP($A36,Main2!$A:$BB,COLUMN(),FALSE)=0,"",VLOOKUP($A36,Main2!$A:$BB,COLUMN(),FALSE))</f>
        <v/>
      </c>
      <c r="V36" t="str">
        <f>IF(VLOOKUP($A36,Main2!$A:$BB,COLUMN(),FALSE)=0,"",VLOOKUP($A36,Main2!$A:$BB,COLUMN(),FALSE))</f>
        <v/>
      </c>
      <c r="W36" t="str">
        <f>IF(VLOOKUP($A36,Main2!$A:$BB,COLUMN(),FALSE)=0,"",VLOOKUP($A36,Main2!$A:$BB,COLUMN(),FALSE))</f>
        <v/>
      </c>
      <c r="X36" t="str">
        <f>IF(VLOOKUP($A36,Main2!$A:$BB,COLUMN(),FALSE)=0,"",VLOOKUP($A36,Main2!$A:$BB,COLUMN(),FALSE))</f>
        <v/>
      </c>
      <c r="Y36" t="str">
        <f>IF(VLOOKUP($A36,Main2!$A:$BB,COLUMN(),FALSE)=0,"",VLOOKUP($A36,Main2!$A:$BB,COLUMN(),FALSE))</f>
        <v/>
      </c>
      <c r="Z36" t="str">
        <f>IF(VLOOKUP($A36,Main2!$A:$BB,COLUMN(),FALSE)=0,"",VLOOKUP($A36,Main2!$A:$BB,COLUMN(),FALSE))</f>
        <v/>
      </c>
      <c r="AA36" t="str">
        <f>IF(VLOOKUP($A36,Main2!$A:$BB,COLUMN(),FALSE)=0,"",VLOOKUP($A36,Main2!$A:$BB,COLUMN(),FALSE))</f>
        <v/>
      </c>
      <c r="AB36" t="str">
        <f>IF(VLOOKUP($A36,Main2!$A:$BB,COLUMN(),FALSE)=0,"",VLOOKUP($A36,Main2!$A:$BB,COLUMN(),FALSE))</f>
        <v/>
      </c>
      <c r="AC36" t="str">
        <f>IF(VLOOKUP($A36,Main2!$A:$BB,COLUMN(),FALSE)=0,"",VLOOKUP($A36,Main2!$A:$BB,COLUMN(),FALSE))</f>
        <v/>
      </c>
      <c r="AD36" t="str">
        <f>IF(VLOOKUP($A36,Main2!$A:$BB,COLUMN(),FALSE)=0,"",VLOOKUP($A36,Main2!$A:$BB,COLUMN(),FALSE))</f>
        <v/>
      </c>
      <c r="AE36" t="str">
        <f>IF(VLOOKUP($A36,Main2!$A:$BB,COLUMN(),FALSE)=0,"",VLOOKUP($A36,Main2!$A:$BB,COLUMN(),FALSE))</f>
        <v/>
      </c>
      <c r="AF36" t="str">
        <f>IF(VLOOKUP($A36,Main2!$A:$BB,COLUMN(),FALSE)=0,"",VLOOKUP($A36,Main2!$A:$BB,COLUMN(),FALSE))</f>
        <v/>
      </c>
      <c r="AG36" t="str">
        <f>IF(VLOOKUP($A36,Main2!$A:$BB,COLUMN(),FALSE)=0,"",VLOOKUP($A36,Main2!$A:$BB,COLUMN(),FALSE))</f>
        <v/>
      </c>
      <c r="AH36" t="str">
        <f>IF(VLOOKUP($A36,Main2!$A:$BB,COLUMN(),FALSE)=0,"",VLOOKUP($A36,Main2!$A:$BB,COLUMN(),FALSE))</f>
        <v/>
      </c>
      <c r="AI36" t="str">
        <f>IF(VLOOKUP($A36,Main2!$A:$BB,COLUMN(),FALSE)=0,"",VLOOKUP($A36,Main2!$A:$BB,COLUMN(),FALSE))</f>
        <v/>
      </c>
      <c r="AJ36" t="str">
        <f>IF(VLOOKUP($A36,Main2!$A:$BB,COLUMN(),FALSE)=0,"",VLOOKUP($A36,Main2!$A:$BB,COLUMN(),FALSE))</f>
        <v/>
      </c>
      <c r="AK36" t="str">
        <f>IF(VLOOKUP($A36,Main2!$A:$BB,COLUMN(),FALSE)=0,"",VLOOKUP($A36,Main2!$A:$BB,COLUMN(),FALSE))</f>
        <v/>
      </c>
      <c r="AL36" t="str">
        <f>IF(VLOOKUP($A36,Main2!$A:$BB,COLUMN(),FALSE)=0,"",VLOOKUP($A36,Main2!$A:$BB,COLUMN(),FALSE))</f>
        <v/>
      </c>
      <c r="AM36" t="str">
        <f>IF(VLOOKUP($A36,Main2!$A:$BB,COLUMN(),FALSE)=0,"",VLOOKUP($A36,Main2!$A:$BB,COLUMN(),FALSE))</f>
        <v/>
      </c>
      <c r="AN36" t="str">
        <f>IF(VLOOKUP($A36,Main2!$A:$BB,COLUMN(),FALSE)=0,"",VLOOKUP($A36,Main2!$A:$BB,COLUMN(),FALSE))</f>
        <v/>
      </c>
      <c r="AO36" t="str">
        <f>IF(VLOOKUP($A36,Main2!$A:$BB,COLUMN(),FALSE)=0,"",VLOOKUP($A36,Main2!$A:$BB,COLUMN(),FALSE))</f>
        <v/>
      </c>
      <c r="AP36" t="str">
        <f>IF(VLOOKUP($A36,Main2!$A:$BB,COLUMN(),FALSE)=0,"",VLOOKUP($A36,Main2!$A:$BB,COLUMN(),FALSE))</f>
        <v/>
      </c>
      <c r="AQ36" t="str">
        <f>IF(VLOOKUP($A36,Main2!$A:$BB,COLUMN(),FALSE)=0,"",VLOOKUP($A36,Main2!$A:$BB,COLUMN(),FALSE))</f>
        <v/>
      </c>
      <c r="AR36" t="str">
        <f>IF(VLOOKUP($A36,Main2!$A:$BB,COLUMN(),FALSE)=0,"",VLOOKUP($A36,Main2!$A:$BB,COLUMN(),FALSE))</f>
        <v/>
      </c>
      <c r="AS36" t="str">
        <f>IF(VLOOKUP($A36,Main2!$A:$BB,COLUMN(),FALSE)=0,"",VLOOKUP($A36,Main2!$A:$BB,COLUMN(),FALSE))</f>
        <v/>
      </c>
      <c r="AT36" t="str">
        <f>IF(VLOOKUP($A36,Main2!$A:$BB,COLUMN(),FALSE)=0,"",VLOOKUP($A36,Main2!$A:$BB,COLUMN(),FALSE))</f>
        <v/>
      </c>
      <c r="AU36" t="str">
        <f>IF(VLOOKUP($A36,Main2!$A:$BB,COLUMN(),FALSE)=0,"",VLOOKUP($A36,Main2!$A:$BB,COLUMN(),FALSE))</f>
        <v/>
      </c>
      <c r="AV36" t="str">
        <f>IF(VLOOKUP($A36,Main2!$A:$BB,COLUMN(),FALSE)=0,"",VLOOKUP($A36,Main2!$A:$BB,COLUMN(),FALSE))</f>
        <v/>
      </c>
      <c r="AW36" t="str">
        <f>IF(VLOOKUP($A36,Main2!$A:$BB,COLUMN(),FALSE)=0,"",VLOOKUP($A36,Main2!$A:$BB,COLUMN(),FALSE))</f>
        <v/>
      </c>
      <c r="AX36" t="str">
        <f>IF(VLOOKUP($A36,Main2!$A:$BB,COLUMN(),FALSE)=0,"",VLOOKUP($A36,Main2!$A:$BB,COLUMN(),FALSE))</f>
        <v/>
      </c>
      <c r="AY36" t="str">
        <f>IF(VLOOKUP($A36,Main2!$A:$BB,COLUMN(),FALSE)=0,"",VLOOKUP($A36,Main2!$A:$BB,COLUMN(),FALSE))</f>
        <v/>
      </c>
      <c r="AZ36" t="str">
        <f>IF(VLOOKUP($A36,Main2!$A:$BB,COLUMN(),FALSE)=0,"",VLOOKUP($A36,Main2!$A:$BB,COLUMN(),FALSE))</f>
        <v/>
      </c>
      <c r="BA36" t="str">
        <f>IF(VLOOKUP($A36,Main2!$A:$BB,COLUMN(),FALSE)=0,"",VLOOKUP($A36,Main2!$A:$BB,COLUMN(),FALSE))</f>
        <v/>
      </c>
      <c r="BB36" t="str">
        <f>IF(VLOOKUP($A36,Main2!$A:$BB,COLUMN(),FALSE)=0,"",VLOOKUP($A36,Main2!$A:$BB,COLUMN(),FALSE))</f>
        <v/>
      </c>
    </row>
    <row r="37" spans="1:54" x14ac:dyDescent="0.3">
      <c r="A37">
        <v>18</v>
      </c>
      <c r="B37" t="str">
        <f>IF(VLOOKUP($A37,Main2!$A:$BB,COLUMN(),FALSE)=0,"",VLOOKUP($A37,Main2!$A:$BB,COLUMN(),FALSE))</f>
        <v>ミラクルペイント</v>
      </c>
      <c r="C37" t="str">
        <f>IF(VLOOKUP($A37,Main2!$A:$BB,COLUMN(),FALSE)=0,"",VLOOKUP($A37,Main2!$A:$BB,COLUMN(),FALSE))</f>
        <v>미라클 페인트</v>
      </c>
      <c r="D37" t="str">
        <f>IF(VLOOKUP($A37,Main2!$A:$BB,COLUMN(),FALSE)=0,"",VLOOKUP($A37,Main2!$A:$BB,COLUMN(),FALSE))</f>
        <v>2007-11-22</v>
      </c>
      <c r="E37" t="str">
        <f>IF(VLOOKUP($A37,Main2!$A:$BB,COLUMN(),FALSE)=0,"",VLOOKUP($A37,Main2!$A:$BB,COLUMN(),FALSE))</f>
        <v>OSTER project</v>
      </c>
      <c r="F37" t="str">
        <f>IF(VLOOKUP($A37,Main2!$A:$BB,COLUMN(),FALSE)=0,"",VLOOKUP($A37,Main2!$A:$BB,COLUMN(),FALSE))</f>
        <v/>
      </c>
      <c r="G37" t="str">
        <f>IF(VLOOKUP($A37,Main2!$A:$BB,COLUMN(),FALSE)=0,"",VLOOKUP($A37,Main2!$A:$BB,COLUMN(),FALSE))</f>
        <v>https://www.youtube.com/watch?v=gqPWXe0dCC4</v>
      </c>
      <c r="H37">
        <f>IF(VLOOKUP($A37,Main2!$A:$BB,COLUMN(),FALSE)=0,"",VLOOKUP($A37,Main2!$A:$BB,COLUMN(),FALSE))</f>
        <v>18.3</v>
      </c>
      <c r="I37">
        <f>IF(VLOOKUP($A37,Main2!$A:$BB,COLUMN(),FALSE)=0,"",VLOOKUP($A37,Main2!$A:$BB,COLUMN(),FALSE))</f>
        <v>72</v>
      </c>
      <c r="J37" t="str">
        <f>IF(VLOOKUP($A37,Main2!$A:$BB,COLUMN(),FALSE)=0,"",VLOOKUP($A37,Main2!$A:$BB,COLUMN(),FALSE))</f>
        <v>미라클 페인트</v>
      </c>
      <c r="K37" t="str">
        <f>IF(VLOOKUP($A37,Main2!$A:$BB,COLUMN(),FALSE)=0,"",VLOOKUP($A37,Main2!$A:$BB,COLUMN(),FALSE))</f>
        <v/>
      </c>
      <c r="L37" t="str">
        <f>IF(VLOOKUP($A37,Main2!$A:$BB,COLUMN(),FALSE)=0,"",VLOOKUP($A37,Main2!$A:$BB,COLUMN(),FALSE))</f>
        <v/>
      </c>
      <c r="M37" t="str">
        <f>IF(VLOOKUP($A37,Main2!$A:$BB,COLUMN(),FALSE)=0,"",VLOOKUP($A37,Main2!$A:$BB,COLUMN(),FALSE))</f>
        <v/>
      </c>
      <c r="N37" t="str">
        <f>IF(VLOOKUP($A37,Main2!$A:$BB,COLUMN(),FALSE)=0,"",VLOOKUP($A37,Main2!$A:$BB,COLUMN(),FALSE))</f>
        <v/>
      </c>
      <c r="O37" t="str">
        <f>IF(VLOOKUP($A37,Main2!$A:$BB,COLUMN(),FALSE)=0,"",VLOOKUP($A37,Main2!$A:$BB,COLUMN(),FALSE))</f>
        <v/>
      </c>
      <c r="P37" t="str">
        <f>IF(VLOOKUP($A37,Main2!$A:$BB,COLUMN(),FALSE)=0,"",VLOOKUP($A37,Main2!$A:$BB,COLUMN(),FALSE))</f>
        <v/>
      </c>
      <c r="Q37" t="str">
        <f>IF(VLOOKUP($A37,Main2!$A:$BB,COLUMN(),FALSE)=0,"",VLOOKUP($A37,Main2!$A:$BB,COLUMN(),FALSE))</f>
        <v/>
      </c>
      <c r="R37" t="str">
        <f>IF(VLOOKUP($A37,Main2!$A:$BB,COLUMN(),FALSE)=0,"",VLOOKUP($A37,Main2!$A:$BB,COLUMN(),FALSE))</f>
        <v/>
      </c>
      <c r="S37" t="str">
        <f>IF(VLOOKUP($A37,Main2!$A:$BB,COLUMN(),FALSE)=0,"",VLOOKUP($A37,Main2!$A:$BB,COLUMN(),FALSE))</f>
        <v/>
      </c>
      <c r="T37" t="str">
        <f>IF(VLOOKUP($A37,Main2!$A:$BB,COLUMN(),FALSE)=0,"",VLOOKUP($A37,Main2!$A:$BB,COLUMN(),FALSE))</f>
        <v/>
      </c>
      <c r="U37" t="str">
        <f>IF(VLOOKUP($A37,Main2!$A:$BB,COLUMN(),FALSE)=0,"",VLOOKUP($A37,Main2!$A:$BB,COLUMN(),FALSE))</f>
        <v/>
      </c>
      <c r="V37" t="str">
        <f>IF(VLOOKUP($A37,Main2!$A:$BB,COLUMN(),FALSE)=0,"",VLOOKUP($A37,Main2!$A:$BB,COLUMN(),FALSE))</f>
        <v/>
      </c>
      <c r="W37" t="str">
        <f>IF(VLOOKUP($A37,Main2!$A:$BB,COLUMN(),FALSE)=0,"",VLOOKUP($A37,Main2!$A:$BB,COLUMN(),FALSE))</f>
        <v/>
      </c>
      <c r="X37" t="str">
        <f>IF(VLOOKUP($A37,Main2!$A:$BB,COLUMN(),FALSE)=0,"",VLOOKUP($A37,Main2!$A:$BB,COLUMN(),FALSE))</f>
        <v/>
      </c>
      <c r="Y37" t="str">
        <f>IF(VLOOKUP($A37,Main2!$A:$BB,COLUMN(),FALSE)=0,"",VLOOKUP($A37,Main2!$A:$BB,COLUMN(),FALSE))</f>
        <v/>
      </c>
      <c r="Z37" t="str">
        <f>IF(VLOOKUP($A37,Main2!$A:$BB,COLUMN(),FALSE)=0,"",VLOOKUP($A37,Main2!$A:$BB,COLUMN(),FALSE))</f>
        <v/>
      </c>
      <c r="AA37" t="str">
        <f>IF(VLOOKUP($A37,Main2!$A:$BB,COLUMN(),FALSE)=0,"",VLOOKUP($A37,Main2!$A:$BB,COLUMN(),FALSE))</f>
        <v/>
      </c>
      <c r="AB37" t="str">
        <f>IF(VLOOKUP($A37,Main2!$A:$BB,COLUMN(),FALSE)=0,"",VLOOKUP($A37,Main2!$A:$BB,COLUMN(),FALSE))</f>
        <v/>
      </c>
      <c r="AC37" t="str">
        <f>IF(VLOOKUP($A37,Main2!$A:$BB,COLUMN(),FALSE)=0,"",VLOOKUP($A37,Main2!$A:$BB,COLUMN(),FALSE))</f>
        <v/>
      </c>
      <c r="AD37" t="str">
        <f>IF(VLOOKUP($A37,Main2!$A:$BB,COLUMN(),FALSE)=0,"",VLOOKUP($A37,Main2!$A:$BB,COLUMN(),FALSE))</f>
        <v/>
      </c>
      <c r="AE37" t="str">
        <f>IF(VLOOKUP($A37,Main2!$A:$BB,COLUMN(),FALSE)=0,"",VLOOKUP($A37,Main2!$A:$BB,COLUMN(),FALSE))</f>
        <v/>
      </c>
      <c r="AF37" t="str">
        <f>IF(VLOOKUP($A37,Main2!$A:$BB,COLUMN(),FALSE)=0,"",VLOOKUP($A37,Main2!$A:$BB,COLUMN(),FALSE))</f>
        <v/>
      </c>
      <c r="AG37" t="str">
        <f>IF(VLOOKUP($A37,Main2!$A:$BB,COLUMN(),FALSE)=0,"",VLOOKUP($A37,Main2!$A:$BB,COLUMN(),FALSE))</f>
        <v/>
      </c>
      <c r="AH37" t="str">
        <f>IF(VLOOKUP($A37,Main2!$A:$BB,COLUMN(),FALSE)=0,"",VLOOKUP($A37,Main2!$A:$BB,COLUMN(),FALSE))</f>
        <v>Miracle Paint</v>
      </c>
      <c r="AI37" t="str">
        <f>IF(VLOOKUP($A37,Main2!$A:$BB,COLUMN(),FALSE)=0,"",VLOOKUP($A37,Main2!$A:$BB,COLUMN(),FALSE))</f>
        <v/>
      </c>
      <c r="AJ37" t="str">
        <f>IF(VLOOKUP($A37,Main2!$A:$BB,COLUMN(),FALSE)=0,"",VLOOKUP($A37,Main2!$A:$BB,COLUMN(),FALSE))</f>
        <v/>
      </c>
      <c r="AK37" t="str">
        <f>IF(VLOOKUP($A37,Main2!$A:$BB,COLUMN(),FALSE)=0,"",VLOOKUP($A37,Main2!$A:$BB,COLUMN(),FALSE))</f>
        <v/>
      </c>
      <c r="AL37" t="str">
        <f>IF(VLOOKUP($A37,Main2!$A:$BB,COLUMN(),FALSE)=0,"",VLOOKUP($A37,Main2!$A:$BB,COLUMN(),FALSE))</f>
        <v/>
      </c>
      <c r="AM37" t="str">
        <f>IF(VLOOKUP($A37,Main2!$A:$BB,COLUMN(),FALSE)=0,"",VLOOKUP($A37,Main2!$A:$BB,COLUMN(),FALSE))</f>
        <v/>
      </c>
      <c r="AN37" t="str">
        <f>IF(VLOOKUP($A37,Main2!$A:$BB,COLUMN(),FALSE)=0,"",VLOOKUP($A37,Main2!$A:$BB,COLUMN(),FALSE))</f>
        <v/>
      </c>
      <c r="AO37" t="str">
        <f>IF(VLOOKUP($A37,Main2!$A:$BB,COLUMN(),FALSE)=0,"",VLOOKUP($A37,Main2!$A:$BB,COLUMN(),FALSE))</f>
        <v/>
      </c>
      <c r="AP37" t="str">
        <f>IF(VLOOKUP($A37,Main2!$A:$BB,COLUMN(),FALSE)=0,"",VLOOKUP($A37,Main2!$A:$BB,COLUMN(),FALSE))</f>
        <v/>
      </c>
      <c r="AQ37" t="str">
        <f>IF(VLOOKUP($A37,Main2!$A:$BB,COLUMN(),FALSE)=0,"",VLOOKUP($A37,Main2!$A:$BB,COLUMN(),FALSE))</f>
        <v/>
      </c>
      <c r="AR37" t="str">
        <f>IF(VLOOKUP($A37,Main2!$A:$BB,COLUMN(),FALSE)=0,"",VLOOKUP($A37,Main2!$A:$BB,COLUMN(),FALSE))</f>
        <v/>
      </c>
      <c r="AS37" t="str">
        <f>IF(VLOOKUP($A37,Main2!$A:$BB,COLUMN(),FALSE)=0,"",VLOOKUP($A37,Main2!$A:$BB,COLUMN(),FALSE))</f>
        <v>미라쿠루 페인토</v>
      </c>
      <c r="AT37" t="str">
        <f>IF(VLOOKUP($A37,Main2!$A:$BB,COLUMN(),FALSE)=0,"",VLOOKUP($A37,Main2!$A:$BB,COLUMN(),FALSE))</f>
        <v/>
      </c>
      <c r="AU37" t="str">
        <f>IF(VLOOKUP($A37,Main2!$A:$BB,COLUMN(),FALSE)=0,"",VLOOKUP($A37,Main2!$A:$BB,COLUMN(),FALSE))</f>
        <v/>
      </c>
      <c r="AV37" t="str">
        <f>IF(VLOOKUP($A37,Main2!$A:$BB,COLUMN(),FALSE)=0,"",VLOOKUP($A37,Main2!$A:$BB,COLUMN(),FALSE))</f>
        <v/>
      </c>
      <c r="AW37" t="str">
        <f>IF(VLOOKUP($A37,Main2!$A:$BB,COLUMN(),FALSE)=0,"",VLOOKUP($A37,Main2!$A:$BB,COLUMN(),FALSE))</f>
        <v/>
      </c>
      <c r="AX37" t="str">
        <f>IF(VLOOKUP($A37,Main2!$A:$BB,COLUMN(),FALSE)=0,"",VLOOKUP($A37,Main2!$A:$BB,COLUMN(),FALSE))</f>
        <v/>
      </c>
      <c r="AY37" t="str">
        <f>IF(VLOOKUP($A37,Main2!$A:$BB,COLUMN(),FALSE)=0,"",VLOOKUP($A37,Main2!$A:$BB,COLUMN(),FALSE))</f>
        <v/>
      </c>
      <c r="AZ37" t="str">
        <f>IF(VLOOKUP($A37,Main2!$A:$BB,COLUMN(),FALSE)=0,"",VLOOKUP($A37,Main2!$A:$BB,COLUMN(),FALSE))</f>
        <v/>
      </c>
      <c r="BA37" t="str">
        <f>IF(VLOOKUP($A37,Main2!$A:$BB,COLUMN(),FALSE)=0,"",VLOOKUP($A37,Main2!$A:$BB,COLUMN(),FALSE))</f>
        <v/>
      </c>
      <c r="BB37" t="str">
        <f>IF(VLOOKUP($A37,Main2!$A:$BB,COLUMN(),FALSE)=0,"",VLOOKUP($A37,Main2!$A:$BB,COLUMN(),FALSE))</f>
        <v/>
      </c>
    </row>
    <row r="38" spans="1:54" x14ac:dyDescent="0.3">
      <c r="A38">
        <v>24</v>
      </c>
      <c r="B38" t="str">
        <f>IF(VLOOKUP($A38,Main2!$A:$BB,COLUMN(),FALSE)=0,"",VLOOKUP($A38,Main2!$A:$BB,COLUMN(),FALSE))</f>
        <v>桜ノ雨</v>
      </c>
      <c r="C38" t="str">
        <f>IF(VLOOKUP($A38,Main2!$A:$BB,COLUMN(),FALSE)=0,"",VLOOKUP($A38,Main2!$A:$BB,COLUMN(),FALSE))</f>
        <v>벚꽃의 비</v>
      </c>
      <c r="D38" t="str">
        <f>IF(VLOOKUP($A38,Main2!$A:$BB,COLUMN(),FALSE)=0,"",VLOOKUP($A38,Main2!$A:$BB,COLUMN(),FALSE))</f>
        <v>2008-02-23</v>
      </c>
      <c r="E38" t="str">
        <f>IF(VLOOKUP($A38,Main2!$A:$BB,COLUMN(),FALSE)=0,"",VLOOKUP($A38,Main2!$A:$BB,COLUMN(),FALSE))</f>
        <v>halyosy</v>
      </c>
      <c r="F38" t="str">
        <f>IF(VLOOKUP($A38,Main2!$A:$BB,COLUMN(),FALSE)=0,"",VLOOKUP($A38,Main2!$A:$BB,COLUMN(),FALSE))</f>
        <v/>
      </c>
      <c r="G38" t="str">
        <f>IF(VLOOKUP($A38,Main2!$A:$BB,COLUMN(),FALSE)=0,"",VLOOKUP($A38,Main2!$A:$BB,COLUMN(),FALSE))</f>
        <v>https://www.youtube.com/watch?v=1UAkQP8tytM</v>
      </c>
      <c r="H38" t="str">
        <f>IF(VLOOKUP($A38,Main2!$A:$BB,COLUMN(),FALSE)=0,"",VLOOKUP($A38,Main2!$A:$BB,COLUMN(),FALSE))</f>
        <v/>
      </c>
      <c r="I38" t="str">
        <f>IF(VLOOKUP($A38,Main2!$A:$BB,COLUMN(),FALSE)=0,"",VLOOKUP($A38,Main2!$A:$BB,COLUMN(),FALSE))</f>
        <v/>
      </c>
      <c r="J38" t="str">
        <f>IF(VLOOKUP($A38,Main2!$A:$BB,COLUMN(),FALSE)=0,"",VLOOKUP($A38,Main2!$A:$BB,COLUMN(),FALSE))</f>
        <v>벚꽃의 비</v>
      </c>
      <c r="K38" t="str">
        <f>IF(VLOOKUP($A38,Main2!$A:$BB,COLUMN(),FALSE)=0,"",VLOOKUP($A38,Main2!$A:$BB,COLUMN(),FALSE))</f>
        <v/>
      </c>
      <c r="L38" t="str">
        <f>IF(VLOOKUP($A38,Main2!$A:$BB,COLUMN(),FALSE)=0,"",VLOOKUP($A38,Main2!$A:$BB,COLUMN(),FALSE))</f>
        <v/>
      </c>
      <c r="M38" t="str">
        <f>IF(VLOOKUP($A38,Main2!$A:$BB,COLUMN(),FALSE)=0,"",VLOOKUP($A38,Main2!$A:$BB,COLUMN(),FALSE))</f>
        <v/>
      </c>
      <c r="N38" t="str">
        <f>IF(VLOOKUP($A38,Main2!$A:$BB,COLUMN(),FALSE)=0,"",VLOOKUP($A38,Main2!$A:$BB,COLUMN(),FALSE))</f>
        <v/>
      </c>
      <c r="O38" t="str">
        <f>IF(VLOOKUP($A38,Main2!$A:$BB,COLUMN(),FALSE)=0,"",VLOOKUP($A38,Main2!$A:$BB,COLUMN(),FALSE))</f>
        <v/>
      </c>
      <c r="P38" t="str">
        <f>IF(VLOOKUP($A38,Main2!$A:$BB,COLUMN(),FALSE)=0,"",VLOOKUP($A38,Main2!$A:$BB,COLUMN(),FALSE))</f>
        <v/>
      </c>
      <c r="Q38" t="str">
        <f>IF(VLOOKUP($A38,Main2!$A:$BB,COLUMN(),FALSE)=0,"",VLOOKUP($A38,Main2!$A:$BB,COLUMN(),FALSE))</f>
        <v/>
      </c>
      <c r="R38" t="str">
        <f>IF(VLOOKUP($A38,Main2!$A:$BB,COLUMN(),FALSE)=0,"",VLOOKUP($A38,Main2!$A:$BB,COLUMN(),FALSE))</f>
        <v/>
      </c>
      <c r="S38" t="str">
        <f>IF(VLOOKUP($A38,Main2!$A:$BB,COLUMN(),FALSE)=0,"",VLOOKUP($A38,Main2!$A:$BB,COLUMN(),FALSE))</f>
        <v/>
      </c>
      <c r="T38" t="str">
        <f>IF(VLOOKUP($A38,Main2!$A:$BB,COLUMN(),FALSE)=0,"",VLOOKUP($A38,Main2!$A:$BB,COLUMN(),FALSE))</f>
        <v/>
      </c>
      <c r="U38" t="str">
        <f>IF(VLOOKUP($A38,Main2!$A:$BB,COLUMN(),FALSE)=0,"",VLOOKUP($A38,Main2!$A:$BB,COLUMN(),FALSE))</f>
        <v/>
      </c>
      <c r="V38" t="str">
        <f>IF(VLOOKUP($A38,Main2!$A:$BB,COLUMN(),FALSE)=0,"",VLOOKUP($A38,Main2!$A:$BB,COLUMN(),FALSE))</f>
        <v/>
      </c>
      <c r="W38" t="str">
        <f>IF(VLOOKUP($A38,Main2!$A:$BB,COLUMN(),FALSE)=0,"",VLOOKUP($A38,Main2!$A:$BB,COLUMN(),FALSE))</f>
        <v/>
      </c>
      <c r="X38" t="str">
        <f>IF(VLOOKUP($A38,Main2!$A:$BB,COLUMN(),FALSE)=0,"",VLOOKUP($A38,Main2!$A:$BB,COLUMN(),FALSE))</f>
        <v/>
      </c>
      <c r="Y38" t="str">
        <f>IF(VLOOKUP($A38,Main2!$A:$BB,COLUMN(),FALSE)=0,"",VLOOKUP($A38,Main2!$A:$BB,COLUMN(),FALSE))</f>
        <v/>
      </c>
      <c r="Z38" t="str">
        <f>IF(VLOOKUP($A38,Main2!$A:$BB,COLUMN(),FALSE)=0,"",VLOOKUP($A38,Main2!$A:$BB,COLUMN(),FALSE))</f>
        <v/>
      </c>
      <c r="AA38" t="str">
        <f>IF(VLOOKUP($A38,Main2!$A:$BB,COLUMN(),FALSE)=0,"",VLOOKUP($A38,Main2!$A:$BB,COLUMN(),FALSE))</f>
        <v/>
      </c>
      <c r="AB38" t="str">
        <f>IF(VLOOKUP($A38,Main2!$A:$BB,COLUMN(),FALSE)=0,"",VLOOKUP($A38,Main2!$A:$BB,COLUMN(),FALSE))</f>
        <v/>
      </c>
      <c r="AC38" t="str">
        <f>IF(VLOOKUP($A38,Main2!$A:$BB,COLUMN(),FALSE)=0,"",VLOOKUP($A38,Main2!$A:$BB,COLUMN(),FALSE))</f>
        <v/>
      </c>
      <c r="AD38" t="str">
        <f>IF(VLOOKUP($A38,Main2!$A:$BB,COLUMN(),FALSE)=0,"",VLOOKUP($A38,Main2!$A:$BB,COLUMN(),FALSE))</f>
        <v/>
      </c>
      <c r="AE38" t="str">
        <f>IF(VLOOKUP($A38,Main2!$A:$BB,COLUMN(),FALSE)=0,"",VLOOKUP($A38,Main2!$A:$BB,COLUMN(),FALSE))</f>
        <v/>
      </c>
      <c r="AF38" t="str">
        <f>IF(VLOOKUP($A38,Main2!$A:$BB,COLUMN(),FALSE)=0,"",VLOOKUP($A38,Main2!$A:$BB,COLUMN(),FALSE))</f>
        <v/>
      </c>
      <c r="AG38" t="str">
        <f>IF(VLOOKUP($A38,Main2!$A:$BB,COLUMN(),FALSE)=0,"",VLOOKUP($A38,Main2!$A:$BB,COLUMN(),FALSE))</f>
        <v/>
      </c>
      <c r="AH38" t="str">
        <f>IF(VLOOKUP($A38,Main2!$A:$BB,COLUMN(),FALSE)=0,"",VLOOKUP($A38,Main2!$A:$BB,COLUMN(),FALSE))</f>
        <v/>
      </c>
      <c r="AI38" t="str">
        <f>IF(VLOOKUP($A38,Main2!$A:$BB,COLUMN(),FALSE)=0,"",VLOOKUP($A38,Main2!$A:$BB,COLUMN(),FALSE))</f>
        <v/>
      </c>
      <c r="AJ38" t="str">
        <f>IF(VLOOKUP($A38,Main2!$A:$BB,COLUMN(),FALSE)=0,"",VLOOKUP($A38,Main2!$A:$BB,COLUMN(),FALSE))</f>
        <v/>
      </c>
      <c r="AK38" t="str">
        <f>IF(VLOOKUP($A38,Main2!$A:$BB,COLUMN(),FALSE)=0,"",VLOOKUP($A38,Main2!$A:$BB,COLUMN(),FALSE))</f>
        <v/>
      </c>
      <c r="AL38" t="str">
        <f>IF(VLOOKUP($A38,Main2!$A:$BB,COLUMN(),FALSE)=0,"",VLOOKUP($A38,Main2!$A:$BB,COLUMN(),FALSE))</f>
        <v/>
      </c>
      <c r="AM38" t="str">
        <f>IF(VLOOKUP($A38,Main2!$A:$BB,COLUMN(),FALSE)=0,"",VLOOKUP($A38,Main2!$A:$BB,COLUMN(),FALSE))</f>
        <v/>
      </c>
      <c r="AN38" t="str">
        <f>IF(VLOOKUP($A38,Main2!$A:$BB,COLUMN(),FALSE)=0,"",VLOOKUP($A38,Main2!$A:$BB,COLUMN(),FALSE))</f>
        <v/>
      </c>
      <c r="AO38" t="str">
        <f>IF(VLOOKUP($A38,Main2!$A:$BB,COLUMN(),FALSE)=0,"",VLOOKUP($A38,Main2!$A:$BB,COLUMN(),FALSE))</f>
        <v/>
      </c>
      <c r="AP38" t="str">
        <f>IF(VLOOKUP($A38,Main2!$A:$BB,COLUMN(),FALSE)=0,"",VLOOKUP($A38,Main2!$A:$BB,COLUMN(),FALSE))</f>
        <v/>
      </c>
      <c r="AQ38" t="str">
        <f>IF(VLOOKUP($A38,Main2!$A:$BB,COLUMN(),FALSE)=0,"",VLOOKUP($A38,Main2!$A:$BB,COLUMN(),FALSE))</f>
        <v/>
      </c>
      <c r="AR38" t="str">
        <f>IF(VLOOKUP($A38,Main2!$A:$BB,COLUMN(),FALSE)=0,"",VLOOKUP($A38,Main2!$A:$BB,COLUMN(),FALSE))</f>
        <v/>
      </c>
      <c r="AS38" t="str">
        <f>IF(VLOOKUP($A38,Main2!$A:$BB,COLUMN(),FALSE)=0,"",VLOOKUP($A38,Main2!$A:$BB,COLUMN(),FALSE))</f>
        <v/>
      </c>
      <c r="AT38" t="str">
        <f>IF(VLOOKUP($A38,Main2!$A:$BB,COLUMN(),FALSE)=0,"",VLOOKUP($A38,Main2!$A:$BB,COLUMN(),FALSE))</f>
        <v/>
      </c>
      <c r="AU38" t="str">
        <f>IF(VLOOKUP($A38,Main2!$A:$BB,COLUMN(),FALSE)=0,"",VLOOKUP($A38,Main2!$A:$BB,COLUMN(),FALSE))</f>
        <v/>
      </c>
      <c r="AV38" t="str">
        <f>IF(VLOOKUP($A38,Main2!$A:$BB,COLUMN(),FALSE)=0,"",VLOOKUP($A38,Main2!$A:$BB,COLUMN(),FALSE))</f>
        <v/>
      </c>
      <c r="AW38" t="str">
        <f>IF(VLOOKUP($A38,Main2!$A:$BB,COLUMN(),FALSE)=0,"",VLOOKUP($A38,Main2!$A:$BB,COLUMN(),FALSE))</f>
        <v/>
      </c>
      <c r="AX38" t="str">
        <f>IF(VLOOKUP($A38,Main2!$A:$BB,COLUMN(),FALSE)=0,"",VLOOKUP($A38,Main2!$A:$BB,COLUMN(),FALSE))</f>
        <v/>
      </c>
      <c r="AY38" t="str">
        <f>IF(VLOOKUP($A38,Main2!$A:$BB,COLUMN(),FALSE)=0,"",VLOOKUP($A38,Main2!$A:$BB,COLUMN(),FALSE))</f>
        <v/>
      </c>
      <c r="AZ38" t="str">
        <f>IF(VLOOKUP($A38,Main2!$A:$BB,COLUMN(),FALSE)=0,"",VLOOKUP($A38,Main2!$A:$BB,COLUMN(),FALSE))</f>
        <v/>
      </c>
      <c r="BA38" t="str">
        <f>IF(VLOOKUP($A38,Main2!$A:$BB,COLUMN(),FALSE)=0,"",VLOOKUP($A38,Main2!$A:$BB,COLUMN(),FALSE))</f>
        <v/>
      </c>
      <c r="BB38" t="str">
        <f>IF(VLOOKUP($A38,Main2!$A:$BB,COLUMN(),FALSE)=0,"",VLOOKUP($A38,Main2!$A:$BB,COLUMN(),FALSE))</f>
        <v/>
      </c>
    </row>
    <row r="39" spans="1:54" x14ac:dyDescent="0.3">
      <c r="A39">
        <v>2</v>
      </c>
      <c r="B39" t="str">
        <f>IF(VLOOKUP($A39,Main2!$A:$BB,COLUMN(),FALSE)=0,"",VLOOKUP($A39,Main2!$A:$BB,COLUMN(),FALSE))</f>
        <v>初音ミクの消失 -DEAD END-</v>
      </c>
      <c r="C39" t="str">
        <f>IF(VLOOKUP($A39,Main2!$A:$BB,COLUMN(),FALSE)=0,"",VLOOKUP($A39,Main2!$A:$BB,COLUMN(),FALSE))</f>
        <v>하츠네 미쿠의 소실 -DEAD END-</v>
      </c>
      <c r="D39" t="str">
        <f>IF(VLOOKUP($A39,Main2!$A:$BB,COLUMN(),FALSE)=0,"",VLOOKUP($A39,Main2!$A:$BB,COLUMN(),FALSE))</f>
        <v>2008-04-08</v>
      </c>
      <c r="E39" t="str">
        <f>IF(VLOOKUP($A39,Main2!$A:$BB,COLUMN(),FALSE)=0,"",VLOOKUP($A39,Main2!$A:$BB,COLUMN(),FALSE))</f>
        <v>cosMo@폭주P</v>
      </c>
      <c r="F39" t="str">
        <f>IF(VLOOKUP($A39,Main2!$A:$BB,COLUMN(),FALSE)=0,"",VLOOKUP($A39,Main2!$A:$BB,COLUMN(),FALSE))</f>
        <v/>
      </c>
      <c r="G39" t="str">
        <f>IF(VLOOKUP($A39,Main2!$A:$BB,COLUMN(),FALSE)=0,"",VLOOKUP($A39,Main2!$A:$BB,COLUMN(),FALSE))</f>
        <v>https://www.youtube.com/watch?v=VWVtIg5cdDU</v>
      </c>
      <c r="H39">
        <f>IF(VLOOKUP($A39,Main2!$A:$BB,COLUMN(),FALSE)=0,"",VLOOKUP($A39,Main2!$A:$BB,COLUMN(),FALSE))</f>
        <v>210.13</v>
      </c>
      <c r="I39">
        <f>IF(VLOOKUP($A39,Main2!$A:$BB,COLUMN(),FALSE)=0,"",VLOOKUP($A39,Main2!$A:$BB,COLUMN(),FALSE))</f>
        <v>285</v>
      </c>
      <c r="J39" t="str">
        <f>IF(VLOOKUP($A39,Main2!$A:$BB,COLUMN(),FALSE)=0,"",VLOOKUP($A39,Main2!$A:$BB,COLUMN(),FALSE))</f>
        <v>하츠네 미쿠의 소실 -DEAD END-</v>
      </c>
      <c r="K39" t="str">
        <f>IF(VLOOKUP($A39,Main2!$A:$BB,COLUMN(),FALSE)=0,"",VLOOKUP($A39,Main2!$A:$BB,COLUMN(),FALSE))</f>
        <v>하츠네 미쿠의 소실 DEAD END</v>
      </c>
      <c r="L39" t="str">
        <f>IF(VLOOKUP($A39,Main2!$A:$BB,COLUMN(),FALSE)=0,"",VLOOKUP($A39,Main2!$A:$BB,COLUMN(),FALSE))</f>
        <v>하츠네 미쿠의 소실 -데드 엔드-</v>
      </c>
      <c r="M39" t="str">
        <f>IF(VLOOKUP($A39,Main2!$A:$BB,COLUMN(),FALSE)=0,"",VLOOKUP($A39,Main2!$A:$BB,COLUMN(),FALSE))</f>
        <v>하츠네 미쿠의 소실 데드 엔드</v>
      </c>
      <c r="N39" t="str">
        <f>IF(VLOOKUP($A39,Main2!$A:$BB,COLUMN(),FALSE)=0,"",VLOOKUP($A39,Main2!$A:$BB,COLUMN(),FALSE))</f>
        <v>하츠네 미쿠의 소실</v>
      </c>
      <c r="O39" t="str">
        <f>IF(VLOOKUP($A39,Main2!$A:$BB,COLUMN(),FALSE)=0,"",VLOOKUP($A39,Main2!$A:$BB,COLUMN(),FALSE))</f>
        <v/>
      </c>
      <c r="P39" t="str">
        <f>IF(VLOOKUP($A39,Main2!$A:$BB,COLUMN(),FALSE)=0,"",VLOOKUP($A39,Main2!$A:$BB,COLUMN(),FALSE))</f>
        <v>하츠네 미쿠노 쇼우시츠 -DEAD END-</v>
      </c>
      <c r="Q39" t="str">
        <f>IF(VLOOKUP($A39,Main2!$A:$BB,COLUMN(),FALSE)=0,"",VLOOKUP($A39,Main2!$A:$BB,COLUMN(),FALSE))</f>
        <v>하츠네 미쿠노 쇼우시츠 DEAD END</v>
      </c>
      <c r="R39" t="str">
        <f>IF(VLOOKUP($A39,Main2!$A:$BB,COLUMN(),FALSE)=0,"",VLOOKUP($A39,Main2!$A:$BB,COLUMN(),FALSE))</f>
        <v>하츠네 미쿠노 쇼우시츠 -데드 엔드-</v>
      </c>
      <c r="S39" t="str">
        <f>IF(VLOOKUP($A39,Main2!$A:$BB,COLUMN(),FALSE)=0,"",VLOOKUP($A39,Main2!$A:$BB,COLUMN(),FALSE))</f>
        <v>하츠네 미쿠노 쇼우시츠 데드엔드</v>
      </c>
      <c r="T39" t="str">
        <f>IF(VLOOKUP($A39,Main2!$A:$BB,COLUMN(),FALSE)=0,"",VLOOKUP($A39,Main2!$A:$BB,COLUMN(),FALSE))</f>
        <v>하츠네 미쿠노 쇼우시츠</v>
      </c>
      <c r="U39" t="str">
        <f>IF(VLOOKUP($A39,Main2!$A:$BB,COLUMN(),FALSE)=0,"",VLOOKUP($A39,Main2!$A:$BB,COLUMN(),FALSE))</f>
        <v/>
      </c>
      <c r="V39" t="str">
        <f>IF(VLOOKUP($A39,Main2!$A:$BB,COLUMN(),FALSE)=0,"",VLOOKUP($A39,Main2!$A:$BB,COLUMN(),FALSE))</f>
        <v/>
      </c>
      <c r="W39" t="str">
        <f>IF(VLOOKUP($A39,Main2!$A:$BB,COLUMN(),FALSE)=0,"",VLOOKUP($A39,Main2!$A:$BB,COLUMN(),FALSE))</f>
        <v/>
      </c>
      <c r="X39" t="str">
        <f>IF(VLOOKUP($A39,Main2!$A:$BB,COLUMN(),FALSE)=0,"",VLOOKUP($A39,Main2!$A:$BB,COLUMN(),FALSE))</f>
        <v/>
      </c>
      <c r="Y39" t="str">
        <f>IF(VLOOKUP($A39,Main2!$A:$BB,COLUMN(),FALSE)=0,"",VLOOKUP($A39,Main2!$A:$BB,COLUMN(),FALSE))</f>
        <v/>
      </c>
      <c r="Z39" t="str">
        <f>IF(VLOOKUP($A39,Main2!$A:$BB,COLUMN(),FALSE)=0,"",VLOOKUP($A39,Main2!$A:$BB,COLUMN(),FALSE))</f>
        <v>THE END OF HATSUNE MIKU</v>
      </c>
      <c r="AA39" t="str">
        <f>IF(VLOOKUP($A39,Main2!$A:$BB,COLUMN(),FALSE)=0,"",VLOOKUP($A39,Main2!$A:$BB,COLUMN(),FALSE))</f>
        <v>THE END OF HATSUNE MIKU DEAD END</v>
      </c>
      <c r="AB39" t="str">
        <f>IF(VLOOKUP($A39,Main2!$A:$BB,COLUMN(),FALSE)=0,"",VLOOKUP($A39,Main2!$A:$BB,COLUMN(),FALSE))</f>
        <v>THE END OF HATSUNE MIKU -DEAD END-</v>
      </c>
      <c r="AC39" t="str">
        <f>IF(VLOOKUP($A39,Main2!$A:$BB,COLUMN(),FALSE)=0,"",VLOOKUP($A39,Main2!$A:$BB,COLUMN(),FALSE))</f>
        <v>The Disappearance of Hatsune Miku</v>
      </c>
      <c r="AD39" t="str">
        <f>IF(VLOOKUP($A39,Main2!$A:$BB,COLUMN(),FALSE)=0,"",VLOOKUP($A39,Main2!$A:$BB,COLUMN(),FALSE))</f>
        <v>The Disappearance of Hatsune Miku DEAD END</v>
      </c>
      <c r="AE39" t="str">
        <f>IF(VLOOKUP($A39,Main2!$A:$BB,COLUMN(),FALSE)=0,"",VLOOKUP($A39,Main2!$A:$BB,COLUMN(),FALSE))</f>
        <v>The Disappearance of Hatsune Miku -DEAD END-</v>
      </c>
      <c r="AF39" t="str">
        <f>IF(VLOOKUP($A39,Main2!$A:$BB,COLUMN(),FALSE)=0,"",VLOOKUP($A39,Main2!$A:$BB,COLUMN(),FALSE))</f>
        <v>Hatsune Miku no Shoushitsu</v>
      </c>
      <c r="AG39" t="str">
        <f>IF(VLOOKUP($A39,Main2!$A:$BB,COLUMN(),FALSE)=0,"",VLOOKUP($A39,Main2!$A:$BB,COLUMN(),FALSE))</f>
        <v>Hatsune Miku no Shoushitsu DEAD END</v>
      </c>
      <c r="AH39" t="str">
        <f>IF(VLOOKUP($A39,Main2!$A:$BB,COLUMN(),FALSE)=0,"",VLOOKUP($A39,Main2!$A:$BB,COLUMN(),FALSE))</f>
        <v>Hatsune Miku no Shoushitsu -DEAD END-</v>
      </c>
      <c r="AI39" t="str">
        <f>IF(VLOOKUP($A39,Main2!$A:$BB,COLUMN(),FALSE)=0,"",VLOOKUP($A39,Main2!$A:$BB,COLUMN(),FALSE))</f>
        <v>하츠네 미쿠노 쇼시츠 -DEAD END-</v>
      </c>
      <c r="AJ39" t="str">
        <f>IF(VLOOKUP($A39,Main2!$A:$BB,COLUMN(),FALSE)=0,"",VLOOKUP($A39,Main2!$A:$BB,COLUMN(),FALSE))</f>
        <v>하츠네 미쿠노 쇼시츠 DEAD END</v>
      </c>
      <c r="AK39" t="str">
        <f>IF(VLOOKUP($A39,Main2!$A:$BB,COLUMN(),FALSE)=0,"",VLOOKUP($A39,Main2!$A:$BB,COLUMN(),FALSE))</f>
        <v>하츠네 미쿠노 쇼시츠</v>
      </c>
      <c r="AL39" t="str">
        <f>IF(VLOOKUP($A39,Main2!$A:$BB,COLUMN(),FALSE)=0,"",VLOOKUP($A39,Main2!$A:$BB,COLUMN(),FALSE))</f>
        <v/>
      </c>
      <c r="AM39" t="str">
        <f>IF(VLOOKUP($A39,Main2!$A:$BB,COLUMN(),FALSE)=0,"",VLOOKUP($A39,Main2!$A:$BB,COLUMN(),FALSE))</f>
        <v/>
      </c>
      <c r="AN39" t="str">
        <f>IF(VLOOKUP($A39,Main2!$A:$BB,COLUMN(),FALSE)=0,"",VLOOKUP($A39,Main2!$A:$BB,COLUMN(),FALSE))</f>
        <v/>
      </c>
      <c r="AO39" t="str">
        <f>IF(VLOOKUP($A39,Main2!$A:$BB,COLUMN(),FALSE)=0,"",VLOOKUP($A39,Main2!$A:$BB,COLUMN(),FALSE))</f>
        <v/>
      </c>
      <c r="AP39" t="str">
        <f>IF(VLOOKUP($A39,Main2!$A:$BB,COLUMN(),FALSE)=0,"",VLOOKUP($A39,Main2!$A:$BB,COLUMN(),FALSE))</f>
        <v/>
      </c>
      <c r="AQ39" t="str">
        <f>IF(VLOOKUP($A39,Main2!$A:$BB,COLUMN(),FALSE)=0,"",VLOOKUP($A39,Main2!$A:$BB,COLUMN(),FALSE))</f>
        <v/>
      </c>
      <c r="AR39" t="str">
        <f>IF(VLOOKUP($A39,Main2!$A:$BB,COLUMN(),FALSE)=0,"",VLOOKUP($A39,Main2!$A:$BB,COLUMN(),FALSE))</f>
        <v/>
      </c>
      <c r="AS39" t="str">
        <f>IF(VLOOKUP($A39,Main2!$A:$BB,COLUMN(),FALSE)=0,"",VLOOKUP($A39,Main2!$A:$BB,COLUMN(),FALSE))</f>
        <v/>
      </c>
      <c r="AT39" t="str">
        <f>IF(VLOOKUP($A39,Main2!$A:$BB,COLUMN(),FALSE)=0,"",VLOOKUP($A39,Main2!$A:$BB,COLUMN(),FALSE))</f>
        <v/>
      </c>
      <c r="AU39" t="str">
        <f>IF(VLOOKUP($A39,Main2!$A:$BB,COLUMN(),FALSE)=0,"",VLOOKUP($A39,Main2!$A:$BB,COLUMN(),FALSE))</f>
        <v/>
      </c>
      <c r="AV39" t="str">
        <f>IF(VLOOKUP($A39,Main2!$A:$BB,COLUMN(),FALSE)=0,"",VLOOKUP($A39,Main2!$A:$BB,COLUMN(),FALSE))</f>
        <v/>
      </c>
      <c r="AW39" t="str">
        <f>IF(VLOOKUP($A39,Main2!$A:$BB,COLUMN(),FALSE)=0,"",VLOOKUP($A39,Main2!$A:$BB,COLUMN(),FALSE))</f>
        <v/>
      </c>
      <c r="AX39" t="str">
        <f>IF(VLOOKUP($A39,Main2!$A:$BB,COLUMN(),FALSE)=0,"",VLOOKUP($A39,Main2!$A:$BB,COLUMN(),FALSE))</f>
        <v/>
      </c>
      <c r="AY39" t="str">
        <f>IF(VLOOKUP($A39,Main2!$A:$BB,COLUMN(),FALSE)=0,"",VLOOKUP($A39,Main2!$A:$BB,COLUMN(),FALSE))</f>
        <v/>
      </c>
      <c r="AZ39" t="str">
        <f>IF(VLOOKUP($A39,Main2!$A:$BB,COLUMN(),FALSE)=0,"",VLOOKUP($A39,Main2!$A:$BB,COLUMN(),FALSE))</f>
        <v/>
      </c>
      <c r="BA39" t="str">
        <f>IF(VLOOKUP($A39,Main2!$A:$BB,COLUMN(),FALSE)=0,"",VLOOKUP($A39,Main2!$A:$BB,COLUMN(),FALSE))</f>
        <v/>
      </c>
      <c r="BB39" t="str">
        <f>IF(VLOOKUP($A39,Main2!$A:$BB,COLUMN(),FALSE)=0,"",VLOOKUP($A39,Main2!$A:$BB,COLUMN(),FALSE))</f>
        <v/>
      </c>
    </row>
    <row r="40" spans="1:54" x14ac:dyDescent="0.3">
      <c r="A40">
        <v>74</v>
      </c>
      <c r="B40" t="str">
        <f>IF(VLOOKUP($A40,Main2!$A:$BB,COLUMN(),FALSE)=0,"",VLOOKUP($A40,Main2!$A:$BB,COLUMN(),FALSE))</f>
        <v>え？あぁ、そう。</v>
      </c>
      <c r="C40" t="str">
        <f>IF(VLOOKUP($A40,Main2!$A:$BB,COLUMN(),FALSE)=0,"",VLOOKUP($A40,Main2!$A:$BB,COLUMN(),FALSE))</f>
        <v>응? 아아, 그래.</v>
      </c>
      <c r="D40" t="str">
        <f>IF(VLOOKUP($A40,Main2!$A:$BB,COLUMN(),FALSE)=0,"",VLOOKUP($A40,Main2!$A:$BB,COLUMN(),FALSE))</f>
        <v>2010-03-22</v>
      </c>
      <c r="E40" t="str">
        <f>IF(VLOOKUP($A40,Main2!$A:$BB,COLUMN(),FALSE)=0,"",VLOOKUP($A40,Main2!$A:$BB,COLUMN(),FALSE))</f>
        <v>쵸쵸P</v>
      </c>
      <c r="F40" t="str">
        <f>IF(VLOOKUP($A40,Main2!$A:$BB,COLUMN(),FALSE)=0,"",VLOOKUP($A40,Main2!$A:$BB,COLUMN(),FALSE))</f>
        <v/>
      </c>
      <c r="G40" t="str">
        <f>IF(VLOOKUP($A40,Main2!$A:$BB,COLUMN(),FALSE)=0,"",VLOOKUP($A40,Main2!$A:$BB,COLUMN(),FALSE))</f>
        <v>https://www.youtube.com/watch?v=sTZEvg55C34</v>
      </c>
      <c r="H40" t="str">
        <f>IF(VLOOKUP($A40,Main2!$A:$BB,COLUMN(),FALSE)=0,"",VLOOKUP($A40,Main2!$A:$BB,COLUMN(),FALSE))</f>
        <v/>
      </c>
      <c r="I40" t="str">
        <f>IF(VLOOKUP($A40,Main2!$A:$BB,COLUMN(),FALSE)=0,"",VLOOKUP($A40,Main2!$A:$BB,COLUMN(),FALSE))</f>
        <v/>
      </c>
      <c r="J40" t="str">
        <f>IF(VLOOKUP($A40,Main2!$A:$BB,COLUMN(),FALSE)=0,"",VLOOKUP($A40,Main2!$A:$BB,COLUMN(),FALSE))</f>
        <v>응 아아 그래</v>
      </c>
      <c r="K40" t="str">
        <f>IF(VLOOKUP($A40,Main2!$A:$BB,COLUMN(),FALSE)=0,"",VLOOKUP($A40,Main2!$A:$BB,COLUMN(),FALSE))</f>
        <v/>
      </c>
      <c r="L40" t="str">
        <f>IF(VLOOKUP($A40,Main2!$A:$BB,COLUMN(),FALSE)=0,"",VLOOKUP($A40,Main2!$A:$BB,COLUMN(),FALSE))</f>
        <v/>
      </c>
      <c r="M40" t="str">
        <f>IF(VLOOKUP($A40,Main2!$A:$BB,COLUMN(),FALSE)=0,"",VLOOKUP($A40,Main2!$A:$BB,COLUMN(),FALSE))</f>
        <v/>
      </c>
      <c r="N40" t="str">
        <f>IF(VLOOKUP($A40,Main2!$A:$BB,COLUMN(),FALSE)=0,"",VLOOKUP($A40,Main2!$A:$BB,COLUMN(),FALSE))</f>
        <v/>
      </c>
      <c r="O40" t="str">
        <f>IF(VLOOKUP($A40,Main2!$A:$BB,COLUMN(),FALSE)=0,"",VLOOKUP($A40,Main2!$A:$BB,COLUMN(),FALSE))</f>
        <v/>
      </c>
      <c r="P40" t="str">
        <f>IF(VLOOKUP($A40,Main2!$A:$BB,COLUMN(),FALSE)=0,"",VLOOKUP($A40,Main2!$A:$BB,COLUMN(),FALSE))</f>
        <v/>
      </c>
      <c r="Q40" t="str">
        <f>IF(VLOOKUP($A40,Main2!$A:$BB,COLUMN(),FALSE)=0,"",VLOOKUP($A40,Main2!$A:$BB,COLUMN(),FALSE))</f>
        <v/>
      </c>
      <c r="R40" t="str">
        <f>IF(VLOOKUP($A40,Main2!$A:$BB,COLUMN(),FALSE)=0,"",VLOOKUP($A40,Main2!$A:$BB,COLUMN(),FALSE))</f>
        <v/>
      </c>
      <c r="S40" t="str">
        <f>IF(VLOOKUP($A40,Main2!$A:$BB,COLUMN(),FALSE)=0,"",VLOOKUP($A40,Main2!$A:$BB,COLUMN(),FALSE))</f>
        <v/>
      </c>
      <c r="T40" t="str">
        <f>IF(VLOOKUP($A40,Main2!$A:$BB,COLUMN(),FALSE)=0,"",VLOOKUP($A40,Main2!$A:$BB,COLUMN(),FALSE))</f>
        <v/>
      </c>
      <c r="U40" t="str">
        <f>IF(VLOOKUP($A40,Main2!$A:$BB,COLUMN(),FALSE)=0,"",VLOOKUP($A40,Main2!$A:$BB,COLUMN(),FALSE))</f>
        <v/>
      </c>
      <c r="V40" t="str">
        <f>IF(VLOOKUP($A40,Main2!$A:$BB,COLUMN(),FALSE)=0,"",VLOOKUP($A40,Main2!$A:$BB,COLUMN(),FALSE))</f>
        <v/>
      </c>
      <c r="W40" t="str">
        <f>IF(VLOOKUP($A40,Main2!$A:$BB,COLUMN(),FALSE)=0,"",VLOOKUP($A40,Main2!$A:$BB,COLUMN(),FALSE))</f>
        <v/>
      </c>
      <c r="X40" t="str">
        <f>IF(VLOOKUP($A40,Main2!$A:$BB,COLUMN(),FALSE)=0,"",VLOOKUP($A40,Main2!$A:$BB,COLUMN(),FALSE))</f>
        <v/>
      </c>
      <c r="Y40" t="str">
        <f>IF(VLOOKUP($A40,Main2!$A:$BB,COLUMN(),FALSE)=0,"",VLOOKUP($A40,Main2!$A:$BB,COLUMN(),FALSE))</f>
        <v/>
      </c>
      <c r="Z40" t="str">
        <f>IF(VLOOKUP($A40,Main2!$A:$BB,COLUMN(),FALSE)=0,"",VLOOKUP($A40,Main2!$A:$BB,COLUMN(),FALSE))</f>
        <v/>
      </c>
      <c r="AA40" t="str">
        <f>IF(VLOOKUP($A40,Main2!$A:$BB,COLUMN(),FALSE)=0,"",VLOOKUP($A40,Main2!$A:$BB,COLUMN(),FALSE))</f>
        <v/>
      </c>
      <c r="AB40" t="str">
        <f>IF(VLOOKUP($A40,Main2!$A:$BB,COLUMN(),FALSE)=0,"",VLOOKUP($A40,Main2!$A:$BB,COLUMN(),FALSE))</f>
        <v/>
      </c>
      <c r="AC40" t="str">
        <f>IF(VLOOKUP($A40,Main2!$A:$BB,COLUMN(),FALSE)=0,"",VLOOKUP($A40,Main2!$A:$BB,COLUMN(),FALSE))</f>
        <v/>
      </c>
      <c r="AD40" t="str">
        <f>IF(VLOOKUP($A40,Main2!$A:$BB,COLUMN(),FALSE)=0,"",VLOOKUP($A40,Main2!$A:$BB,COLUMN(),FALSE))</f>
        <v/>
      </c>
      <c r="AE40" t="str">
        <f>IF(VLOOKUP($A40,Main2!$A:$BB,COLUMN(),FALSE)=0,"",VLOOKUP($A40,Main2!$A:$BB,COLUMN(),FALSE))</f>
        <v/>
      </c>
      <c r="AF40" t="str">
        <f>IF(VLOOKUP($A40,Main2!$A:$BB,COLUMN(),FALSE)=0,"",VLOOKUP($A40,Main2!$A:$BB,COLUMN(),FALSE))</f>
        <v/>
      </c>
      <c r="AG40" t="str">
        <f>IF(VLOOKUP($A40,Main2!$A:$BB,COLUMN(),FALSE)=0,"",VLOOKUP($A40,Main2!$A:$BB,COLUMN(),FALSE))</f>
        <v/>
      </c>
      <c r="AH40" t="str">
        <f>IF(VLOOKUP($A40,Main2!$A:$BB,COLUMN(),FALSE)=0,"",VLOOKUP($A40,Main2!$A:$BB,COLUMN(),FALSE))</f>
        <v/>
      </c>
      <c r="AI40" t="str">
        <f>IF(VLOOKUP($A40,Main2!$A:$BB,COLUMN(),FALSE)=0,"",VLOOKUP($A40,Main2!$A:$BB,COLUMN(),FALSE))</f>
        <v/>
      </c>
      <c r="AJ40" t="str">
        <f>IF(VLOOKUP($A40,Main2!$A:$BB,COLUMN(),FALSE)=0,"",VLOOKUP($A40,Main2!$A:$BB,COLUMN(),FALSE))</f>
        <v/>
      </c>
      <c r="AK40" t="str">
        <f>IF(VLOOKUP($A40,Main2!$A:$BB,COLUMN(),FALSE)=0,"",VLOOKUP($A40,Main2!$A:$BB,COLUMN(),FALSE))</f>
        <v/>
      </c>
      <c r="AL40" t="str">
        <f>IF(VLOOKUP($A40,Main2!$A:$BB,COLUMN(),FALSE)=0,"",VLOOKUP($A40,Main2!$A:$BB,COLUMN(),FALSE))</f>
        <v/>
      </c>
      <c r="AM40" t="str">
        <f>IF(VLOOKUP($A40,Main2!$A:$BB,COLUMN(),FALSE)=0,"",VLOOKUP($A40,Main2!$A:$BB,COLUMN(),FALSE))</f>
        <v/>
      </c>
      <c r="AN40" t="str">
        <f>IF(VLOOKUP($A40,Main2!$A:$BB,COLUMN(),FALSE)=0,"",VLOOKUP($A40,Main2!$A:$BB,COLUMN(),FALSE))</f>
        <v/>
      </c>
      <c r="AO40" t="str">
        <f>IF(VLOOKUP($A40,Main2!$A:$BB,COLUMN(),FALSE)=0,"",VLOOKUP($A40,Main2!$A:$BB,COLUMN(),FALSE))</f>
        <v/>
      </c>
      <c r="AP40" t="str">
        <f>IF(VLOOKUP($A40,Main2!$A:$BB,COLUMN(),FALSE)=0,"",VLOOKUP($A40,Main2!$A:$BB,COLUMN(),FALSE))</f>
        <v/>
      </c>
      <c r="AQ40" t="str">
        <f>IF(VLOOKUP($A40,Main2!$A:$BB,COLUMN(),FALSE)=0,"",VLOOKUP($A40,Main2!$A:$BB,COLUMN(),FALSE))</f>
        <v/>
      </c>
      <c r="AR40" t="str">
        <f>IF(VLOOKUP($A40,Main2!$A:$BB,COLUMN(),FALSE)=0,"",VLOOKUP($A40,Main2!$A:$BB,COLUMN(),FALSE))</f>
        <v/>
      </c>
      <c r="AS40" t="str">
        <f>IF(VLOOKUP($A40,Main2!$A:$BB,COLUMN(),FALSE)=0,"",VLOOKUP($A40,Main2!$A:$BB,COLUMN(),FALSE))</f>
        <v/>
      </c>
      <c r="AT40" t="str">
        <f>IF(VLOOKUP($A40,Main2!$A:$BB,COLUMN(),FALSE)=0,"",VLOOKUP($A40,Main2!$A:$BB,COLUMN(),FALSE))</f>
        <v/>
      </c>
      <c r="AU40" t="str">
        <f>IF(VLOOKUP($A40,Main2!$A:$BB,COLUMN(),FALSE)=0,"",VLOOKUP($A40,Main2!$A:$BB,COLUMN(),FALSE))</f>
        <v/>
      </c>
      <c r="AV40" t="str">
        <f>IF(VLOOKUP($A40,Main2!$A:$BB,COLUMN(),FALSE)=0,"",VLOOKUP($A40,Main2!$A:$BB,COLUMN(),FALSE))</f>
        <v/>
      </c>
      <c r="AW40" t="str">
        <f>IF(VLOOKUP($A40,Main2!$A:$BB,COLUMN(),FALSE)=0,"",VLOOKUP($A40,Main2!$A:$BB,COLUMN(),FALSE))</f>
        <v/>
      </c>
      <c r="AX40" t="str">
        <f>IF(VLOOKUP($A40,Main2!$A:$BB,COLUMN(),FALSE)=0,"",VLOOKUP($A40,Main2!$A:$BB,COLUMN(),FALSE))</f>
        <v/>
      </c>
      <c r="AY40" t="str">
        <f>IF(VLOOKUP($A40,Main2!$A:$BB,COLUMN(),FALSE)=0,"",VLOOKUP($A40,Main2!$A:$BB,COLUMN(),FALSE))</f>
        <v/>
      </c>
      <c r="AZ40" t="str">
        <f>IF(VLOOKUP($A40,Main2!$A:$BB,COLUMN(),FALSE)=0,"",VLOOKUP($A40,Main2!$A:$BB,COLUMN(),FALSE))</f>
        <v/>
      </c>
      <c r="BA40" t="str">
        <f>IF(VLOOKUP($A40,Main2!$A:$BB,COLUMN(),FALSE)=0,"",VLOOKUP($A40,Main2!$A:$BB,COLUMN(),FALSE))</f>
        <v/>
      </c>
      <c r="BB40" t="str">
        <f>IF(VLOOKUP($A40,Main2!$A:$BB,COLUMN(),FALSE)=0,"",VLOOKUP($A40,Main2!$A:$BB,COLUMN(),FALSE))</f>
        <v/>
      </c>
    </row>
    <row r="41" spans="1:54" x14ac:dyDescent="0.3">
      <c r="A41">
        <v>114</v>
      </c>
      <c r="B41" t="str">
        <f>IF(VLOOKUP($A41,Main2!$A:$BB,COLUMN(),FALSE)=0,"",VLOOKUP($A41,Main2!$A:$BB,COLUMN(),FALSE))</f>
        <v>リモコン</v>
      </c>
      <c r="C41" t="str">
        <f>IF(VLOOKUP($A41,Main2!$A:$BB,COLUMN(),FALSE)=0,"",VLOOKUP($A41,Main2!$A:$BB,COLUMN(),FALSE))</f>
        <v>리모컨</v>
      </c>
      <c r="D41" t="str">
        <f>IF(VLOOKUP($A41,Main2!$A:$BB,COLUMN(),FALSE)=0,"",VLOOKUP($A41,Main2!$A:$BB,COLUMN(),FALSE))</f>
        <v>2011-02-16</v>
      </c>
      <c r="E41" t="str">
        <f>IF(VLOOKUP($A41,Main2!$A:$BB,COLUMN(),FALSE)=0,"",VLOOKUP($A41,Main2!$A:$BB,COLUMN(),FALSE))</f>
        <v>지저스P</v>
      </c>
      <c r="F41" t="str">
        <f>IF(VLOOKUP($A41,Main2!$A:$BB,COLUMN(),FALSE)=0,"",VLOOKUP($A41,Main2!$A:$BB,COLUMN(),FALSE))</f>
        <v/>
      </c>
      <c r="G41" t="str">
        <f>IF(VLOOKUP($A41,Main2!$A:$BB,COLUMN(),FALSE)=0,"",VLOOKUP($A41,Main2!$A:$BB,COLUMN(),FALSE))</f>
        <v>https://www.youtube.com/watch?v=1st0XSY0VKQ</v>
      </c>
      <c r="H41" t="str">
        <f>IF(VLOOKUP($A41,Main2!$A:$BB,COLUMN(),FALSE)=0,"",VLOOKUP($A41,Main2!$A:$BB,COLUMN(),FALSE))</f>
        <v/>
      </c>
      <c r="I41" t="str">
        <f>IF(VLOOKUP($A41,Main2!$A:$BB,COLUMN(),FALSE)=0,"",VLOOKUP($A41,Main2!$A:$BB,COLUMN(),FALSE))</f>
        <v/>
      </c>
      <c r="J41" t="str">
        <f>IF(VLOOKUP($A41,Main2!$A:$BB,COLUMN(),FALSE)=0,"",VLOOKUP($A41,Main2!$A:$BB,COLUMN(),FALSE))</f>
        <v>리모컨</v>
      </c>
      <c r="K41" t="str">
        <f>IF(VLOOKUP($A41,Main2!$A:$BB,COLUMN(),FALSE)=0,"",VLOOKUP($A41,Main2!$A:$BB,COLUMN(),FALSE))</f>
        <v/>
      </c>
      <c r="L41" t="str">
        <f>IF(VLOOKUP($A41,Main2!$A:$BB,COLUMN(),FALSE)=0,"",VLOOKUP($A41,Main2!$A:$BB,COLUMN(),FALSE))</f>
        <v/>
      </c>
      <c r="M41" t="str">
        <f>IF(VLOOKUP($A41,Main2!$A:$BB,COLUMN(),FALSE)=0,"",VLOOKUP($A41,Main2!$A:$BB,COLUMN(),FALSE))</f>
        <v/>
      </c>
      <c r="N41" t="str">
        <f>IF(VLOOKUP($A41,Main2!$A:$BB,COLUMN(),FALSE)=0,"",VLOOKUP($A41,Main2!$A:$BB,COLUMN(),FALSE))</f>
        <v/>
      </c>
      <c r="O41" t="str">
        <f>IF(VLOOKUP($A41,Main2!$A:$BB,COLUMN(),FALSE)=0,"",VLOOKUP($A41,Main2!$A:$BB,COLUMN(),FALSE))</f>
        <v/>
      </c>
      <c r="P41" t="str">
        <f>IF(VLOOKUP($A41,Main2!$A:$BB,COLUMN(),FALSE)=0,"",VLOOKUP($A41,Main2!$A:$BB,COLUMN(),FALSE))</f>
        <v/>
      </c>
      <c r="Q41" t="str">
        <f>IF(VLOOKUP($A41,Main2!$A:$BB,COLUMN(),FALSE)=0,"",VLOOKUP($A41,Main2!$A:$BB,COLUMN(),FALSE))</f>
        <v/>
      </c>
      <c r="R41" t="str">
        <f>IF(VLOOKUP($A41,Main2!$A:$BB,COLUMN(),FALSE)=0,"",VLOOKUP($A41,Main2!$A:$BB,COLUMN(),FALSE))</f>
        <v/>
      </c>
      <c r="S41" t="str">
        <f>IF(VLOOKUP($A41,Main2!$A:$BB,COLUMN(),FALSE)=0,"",VLOOKUP($A41,Main2!$A:$BB,COLUMN(),FALSE))</f>
        <v/>
      </c>
      <c r="T41" t="str">
        <f>IF(VLOOKUP($A41,Main2!$A:$BB,COLUMN(),FALSE)=0,"",VLOOKUP($A41,Main2!$A:$BB,COLUMN(),FALSE))</f>
        <v/>
      </c>
      <c r="U41" t="str">
        <f>IF(VLOOKUP($A41,Main2!$A:$BB,COLUMN(),FALSE)=0,"",VLOOKUP($A41,Main2!$A:$BB,COLUMN(),FALSE))</f>
        <v/>
      </c>
      <c r="V41" t="str">
        <f>IF(VLOOKUP($A41,Main2!$A:$BB,COLUMN(),FALSE)=0,"",VLOOKUP($A41,Main2!$A:$BB,COLUMN(),FALSE))</f>
        <v/>
      </c>
      <c r="W41" t="str">
        <f>IF(VLOOKUP($A41,Main2!$A:$BB,COLUMN(),FALSE)=0,"",VLOOKUP($A41,Main2!$A:$BB,COLUMN(),FALSE))</f>
        <v/>
      </c>
      <c r="X41" t="str">
        <f>IF(VLOOKUP($A41,Main2!$A:$BB,COLUMN(),FALSE)=0,"",VLOOKUP($A41,Main2!$A:$BB,COLUMN(),FALSE))</f>
        <v/>
      </c>
      <c r="Y41" t="str">
        <f>IF(VLOOKUP($A41,Main2!$A:$BB,COLUMN(),FALSE)=0,"",VLOOKUP($A41,Main2!$A:$BB,COLUMN(),FALSE))</f>
        <v/>
      </c>
      <c r="Z41" t="str">
        <f>IF(VLOOKUP($A41,Main2!$A:$BB,COLUMN(),FALSE)=0,"",VLOOKUP($A41,Main2!$A:$BB,COLUMN(),FALSE))</f>
        <v/>
      </c>
      <c r="AA41" t="str">
        <f>IF(VLOOKUP($A41,Main2!$A:$BB,COLUMN(),FALSE)=0,"",VLOOKUP($A41,Main2!$A:$BB,COLUMN(),FALSE))</f>
        <v/>
      </c>
      <c r="AB41" t="str">
        <f>IF(VLOOKUP($A41,Main2!$A:$BB,COLUMN(),FALSE)=0,"",VLOOKUP($A41,Main2!$A:$BB,COLUMN(),FALSE))</f>
        <v/>
      </c>
      <c r="AC41" t="str">
        <f>IF(VLOOKUP($A41,Main2!$A:$BB,COLUMN(),FALSE)=0,"",VLOOKUP($A41,Main2!$A:$BB,COLUMN(),FALSE))</f>
        <v/>
      </c>
      <c r="AD41" t="str">
        <f>IF(VLOOKUP($A41,Main2!$A:$BB,COLUMN(),FALSE)=0,"",VLOOKUP($A41,Main2!$A:$BB,COLUMN(),FALSE))</f>
        <v/>
      </c>
      <c r="AE41" t="str">
        <f>IF(VLOOKUP($A41,Main2!$A:$BB,COLUMN(),FALSE)=0,"",VLOOKUP($A41,Main2!$A:$BB,COLUMN(),FALSE))</f>
        <v/>
      </c>
      <c r="AF41" t="str">
        <f>IF(VLOOKUP($A41,Main2!$A:$BB,COLUMN(),FALSE)=0,"",VLOOKUP($A41,Main2!$A:$BB,COLUMN(),FALSE))</f>
        <v/>
      </c>
      <c r="AG41" t="str">
        <f>IF(VLOOKUP($A41,Main2!$A:$BB,COLUMN(),FALSE)=0,"",VLOOKUP($A41,Main2!$A:$BB,COLUMN(),FALSE))</f>
        <v/>
      </c>
      <c r="AH41" t="str">
        <f>IF(VLOOKUP($A41,Main2!$A:$BB,COLUMN(),FALSE)=0,"",VLOOKUP($A41,Main2!$A:$BB,COLUMN(),FALSE))</f>
        <v/>
      </c>
      <c r="AI41" t="str">
        <f>IF(VLOOKUP($A41,Main2!$A:$BB,COLUMN(),FALSE)=0,"",VLOOKUP($A41,Main2!$A:$BB,COLUMN(),FALSE))</f>
        <v/>
      </c>
      <c r="AJ41" t="str">
        <f>IF(VLOOKUP($A41,Main2!$A:$BB,COLUMN(),FALSE)=0,"",VLOOKUP($A41,Main2!$A:$BB,COLUMN(),FALSE))</f>
        <v/>
      </c>
      <c r="AK41" t="str">
        <f>IF(VLOOKUP($A41,Main2!$A:$BB,COLUMN(),FALSE)=0,"",VLOOKUP($A41,Main2!$A:$BB,COLUMN(),FALSE))</f>
        <v/>
      </c>
      <c r="AL41" t="str">
        <f>IF(VLOOKUP($A41,Main2!$A:$BB,COLUMN(),FALSE)=0,"",VLOOKUP($A41,Main2!$A:$BB,COLUMN(),FALSE))</f>
        <v/>
      </c>
      <c r="AM41" t="str">
        <f>IF(VLOOKUP($A41,Main2!$A:$BB,COLUMN(),FALSE)=0,"",VLOOKUP($A41,Main2!$A:$BB,COLUMN(),FALSE))</f>
        <v/>
      </c>
      <c r="AN41" t="str">
        <f>IF(VLOOKUP($A41,Main2!$A:$BB,COLUMN(),FALSE)=0,"",VLOOKUP($A41,Main2!$A:$BB,COLUMN(),FALSE))</f>
        <v/>
      </c>
      <c r="AO41" t="str">
        <f>IF(VLOOKUP($A41,Main2!$A:$BB,COLUMN(),FALSE)=0,"",VLOOKUP($A41,Main2!$A:$BB,COLUMN(),FALSE))</f>
        <v/>
      </c>
      <c r="AP41" t="str">
        <f>IF(VLOOKUP($A41,Main2!$A:$BB,COLUMN(),FALSE)=0,"",VLOOKUP($A41,Main2!$A:$BB,COLUMN(),FALSE))</f>
        <v/>
      </c>
      <c r="AQ41" t="str">
        <f>IF(VLOOKUP($A41,Main2!$A:$BB,COLUMN(),FALSE)=0,"",VLOOKUP($A41,Main2!$A:$BB,COLUMN(),FALSE))</f>
        <v/>
      </c>
      <c r="AR41" t="str">
        <f>IF(VLOOKUP($A41,Main2!$A:$BB,COLUMN(),FALSE)=0,"",VLOOKUP($A41,Main2!$A:$BB,COLUMN(),FALSE))</f>
        <v/>
      </c>
      <c r="AS41" t="str">
        <f>IF(VLOOKUP($A41,Main2!$A:$BB,COLUMN(),FALSE)=0,"",VLOOKUP($A41,Main2!$A:$BB,COLUMN(),FALSE))</f>
        <v/>
      </c>
      <c r="AT41" t="str">
        <f>IF(VLOOKUP($A41,Main2!$A:$BB,COLUMN(),FALSE)=0,"",VLOOKUP($A41,Main2!$A:$BB,COLUMN(),FALSE))</f>
        <v/>
      </c>
      <c r="AU41" t="str">
        <f>IF(VLOOKUP($A41,Main2!$A:$BB,COLUMN(),FALSE)=0,"",VLOOKUP($A41,Main2!$A:$BB,COLUMN(),FALSE))</f>
        <v/>
      </c>
      <c r="AV41" t="str">
        <f>IF(VLOOKUP($A41,Main2!$A:$BB,COLUMN(),FALSE)=0,"",VLOOKUP($A41,Main2!$A:$BB,COLUMN(),FALSE))</f>
        <v/>
      </c>
      <c r="AW41" t="str">
        <f>IF(VLOOKUP($A41,Main2!$A:$BB,COLUMN(),FALSE)=0,"",VLOOKUP($A41,Main2!$A:$BB,COLUMN(),FALSE))</f>
        <v/>
      </c>
      <c r="AX41" t="str">
        <f>IF(VLOOKUP($A41,Main2!$A:$BB,COLUMN(),FALSE)=0,"",VLOOKUP($A41,Main2!$A:$BB,COLUMN(),FALSE))</f>
        <v/>
      </c>
      <c r="AY41" t="str">
        <f>IF(VLOOKUP($A41,Main2!$A:$BB,COLUMN(),FALSE)=0,"",VLOOKUP($A41,Main2!$A:$BB,COLUMN(),FALSE))</f>
        <v/>
      </c>
      <c r="AZ41" t="str">
        <f>IF(VLOOKUP($A41,Main2!$A:$BB,COLUMN(),FALSE)=0,"",VLOOKUP($A41,Main2!$A:$BB,COLUMN(),FALSE))</f>
        <v/>
      </c>
      <c r="BA41" t="str">
        <f>IF(VLOOKUP($A41,Main2!$A:$BB,COLUMN(),FALSE)=0,"",VLOOKUP($A41,Main2!$A:$BB,COLUMN(),FALSE))</f>
        <v/>
      </c>
      <c r="BB41" t="str">
        <f>IF(VLOOKUP($A41,Main2!$A:$BB,COLUMN(),FALSE)=0,"",VLOOKUP($A41,Main2!$A:$BB,COLUMN(),FALSE))</f>
        <v/>
      </c>
    </row>
    <row r="42" spans="1:54" x14ac:dyDescent="0.3">
      <c r="A42">
        <v>42</v>
      </c>
      <c r="B42" t="str">
        <f>IF(VLOOKUP($A42,Main2!$A:$BB,COLUMN(),FALSE)=0,"",VLOOKUP($A42,Main2!$A:$BB,COLUMN(),FALSE))</f>
        <v>朝焼け、君の唄。</v>
      </c>
      <c r="C42" t="str">
        <f>IF(VLOOKUP($A42,Main2!$A:$BB,COLUMN(),FALSE)=0,"",VLOOKUP($A42,Main2!$A:$BB,COLUMN(),FALSE))</f>
        <v>아침놀, 너의 노래.</v>
      </c>
      <c r="D42" t="str">
        <f>IF(VLOOKUP($A42,Main2!$A:$BB,COLUMN(),FALSE)=0,"",VLOOKUP($A42,Main2!$A:$BB,COLUMN(),FALSE))</f>
        <v>2009-02-17</v>
      </c>
      <c r="E42" t="str">
        <f>IF(VLOOKUP($A42,Main2!$A:$BB,COLUMN(),FALSE)=0,"",VLOOKUP($A42,Main2!$A:$BB,COLUMN(),FALSE))</f>
        <v>나노우</v>
      </c>
      <c r="F42" t="str">
        <f>IF(VLOOKUP($A42,Main2!$A:$BB,COLUMN(),FALSE)=0,"",VLOOKUP($A42,Main2!$A:$BB,COLUMN(),FALSE))</f>
        <v/>
      </c>
      <c r="G42" t="str">
        <f>IF(VLOOKUP($A42,Main2!$A:$BB,COLUMN(),FALSE)=0,"",VLOOKUP($A42,Main2!$A:$BB,COLUMN(),FALSE))</f>
        <v>https://www.youtube.com/watch?v=p95rANQ7tQ4</v>
      </c>
      <c r="H42" t="str">
        <f>IF(VLOOKUP($A42,Main2!$A:$BB,COLUMN(),FALSE)=0,"",VLOOKUP($A42,Main2!$A:$BB,COLUMN(),FALSE))</f>
        <v/>
      </c>
      <c r="I42" t="str">
        <f>IF(VLOOKUP($A42,Main2!$A:$BB,COLUMN(),FALSE)=0,"",VLOOKUP($A42,Main2!$A:$BB,COLUMN(),FALSE))</f>
        <v/>
      </c>
      <c r="J42" t="str">
        <f>IF(VLOOKUP($A42,Main2!$A:$BB,COLUMN(),FALSE)=0,"",VLOOKUP($A42,Main2!$A:$BB,COLUMN(),FALSE))</f>
        <v>아침놀 너의 노래</v>
      </c>
      <c r="K42" t="str">
        <f>IF(VLOOKUP($A42,Main2!$A:$BB,COLUMN(),FALSE)=0,"",VLOOKUP($A42,Main2!$A:$BB,COLUMN(),FALSE))</f>
        <v/>
      </c>
      <c r="L42" t="str">
        <f>IF(VLOOKUP($A42,Main2!$A:$BB,COLUMN(),FALSE)=0,"",VLOOKUP($A42,Main2!$A:$BB,COLUMN(),FALSE))</f>
        <v/>
      </c>
      <c r="M42" t="str">
        <f>IF(VLOOKUP($A42,Main2!$A:$BB,COLUMN(),FALSE)=0,"",VLOOKUP($A42,Main2!$A:$BB,COLUMN(),FALSE))</f>
        <v/>
      </c>
      <c r="N42" t="str">
        <f>IF(VLOOKUP($A42,Main2!$A:$BB,COLUMN(),FALSE)=0,"",VLOOKUP($A42,Main2!$A:$BB,COLUMN(),FALSE))</f>
        <v/>
      </c>
      <c r="O42" t="str">
        <f>IF(VLOOKUP($A42,Main2!$A:$BB,COLUMN(),FALSE)=0,"",VLOOKUP($A42,Main2!$A:$BB,COLUMN(),FALSE))</f>
        <v/>
      </c>
      <c r="P42" t="str">
        <f>IF(VLOOKUP($A42,Main2!$A:$BB,COLUMN(),FALSE)=0,"",VLOOKUP($A42,Main2!$A:$BB,COLUMN(),FALSE))</f>
        <v/>
      </c>
      <c r="Q42" t="str">
        <f>IF(VLOOKUP($A42,Main2!$A:$BB,COLUMN(),FALSE)=0,"",VLOOKUP($A42,Main2!$A:$BB,COLUMN(),FALSE))</f>
        <v/>
      </c>
      <c r="R42" t="str">
        <f>IF(VLOOKUP($A42,Main2!$A:$BB,COLUMN(),FALSE)=0,"",VLOOKUP($A42,Main2!$A:$BB,COLUMN(),FALSE))</f>
        <v/>
      </c>
      <c r="S42" t="str">
        <f>IF(VLOOKUP($A42,Main2!$A:$BB,COLUMN(),FALSE)=0,"",VLOOKUP($A42,Main2!$A:$BB,COLUMN(),FALSE))</f>
        <v/>
      </c>
      <c r="T42" t="str">
        <f>IF(VLOOKUP($A42,Main2!$A:$BB,COLUMN(),FALSE)=0,"",VLOOKUP($A42,Main2!$A:$BB,COLUMN(),FALSE))</f>
        <v/>
      </c>
      <c r="U42" t="str">
        <f>IF(VLOOKUP($A42,Main2!$A:$BB,COLUMN(),FALSE)=0,"",VLOOKUP($A42,Main2!$A:$BB,COLUMN(),FALSE))</f>
        <v/>
      </c>
      <c r="V42" t="str">
        <f>IF(VLOOKUP($A42,Main2!$A:$BB,COLUMN(),FALSE)=0,"",VLOOKUP($A42,Main2!$A:$BB,COLUMN(),FALSE))</f>
        <v/>
      </c>
      <c r="W42" t="str">
        <f>IF(VLOOKUP($A42,Main2!$A:$BB,COLUMN(),FALSE)=0,"",VLOOKUP($A42,Main2!$A:$BB,COLUMN(),FALSE))</f>
        <v/>
      </c>
      <c r="X42" t="str">
        <f>IF(VLOOKUP($A42,Main2!$A:$BB,COLUMN(),FALSE)=0,"",VLOOKUP($A42,Main2!$A:$BB,COLUMN(),FALSE))</f>
        <v/>
      </c>
      <c r="Y42" t="str">
        <f>IF(VLOOKUP($A42,Main2!$A:$BB,COLUMN(),FALSE)=0,"",VLOOKUP($A42,Main2!$A:$BB,COLUMN(),FALSE))</f>
        <v/>
      </c>
      <c r="Z42" t="str">
        <f>IF(VLOOKUP($A42,Main2!$A:$BB,COLUMN(),FALSE)=0,"",VLOOKUP($A42,Main2!$A:$BB,COLUMN(),FALSE))</f>
        <v/>
      </c>
      <c r="AA42" t="str">
        <f>IF(VLOOKUP($A42,Main2!$A:$BB,COLUMN(),FALSE)=0,"",VLOOKUP($A42,Main2!$A:$BB,COLUMN(),FALSE))</f>
        <v/>
      </c>
      <c r="AB42" t="str">
        <f>IF(VLOOKUP($A42,Main2!$A:$BB,COLUMN(),FALSE)=0,"",VLOOKUP($A42,Main2!$A:$BB,COLUMN(),FALSE))</f>
        <v/>
      </c>
      <c r="AC42" t="str">
        <f>IF(VLOOKUP($A42,Main2!$A:$BB,COLUMN(),FALSE)=0,"",VLOOKUP($A42,Main2!$A:$BB,COLUMN(),FALSE))</f>
        <v/>
      </c>
      <c r="AD42" t="str">
        <f>IF(VLOOKUP($A42,Main2!$A:$BB,COLUMN(),FALSE)=0,"",VLOOKUP($A42,Main2!$A:$BB,COLUMN(),FALSE))</f>
        <v/>
      </c>
      <c r="AE42" t="str">
        <f>IF(VLOOKUP($A42,Main2!$A:$BB,COLUMN(),FALSE)=0,"",VLOOKUP($A42,Main2!$A:$BB,COLUMN(),FALSE))</f>
        <v/>
      </c>
      <c r="AF42" t="str">
        <f>IF(VLOOKUP($A42,Main2!$A:$BB,COLUMN(),FALSE)=0,"",VLOOKUP($A42,Main2!$A:$BB,COLUMN(),FALSE))</f>
        <v/>
      </c>
      <c r="AG42" t="str">
        <f>IF(VLOOKUP($A42,Main2!$A:$BB,COLUMN(),FALSE)=0,"",VLOOKUP($A42,Main2!$A:$BB,COLUMN(),FALSE))</f>
        <v/>
      </c>
      <c r="AH42" t="str">
        <f>IF(VLOOKUP($A42,Main2!$A:$BB,COLUMN(),FALSE)=0,"",VLOOKUP($A42,Main2!$A:$BB,COLUMN(),FALSE))</f>
        <v/>
      </c>
      <c r="AI42" t="str">
        <f>IF(VLOOKUP($A42,Main2!$A:$BB,COLUMN(),FALSE)=0,"",VLOOKUP($A42,Main2!$A:$BB,COLUMN(),FALSE))</f>
        <v/>
      </c>
      <c r="AJ42" t="str">
        <f>IF(VLOOKUP($A42,Main2!$A:$BB,COLUMN(),FALSE)=0,"",VLOOKUP($A42,Main2!$A:$BB,COLUMN(),FALSE))</f>
        <v/>
      </c>
      <c r="AK42" t="str">
        <f>IF(VLOOKUP($A42,Main2!$A:$BB,COLUMN(),FALSE)=0,"",VLOOKUP($A42,Main2!$A:$BB,COLUMN(),FALSE))</f>
        <v/>
      </c>
      <c r="AL42" t="str">
        <f>IF(VLOOKUP($A42,Main2!$A:$BB,COLUMN(),FALSE)=0,"",VLOOKUP($A42,Main2!$A:$BB,COLUMN(),FALSE))</f>
        <v/>
      </c>
      <c r="AM42" t="str">
        <f>IF(VLOOKUP($A42,Main2!$A:$BB,COLUMN(),FALSE)=0,"",VLOOKUP($A42,Main2!$A:$BB,COLUMN(),FALSE))</f>
        <v/>
      </c>
      <c r="AN42" t="str">
        <f>IF(VLOOKUP($A42,Main2!$A:$BB,COLUMN(),FALSE)=0,"",VLOOKUP($A42,Main2!$A:$BB,COLUMN(),FALSE))</f>
        <v/>
      </c>
      <c r="AO42" t="str">
        <f>IF(VLOOKUP($A42,Main2!$A:$BB,COLUMN(),FALSE)=0,"",VLOOKUP($A42,Main2!$A:$BB,COLUMN(),FALSE))</f>
        <v/>
      </c>
      <c r="AP42" t="str">
        <f>IF(VLOOKUP($A42,Main2!$A:$BB,COLUMN(),FALSE)=0,"",VLOOKUP($A42,Main2!$A:$BB,COLUMN(),FALSE))</f>
        <v/>
      </c>
      <c r="AQ42" t="str">
        <f>IF(VLOOKUP($A42,Main2!$A:$BB,COLUMN(),FALSE)=0,"",VLOOKUP($A42,Main2!$A:$BB,COLUMN(),FALSE))</f>
        <v/>
      </c>
      <c r="AR42" t="str">
        <f>IF(VLOOKUP($A42,Main2!$A:$BB,COLUMN(),FALSE)=0,"",VLOOKUP($A42,Main2!$A:$BB,COLUMN(),FALSE))</f>
        <v/>
      </c>
      <c r="AS42" t="str">
        <f>IF(VLOOKUP($A42,Main2!$A:$BB,COLUMN(),FALSE)=0,"",VLOOKUP($A42,Main2!$A:$BB,COLUMN(),FALSE))</f>
        <v/>
      </c>
      <c r="AT42" t="str">
        <f>IF(VLOOKUP($A42,Main2!$A:$BB,COLUMN(),FALSE)=0,"",VLOOKUP($A42,Main2!$A:$BB,COLUMN(),FALSE))</f>
        <v/>
      </c>
      <c r="AU42" t="str">
        <f>IF(VLOOKUP($A42,Main2!$A:$BB,COLUMN(),FALSE)=0,"",VLOOKUP($A42,Main2!$A:$BB,COLUMN(),FALSE))</f>
        <v/>
      </c>
      <c r="AV42" t="str">
        <f>IF(VLOOKUP($A42,Main2!$A:$BB,COLUMN(),FALSE)=0,"",VLOOKUP($A42,Main2!$A:$BB,COLUMN(),FALSE))</f>
        <v/>
      </c>
      <c r="AW42" t="str">
        <f>IF(VLOOKUP($A42,Main2!$A:$BB,COLUMN(),FALSE)=0,"",VLOOKUP($A42,Main2!$A:$BB,COLUMN(),FALSE))</f>
        <v/>
      </c>
      <c r="AX42" t="str">
        <f>IF(VLOOKUP($A42,Main2!$A:$BB,COLUMN(),FALSE)=0,"",VLOOKUP($A42,Main2!$A:$BB,COLUMN(),FALSE))</f>
        <v/>
      </c>
      <c r="AY42" t="str">
        <f>IF(VLOOKUP($A42,Main2!$A:$BB,COLUMN(),FALSE)=0,"",VLOOKUP($A42,Main2!$A:$BB,COLUMN(),FALSE))</f>
        <v/>
      </c>
      <c r="AZ42" t="str">
        <f>IF(VLOOKUP($A42,Main2!$A:$BB,COLUMN(),FALSE)=0,"",VLOOKUP($A42,Main2!$A:$BB,COLUMN(),FALSE))</f>
        <v/>
      </c>
      <c r="BA42" t="str">
        <f>IF(VLOOKUP($A42,Main2!$A:$BB,COLUMN(),FALSE)=0,"",VLOOKUP($A42,Main2!$A:$BB,COLUMN(),FALSE))</f>
        <v/>
      </c>
      <c r="BB42" t="str">
        <f>IF(VLOOKUP($A42,Main2!$A:$BB,COLUMN(),FALSE)=0,"",VLOOKUP($A42,Main2!$A:$BB,COLUMN(),FALSE))</f>
        <v/>
      </c>
    </row>
    <row r="43" spans="1:54" x14ac:dyDescent="0.3">
      <c r="A43">
        <v>271</v>
      </c>
      <c r="B43" t="str">
        <f>IF(VLOOKUP($A43,Main2!$A:$BB,COLUMN(),FALSE)=0,"",VLOOKUP($A43,Main2!$A:$BB,COLUMN(),FALSE))</f>
        <v>君が飛び降りるのなら</v>
      </c>
      <c r="C43" t="str">
        <f>IF(VLOOKUP($A43,Main2!$A:$BB,COLUMN(),FALSE)=0,"",VLOOKUP($A43,Main2!$A:$BB,COLUMN(),FALSE))</f>
        <v>네가 뛰어내린다면</v>
      </c>
      <c r="D43" t="str">
        <f>IF(VLOOKUP($A43,Main2!$A:$BB,COLUMN(),FALSE)=0,"",VLOOKUP($A43,Main2!$A:$BB,COLUMN(),FALSE))</f>
        <v>2017-12-02</v>
      </c>
      <c r="E43" t="str">
        <f>IF(VLOOKUP($A43,Main2!$A:$BB,COLUMN(),FALSE)=0,"",VLOOKUP($A43,Main2!$A:$BB,COLUMN(),FALSE))</f>
        <v>Omoi</v>
      </c>
      <c r="F43" t="str">
        <f>IF(VLOOKUP($A43,Main2!$A:$BB,COLUMN(),FALSE)=0,"",VLOOKUP($A43,Main2!$A:$BB,COLUMN(),FALSE))</f>
        <v/>
      </c>
      <c r="G43" t="str">
        <f>IF(VLOOKUP($A43,Main2!$A:$BB,COLUMN(),FALSE)=0,"",VLOOKUP($A43,Main2!$A:$BB,COLUMN(),FALSE))</f>
        <v>https://www.youtube.com/watch?v=kK3mfxQ1oZE</v>
      </c>
      <c r="H43" t="str">
        <f>IF(VLOOKUP($A43,Main2!$A:$BB,COLUMN(),FALSE)=0,"",VLOOKUP($A43,Main2!$A:$BB,COLUMN(),FALSE))</f>
        <v/>
      </c>
      <c r="I43" t="str">
        <f>IF(VLOOKUP($A43,Main2!$A:$BB,COLUMN(),FALSE)=0,"",VLOOKUP($A43,Main2!$A:$BB,COLUMN(),FALSE))</f>
        <v/>
      </c>
      <c r="J43" t="str">
        <f>IF(VLOOKUP($A43,Main2!$A:$BB,COLUMN(),FALSE)=0,"",VLOOKUP($A43,Main2!$A:$BB,COLUMN(),FALSE))</f>
        <v>네가 뛰어내린다면</v>
      </c>
      <c r="K43" t="str">
        <f>IF(VLOOKUP($A43,Main2!$A:$BB,COLUMN(),FALSE)=0,"",VLOOKUP($A43,Main2!$A:$BB,COLUMN(),FALSE))</f>
        <v/>
      </c>
      <c r="L43" t="str">
        <f>IF(VLOOKUP($A43,Main2!$A:$BB,COLUMN(),FALSE)=0,"",VLOOKUP($A43,Main2!$A:$BB,COLUMN(),FALSE))</f>
        <v/>
      </c>
      <c r="M43" t="str">
        <f>IF(VLOOKUP($A43,Main2!$A:$BB,COLUMN(),FALSE)=0,"",VLOOKUP($A43,Main2!$A:$BB,COLUMN(),FALSE))</f>
        <v/>
      </c>
      <c r="N43" t="str">
        <f>IF(VLOOKUP($A43,Main2!$A:$BB,COLUMN(),FALSE)=0,"",VLOOKUP($A43,Main2!$A:$BB,COLUMN(),FALSE))</f>
        <v/>
      </c>
      <c r="O43" t="str">
        <f>IF(VLOOKUP($A43,Main2!$A:$BB,COLUMN(),FALSE)=0,"",VLOOKUP($A43,Main2!$A:$BB,COLUMN(),FALSE))</f>
        <v/>
      </c>
      <c r="P43" t="str">
        <f>IF(VLOOKUP($A43,Main2!$A:$BB,COLUMN(),FALSE)=0,"",VLOOKUP($A43,Main2!$A:$BB,COLUMN(),FALSE))</f>
        <v/>
      </c>
      <c r="Q43" t="str">
        <f>IF(VLOOKUP($A43,Main2!$A:$BB,COLUMN(),FALSE)=0,"",VLOOKUP($A43,Main2!$A:$BB,COLUMN(),FALSE))</f>
        <v/>
      </c>
      <c r="R43" t="str">
        <f>IF(VLOOKUP($A43,Main2!$A:$BB,COLUMN(),FALSE)=0,"",VLOOKUP($A43,Main2!$A:$BB,COLUMN(),FALSE))</f>
        <v/>
      </c>
      <c r="S43" t="str">
        <f>IF(VLOOKUP($A43,Main2!$A:$BB,COLUMN(),FALSE)=0,"",VLOOKUP($A43,Main2!$A:$BB,COLUMN(),FALSE))</f>
        <v/>
      </c>
      <c r="T43" t="str">
        <f>IF(VLOOKUP($A43,Main2!$A:$BB,COLUMN(),FALSE)=0,"",VLOOKUP($A43,Main2!$A:$BB,COLUMN(),FALSE))</f>
        <v/>
      </c>
      <c r="U43" t="str">
        <f>IF(VLOOKUP($A43,Main2!$A:$BB,COLUMN(),FALSE)=0,"",VLOOKUP($A43,Main2!$A:$BB,COLUMN(),FALSE))</f>
        <v/>
      </c>
      <c r="V43" t="str">
        <f>IF(VLOOKUP($A43,Main2!$A:$BB,COLUMN(),FALSE)=0,"",VLOOKUP($A43,Main2!$A:$BB,COLUMN(),FALSE))</f>
        <v/>
      </c>
      <c r="W43" t="str">
        <f>IF(VLOOKUP($A43,Main2!$A:$BB,COLUMN(),FALSE)=0,"",VLOOKUP($A43,Main2!$A:$BB,COLUMN(),FALSE))</f>
        <v/>
      </c>
      <c r="X43" t="str">
        <f>IF(VLOOKUP($A43,Main2!$A:$BB,COLUMN(),FALSE)=0,"",VLOOKUP($A43,Main2!$A:$BB,COLUMN(),FALSE))</f>
        <v/>
      </c>
      <c r="Y43" t="str">
        <f>IF(VLOOKUP($A43,Main2!$A:$BB,COLUMN(),FALSE)=0,"",VLOOKUP($A43,Main2!$A:$BB,COLUMN(),FALSE))</f>
        <v/>
      </c>
      <c r="Z43" t="str">
        <f>IF(VLOOKUP($A43,Main2!$A:$BB,COLUMN(),FALSE)=0,"",VLOOKUP($A43,Main2!$A:$BB,COLUMN(),FALSE))</f>
        <v/>
      </c>
      <c r="AA43" t="str">
        <f>IF(VLOOKUP($A43,Main2!$A:$BB,COLUMN(),FALSE)=0,"",VLOOKUP($A43,Main2!$A:$BB,COLUMN(),FALSE))</f>
        <v/>
      </c>
      <c r="AB43" t="str">
        <f>IF(VLOOKUP($A43,Main2!$A:$BB,COLUMN(),FALSE)=0,"",VLOOKUP($A43,Main2!$A:$BB,COLUMN(),FALSE))</f>
        <v/>
      </c>
      <c r="AC43" t="str">
        <f>IF(VLOOKUP($A43,Main2!$A:$BB,COLUMN(),FALSE)=0,"",VLOOKUP($A43,Main2!$A:$BB,COLUMN(),FALSE))</f>
        <v/>
      </c>
      <c r="AD43" t="str">
        <f>IF(VLOOKUP($A43,Main2!$A:$BB,COLUMN(),FALSE)=0,"",VLOOKUP($A43,Main2!$A:$BB,COLUMN(),FALSE))</f>
        <v/>
      </c>
      <c r="AE43" t="str">
        <f>IF(VLOOKUP($A43,Main2!$A:$BB,COLUMN(),FALSE)=0,"",VLOOKUP($A43,Main2!$A:$BB,COLUMN(),FALSE))</f>
        <v/>
      </c>
      <c r="AF43" t="str">
        <f>IF(VLOOKUP($A43,Main2!$A:$BB,COLUMN(),FALSE)=0,"",VLOOKUP($A43,Main2!$A:$BB,COLUMN(),FALSE))</f>
        <v/>
      </c>
      <c r="AG43" t="str">
        <f>IF(VLOOKUP($A43,Main2!$A:$BB,COLUMN(),FALSE)=0,"",VLOOKUP($A43,Main2!$A:$BB,COLUMN(),FALSE))</f>
        <v/>
      </c>
      <c r="AH43" t="str">
        <f>IF(VLOOKUP($A43,Main2!$A:$BB,COLUMN(),FALSE)=0,"",VLOOKUP($A43,Main2!$A:$BB,COLUMN(),FALSE))</f>
        <v/>
      </c>
      <c r="AI43" t="str">
        <f>IF(VLOOKUP($A43,Main2!$A:$BB,COLUMN(),FALSE)=0,"",VLOOKUP($A43,Main2!$A:$BB,COLUMN(),FALSE))</f>
        <v/>
      </c>
      <c r="AJ43" t="str">
        <f>IF(VLOOKUP($A43,Main2!$A:$BB,COLUMN(),FALSE)=0,"",VLOOKUP($A43,Main2!$A:$BB,COLUMN(),FALSE))</f>
        <v/>
      </c>
      <c r="AK43" t="str">
        <f>IF(VLOOKUP($A43,Main2!$A:$BB,COLUMN(),FALSE)=0,"",VLOOKUP($A43,Main2!$A:$BB,COLUMN(),FALSE))</f>
        <v/>
      </c>
      <c r="AL43" t="str">
        <f>IF(VLOOKUP($A43,Main2!$A:$BB,COLUMN(),FALSE)=0,"",VLOOKUP($A43,Main2!$A:$BB,COLUMN(),FALSE))</f>
        <v/>
      </c>
      <c r="AM43" t="str">
        <f>IF(VLOOKUP($A43,Main2!$A:$BB,COLUMN(),FALSE)=0,"",VLOOKUP($A43,Main2!$A:$BB,COLUMN(),FALSE))</f>
        <v/>
      </c>
      <c r="AN43" t="str">
        <f>IF(VLOOKUP($A43,Main2!$A:$BB,COLUMN(),FALSE)=0,"",VLOOKUP($A43,Main2!$A:$BB,COLUMN(),FALSE))</f>
        <v/>
      </c>
      <c r="AO43" t="str">
        <f>IF(VLOOKUP($A43,Main2!$A:$BB,COLUMN(),FALSE)=0,"",VLOOKUP($A43,Main2!$A:$BB,COLUMN(),FALSE))</f>
        <v/>
      </c>
      <c r="AP43" t="str">
        <f>IF(VLOOKUP($A43,Main2!$A:$BB,COLUMN(),FALSE)=0,"",VLOOKUP($A43,Main2!$A:$BB,COLUMN(),FALSE))</f>
        <v/>
      </c>
      <c r="AQ43" t="str">
        <f>IF(VLOOKUP($A43,Main2!$A:$BB,COLUMN(),FALSE)=0,"",VLOOKUP($A43,Main2!$A:$BB,COLUMN(),FALSE))</f>
        <v/>
      </c>
      <c r="AR43" t="str">
        <f>IF(VLOOKUP($A43,Main2!$A:$BB,COLUMN(),FALSE)=0,"",VLOOKUP($A43,Main2!$A:$BB,COLUMN(),FALSE))</f>
        <v/>
      </c>
      <c r="AS43" t="str">
        <f>IF(VLOOKUP($A43,Main2!$A:$BB,COLUMN(),FALSE)=0,"",VLOOKUP($A43,Main2!$A:$BB,COLUMN(),FALSE))</f>
        <v/>
      </c>
      <c r="AT43" t="str">
        <f>IF(VLOOKUP($A43,Main2!$A:$BB,COLUMN(),FALSE)=0,"",VLOOKUP($A43,Main2!$A:$BB,COLUMN(),FALSE))</f>
        <v/>
      </c>
      <c r="AU43" t="str">
        <f>IF(VLOOKUP($A43,Main2!$A:$BB,COLUMN(),FALSE)=0,"",VLOOKUP($A43,Main2!$A:$BB,COLUMN(),FALSE))</f>
        <v/>
      </c>
      <c r="AV43" t="str">
        <f>IF(VLOOKUP($A43,Main2!$A:$BB,COLUMN(),FALSE)=0,"",VLOOKUP($A43,Main2!$A:$BB,COLUMN(),FALSE))</f>
        <v/>
      </c>
      <c r="AW43" t="str">
        <f>IF(VLOOKUP($A43,Main2!$A:$BB,COLUMN(),FALSE)=0,"",VLOOKUP($A43,Main2!$A:$BB,COLUMN(),FALSE))</f>
        <v/>
      </c>
      <c r="AX43" t="str">
        <f>IF(VLOOKUP($A43,Main2!$A:$BB,COLUMN(),FALSE)=0,"",VLOOKUP($A43,Main2!$A:$BB,COLUMN(),FALSE))</f>
        <v/>
      </c>
      <c r="AY43" t="str">
        <f>IF(VLOOKUP($A43,Main2!$A:$BB,COLUMN(),FALSE)=0,"",VLOOKUP($A43,Main2!$A:$BB,COLUMN(),FALSE))</f>
        <v/>
      </c>
      <c r="AZ43" t="str">
        <f>IF(VLOOKUP($A43,Main2!$A:$BB,COLUMN(),FALSE)=0,"",VLOOKUP($A43,Main2!$A:$BB,COLUMN(),FALSE))</f>
        <v/>
      </c>
      <c r="BA43" t="str">
        <f>IF(VLOOKUP($A43,Main2!$A:$BB,COLUMN(),FALSE)=0,"",VLOOKUP($A43,Main2!$A:$BB,COLUMN(),FALSE))</f>
        <v/>
      </c>
      <c r="BB43" t="str">
        <f>IF(VLOOKUP($A43,Main2!$A:$BB,COLUMN(),FALSE)=0,"",VLOOKUP($A43,Main2!$A:$BB,COLUMN(),FALSE))</f>
        <v/>
      </c>
    </row>
    <row r="44" spans="1:54" x14ac:dyDescent="0.3">
      <c r="A44">
        <v>139</v>
      </c>
      <c r="B44" t="str">
        <f>IF(VLOOKUP($A44,Main2!$A:$BB,COLUMN(),FALSE)=0,"",VLOOKUP($A44,Main2!$A:$BB,COLUMN(),FALSE))</f>
        <v>My Colorful Confuse</v>
      </c>
      <c r="C44" t="str">
        <f>IF(VLOOKUP($A44,Main2!$A:$BB,COLUMN(),FALSE)=0,"",VLOOKUP($A44,Main2!$A:$BB,COLUMN(),FALSE))</f>
        <v/>
      </c>
      <c r="D44" t="str">
        <f>IF(VLOOKUP($A44,Main2!$A:$BB,COLUMN(),FALSE)=0,"",VLOOKUP($A44,Main2!$A:$BB,COLUMN(),FALSE))</f>
        <v>2012-02-28</v>
      </c>
      <c r="E44" t="str">
        <f>IF(VLOOKUP($A44,Main2!$A:$BB,COLUMN(),FALSE)=0,"",VLOOKUP($A44,Main2!$A:$BB,COLUMN(),FALSE))</f>
        <v>집 뒤에 개복치가 죽어 있어P</v>
      </c>
      <c r="F44" t="str">
        <f>IF(VLOOKUP($A44,Main2!$A:$BB,COLUMN(),FALSE)=0,"",VLOOKUP($A44,Main2!$A:$BB,COLUMN(),FALSE))</f>
        <v/>
      </c>
      <c r="G44" t="str">
        <f>IF(VLOOKUP($A44,Main2!$A:$BB,COLUMN(),FALSE)=0,"",VLOOKUP($A44,Main2!$A:$BB,COLUMN(),FALSE))</f>
        <v>https://www.youtube.com/watch?v=LV3eGRa2S-I</v>
      </c>
      <c r="H44" t="str">
        <f>IF(VLOOKUP($A44,Main2!$A:$BB,COLUMN(),FALSE)=0,"",VLOOKUP($A44,Main2!$A:$BB,COLUMN(),FALSE))</f>
        <v/>
      </c>
      <c r="I44" t="str">
        <f>IF(VLOOKUP($A44,Main2!$A:$BB,COLUMN(),FALSE)=0,"",VLOOKUP($A44,Main2!$A:$BB,COLUMN(),FALSE))</f>
        <v/>
      </c>
      <c r="J44" t="str">
        <f>IF(VLOOKUP($A44,Main2!$A:$BB,COLUMN(),FALSE)=0,"",VLOOKUP($A44,Main2!$A:$BB,COLUMN(),FALSE))</f>
        <v>마이 컬러풀 컨퓨즈</v>
      </c>
      <c r="K44" t="str">
        <f>IF(VLOOKUP($A44,Main2!$A:$BB,COLUMN(),FALSE)=0,"",VLOOKUP($A44,Main2!$A:$BB,COLUMN(),FALSE))</f>
        <v/>
      </c>
      <c r="L44" t="str">
        <f>IF(VLOOKUP($A44,Main2!$A:$BB,COLUMN(),FALSE)=0,"",VLOOKUP($A44,Main2!$A:$BB,COLUMN(),FALSE))</f>
        <v/>
      </c>
      <c r="M44" t="str">
        <f>IF(VLOOKUP($A44,Main2!$A:$BB,COLUMN(),FALSE)=0,"",VLOOKUP($A44,Main2!$A:$BB,COLUMN(),FALSE))</f>
        <v/>
      </c>
      <c r="N44" t="str">
        <f>IF(VLOOKUP($A44,Main2!$A:$BB,COLUMN(),FALSE)=0,"",VLOOKUP($A44,Main2!$A:$BB,COLUMN(),FALSE))</f>
        <v/>
      </c>
      <c r="O44" t="str">
        <f>IF(VLOOKUP($A44,Main2!$A:$BB,COLUMN(),FALSE)=0,"",VLOOKUP($A44,Main2!$A:$BB,COLUMN(),FALSE))</f>
        <v/>
      </c>
      <c r="P44" t="str">
        <f>IF(VLOOKUP($A44,Main2!$A:$BB,COLUMN(),FALSE)=0,"",VLOOKUP($A44,Main2!$A:$BB,COLUMN(),FALSE))</f>
        <v/>
      </c>
      <c r="Q44" t="str">
        <f>IF(VLOOKUP($A44,Main2!$A:$BB,COLUMN(),FALSE)=0,"",VLOOKUP($A44,Main2!$A:$BB,COLUMN(),FALSE))</f>
        <v/>
      </c>
      <c r="R44" t="str">
        <f>IF(VLOOKUP($A44,Main2!$A:$BB,COLUMN(),FALSE)=0,"",VLOOKUP($A44,Main2!$A:$BB,COLUMN(),FALSE))</f>
        <v/>
      </c>
      <c r="S44" t="str">
        <f>IF(VLOOKUP($A44,Main2!$A:$BB,COLUMN(),FALSE)=0,"",VLOOKUP($A44,Main2!$A:$BB,COLUMN(),FALSE))</f>
        <v/>
      </c>
      <c r="T44" t="str">
        <f>IF(VLOOKUP($A44,Main2!$A:$BB,COLUMN(),FALSE)=0,"",VLOOKUP($A44,Main2!$A:$BB,COLUMN(),FALSE))</f>
        <v/>
      </c>
      <c r="U44" t="str">
        <f>IF(VLOOKUP($A44,Main2!$A:$BB,COLUMN(),FALSE)=0,"",VLOOKUP($A44,Main2!$A:$BB,COLUMN(),FALSE))</f>
        <v/>
      </c>
      <c r="V44" t="str">
        <f>IF(VLOOKUP($A44,Main2!$A:$BB,COLUMN(),FALSE)=0,"",VLOOKUP($A44,Main2!$A:$BB,COLUMN(),FALSE))</f>
        <v/>
      </c>
      <c r="W44" t="str">
        <f>IF(VLOOKUP($A44,Main2!$A:$BB,COLUMN(),FALSE)=0,"",VLOOKUP($A44,Main2!$A:$BB,COLUMN(),FALSE))</f>
        <v/>
      </c>
      <c r="X44" t="str">
        <f>IF(VLOOKUP($A44,Main2!$A:$BB,COLUMN(),FALSE)=0,"",VLOOKUP($A44,Main2!$A:$BB,COLUMN(),FALSE))</f>
        <v/>
      </c>
      <c r="Y44" t="str">
        <f>IF(VLOOKUP($A44,Main2!$A:$BB,COLUMN(),FALSE)=0,"",VLOOKUP($A44,Main2!$A:$BB,COLUMN(),FALSE))</f>
        <v/>
      </c>
      <c r="Z44" t="str">
        <f>IF(VLOOKUP($A44,Main2!$A:$BB,COLUMN(),FALSE)=0,"",VLOOKUP($A44,Main2!$A:$BB,COLUMN(),FALSE))</f>
        <v/>
      </c>
      <c r="AA44" t="str">
        <f>IF(VLOOKUP($A44,Main2!$A:$BB,COLUMN(),FALSE)=0,"",VLOOKUP($A44,Main2!$A:$BB,COLUMN(),FALSE))</f>
        <v/>
      </c>
      <c r="AB44" t="str">
        <f>IF(VLOOKUP($A44,Main2!$A:$BB,COLUMN(),FALSE)=0,"",VLOOKUP($A44,Main2!$A:$BB,COLUMN(),FALSE))</f>
        <v/>
      </c>
      <c r="AC44" t="str">
        <f>IF(VLOOKUP($A44,Main2!$A:$BB,COLUMN(),FALSE)=0,"",VLOOKUP($A44,Main2!$A:$BB,COLUMN(),FALSE))</f>
        <v/>
      </c>
      <c r="AD44" t="str">
        <f>IF(VLOOKUP($A44,Main2!$A:$BB,COLUMN(),FALSE)=0,"",VLOOKUP($A44,Main2!$A:$BB,COLUMN(),FALSE))</f>
        <v/>
      </c>
      <c r="AE44" t="str">
        <f>IF(VLOOKUP($A44,Main2!$A:$BB,COLUMN(),FALSE)=0,"",VLOOKUP($A44,Main2!$A:$BB,COLUMN(),FALSE))</f>
        <v/>
      </c>
      <c r="AF44" t="str">
        <f>IF(VLOOKUP($A44,Main2!$A:$BB,COLUMN(),FALSE)=0,"",VLOOKUP($A44,Main2!$A:$BB,COLUMN(),FALSE))</f>
        <v/>
      </c>
      <c r="AG44" t="str">
        <f>IF(VLOOKUP($A44,Main2!$A:$BB,COLUMN(),FALSE)=0,"",VLOOKUP($A44,Main2!$A:$BB,COLUMN(),FALSE))</f>
        <v/>
      </c>
      <c r="AH44" t="str">
        <f>IF(VLOOKUP($A44,Main2!$A:$BB,COLUMN(),FALSE)=0,"",VLOOKUP($A44,Main2!$A:$BB,COLUMN(),FALSE))</f>
        <v/>
      </c>
      <c r="AI44" t="str">
        <f>IF(VLOOKUP($A44,Main2!$A:$BB,COLUMN(),FALSE)=0,"",VLOOKUP($A44,Main2!$A:$BB,COLUMN(),FALSE))</f>
        <v/>
      </c>
      <c r="AJ44" t="str">
        <f>IF(VLOOKUP($A44,Main2!$A:$BB,COLUMN(),FALSE)=0,"",VLOOKUP($A44,Main2!$A:$BB,COLUMN(),FALSE))</f>
        <v/>
      </c>
      <c r="AK44" t="str">
        <f>IF(VLOOKUP($A44,Main2!$A:$BB,COLUMN(),FALSE)=0,"",VLOOKUP($A44,Main2!$A:$BB,COLUMN(),FALSE))</f>
        <v/>
      </c>
      <c r="AL44" t="str">
        <f>IF(VLOOKUP($A44,Main2!$A:$BB,COLUMN(),FALSE)=0,"",VLOOKUP($A44,Main2!$A:$BB,COLUMN(),FALSE))</f>
        <v/>
      </c>
      <c r="AM44" t="str">
        <f>IF(VLOOKUP($A44,Main2!$A:$BB,COLUMN(),FALSE)=0,"",VLOOKUP($A44,Main2!$A:$BB,COLUMN(),FALSE))</f>
        <v/>
      </c>
      <c r="AN44" t="str">
        <f>IF(VLOOKUP($A44,Main2!$A:$BB,COLUMN(),FALSE)=0,"",VLOOKUP($A44,Main2!$A:$BB,COLUMN(),FALSE))</f>
        <v/>
      </c>
      <c r="AO44" t="str">
        <f>IF(VLOOKUP($A44,Main2!$A:$BB,COLUMN(),FALSE)=0,"",VLOOKUP($A44,Main2!$A:$BB,COLUMN(),FALSE))</f>
        <v/>
      </c>
      <c r="AP44" t="str">
        <f>IF(VLOOKUP($A44,Main2!$A:$BB,COLUMN(),FALSE)=0,"",VLOOKUP($A44,Main2!$A:$BB,COLUMN(),FALSE))</f>
        <v/>
      </c>
      <c r="AQ44" t="str">
        <f>IF(VLOOKUP($A44,Main2!$A:$BB,COLUMN(),FALSE)=0,"",VLOOKUP($A44,Main2!$A:$BB,COLUMN(),FALSE))</f>
        <v/>
      </c>
      <c r="AR44" t="str">
        <f>IF(VLOOKUP($A44,Main2!$A:$BB,COLUMN(),FALSE)=0,"",VLOOKUP($A44,Main2!$A:$BB,COLUMN(),FALSE))</f>
        <v/>
      </c>
      <c r="AS44" t="str">
        <f>IF(VLOOKUP($A44,Main2!$A:$BB,COLUMN(),FALSE)=0,"",VLOOKUP($A44,Main2!$A:$BB,COLUMN(),FALSE))</f>
        <v/>
      </c>
      <c r="AT44" t="str">
        <f>IF(VLOOKUP($A44,Main2!$A:$BB,COLUMN(),FALSE)=0,"",VLOOKUP($A44,Main2!$A:$BB,COLUMN(),FALSE))</f>
        <v/>
      </c>
      <c r="AU44" t="str">
        <f>IF(VLOOKUP($A44,Main2!$A:$BB,COLUMN(),FALSE)=0,"",VLOOKUP($A44,Main2!$A:$BB,COLUMN(),FALSE))</f>
        <v/>
      </c>
      <c r="AV44" t="str">
        <f>IF(VLOOKUP($A44,Main2!$A:$BB,COLUMN(),FALSE)=0,"",VLOOKUP($A44,Main2!$A:$BB,COLUMN(),FALSE))</f>
        <v/>
      </c>
      <c r="AW44" t="str">
        <f>IF(VLOOKUP($A44,Main2!$A:$BB,COLUMN(),FALSE)=0,"",VLOOKUP($A44,Main2!$A:$BB,COLUMN(),FALSE))</f>
        <v/>
      </c>
      <c r="AX44" t="str">
        <f>IF(VLOOKUP($A44,Main2!$A:$BB,COLUMN(),FALSE)=0,"",VLOOKUP($A44,Main2!$A:$BB,COLUMN(),FALSE))</f>
        <v/>
      </c>
      <c r="AY44" t="str">
        <f>IF(VLOOKUP($A44,Main2!$A:$BB,COLUMN(),FALSE)=0,"",VLOOKUP($A44,Main2!$A:$BB,COLUMN(),FALSE))</f>
        <v/>
      </c>
      <c r="AZ44" t="str">
        <f>IF(VLOOKUP($A44,Main2!$A:$BB,COLUMN(),FALSE)=0,"",VLOOKUP($A44,Main2!$A:$BB,COLUMN(),FALSE))</f>
        <v/>
      </c>
      <c r="BA44" t="str">
        <f>IF(VLOOKUP($A44,Main2!$A:$BB,COLUMN(),FALSE)=0,"",VLOOKUP($A44,Main2!$A:$BB,COLUMN(),FALSE))</f>
        <v/>
      </c>
      <c r="BB44" t="str">
        <f>IF(VLOOKUP($A44,Main2!$A:$BB,COLUMN(),FALSE)=0,"",VLOOKUP($A44,Main2!$A:$BB,COLUMN(),FALSE))</f>
        <v/>
      </c>
    </row>
    <row r="45" spans="1:54" x14ac:dyDescent="0.3">
      <c r="A45">
        <v>316</v>
      </c>
      <c r="B45" t="str">
        <f>IF(VLOOKUP($A45,Main2!$A:$BB,COLUMN(),FALSE)=0,"",VLOOKUP($A45,Main2!$A:$BB,COLUMN(),FALSE))</f>
        <v>トンデモワンダーズ</v>
      </c>
      <c r="C45" t="str">
        <f>IF(VLOOKUP($A45,Main2!$A:$BB,COLUMN(),FALSE)=0,"",VLOOKUP($A45,Main2!$A:$BB,COLUMN(),FALSE))</f>
        <v>터무니없는 원더즈</v>
      </c>
      <c r="D45" t="str">
        <f>IF(VLOOKUP($A45,Main2!$A:$BB,COLUMN(),FALSE)=0,"",VLOOKUP($A45,Main2!$A:$BB,COLUMN(),FALSE))</f>
        <v>2021-06-19</v>
      </c>
      <c r="E45" t="str">
        <f>IF(VLOOKUP($A45,Main2!$A:$BB,COLUMN(),FALSE)=0,"",VLOOKUP($A45,Main2!$A:$BB,COLUMN(),FALSE))</f>
        <v>sasakure.UK</v>
      </c>
      <c r="F45" t="str">
        <f>IF(VLOOKUP($A45,Main2!$A:$BB,COLUMN(),FALSE)=0,"",VLOOKUP($A45,Main2!$A:$BB,COLUMN(),FALSE))</f>
        <v/>
      </c>
      <c r="G45" t="str">
        <f>IF(VLOOKUP($A45,Main2!$A:$BB,COLUMN(),FALSE)=0,"",VLOOKUP($A45,Main2!$A:$BB,COLUMN(),FALSE))</f>
        <v>https://www.youtube.com/watch?v=dBQg24mx45Y</v>
      </c>
      <c r="H45">
        <f>IF(VLOOKUP($A45,Main2!$A:$BB,COLUMN(),FALSE)=0,"",VLOOKUP($A45,Main2!$A:$BB,COLUMN(),FALSE))</f>
        <v>5.2</v>
      </c>
      <c r="I45">
        <f>IF(VLOOKUP($A45,Main2!$A:$BB,COLUMN(),FALSE)=0,"",VLOOKUP($A45,Main2!$A:$BB,COLUMN(),FALSE))</f>
        <v>61.7</v>
      </c>
      <c r="J45" t="str">
        <f>IF(VLOOKUP($A45,Main2!$A:$BB,COLUMN(),FALSE)=0,"",VLOOKUP($A45,Main2!$A:$BB,COLUMN(),FALSE))</f>
        <v>터무니없는 원더즈</v>
      </c>
      <c r="K45" t="str">
        <f>IF(VLOOKUP($A45,Main2!$A:$BB,COLUMN(),FALSE)=0,"",VLOOKUP($A45,Main2!$A:$BB,COLUMN(),FALSE))</f>
        <v/>
      </c>
      <c r="L45" t="str">
        <f>IF(VLOOKUP($A45,Main2!$A:$BB,COLUMN(),FALSE)=0,"",VLOOKUP($A45,Main2!$A:$BB,COLUMN(),FALSE))</f>
        <v>톤데모 원더즈</v>
      </c>
      <c r="M45" t="str">
        <f>IF(VLOOKUP($A45,Main2!$A:$BB,COLUMN(),FALSE)=0,"",VLOOKUP($A45,Main2!$A:$BB,COLUMN(),FALSE))</f>
        <v/>
      </c>
      <c r="N45" t="str">
        <f>IF(VLOOKUP($A45,Main2!$A:$BB,COLUMN(),FALSE)=0,"",VLOOKUP($A45,Main2!$A:$BB,COLUMN(),FALSE))</f>
        <v/>
      </c>
      <c r="O45" t="str">
        <f>IF(VLOOKUP($A45,Main2!$A:$BB,COLUMN(),FALSE)=0,"",VLOOKUP($A45,Main2!$A:$BB,COLUMN(),FALSE))</f>
        <v/>
      </c>
      <c r="P45" t="str">
        <f>IF(VLOOKUP($A45,Main2!$A:$BB,COLUMN(),FALSE)=0,"",VLOOKUP($A45,Main2!$A:$BB,COLUMN(),FALSE))</f>
        <v/>
      </c>
      <c r="Q45" t="str">
        <f>IF(VLOOKUP($A45,Main2!$A:$BB,COLUMN(),FALSE)=0,"",VLOOKUP($A45,Main2!$A:$BB,COLUMN(),FALSE))</f>
        <v/>
      </c>
      <c r="R45" t="str">
        <f>IF(VLOOKUP($A45,Main2!$A:$BB,COLUMN(),FALSE)=0,"",VLOOKUP($A45,Main2!$A:$BB,COLUMN(),FALSE))</f>
        <v/>
      </c>
      <c r="S45" t="str">
        <f>IF(VLOOKUP($A45,Main2!$A:$BB,COLUMN(),FALSE)=0,"",VLOOKUP($A45,Main2!$A:$BB,COLUMN(),FALSE))</f>
        <v/>
      </c>
      <c r="T45" t="str">
        <f>IF(VLOOKUP($A45,Main2!$A:$BB,COLUMN(),FALSE)=0,"",VLOOKUP($A45,Main2!$A:$BB,COLUMN(),FALSE))</f>
        <v/>
      </c>
      <c r="U45" t="str">
        <f>IF(VLOOKUP($A45,Main2!$A:$BB,COLUMN(),FALSE)=0,"",VLOOKUP($A45,Main2!$A:$BB,COLUMN(),FALSE))</f>
        <v/>
      </c>
      <c r="V45" t="str">
        <f>IF(VLOOKUP($A45,Main2!$A:$BB,COLUMN(),FALSE)=0,"",VLOOKUP($A45,Main2!$A:$BB,COLUMN(),FALSE))</f>
        <v/>
      </c>
      <c r="W45" t="str">
        <f>IF(VLOOKUP($A45,Main2!$A:$BB,COLUMN(),FALSE)=0,"",VLOOKUP($A45,Main2!$A:$BB,COLUMN(),FALSE))</f>
        <v/>
      </c>
      <c r="X45" t="str">
        <f>IF(VLOOKUP($A45,Main2!$A:$BB,COLUMN(),FALSE)=0,"",VLOOKUP($A45,Main2!$A:$BB,COLUMN(),FALSE))</f>
        <v/>
      </c>
      <c r="Y45" t="str">
        <f>IF(VLOOKUP($A45,Main2!$A:$BB,COLUMN(),FALSE)=0,"",VLOOKUP($A45,Main2!$A:$BB,COLUMN(),FALSE))</f>
        <v/>
      </c>
      <c r="Z45" t="str">
        <f>IF(VLOOKUP($A45,Main2!$A:$BB,COLUMN(),FALSE)=0,"",VLOOKUP($A45,Main2!$A:$BB,COLUMN(),FALSE))</f>
        <v/>
      </c>
      <c r="AA45" t="str">
        <f>IF(VLOOKUP($A45,Main2!$A:$BB,COLUMN(),FALSE)=0,"",VLOOKUP($A45,Main2!$A:$BB,COLUMN(),FALSE))</f>
        <v/>
      </c>
      <c r="AB45" t="str">
        <f>IF(VLOOKUP($A45,Main2!$A:$BB,COLUMN(),FALSE)=0,"",VLOOKUP($A45,Main2!$A:$BB,COLUMN(),FALSE))</f>
        <v/>
      </c>
      <c r="AC45" t="str">
        <f>IF(VLOOKUP($A45,Main2!$A:$BB,COLUMN(),FALSE)=0,"",VLOOKUP($A45,Main2!$A:$BB,COLUMN(),FALSE))</f>
        <v/>
      </c>
      <c r="AD45" t="str">
        <f>IF(VLOOKUP($A45,Main2!$A:$BB,COLUMN(),FALSE)=0,"",VLOOKUP($A45,Main2!$A:$BB,COLUMN(),FALSE))</f>
        <v/>
      </c>
      <c r="AE45" t="str">
        <f>IF(VLOOKUP($A45,Main2!$A:$BB,COLUMN(),FALSE)=0,"",VLOOKUP($A45,Main2!$A:$BB,COLUMN(),FALSE))</f>
        <v/>
      </c>
      <c r="AF45" t="str">
        <f>IF(VLOOKUP($A45,Main2!$A:$BB,COLUMN(),FALSE)=0,"",VLOOKUP($A45,Main2!$A:$BB,COLUMN(),FALSE))</f>
        <v>Unthinkable Wonders</v>
      </c>
      <c r="AG45" t="str">
        <f>IF(VLOOKUP($A45,Main2!$A:$BB,COLUMN(),FALSE)=0,"",VLOOKUP($A45,Main2!$A:$BB,COLUMN(),FALSE))</f>
        <v>TONDEMO WONDERZ</v>
      </c>
      <c r="AH45" t="str">
        <f>IF(VLOOKUP($A45,Main2!$A:$BB,COLUMN(),FALSE)=0,"",VLOOKUP($A45,Main2!$A:$BB,COLUMN(),FALSE))</f>
        <v>TONDEMO-WONDERZ</v>
      </c>
      <c r="AI45" t="str">
        <f>IF(VLOOKUP($A45,Main2!$A:$BB,COLUMN(),FALSE)=0,"",VLOOKUP($A45,Main2!$A:$BB,COLUMN(),FALSE))</f>
        <v/>
      </c>
      <c r="AJ45" t="str">
        <f>IF(VLOOKUP($A45,Main2!$A:$BB,COLUMN(),FALSE)=0,"",VLOOKUP($A45,Main2!$A:$BB,COLUMN(),FALSE))</f>
        <v/>
      </c>
      <c r="AK45" t="str">
        <f>IF(VLOOKUP($A45,Main2!$A:$BB,COLUMN(),FALSE)=0,"",VLOOKUP($A45,Main2!$A:$BB,COLUMN(),FALSE))</f>
        <v/>
      </c>
      <c r="AL45" t="str">
        <f>IF(VLOOKUP($A45,Main2!$A:$BB,COLUMN(),FALSE)=0,"",VLOOKUP($A45,Main2!$A:$BB,COLUMN(),FALSE))</f>
        <v/>
      </c>
      <c r="AM45" t="str">
        <f>IF(VLOOKUP($A45,Main2!$A:$BB,COLUMN(),FALSE)=0,"",VLOOKUP($A45,Main2!$A:$BB,COLUMN(),FALSE))</f>
        <v/>
      </c>
      <c r="AN45" t="str">
        <f>IF(VLOOKUP($A45,Main2!$A:$BB,COLUMN(),FALSE)=0,"",VLOOKUP($A45,Main2!$A:$BB,COLUMN(),FALSE))</f>
        <v/>
      </c>
      <c r="AO45" t="str">
        <f>IF(VLOOKUP($A45,Main2!$A:$BB,COLUMN(),FALSE)=0,"",VLOOKUP($A45,Main2!$A:$BB,COLUMN(),FALSE))</f>
        <v/>
      </c>
      <c r="AP45" t="str">
        <f>IF(VLOOKUP($A45,Main2!$A:$BB,COLUMN(),FALSE)=0,"",VLOOKUP($A45,Main2!$A:$BB,COLUMN(),FALSE))</f>
        <v/>
      </c>
      <c r="AQ45" t="str">
        <f>IF(VLOOKUP($A45,Main2!$A:$BB,COLUMN(),FALSE)=0,"",VLOOKUP($A45,Main2!$A:$BB,COLUMN(),FALSE))</f>
        <v/>
      </c>
      <c r="AR45" t="str">
        <f>IF(VLOOKUP($A45,Main2!$A:$BB,COLUMN(),FALSE)=0,"",VLOOKUP($A45,Main2!$A:$BB,COLUMN(),FALSE))</f>
        <v/>
      </c>
      <c r="AS45" t="str">
        <f>IF(VLOOKUP($A45,Main2!$A:$BB,COLUMN(),FALSE)=0,"",VLOOKUP($A45,Main2!$A:$BB,COLUMN(),FALSE))</f>
        <v>톤데모 완다아즈</v>
      </c>
      <c r="AT45" t="str">
        <f>IF(VLOOKUP($A45,Main2!$A:$BB,COLUMN(),FALSE)=0,"",VLOOKUP($A45,Main2!$A:$BB,COLUMN(),FALSE))</f>
        <v/>
      </c>
      <c r="AU45" t="str">
        <f>IF(VLOOKUP($A45,Main2!$A:$BB,COLUMN(),FALSE)=0,"",VLOOKUP($A45,Main2!$A:$BB,COLUMN(),FALSE))</f>
        <v/>
      </c>
      <c r="AV45" t="str">
        <f>IF(VLOOKUP($A45,Main2!$A:$BB,COLUMN(),FALSE)=0,"",VLOOKUP($A45,Main2!$A:$BB,COLUMN(),FALSE))</f>
        <v/>
      </c>
      <c r="AW45" t="str">
        <f>IF(VLOOKUP($A45,Main2!$A:$BB,COLUMN(),FALSE)=0,"",VLOOKUP($A45,Main2!$A:$BB,COLUMN(),FALSE))</f>
        <v/>
      </c>
      <c r="AX45" t="str">
        <f>IF(VLOOKUP($A45,Main2!$A:$BB,COLUMN(),FALSE)=0,"",VLOOKUP($A45,Main2!$A:$BB,COLUMN(),FALSE))</f>
        <v/>
      </c>
      <c r="AY45" t="str">
        <f>IF(VLOOKUP($A45,Main2!$A:$BB,COLUMN(),FALSE)=0,"",VLOOKUP($A45,Main2!$A:$BB,COLUMN(),FALSE))</f>
        <v/>
      </c>
      <c r="AZ45" t="str">
        <f>IF(VLOOKUP($A45,Main2!$A:$BB,COLUMN(),FALSE)=0,"",VLOOKUP($A45,Main2!$A:$BB,COLUMN(),FALSE))</f>
        <v/>
      </c>
      <c r="BA45" t="str">
        <f>IF(VLOOKUP($A45,Main2!$A:$BB,COLUMN(),FALSE)=0,"",VLOOKUP($A45,Main2!$A:$BB,COLUMN(),FALSE))</f>
        <v/>
      </c>
      <c r="BB45" t="str">
        <f>IF(VLOOKUP($A45,Main2!$A:$BB,COLUMN(),FALSE)=0,"",VLOOKUP($A45,Main2!$A:$BB,COLUMN(),FALSE))</f>
        <v/>
      </c>
    </row>
    <row r="46" spans="1:54" x14ac:dyDescent="0.3">
      <c r="A46">
        <v>66</v>
      </c>
      <c r="B46" t="str">
        <f>IF(VLOOKUP($A46,Main2!$A:$BB,COLUMN(),FALSE)=0,"",VLOOKUP($A46,Main2!$A:$BB,COLUMN(),FALSE))</f>
        <v>パラジクロロベンゼン</v>
      </c>
      <c r="C46" t="str">
        <f>IF(VLOOKUP($A46,Main2!$A:$BB,COLUMN(),FALSE)=0,"",VLOOKUP($A46,Main2!$A:$BB,COLUMN(),FALSE))</f>
        <v>파라디클로로벤젠</v>
      </c>
      <c r="D46" t="str">
        <f>IF(VLOOKUP($A46,Main2!$A:$BB,COLUMN(),FALSE)=0,"",VLOOKUP($A46,Main2!$A:$BB,COLUMN(),FALSE))</f>
        <v>2009-09-19</v>
      </c>
      <c r="E46" t="str">
        <f>IF(VLOOKUP($A46,Main2!$A:$BB,COLUMN(),FALSE)=0,"",VLOOKUP($A46,Main2!$A:$BB,COLUMN(),FALSE))</f>
        <v>오와타P</v>
      </c>
      <c r="F46" t="str">
        <f>IF(VLOOKUP($A46,Main2!$A:$BB,COLUMN(),FALSE)=0,"",VLOOKUP($A46,Main2!$A:$BB,COLUMN(),FALSE))</f>
        <v/>
      </c>
      <c r="G46" t="str">
        <f>IF(VLOOKUP($A46,Main2!$A:$BB,COLUMN(),FALSE)=0,"",VLOOKUP($A46,Main2!$A:$BB,COLUMN(),FALSE))</f>
        <v>https://www.youtube.com/watch?v=Zpr8PYW9oIw</v>
      </c>
      <c r="H46" t="str">
        <f>IF(VLOOKUP($A46,Main2!$A:$BB,COLUMN(),FALSE)=0,"",VLOOKUP($A46,Main2!$A:$BB,COLUMN(),FALSE))</f>
        <v/>
      </c>
      <c r="I46" t="str">
        <f>IF(VLOOKUP($A46,Main2!$A:$BB,COLUMN(),FALSE)=0,"",VLOOKUP($A46,Main2!$A:$BB,COLUMN(),FALSE))</f>
        <v/>
      </c>
      <c r="J46" t="str">
        <f>IF(VLOOKUP($A46,Main2!$A:$BB,COLUMN(),FALSE)=0,"",VLOOKUP($A46,Main2!$A:$BB,COLUMN(),FALSE))</f>
        <v>파라디클로로벤젠</v>
      </c>
      <c r="K46" t="str">
        <f>IF(VLOOKUP($A46,Main2!$A:$BB,COLUMN(),FALSE)=0,"",VLOOKUP($A46,Main2!$A:$BB,COLUMN(),FALSE))</f>
        <v/>
      </c>
      <c r="L46" t="str">
        <f>IF(VLOOKUP($A46,Main2!$A:$BB,COLUMN(),FALSE)=0,"",VLOOKUP($A46,Main2!$A:$BB,COLUMN(),FALSE))</f>
        <v/>
      </c>
      <c r="M46" t="str">
        <f>IF(VLOOKUP($A46,Main2!$A:$BB,COLUMN(),FALSE)=0,"",VLOOKUP($A46,Main2!$A:$BB,COLUMN(),FALSE))</f>
        <v/>
      </c>
      <c r="N46" t="str">
        <f>IF(VLOOKUP($A46,Main2!$A:$BB,COLUMN(),FALSE)=0,"",VLOOKUP($A46,Main2!$A:$BB,COLUMN(),FALSE))</f>
        <v/>
      </c>
      <c r="O46" t="str">
        <f>IF(VLOOKUP($A46,Main2!$A:$BB,COLUMN(),FALSE)=0,"",VLOOKUP($A46,Main2!$A:$BB,COLUMN(),FALSE))</f>
        <v/>
      </c>
      <c r="P46" t="str">
        <f>IF(VLOOKUP($A46,Main2!$A:$BB,COLUMN(),FALSE)=0,"",VLOOKUP($A46,Main2!$A:$BB,COLUMN(),FALSE))</f>
        <v/>
      </c>
      <c r="Q46" t="str">
        <f>IF(VLOOKUP($A46,Main2!$A:$BB,COLUMN(),FALSE)=0,"",VLOOKUP($A46,Main2!$A:$BB,COLUMN(),FALSE))</f>
        <v/>
      </c>
      <c r="R46" t="str">
        <f>IF(VLOOKUP($A46,Main2!$A:$BB,COLUMN(),FALSE)=0,"",VLOOKUP($A46,Main2!$A:$BB,COLUMN(),FALSE))</f>
        <v/>
      </c>
      <c r="S46" t="str">
        <f>IF(VLOOKUP($A46,Main2!$A:$BB,COLUMN(),FALSE)=0,"",VLOOKUP($A46,Main2!$A:$BB,COLUMN(),FALSE))</f>
        <v/>
      </c>
      <c r="T46" t="str">
        <f>IF(VLOOKUP($A46,Main2!$A:$BB,COLUMN(),FALSE)=0,"",VLOOKUP($A46,Main2!$A:$BB,COLUMN(),FALSE))</f>
        <v/>
      </c>
      <c r="U46" t="str">
        <f>IF(VLOOKUP($A46,Main2!$A:$BB,COLUMN(),FALSE)=0,"",VLOOKUP($A46,Main2!$A:$BB,COLUMN(),FALSE))</f>
        <v/>
      </c>
      <c r="V46" t="str">
        <f>IF(VLOOKUP($A46,Main2!$A:$BB,COLUMN(),FALSE)=0,"",VLOOKUP($A46,Main2!$A:$BB,COLUMN(),FALSE))</f>
        <v/>
      </c>
      <c r="W46" t="str">
        <f>IF(VLOOKUP($A46,Main2!$A:$BB,COLUMN(),FALSE)=0,"",VLOOKUP($A46,Main2!$A:$BB,COLUMN(),FALSE))</f>
        <v/>
      </c>
      <c r="X46" t="str">
        <f>IF(VLOOKUP($A46,Main2!$A:$BB,COLUMN(),FALSE)=0,"",VLOOKUP($A46,Main2!$A:$BB,COLUMN(),FALSE))</f>
        <v/>
      </c>
      <c r="Y46" t="str">
        <f>IF(VLOOKUP($A46,Main2!$A:$BB,COLUMN(),FALSE)=0,"",VLOOKUP($A46,Main2!$A:$BB,COLUMN(),FALSE))</f>
        <v/>
      </c>
      <c r="Z46" t="str">
        <f>IF(VLOOKUP($A46,Main2!$A:$BB,COLUMN(),FALSE)=0,"",VLOOKUP($A46,Main2!$A:$BB,COLUMN(),FALSE))</f>
        <v/>
      </c>
      <c r="AA46" t="str">
        <f>IF(VLOOKUP($A46,Main2!$A:$BB,COLUMN(),FALSE)=0,"",VLOOKUP($A46,Main2!$A:$BB,COLUMN(),FALSE))</f>
        <v/>
      </c>
      <c r="AB46" t="str">
        <f>IF(VLOOKUP($A46,Main2!$A:$BB,COLUMN(),FALSE)=0,"",VLOOKUP($A46,Main2!$A:$BB,COLUMN(),FALSE))</f>
        <v/>
      </c>
      <c r="AC46" t="str">
        <f>IF(VLOOKUP($A46,Main2!$A:$BB,COLUMN(),FALSE)=0,"",VLOOKUP($A46,Main2!$A:$BB,COLUMN(),FALSE))</f>
        <v/>
      </c>
      <c r="AD46" t="str">
        <f>IF(VLOOKUP($A46,Main2!$A:$BB,COLUMN(),FALSE)=0,"",VLOOKUP($A46,Main2!$A:$BB,COLUMN(),FALSE))</f>
        <v/>
      </c>
      <c r="AE46" t="str">
        <f>IF(VLOOKUP($A46,Main2!$A:$BB,COLUMN(),FALSE)=0,"",VLOOKUP($A46,Main2!$A:$BB,COLUMN(),FALSE))</f>
        <v/>
      </c>
      <c r="AF46" t="str">
        <f>IF(VLOOKUP($A46,Main2!$A:$BB,COLUMN(),FALSE)=0,"",VLOOKUP($A46,Main2!$A:$BB,COLUMN(),FALSE))</f>
        <v/>
      </c>
      <c r="AG46" t="str">
        <f>IF(VLOOKUP($A46,Main2!$A:$BB,COLUMN(),FALSE)=0,"",VLOOKUP($A46,Main2!$A:$BB,COLUMN(),FALSE))</f>
        <v/>
      </c>
      <c r="AH46" t="str">
        <f>IF(VLOOKUP($A46,Main2!$A:$BB,COLUMN(),FALSE)=0,"",VLOOKUP($A46,Main2!$A:$BB,COLUMN(),FALSE))</f>
        <v/>
      </c>
      <c r="AI46" t="str">
        <f>IF(VLOOKUP($A46,Main2!$A:$BB,COLUMN(),FALSE)=0,"",VLOOKUP($A46,Main2!$A:$BB,COLUMN(),FALSE))</f>
        <v/>
      </c>
      <c r="AJ46" t="str">
        <f>IF(VLOOKUP($A46,Main2!$A:$BB,COLUMN(),FALSE)=0,"",VLOOKUP($A46,Main2!$A:$BB,COLUMN(),FALSE))</f>
        <v/>
      </c>
      <c r="AK46" t="str">
        <f>IF(VLOOKUP($A46,Main2!$A:$BB,COLUMN(),FALSE)=0,"",VLOOKUP($A46,Main2!$A:$BB,COLUMN(),FALSE))</f>
        <v/>
      </c>
      <c r="AL46" t="str">
        <f>IF(VLOOKUP($A46,Main2!$A:$BB,COLUMN(),FALSE)=0,"",VLOOKUP($A46,Main2!$A:$BB,COLUMN(),FALSE))</f>
        <v/>
      </c>
      <c r="AM46" t="str">
        <f>IF(VLOOKUP($A46,Main2!$A:$BB,COLUMN(),FALSE)=0,"",VLOOKUP($A46,Main2!$A:$BB,COLUMN(),FALSE))</f>
        <v/>
      </c>
      <c r="AN46" t="str">
        <f>IF(VLOOKUP($A46,Main2!$A:$BB,COLUMN(),FALSE)=0,"",VLOOKUP($A46,Main2!$A:$BB,COLUMN(),FALSE))</f>
        <v/>
      </c>
      <c r="AO46" t="str">
        <f>IF(VLOOKUP($A46,Main2!$A:$BB,COLUMN(),FALSE)=0,"",VLOOKUP($A46,Main2!$A:$BB,COLUMN(),FALSE))</f>
        <v/>
      </c>
      <c r="AP46" t="str">
        <f>IF(VLOOKUP($A46,Main2!$A:$BB,COLUMN(),FALSE)=0,"",VLOOKUP($A46,Main2!$A:$BB,COLUMN(),FALSE))</f>
        <v/>
      </c>
      <c r="AQ46" t="str">
        <f>IF(VLOOKUP($A46,Main2!$A:$BB,COLUMN(),FALSE)=0,"",VLOOKUP($A46,Main2!$A:$BB,COLUMN(),FALSE))</f>
        <v/>
      </c>
      <c r="AR46" t="str">
        <f>IF(VLOOKUP($A46,Main2!$A:$BB,COLUMN(),FALSE)=0,"",VLOOKUP($A46,Main2!$A:$BB,COLUMN(),FALSE))</f>
        <v/>
      </c>
      <c r="AS46" t="str">
        <f>IF(VLOOKUP($A46,Main2!$A:$BB,COLUMN(),FALSE)=0,"",VLOOKUP($A46,Main2!$A:$BB,COLUMN(),FALSE))</f>
        <v/>
      </c>
      <c r="AT46" t="str">
        <f>IF(VLOOKUP($A46,Main2!$A:$BB,COLUMN(),FALSE)=0,"",VLOOKUP($A46,Main2!$A:$BB,COLUMN(),FALSE))</f>
        <v/>
      </c>
      <c r="AU46" t="str">
        <f>IF(VLOOKUP($A46,Main2!$A:$BB,COLUMN(),FALSE)=0,"",VLOOKUP($A46,Main2!$A:$BB,COLUMN(),FALSE))</f>
        <v/>
      </c>
      <c r="AV46" t="str">
        <f>IF(VLOOKUP($A46,Main2!$A:$BB,COLUMN(),FALSE)=0,"",VLOOKUP($A46,Main2!$A:$BB,COLUMN(),FALSE))</f>
        <v/>
      </c>
      <c r="AW46" t="str">
        <f>IF(VLOOKUP($A46,Main2!$A:$BB,COLUMN(),FALSE)=0,"",VLOOKUP($A46,Main2!$A:$BB,COLUMN(),FALSE))</f>
        <v/>
      </c>
      <c r="AX46" t="str">
        <f>IF(VLOOKUP($A46,Main2!$A:$BB,COLUMN(),FALSE)=0,"",VLOOKUP($A46,Main2!$A:$BB,COLUMN(),FALSE))</f>
        <v/>
      </c>
      <c r="AY46" t="str">
        <f>IF(VLOOKUP($A46,Main2!$A:$BB,COLUMN(),FALSE)=0,"",VLOOKUP($A46,Main2!$A:$BB,COLUMN(),FALSE))</f>
        <v/>
      </c>
      <c r="AZ46" t="str">
        <f>IF(VLOOKUP($A46,Main2!$A:$BB,COLUMN(),FALSE)=0,"",VLOOKUP($A46,Main2!$A:$BB,COLUMN(),FALSE))</f>
        <v/>
      </c>
      <c r="BA46" t="str">
        <f>IF(VLOOKUP($A46,Main2!$A:$BB,COLUMN(),FALSE)=0,"",VLOOKUP($A46,Main2!$A:$BB,COLUMN(),FALSE))</f>
        <v/>
      </c>
      <c r="BB46" t="str">
        <f>IF(VLOOKUP($A46,Main2!$A:$BB,COLUMN(),FALSE)=0,"",VLOOKUP($A46,Main2!$A:$BB,COLUMN(),FALSE))</f>
        <v/>
      </c>
    </row>
    <row r="47" spans="1:54" x14ac:dyDescent="0.3">
      <c r="A47">
        <v>1</v>
      </c>
      <c r="B47" t="str">
        <f>IF(VLOOKUP($A47,Main2!$A:$BB,COLUMN(),FALSE)=0,"",VLOOKUP($A47,Main2!$A:$BB,COLUMN(),FALSE))</f>
        <v>初音ミクの暴走</v>
      </c>
      <c r="C47" t="str">
        <f>IF(VLOOKUP($A47,Main2!$A:$BB,COLUMN(),FALSE)=0,"",VLOOKUP($A47,Main2!$A:$BB,COLUMN(),FALSE))</f>
        <v>하츠네 미쿠의 폭주</v>
      </c>
      <c r="D47" t="str">
        <f>IF(VLOOKUP($A47,Main2!$A:$BB,COLUMN(),FALSE)=0,"",VLOOKUP($A47,Main2!$A:$BB,COLUMN(),FALSE))</f>
        <v>2007-10-22</v>
      </c>
      <c r="E47" t="str">
        <f>IF(VLOOKUP($A47,Main2!$A:$BB,COLUMN(),FALSE)=0,"",VLOOKUP($A47,Main2!$A:$BB,COLUMN(),FALSE))</f>
        <v>cosMo@폭주P</v>
      </c>
      <c r="F47" t="str">
        <f>IF(VLOOKUP($A47,Main2!$A:$BB,COLUMN(),FALSE)=0,"",VLOOKUP($A47,Main2!$A:$BB,COLUMN(),FALSE))</f>
        <v/>
      </c>
      <c r="G47" t="str">
        <f>IF(VLOOKUP($A47,Main2!$A:$BB,COLUMN(),FALSE)=0,"",VLOOKUP($A47,Main2!$A:$BB,COLUMN(),FALSE))</f>
        <v>https://www.youtube.com/watch?v=Y0fqYwjNOY4</v>
      </c>
      <c r="H47">
        <f>IF(VLOOKUP($A47,Main2!$A:$BB,COLUMN(),FALSE)=0,"",VLOOKUP($A47,Main2!$A:$BB,COLUMN(),FALSE))</f>
        <v>55</v>
      </c>
      <c r="I47">
        <f>IF(VLOOKUP($A47,Main2!$A:$BB,COLUMN(),FALSE)=0,"",VLOOKUP($A47,Main2!$A:$BB,COLUMN(),FALSE))</f>
        <v>135.5</v>
      </c>
      <c r="J47" t="str">
        <f>IF(VLOOKUP($A47,Main2!$A:$BB,COLUMN(),FALSE)=0,"",VLOOKUP($A47,Main2!$A:$BB,COLUMN(),FALSE))</f>
        <v>하츠네 미쿠의 폭주</v>
      </c>
      <c r="K47" t="str">
        <f>IF(VLOOKUP($A47,Main2!$A:$BB,COLUMN(),FALSE)=0,"",VLOOKUP($A47,Main2!$A:$BB,COLUMN(),FALSE))</f>
        <v/>
      </c>
      <c r="L47" t="str">
        <f>IF(VLOOKUP($A47,Main2!$A:$BB,COLUMN(),FALSE)=0,"",VLOOKUP($A47,Main2!$A:$BB,COLUMN(),FALSE))</f>
        <v>하츠네 미쿠노 보우소우</v>
      </c>
      <c r="M47" t="str">
        <f>IF(VLOOKUP($A47,Main2!$A:$BB,COLUMN(),FALSE)=0,"",VLOOKUP($A47,Main2!$A:$BB,COLUMN(),FALSE))</f>
        <v/>
      </c>
      <c r="N47" t="str">
        <f>IF(VLOOKUP($A47,Main2!$A:$BB,COLUMN(),FALSE)=0,"",VLOOKUP($A47,Main2!$A:$BB,COLUMN(),FALSE))</f>
        <v/>
      </c>
      <c r="O47" t="str">
        <f>IF(VLOOKUP($A47,Main2!$A:$BB,COLUMN(),FALSE)=0,"",VLOOKUP($A47,Main2!$A:$BB,COLUMN(),FALSE))</f>
        <v/>
      </c>
      <c r="P47" t="str">
        <f>IF(VLOOKUP($A47,Main2!$A:$BB,COLUMN(),FALSE)=0,"",VLOOKUP($A47,Main2!$A:$BB,COLUMN(),FALSE))</f>
        <v/>
      </c>
      <c r="Q47" t="str">
        <f>IF(VLOOKUP($A47,Main2!$A:$BB,COLUMN(),FALSE)=0,"",VLOOKUP($A47,Main2!$A:$BB,COLUMN(),FALSE))</f>
        <v/>
      </c>
      <c r="R47" t="str">
        <f>IF(VLOOKUP($A47,Main2!$A:$BB,COLUMN(),FALSE)=0,"",VLOOKUP($A47,Main2!$A:$BB,COLUMN(),FALSE))</f>
        <v/>
      </c>
      <c r="S47" t="str">
        <f>IF(VLOOKUP($A47,Main2!$A:$BB,COLUMN(),FALSE)=0,"",VLOOKUP($A47,Main2!$A:$BB,COLUMN(),FALSE))</f>
        <v/>
      </c>
      <c r="T47" t="str">
        <f>IF(VLOOKUP($A47,Main2!$A:$BB,COLUMN(),FALSE)=0,"",VLOOKUP($A47,Main2!$A:$BB,COLUMN(),FALSE))</f>
        <v/>
      </c>
      <c r="U47" t="str">
        <f>IF(VLOOKUP($A47,Main2!$A:$BB,COLUMN(),FALSE)=0,"",VLOOKUP($A47,Main2!$A:$BB,COLUMN(),FALSE))</f>
        <v/>
      </c>
      <c r="V47" t="str">
        <f>IF(VLOOKUP($A47,Main2!$A:$BB,COLUMN(),FALSE)=0,"",VLOOKUP($A47,Main2!$A:$BB,COLUMN(),FALSE))</f>
        <v/>
      </c>
      <c r="W47" t="str">
        <f>IF(VLOOKUP($A47,Main2!$A:$BB,COLUMN(),FALSE)=0,"",VLOOKUP($A47,Main2!$A:$BB,COLUMN(),FALSE))</f>
        <v/>
      </c>
      <c r="X47" t="str">
        <f>IF(VLOOKUP($A47,Main2!$A:$BB,COLUMN(),FALSE)=0,"",VLOOKUP($A47,Main2!$A:$BB,COLUMN(),FALSE))</f>
        <v/>
      </c>
      <c r="Y47" t="str">
        <f>IF(VLOOKUP($A47,Main2!$A:$BB,COLUMN(),FALSE)=0,"",VLOOKUP($A47,Main2!$A:$BB,COLUMN(),FALSE))</f>
        <v/>
      </c>
      <c r="Z47" t="str">
        <f>IF(VLOOKUP($A47,Main2!$A:$BB,COLUMN(),FALSE)=0,"",VLOOKUP($A47,Main2!$A:$BB,COLUMN(),FALSE))</f>
        <v/>
      </c>
      <c r="AA47" t="str">
        <f>IF(VLOOKUP($A47,Main2!$A:$BB,COLUMN(),FALSE)=0,"",VLOOKUP($A47,Main2!$A:$BB,COLUMN(),FALSE))</f>
        <v/>
      </c>
      <c r="AB47" t="str">
        <f>IF(VLOOKUP($A47,Main2!$A:$BB,COLUMN(),FALSE)=0,"",VLOOKUP($A47,Main2!$A:$BB,COLUMN(),FALSE))</f>
        <v/>
      </c>
      <c r="AC47" t="str">
        <f>IF(VLOOKUP($A47,Main2!$A:$BB,COLUMN(),FALSE)=0,"",VLOOKUP($A47,Main2!$A:$BB,COLUMN(),FALSE))</f>
        <v/>
      </c>
      <c r="AD47" t="str">
        <f>IF(VLOOKUP($A47,Main2!$A:$BB,COLUMN(),FALSE)=0,"",VLOOKUP($A47,Main2!$A:$BB,COLUMN(),FALSE))</f>
        <v/>
      </c>
      <c r="AE47" t="str">
        <f>IF(VLOOKUP($A47,Main2!$A:$BB,COLUMN(),FALSE)=0,"",VLOOKUP($A47,Main2!$A:$BB,COLUMN(),FALSE))</f>
        <v/>
      </c>
      <c r="AF47" t="str">
        <f>IF(VLOOKUP($A47,Main2!$A:$BB,COLUMN(),FALSE)=0,"",VLOOKUP($A47,Main2!$A:$BB,COLUMN(),FALSE))</f>
        <v/>
      </c>
      <c r="AG47" t="str">
        <f>IF(VLOOKUP($A47,Main2!$A:$BB,COLUMN(),FALSE)=0,"",VLOOKUP($A47,Main2!$A:$BB,COLUMN(),FALSE))</f>
        <v>The Rampage of Hatsune Miku</v>
      </c>
      <c r="AH47" t="str">
        <f>IF(VLOOKUP($A47,Main2!$A:$BB,COLUMN(),FALSE)=0,"",VLOOKUP($A47,Main2!$A:$BB,COLUMN(),FALSE))</f>
        <v>Hatsune Miku no Bousou</v>
      </c>
      <c r="AI47" t="str">
        <f>IF(VLOOKUP($A47,Main2!$A:$BB,COLUMN(),FALSE)=0,"",VLOOKUP($A47,Main2!$A:$BB,COLUMN(),FALSE))</f>
        <v>하츠네 미쿠노 보소</v>
      </c>
      <c r="AJ47" t="str">
        <f>IF(VLOOKUP($A47,Main2!$A:$BB,COLUMN(),FALSE)=0,"",VLOOKUP($A47,Main2!$A:$BB,COLUMN(),FALSE))</f>
        <v/>
      </c>
      <c r="AK47" t="str">
        <f>IF(VLOOKUP($A47,Main2!$A:$BB,COLUMN(),FALSE)=0,"",VLOOKUP($A47,Main2!$A:$BB,COLUMN(),FALSE))</f>
        <v/>
      </c>
      <c r="AL47" t="str">
        <f>IF(VLOOKUP($A47,Main2!$A:$BB,COLUMN(),FALSE)=0,"",VLOOKUP($A47,Main2!$A:$BB,COLUMN(),FALSE))</f>
        <v/>
      </c>
      <c r="AM47" t="str">
        <f>IF(VLOOKUP($A47,Main2!$A:$BB,COLUMN(),FALSE)=0,"",VLOOKUP($A47,Main2!$A:$BB,COLUMN(),FALSE))</f>
        <v/>
      </c>
      <c r="AN47" t="str">
        <f>IF(VLOOKUP($A47,Main2!$A:$BB,COLUMN(),FALSE)=0,"",VLOOKUP($A47,Main2!$A:$BB,COLUMN(),FALSE))</f>
        <v/>
      </c>
      <c r="AO47" t="str">
        <f>IF(VLOOKUP($A47,Main2!$A:$BB,COLUMN(),FALSE)=0,"",VLOOKUP($A47,Main2!$A:$BB,COLUMN(),FALSE))</f>
        <v/>
      </c>
      <c r="AP47" t="str">
        <f>IF(VLOOKUP($A47,Main2!$A:$BB,COLUMN(),FALSE)=0,"",VLOOKUP($A47,Main2!$A:$BB,COLUMN(),FALSE))</f>
        <v/>
      </c>
      <c r="AQ47" t="str">
        <f>IF(VLOOKUP($A47,Main2!$A:$BB,COLUMN(),FALSE)=0,"",VLOOKUP($A47,Main2!$A:$BB,COLUMN(),FALSE))</f>
        <v/>
      </c>
      <c r="AR47" t="str">
        <f>IF(VLOOKUP($A47,Main2!$A:$BB,COLUMN(),FALSE)=0,"",VLOOKUP($A47,Main2!$A:$BB,COLUMN(),FALSE))</f>
        <v/>
      </c>
      <c r="AS47" t="str">
        <f>IF(VLOOKUP($A47,Main2!$A:$BB,COLUMN(),FALSE)=0,"",VLOOKUP($A47,Main2!$A:$BB,COLUMN(),FALSE))</f>
        <v/>
      </c>
      <c r="AT47" t="str">
        <f>IF(VLOOKUP($A47,Main2!$A:$BB,COLUMN(),FALSE)=0,"",VLOOKUP($A47,Main2!$A:$BB,COLUMN(),FALSE))</f>
        <v/>
      </c>
      <c r="AU47" t="str">
        <f>IF(VLOOKUP($A47,Main2!$A:$BB,COLUMN(),FALSE)=0,"",VLOOKUP($A47,Main2!$A:$BB,COLUMN(),FALSE))</f>
        <v/>
      </c>
      <c r="AV47" t="str">
        <f>IF(VLOOKUP($A47,Main2!$A:$BB,COLUMN(),FALSE)=0,"",VLOOKUP($A47,Main2!$A:$BB,COLUMN(),FALSE))</f>
        <v/>
      </c>
      <c r="AW47" t="str">
        <f>IF(VLOOKUP($A47,Main2!$A:$BB,COLUMN(),FALSE)=0,"",VLOOKUP($A47,Main2!$A:$BB,COLUMN(),FALSE))</f>
        <v/>
      </c>
      <c r="AX47" t="str">
        <f>IF(VLOOKUP($A47,Main2!$A:$BB,COLUMN(),FALSE)=0,"",VLOOKUP($A47,Main2!$A:$BB,COLUMN(),FALSE))</f>
        <v/>
      </c>
      <c r="AY47" t="str">
        <f>IF(VLOOKUP($A47,Main2!$A:$BB,COLUMN(),FALSE)=0,"",VLOOKUP($A47,Main2!$A:$BB,COLUMN(),FALSE))</f>
        <v/>
      </c>
      <c r="AZ47" t="str">
        <f>IF(VLOOKUP($A47,Main2!$A:$BB,COLUMN(),FALSE)=0,"",VLOOKUP($A47,Main2!$A:$BB,COLUMN(),FALSE))</f>
        <v/>
      </c>
      <c r="BA47" t="str">
        <f>IF(VLOOKUP($A47,Main2!$A:$BB,COLUMN(),FALSE)=0,"",VLOOKUP($A47,Main2!$A:$BB,COLUMN(),FALSE))</f>
        <v/>
      </c>
      <c r="BB47" t="str">
        <f>IF(VLOOKUP($A47,Main2!$A:$BB,COLUMN(),FALSE)=0,"",VLOOKUP($A47,Main2!$A:$BB,COLUMN(),FALSE))</f>
        <v/>
      </c>
    </row>
    <row r="48" spans="1:54" x14ac:dyDescent="0.3">
      <c r="A48">
        <v>62</v>
      </c>
      <c r="B48" t="str">
        <f>IF(VLOOKUP($A48,Main2!$A:$BB,COLUMN(),FALSE)=0,"",VLOOKUP($A48,Main2!$A:$BB,COLUMN(),FALSE))</f>
        <v>天樂</v>
      </c>
      <c r="C48" t="str">
        <f>IF(VLOOKUP($A48,Main2!$A:$BB,COLUMN(),FALSE)=0,"",VLOOKUP($A48,Main2!$A:$BB,COLUMN(),FALSE))</f>
        <v>천악</v>
      </c>
      <c r="D48" t="str">
        <f>IF(VLOOKUP($A48,Main2!$A:$BB,COLUMN(),FALSE)=0,"",VLOOKUP($A48,Main2!$A:$BB,COLUMN(),FALSE))</f>
        <v>2009-08-12</v>
      </c>
      <c r="E48" t="str">
        <f>IF(VLOOKUP($A48,Main2!$A:$BB,COLUMN(),FALSE)=0,"",VLOOKUP($A48,Main2!$A:$BB,COLUMN(),FALSE))</f>
        <v>유우유P</v>
      </c>
      <c r="F48" t="str">
        <f>IF(VLOOKUP($A48,Main2!$A:$BB,COLUMN(),FALSE)=0,"",VLOOKUP($A48,Main2!$A:$BB,COLUMN(),FALSE))</f>
        <v/>
      </c>
      <c r="G48" t="str">
        <f>IF(VLOOKUP($A48,Main2!$A:$BB,COLUMN(),FALSE)=0,"",VLOOKUP($A48,Main2!$A:$BB,COLUMN(),FALSE))</f>
        <v>https://www.youtube.com/watch?v=albsXkXGu5c</v>
      </c>
      <c r="H48" t="str">
        <f>IF(VLOOKUP($A48,Main2!$A:$BB,COLUMN(),FALSE)=0,"",VLOOKUP($A48,Main2!$A:$BB,COLUMN(),FALSE))</f>
        <v/>
      </c>
      <c r="I48" t="str">
        <f>IF(VLOOKUP($A48,Main2!$A:$BB,COLUMN(),FALSE)=0,"",VLOOKUP($A48,Main2!$A:$BB,COLUMN(),FALSE))</f>
        <v/>
      </c>
      <c r="J48" t="str">
        <f>IF(VLOOKUP($A48,Main2!$A:$BB,COLUMN(),FALSE)=0,"",VLOOKUP($A48,Main2!$A:$BB,COLUMN(),FALSE))</f>
        <v>천악</v>
      </c>
      <c r="K48" t="str">
        <f>IF(VLOOKUP($A48,Main2!$A:$BB,COLUMN(),FALSE)=0,"",VLOOKUP($A48,Main2!$A:$BB,COLUMN(),FALSE))</f>
        <v/>
      </c>
      <c r="L48" t="str">
        <f>IF(VLOOKUP($A48,Main2!$A:$BB,COLUMN(),FALSE)=0,"",VLOOKUP($A48,Main2!$A:$BB,COLUMN(),FALSE))</f>
        <v/>
      </c>
      <c r="M48" t="str">
        <f>IF(VLOOKUP($A48,Main2!$A:$BB,COLUMN(),FALSE)=0,"",VLOOKUP($A48,Main2!$A:$BB,COLUMN(),FALSE))</f>
        <v/>
      </c>
      <c r="N48" t="str">
        <f>IF(VLOOKUP($A48,Main2!$A:$BB,COLUMN(),FALSE)=0,"",VLOOKUP($A48,Main2!$A:$BB,COLUMN(),FALSE))</f>
        <v/>
      </c>
      <c r="O48" t="str">
        <f>IF(VLOOKUP($A48,Main2!$A:$BB,COLUMN(),FALSE)=0,"",VLOOKUP($A48,Main2!$A:$BB,COLUMN(),FALSE))</f>
        <v/>
      </c>
      <c r="P48" t="str">
        <f>IF(VLOOKUP($A48,Main2!$A:$BB,COLUMN(),FALSE)=0,"",VLOOKUP($A48,Main2!$A:$BB,COLUMN(),FALSE))</f>
        <v/>
      </c>
      <c r="Q48" t="str">
        <f>IF(VLOOKUP($A48,Main2!$A:$BB,COLUMN(),FALSE)=0,"",VLOOKUP($A48,Main2!$A:$BB,COLUMN(),FALSE))</f>
        <v/>
      </c>
      <c r="R48" t="str">
        <f>IF(VLOOKUP($A48,Main2!$A:$BB,COLUMN(),FALSE)=0,"",VLOOKUP($A48,Main2!$A:$BB,COLUMN(),FALSE))</f>
        <v/>
      </c>
      <c r="S48" t="str">
        <f>IF(VLOOKUP($A48,Main2!$A:$BB,COLUMN(),FALSE)=0,"",VLOOKUP($A48,Main2!$A:$BB,COLUMN(),FALSE))</f>
        <v/>
      </c>
      <c r="T48" t="str">
        <f>IF(VLOOKUP($A48,Main2!$A:$BB,COLUMN(),FALSE)=0,"",VLOOKUP($A48,Main2!$A:$BB,COLUMN(),FALSE))</f>
        <v/>
      </c>
      <c r="U48" t="str">
        <f>IF(VLOOKUP($A48,Main2!$A:$BB,COLUMN(),FALSE)=0,"",VLOOKUP($A48,Main2!$A:$BB,COLUMN(),FALSE))</f>
        <v/>
      </c>
      <c r="V48" t="str">
        <f>IF(VLOOKUP($A48,Main2!$A:$BB,COLUMN(),FALSE)=0,"",VLOOKUP($A48,Main2!$A:$BB,COLUMN(),FALSE))</f>
        <v/>
      </c>
      <c r="W48" t="str">
        <f>IF(VLOOKUP($A48,Main2!$A:$BB,COLUMN(),FALSE)=0,"",VLOOKUP($A48,Main2!$A:$BB,COLUMN(),FALSE))</f>
        <v/>
      </c>
      <c r="X48" t="str">
        <f>IF(VLOOKUP($A48,Main2!$A:$BB,COLUMN(),FALSE)=0,"",VLOOKUP($A48,Main2!$A:$BB,COLUMN(),FALSE))</f>
        <v/>
      </c>
      <c r="Y48" t="str">
        <f>IF(VLOOKUP($A48,Main2!$A:$BB,COLUMN(),FALSE)=0,"",VLOOKUP($A48,Main2!$A:$BB,COLUMN(),FALSE))</f>
        <v/>
      </c>
      <c r="Z48" t="str">
        <f>IF(VLOOKUP($A48,Main2!$A:$BB,COLUMN(),FALSE)=0,"",VLOOKUP($A48,Main2!$A:$BB,COLUMN(),FALSE))</f>
        <v/>
      </c>
      <c r="AA48" t="str">
        <f>IF(VLOOKUP($A48,Main2!$A:$BB,COLUMN(),FALSE)=0,"",VLOOKUP($A48,Main2!$A:$BB,COLUMN(),FALSE))</f>
        <v/>
      </c>
      <c r="AB48" t="str">
        <f>IF(VLOOKUP($A48,Main2!$A:$BB,COLUMN(),FALSE)=0,"",VLOOKUP($A48,Main2!$A:$BB,COLUMN(),FALSE))</f>
        <v/>
      </c>
      <c r="AC48" t="str">
        <f>IF(VLOOKUP($A48,Main2!$A:$BB,COLUMN(),FALSE)=0,"",VLOOKUP($A48,Main2!$A:$BB,COLUMN(),FALSE))</f>
        <v/>
      </c>
      <c r="AD48" t="str">
        <f>IF(VLOOKUP($A48,Main2!$A:$BB,COLUMN(),FALSE)=0,"",VLOOKUP($A48,Main2!$A:$BB,COLUMN(),FALSE))</f>
        <v/>
      </c>
      <c r="AE48" t="str">
        <f>IF(VLOOKUP($A48,Main2!$A:$BB,COLUMN(),FALSE)=0,"",VLOOKUP($A48,Main2!$A:$BB,COLUMN(),FALSE))</f>
        <v/>
      </c>
      <c r="AF48" t="str">
        <f>IF(VLOOKUP($A48,Main2!$A:$BB,COLUMN(),FALSE)=0,"",VLOOKUP($A48,Main2!$A:$BB,COLUMN(),FALSE))</f>
        <v/>
      </c>
      <c r="AG48" t="str">
        <f>IF(VLOOKUP($A48,Main2!$A:$BB,COLUMN(),FALSE)=0,"",VLOOKUP($A48,Main2!$A:$BB,COLUMN(),FALSE))</f>
        <v/>
      </c>
      <c r="AH48" t="str">
        <f>IF(VLOOKUP($A48,Main2!$A:$BB,COLUMN(),FALSE)=0,"",VLOOKUP($A48,Main2!$A:$BB,COLUMN(),FALSE))</f>
        <v/>
      </c>
      <c r="AI48" t="str">
        <f>IF(VLOOKUP($A48,Main2!$A:$BB,COLUMN(),FALSE)=0,"",VLOOKUP($A48,Main2!$A:$BB,COLUMN(),FALSE))</f>
        <v/>
      </c>
      <c r="AJ48" t="str">
        <f>IF(VLOOKUP($A48,Main2!$A:$BB,COLUMN(),FALSE)=0,"",VLOOKUP($A48,Main2!$A:$BB,COLUMN(),FALSE))</f>
        <v/>
      </c>
      <c r="AK48" t="str">
        <f>IF(VLOOKUP($A48,Main2!$A:$BB,COLUMN(),FALSE)=0,"",VLOOKUP($A48,Main2!$A:$BB,COLUMN(),FALSE))</f>
        <v/>
      </c>
      <c r="AL48" t="str">
        <f>IF(VLOOKUP($A48,Main2!$A:$BB,COLUMN(),FALSE)=0,"",VLOOKUP($A48,Main2!$A:$BB,COLUMN(),FALSE))</f>
        <v/>
      </c>
      <c r="AM48" t="str">
        <f>IF(VLOOKUP($A48,Main2!$A:$BB,COLUMN(),FALSE)=0,"",VLOOKUP($A48,Main2!$A:$BB,COLUMN(),FALSE))</f>
        <v/>
      </c>
      <c r="AN48" t="str">
        <f>IF(VLOOKUP($A48,Main2!$A:$BB,COLUMN(),FALSE)=0,"",VLOOKUP($A48,Main2!$A:$BB,COLUMN(),FALSE))</f>
        <v/>
      </c>
      <c r="AO48" t="str">
        <f>IF(VLOOKUP($A48,Main2!$A:$BB,COLUMN(),FALSE)=0,"",VLOOKUP($A48,Main2!$A:$BB,COLUMN(),FALSE))</f>
        <v/>
      </c>
      <c r="AP48" t="str">
        <f>IF(VLOOKUP($A48,Main2!$A:$BB,COLUMN(),FALSE)=0,"",VLOOKUP($A48,Main2!$A:$BB,COLUMN(),FALSE))</f>
        <v/>
      </c>
      <c r="AQ48" t="str">
        <f>IF(VLOOKUP($A48,Main2!$A:$BB,COLUMN(),FALSE)=0,"",VLOOKUP($A48,Main2!$A:$BB,COLUMN(),FALSE))</f>
        <v/>
      </c>
      <c r="AR48" t="str">
        <f>IF(VLOOKUP($A48,Main2!$A:$BB,COLUMN(),FALSE)=0,"",VLOOKUP($A48,Main2!$A:$BB,COLUMN(),FALSE))</f>
        <v/>
      </c>
      <c r="AS48" t="str">
        <f>IF(VLOOKUP($A48,Main2!$A:$BB,COLUMN(),FALSE)=0,"",VLOOKUP($A48,Main2!$A:$BB,COLUMN(),FALSE))</f>
        <v/>
      </c>
      <c r="AT48" t="str">
        <f>IF(VLOOKUP($A48,Main2!$A:$BB,COLUMN(),FALSE)=0,"",VLOOKUP($A48,Main2!$A:$BB,COLUMN(),FALSE))</f>
        <v/>
      </c>
      <c r="AU48" t="str">
        <f>IF(VLOOKUP($A48,Main2!$A:$BB,COLUMN(),FALSE)=0,"",VLOOKUP($A48,Main2!$A:$BB,COLUMN(),FALSE))</f>
        <v/>
      </c>
      <c r="AV48" t="str">
        <f>IF(VLOOKUP($A48,Main2!$A:$BB,COLUMN(),FALSE)=0,"",VLOOKUP($A48,Main2!$A:$BB,COLUMN(),FALSE))</f>
        <v/>
      </c>
      <c r="AW48" t="str">
        <f>IF(VLOOKUP($A48,Main2!$A:$BB,COLUMN(),FALSE)=0,"",VLOOKUP($A48,Main2!$A:$BB,COLUMN(),FALSE))</f>
        <v/>
      </c>
      <c r="AX48" t="str">
        <f>IF(VLOOKUP($A48,Main2!$A:$BB,COLUMN(),FALSE)=0,"",VLOOKUP($A48,Main2!$A:$BB,COLUMN(),FALSE))</f>
        <v/>
      </c>
      <c r="AY48" t="str">
        <f>IF(VLOOKUP($A48,Main2!$A:$BB,COLUMN(),FALSE)=0,"",VLOOKUP($A48,Main2!$A:$BB,COLUMN(),FALSE))</f>
        <v/>
      </c>
      <c r="AZ48" t="str">
        <f>IF(VLOOKUP($A48,Main2!$A:$BB,COLUMN(),FALSE)=0,"",VLOOKUP($A48,Main2!$A:$BB,COLUMN(),FALSE))</f>
        <v/>
      </c>
      <c r="BA48" t="str">
        <f>IF(VLOOKUP($A48,Main2!$A:$BB,COLUMN(),FALSE)=0,"",VLOOKUP($A48,Main2!$A:$BB,COLUMN(),FALSE))</f>
        <v/>
      </c>
      <c r="BB48" t="str">
        <f>IF(VLOOKUP($A48,Main2!$A:$BB,COLUMN(),FALSE)=0,"",VLOOKUP($A48,Main2!$A:$BB,COLUMN(),FALSE))</f>
        <v/>
      </c>
    </row>
    <row r="49" spans="1:54" x14ac:dyDescent="0.3">
      <c r="A49">
        <v>51</v>
      </c>
      <c r="B49" t="str">
        <f>IF(VLOOKUP($A49,Main2!$A:$BB,COLUMN(),FALSE)=0,"",VLOOKUP($A49,Main2!$A:$BB,COLUMN(),FALSE))</f>
        <v>＊ハロー、プラネット。</v>
      </c>
      <c r="C49" t="str">
        <f>IF(VLOOKUP($A49,Main2!$A:$BB,COLUMN(),FALSE)=0,"",VLOOKUP($A49,Main2!$A:$BB,COLUMN(),FALSE))</f>
        <v>*헬로, 플래닛.</v>
      </c>
      <c r="D49" t="str">
        <f>IF(VLOOKUP($A49,Main2!$A:$BB,COLUMN(),FALSE)=0,"",VLOOKUP($A49,Main2!$A:$BB,COLUMN(),FALSE))</f>
        <v>2009-05-24</v>
      </c>
      <c r="E49" t="str">
        <f>IF(VLOOKUP($A49,Main2!$A:$BB,COLUMN(),FALSE)=0,"",VLOOKUP($A49,Main2!$A:$BB,COLUMN(),FALSE))</f>
        <v>sasakure.UK</v>
      </c>
      <c r="F49" t="str">
        <f>IF(VLOOKUP($A49,Main2!$A:$BB,COLUMN(),FALSE)=0,"",VLOOKUP($A49,Main2!$A:$BB,COLUMN(),FALSE))</f>
        <v/>
      </c>
      <c r="G49" t="str">
        <f>IF(VLOOKUP($A49,Main2!$A:$BB,COLUMN(),FALSE)=0,"",VLOOKUP($A49,Main2!$A:$BB,COLUMN(),FALSE))</f>
        <v>https://www.youtube.com/watch?v=geUeWJfoLJE</v>
      </c>
      <c r="H49" t="str">
        <f>IF(VLOOKUP($A49,Main2!$A:$BB,COLUMN(),FALSE)=0,"",VLOOKUP($A49,Main2!$A:$BB,COLUMN(),FALSE))</f>
        <v/>
      </c>
      <c r="I49" t="str">
        <f>IF(VLOOKUP($A49,Main2!$A:$BB,COLUMN(),FALSE)=0,"",VLOOKUP($A49,Main2!$A:$BB,COLUMN(),FALSE))</f>
        <v/>
      </c>
      <c r="J49" t="str">
        <f>IF(VLOOKUP($A49,Main2!$A:$BB,COLUMN(),FALSE)=0,"",VLOOKUP($A49,Main2!$A:$BB,COLUMN(),FALSE))</f>
        <v>헬로우 플래닛</v>
      </c>
      <c r="K49" t="str">
        <f>IF(VLOOKUP($A49,Main2!$A:$BB,COLUMN(),FALSE)=0,"",VLOOKUP($A49,Main2!$A:$BB,COLUMN(),FALSE))</f>
        <v/>
      </c>
      <c r="L49" t="str">
        <f>IF(VLOOKUP($A49,Main2!$A:$BB,COLUMN(),FALSE)=0,"",VLOOKUP($A49,Main2!$A:$BB,COLUMN(),FALSE))</f>
        <v/>
      </c>
      <c r="M49" t="str">
        <f>IF(VLOOKUP($A49,Main2!$A:$BB,COLUMN(),FALSE)=0,"",VLOOKUP($A49,Main2!$A:$BB,COLUMN(),FALSE))</f>
        <v/>
      </c>
      <c r="N49" t="str">
        <f>IF(VLOOKUP($A49,Main2!$A:$BB,COLUMN(),FALSE)=0,"",VLOOKUP($A49,Main2!$A:$BB,COLUMN(),FALSE))</f>
        <v/>
      </c>
      <c r="O49" t="str">
        <f>IF(VLOOKUP($A49,Main2!$A:$BB,COLUMN(),FALSE)=0,"",VLOOKUP($A49,Main2!$A:$BB,COLUMN(),FALSE))</f>
        <v/>
      </c>
      <c r="P49" t="str">
        <f>IF(VLOOKUP($A49,Main2!$A:$BB,COLUMN(),FALSE)=0,"",VLOOKUP($A49,Main2!$A:$BB,COLUMN(),FALSE))</f>
        <v/>
      </c>
      <c r="Q49" t="str">
        <f>IF(VLOOKUP($A49,Main2!$A:$BB,COLUMN(),FALSE)=0,"",VLOOKUP($A49,Main2!$A:$BB,COLUMN(),FALSE))</f>
        <v/>
      </c>
      <c r="R49" t="str">
        <f>IF(VLOOKUP($A49,Main2!$A:$BB,COLUMN(),FALSE)=0,"",VLOOKUP($A49,Main2!$A:$BB,COLUMN(),FALSE))</f>
        <v/>
      </c>
      <c r="S49" t="str">
        <f>IF(VLOOKUP($A49,Main2!$A:$BB,COLUMN(),FALSE)=0,"",VLOOKUP($A49,Main2!$A:$BB,COLUMN(),FALSE))</f>
        <v/>
      </c>
      <c r="T49" t="str">
        <f>IF(VLOOKUP($A49,Main2!$A:$BB,COLUMN(),FALSE)=0,"",VLOOKUP($A49,Main2!$A:$BB,COLUMN(),FALSE))</f>
        <v/>
      </c>
      <c r="U49" t="str">
        <f>IF(VLOOKUP($A49,Main2!$A:$BB,COLUMN(),FALSE)=0,"",VLOOKUP($A49,Main2!$A:$BB,COLUMN(),FALSE))</f>
        <v/>
      </c>
      <c r="V49" t="str">
        <f>IF(VLOOKUP($A49,Main2!$A:$BB,COLUMN(),FALSE)=0,"",VLOOKUP($A49,Main2!$A:$BB,COLUMN(),FALSE))</f>
        <v/>
      </c>
      <c r="W49" t="str">
        <f>IF(VLOOKUP($A49,Main2!$A:$BB,COLUMN(),FALSE)=0,"",VLOOKUP($A49,Main2!$A:$BB,COLUMN(),FALSE))</f>
        <v/>
      </c>
      <c r="X49" t="str">
        <f>IF(VLOOKUP($A49,Main2!$A:$BB,COLUMN(),FALSE)=0,"",VLOOKUP($A49,Main2!$A:$BB,COLUMN(),FALSE))</f>
        <v/>
      </c>
      <c r="Y49" t="str">
        <f>IF(VLOOKUP($A49,Main2!$A:$BB,COLUMN(),FALSE)=0,"",VLOOKUP($A49,Main2!$A:$BB,COLUMN(),FALSE))</f>
        <v/>
      </c>
      <c r="Z49" t="str">
        <f>IF(VLOOKUP($A49,Main2!$A:$BB,COLUMN(),FALSE)=0,"",VLOOKUP($A49,Main2!$A:$BB,COLUMN(),FALSE))</f>
        <v/>
      </c>
      <c r="AA49" t="str">
        <f>IF(VLOOKUP($A49,Main2!$A:$BB,COLUMN(),FALSE)=0,"",VLOOKUP($A49,Main2!$A:$BB,COLUMN(),FALSE))</f>
        <v/>
      </c>
      <c r="AB49" t="str">
        <f>IF(VLOOKUP($A49,Main2!$A:$BB,COLUMN(),FALSE)=0,"",VLOOKUP($A49,Main2!$A:$BB,COLUMN(),FALSE))</f>
        <v/>
      </c>
      <c r="AC49" t="str">
        <f>IF(VLOOKUP($A49,Main2!$A:$BB,COLUMN(),FALSE)=0,"",VLOOKUP($A49,Main2!$A:$BB,COLUMN(),FALSE))</f>
        <v/>
      </c>
      <c r="AD49" t="str">
        <f>IF(VLOOKUP($A49,Main2!$A:$BB,COLUMN(),FALSE)=0,"",VLOOKUP($A49,Main2!$A:$BB,COLUMN(),FALSE))</f>
        <v/>
      </c>
      <c r="AE49" t="str">
        <f>IF(VLOOKUP($A49,Main2!$A:$BB,COLUMN(),FALSE)=0,"",VLOOKUP($A49,Main2!$A:$BB,COLUMN(),FALSE))</f>
        <v/>
      </c>
      <c r="AF49" t="str">
        <f>IF(VLOOKUP($A49,Main2!$A:$BB,COLUMN(),FALSE)=0,"",VLOOKUP($A49,Main2!$A:$BB,COLUMN(),FALSE))</f>
        <v/>
      </c>
      <c r="AG49" t="str">
        <f>IF(VLOOKUP($A49,Main2!$A:$BB,COLUMN(),FALSE)=0,"",VLOOKUP($A49,Main2!$A:$BB,COLUMN(),FALSE))</f>
        <v/>
      </c>
      <c r="AH49" t="str">
        <f>IF(VLOOKUP($A49,Main2!$A:$BB,COLUMN(),FALSE)=0,"",VLOOKUP($A49,Main2!$A:$BB,COLUMN(),FALSE))</f>
        <v/>
      </c>
      <c r="AI49" t="str">
        <f>IF(VLOOKUP($A49,Main2!$A:$BB,COLUMN(),FALSE)=0,"",VLOOKUP($A49,Main2!$A:$BB,COLUMN(),FALSE))</f>
        <v/>
      </c>
      <c r="AJ49" t="str">
        <f>IF(VLOOKUP($A49,Main2!$A:$BB,COLUMN(),FALSE)=0,"",VLOOKUP($A49,Main2!$A:$BB,COLUMN(),FALSE))</f>
        <v/>
      </c>
      <c r="AK49" t="str">
        <f>IF(VLOOKUP($A49,Main2!$A:$BB,COLUMN(),FALSE)=0,"",VLOOKUP($A49,Main2!$A:$BB,COLUMN(),FALSE))</f>
        <v/>
      </c>
      <c r="AL49" t="str">
        <f>IF(VLOOKUP($A49,Main2!$A:$BB,COLUMN(),FALSE)=0,"",VLOOKUP($A49,Main2!$A:$BB,COLUMN(),FALSE))</f>
        <v/>
      </c>
      <c r="AM49" t="str">
        <f>IF(VLOOKUP($A49,Main2!$A:$BB,COLUMN(),FALSE)=0,"",VLOOKUP($A49,Main2!$A:$BB,COLUMN(),FALSE))</f>
        <v/>
      </c>
      <c r="AN49" t="str">
        <f>IF(VLOOKUP($A49,Main2!$A:$BB,COLUMN(),FALSE)=0,"",VLOOKUP($A49,Main2!$A:$BB,COLUMN(),FALSE))</f>
        <v/>
      </c>
      <c r="AO49" t="str">
        <f>IF(VLOOKUP($A49,Main2!$A:$BB,COLUMN(),FALSE)=0,"",VLOOKUP($A49,Main2!$A:$BB,COLUMN(),FALSE))</f>
        <v/>
      </c>
      <c r="AP49" t="str">
        <f>IF(VLOOKUP($A49,Main2!$A:$BB,COLUMN(),FALSE)=0,"",VLOOKUP($A49,Main2!$A:$BB,COLUMN(),FALSE))</f>
        <v/>
      </c>
      <c r="AQ49" t="str">
        <f>IF(VLOOKUP($A49,Main2!$A:$BB,COLUMN(),FALSE)=0,"",VLOOKUP($A49,Main2!$A:$BB,COLUMN(),FALSE))</f>
        <v/>
      </c>
      <c r="AR49" t="str">
        <f>IF(VLOOKUP($A49,Main2!$A:$BB,COLUMN(),FALSE)=0,"",VLOOKUP($A49,Main2!$A:$BB,COLUMN(),FALSE))</f>
        <v/>
      </c>
      <c r="AS49" t="str">
        <f>IF(VLOOKUP($A49,Main2!$A:$BB,COLUMN(),FALSE)=0,"",VLOOKUP($A49,Main2!$A:$BB,COLUMN(),FALSE))</f>
        <v/>
      </c>
      <c r="AT49" t="str">
        <f>IF(VLOOKUP($A49,Main2!$A:$BB,COLUMN(),FALSE)=0,"",VLOOKUP($A49,Main2!$A:$BB,COLUMN(),FALSE))</f>
        <v/>
      </c>
      <c r="AU49" t="str">
        <f>IF(VLOOKUP($A49,Main2!$A:$BB,COLUMN(),FALSE)=0,"",VLOOKUP($A49,Main2!$A:$BB,COLUMN(),FALSE))</f>
        <v/>
      </c>
      <c r="AV49" t="str">
        <f>IF(VLOOKUP($A49,Main2!$A:$BB,COLUMN(),FALSE)=0,"",VLOOKUP($A49,Main2!$A:$BB,COLUMN(),FALSE))</f>
        <v/>
      </c>
      <c r="AW49" t="str">
        <f>IF(VLOOKUP($A49,Main2!$A:$BB,COLUMN(),FALSE)=0,"",VLOOKUP($A49,Main2!$A:$BB,COLUMN(),FALSE))</f>
        <v/>
      </c>
      <c r="AX49" t="str">
        <f>IF(VLOOKUP($A49,Main2!$A:$BB,COLUMN(),FALSE)=0,"",VLOOKUP($A49,Main2!$A:$BB,COLUMN(),FALSE))</f>
        <v/>
      </c>
      <c r="AY49" t="str">
        <f>IF(VLOOKUP($A49,Main2!$A:$BB,COLUMN(),FALSE)=0,"",VLOOKUP($A49,Main2!$A:$BB,COLUMN(),FALSE))</f>
        <v/>
      </c>
      <c r="AZ49" t="str">
        <f>IF(VLOOKUP($A49,Main2!$A:$BB,COLUMN(),FALSE)=0,"",VLOOKUP($A49,Main2!$A:$BB,COLUMN(),FALSE))</f>
        <v/>
      </c>
      <c r="BA49" t="str">
        <f>IF(VLOOKUP($A49,Main2!$A:$BB,COLUMN(),FALSE)=0,"",VLOOKUP($A49,Main2!$A:$BB,COLUMN(),FALSE))</f>
        <v/>
      </c>
      <c r="BB49" t="str">
        <f>IF(VLOOKUP($A49,Main2!$A:$BB,COLUMN(),FALSE)=0,"",VLOOKUP($A49,Main2!$A:$BB,COLUMN(),FALSE))</f>
        <v/>
      </c>
    </row>
    <row r="50" spans="1:54" x14ac:dyDescent="0.3">
      <c r="A50">
        <v>119</v>
      </c>
      <c r="B50" t="str">
        <f>IF(VLOOKUP($A50,Main2!$A:$BB,COLUMN(),FALSE)=0,"",VLOOKUP($A50,Main2!$A:$BB,COLUMN(),FALSE))</f>
        <v>Happy Halloween</v>
      </c>
      <c r="C50" t="str">
        <f>IF(VLOOKUP($A50,Main2!$A:$BB,COLUMN(),FALSE)=0,"",VLOOKUP($A50,Main2!$A:$BB,COLUMN(),FALSE))</f>
        <v/>
      </c>
      <c r="D50" t="str">
        <f>IF(VLOOKUP($A50,Main2!$A:$BB,COLUMN(),FALSE)=0,"",VLOOKUP($A50,Main2!$A:$BB,COLUMN(),FALSE))</f>
        <v>2014-10-10</v>
      </c>
      <c r="E50" t="str">
        <f>IF(VLOOKUP($A50,Main2!$A:$BB,COLUMN(),FALSE)=0,"",VLOOKUP($A50,Main2!$A:$BB,COLUMN(),FALSE))</f>
        <v>Junky</v>
      </c>
      <c r="F50" t="str">
        <f>IF(VLOOKUP($A50,Main2!$A:$BB,COLUMN(),FALSE)=0,"",VLOOKUP($A50,Main2!$A:$BB,COLUMN(),FALSE))</f>
        <v/>
      </c>
      <c r="G50" t="str">
        <f>IF(VLOOKUP($A50,Main2!$A:$BB,COLUMN(),FALSE)=0,"",VLOOKUP($A50,Main2!$A:$BB,COLUMN(),FALSE))</f>
        <v>https://www.youtube.com/watch?v=1DcgczDzQPk</v>
      </c>
      <c r="H50" t="str">
        <f>IF(VLOOKUP($A50,Main2!$A:$BB,COLUMN(),FALSE)=0,"",VLOOKUP($A50,Main2!$A:$BB,COLUMN(),FALSE))</f>
        <v/>
      </c>
      <c r="I50" t="str">
        <f>IF(VLOOKUP($A50,Main2!$A:$BB,COLUMN(),FALSE)=0,"",VLOOKUP($A50,Main2!$A:$BB,COLUMN(),FALSE))</f>
        <v/>
      </c>
      <c r="J50" t="str">
        <f>IF(VLOOKUP($A50,Main2!$A:$BB,COLUMN(),FALSE)=0,"",VLOOKUP($A50,Main2!$A:$BB,COLUMN(),FALSE))</f>
        <v>해피 할로윈</v>
      </c>
      <c r="K50" t="str">
        <f>IF(VLOOKUP($A50,Main2!$A:$BB,COLUMN(),FALSE)=0,"",VLOOKUP($A50,Main2!$A:$BB,COLUMN(),FALSE))</f>
        <v/>
      </c>
      <c r="L50" t="str">
        <f>IF(VLOOKUP($A50,Main2!$A:$BB,COLUMN(),FALSE)=0,"",VLOOKUP($A50,Main2!$A:$BB,COLUMN(),FALSE))</f>
        <v/>
      </c>
      <c r="M50" t="str">
        <f>IF(VLOOKUP($A50,Main2!$A:$BB,COLUMN(),FALSE)=0,"",VLOOKUP($A50,Main2!$A:$BB,COLUMN(),FALSE))</f>
        <v/>
      </c>
      <c r="N50" t="str">
        <f>IF(VLOOKUP($A50,Main2!$A:$BB,COLUMN(),FALSE)=0,"",VLOOKUP($A50,Main2!$A:$BB,COLUMN(),FALSE))</f>
        <v/>
      </c>
      <c r="O50" t="str">
        <f>IF(VLOOKUP($A50,Main2!$A:$BB,COLUMN(),FALSE)=0,"",VLOOKUP($A50,Main2!$A:$BB,COLUMN(),FALSE))</f>
        <v/>
      </c>
      <c r="P50" t="str">
        <f>IF(VLOOKUP($A50,Main2!$A:$BB,COLUMN(),FALSE)=0,"",VLOOKUP($A50,Main2!$A:$BB,COLUMN(),FALSE))</f>
        <v/>
      </c>
      <c r="Q50" t="str">
        <f>IF(VLOOKUP($A50,Main2!$A:$BB,COLUMN(),FALSE)=0,"",VLOOKUP($A50,Main2!$A:$BB,COLUMN(),FALSE))</f>
        <v/>
      </c>
      <c r="R50" t="str">
        <f>IF(VLOOKUP($A50,Main2!$A:$BB,COLUMN(),FALSE)=0,"",VLOOKUP($A50,Main2!$A:$BB,COLUMN(),FALSE))</f>
        <v/>
      </c>
      <c r="S50" t="str">
        <f>IF(VLOOKUP($A50,Main2!$A:$BB,COLUMN(),FALSE)=0,"",VLOOKUP($A50,Main2!$A:$BB,COLUMN(),FALSE))</f>
        <v/>
      </c>
      <c r="T50" t="str">
        <f>IF(VLOOKUP($A50,Main2!$A:$BB,COLUMN(),FALSE)=0,"",VLOOKUP($A50,Main2!$A:$BB,COLUMN(),FALSE))</f>
        <v/>
      </c>
      <c r="U50" t="str">
        <f>IF(VLOOKUP($A50,Main2!$A:$BB,COLUMN(),FALSE)=0,"",VLOOKUP($A50,Main2!$A:$BB,COLUMN(),FALSE))</f>
        <v/>
      </c>
      <c r="V50" t="str">
        <f>IF(VLOOKUP($A50,Main2!$A:$BB,COLUMN(),FALSE)=0,"",VLOOKUP($A50,Main2!$A:$BB,COLUMN(),FALSE))</f>
        <v/>
      </c>
      <c r="W50" t="str">
        <f>IF(VLOOKUP($A50,Main2!$A:$BB,COLUMN(),FALSE)=0,"",VLOOKUP($A50,Main2!$A:$BB,COLUMN(),FALSE))</f>
        <v/>
      </c>
      <c r="X50" t="str">
        <f>IF(VLOOKUP($A50,Main2!$A:$BB,COLUMN(),FALSE)=0,"",VLOOKUP($A50,Main2!$A:$BB,COLUMN(),FALSE))</f>
        <v/>
      </c>
      <c r="Y50" t="str">
        <f>IF(VLOOKUP($A50,Main2!$A:$BB,COLUMN(),FALSE)=0,"",VLOOKUP($A50,Main2!$A:$BB,COLUMN(),FALSE))</f>
        <v/>
      </c>
      <c r="Z50" t="str">
        <f>IF(VLOOKUP($A50,Main2!$A:$BB,COLUMN(),FALSE)=0,"",VLOOKUP($A50,Main2!$A:$BB,COLUMN(),FALSE))</f>
        <v/>
      </c>
      <c r="AA50" t="str">
        <f>IF(VLOOKUP($A50,Main2!$A:$BB,COLUMN(),FALSE)=0,"",VLOOKUP($A50,Main2!$A:$BB,COLUMN(),FALSE))</f>
        <v/>
      </c>
      <c r="AB50" t="str">
        <f>IF(VLOOKUP($A50,Main2!$A:$BB,COLUMN(),FALSE)=0,"",VLOOKUP($A50,Main2!$A:$BB,COLUMN(),FALSE))</f>
        <v/>
      </c>
      <c r="AC50" t="str">
        <f>IF(VLOOKUP($A50,Main2!$A:$BB,COLUMN(),FALSE)=0,"",VLOOKUP($A50,Main2!$A:$BB,COLUMN(),FALSE))</f>
        <v/>
      </c>
      <c r="AD50" t="str">
        <f>IF(VLOOKUP($A50,Main2!$A:$BB,COLUMN(),FALSE)=0,"",VLOOKUP($A50,Main2!$A:$BB,COLUMN(),FALSE))</f>
        <v/>
      </c>
      <c r="AE50" t="str">
        <f>IF(VLOOKUP($A50,Main2!$A:$BB,COLUMN(),FALSE)=0,"",VLOOKUP($A50,Main2!$A:$BB,COLUMN(),FALSE))</f>
        <v/>
      </c>
      <c r="AF50" t="str">
        <f>IF(VLOOKUP($A50,Main2!$A:$BB,COLUMN(),FALSE)=0,"",VLOOKUP($A50,Main2!$A:$BB,COLUMN(),FALSE))</f>
        <v/>
      </c>
      <c r="AG50" t="str">
        <f>IF(VLOOKUP($A50,Main2!$A:$BB,COLUMN(),FALSE)=0,"",VLOOKUP($A50,Main2!$A:$BB,COLUMN(),FALSE))</f>
        <v/>
      </c>
      <c r="AH50" t="str">
        <f>IF(VLOOKUP($A50,Main2!$A:$BB,COLUMN(),FALSE)=0,"",VLOOKUP($A50,Main2!$A:$BB,COLUMN(),FALSE))</f>
        <v/>
      </c>
      <c r="AI50" t="str">
        <f>IF(VLOOKUP($A50,Main2!$A:$BB,COLUMN(),FALSE)=0,"",VLOOKUP($A50,Main2!$A:$BB,COLUMN(),FALSE))</f>
        <v/>
      </c>
      <c r="AJ50" t="str">
        <f>IF(VLOOKUP($A50,Main2!$A:$BB,COLUMN(),FALSE)=0,"",VLOOKUP($A50,Main2!$A:$BB,COLUMN(),FALSE))</f>
        <v/>
      </c>
      <c r="AK50" t="str">
        <f>IF(VLOOKUP($A50,Main2!$A:$BB,COLUMN(),FALSE)=0,"",VLOOKUP($A50,Main2!$A:$BB,COLUMN(),FALSE))</f>
        <v/>
      </c>
      <c r="AL50" t="str">
        <f>IF(VLOOKUP($A50,Main2!$A:$BB,COLUMN(),FALSE)=0,"",VLOOKUP($A50,Main2!$A:$BB,COLUMN(),FALSE))</f>
        <v/>
      </c>
      <c r="AM50" t="str">
        <f>IF(VLOOKUP($A50,Main2!$A:$BB,COLUMN(),FALSE)=0,"",VLOOKUP($A50,Main2!$A:$BB,COLUMN(),FALSE))</f>
        <v/>
      </c>
      <c r="AN50" t="str">
        <f>IF(VLOOKUP($A50,Main2!$A:$BB,COLUMN(),FALSE)=0,"",VLOOKUP($A50,Main2!$A:$BB,COLUMN(),FALSE))</f>
        <v/>
      </c>
      <c r="AO50" t="str">
        <f>IF(VLOOKUP($A50,Main2!$A:$BB,COLUMN(),FALSE)=0,"",VLOOKUP($A50,Main2!$A:$BB,COLUMN(),FALSE))</f>
        <v/>
      </c>
      <c r="AP50" t="str">
        <f>IF(VLOOKUP($A50,Main2!$A:$BB,COLUMN(),FALSE)=0,"",VLOOKUP($A50,Main2!$A:$BB,COLUMN(),FALSE))</f>
        <v/>
      </c>
      <c r="AQ50" t="str">
        <f>IF(VLOOKUP($A50,Main2!$A:$BB,COLUMN(),FALSE)=0,"",VLOOKUP($A50,Main2!$A:$BB,COLUMN(),FALSE))</f>
        <v/>
      </c>
      <c r="AR50" t="str">
        <f>IF(VLOOKUP($A50,Main2!$A:$BB,COLUMN(),FALSE)=0,"",VLOOKUP($A50,Main2!$A:$BB,COLUMN(),FALSE))</f>
        <v/>
      </c>
      <c r="AS50" t="str">
        <f>IF(VLOOKUP($A50,Main2!$A:$BB,COLUMN(),FALSE)=0,"",VLOOKUP($A50,Main2!$A:$BB,COLUMN(),FALSE))</f>
        <v/>
      </c>
      <c r="AT50" t="str">
        <f>IF(VLOOKUP($A50,Main2!$A:$BB,COLUMN(),FALSE)=0,"",VLOOKUP($A50,Main2!$A:$BB,COLUMN(),FALSE))</f>
        <v/>
      </c>
      <c r="AU50" t="str">
        <f>IF(VLOOKUP($A50,Main2!$A:$BB,COLUMN(),FALSE)=0,"",VLOOKUP($A50,Main2!$A:$BB,COLUMN(),FALSE))</f>
        <v/>
      </c>
      <c r="AV50" t="str">
        <f>IF(VLOOKUP($A50,Main2!$A:$BB,COLUMN(),FALSE)=0,"",VLOOKUP($A50,Main2!$A:$BB,COLUMN(),FALSE))</f>
        <v/>
      </c>
      <c r="AW50" t="str">
        <f>IF(VLOOKUP($A50,Main2!$A:$BB,COLUMN(),FALSE)=0,"",VLOOKUP($A50,Main2!$A:$BB,COLUMN(),FALSE))</f>
        <v/>
      </c>
      <c r="AX50" t="str">
        <f>IF(VLOOKUP($A50,Main2!$A:$BB,COLUMN(),FALSE)=0,"",VLOOKUP($A50,Main2!$A:$BB,COLUMN(),FALSE))</f>
        <v/>
      </c>
      <c r="AY50" t="str">
        <f>IF(VLOOKUP($A50,Main2!$A:$BB,COLUMN(),FALSE)=0,"",VLOOKUP($A50,Main2!$A:$BB,COLUMN(),FALSE))</f>
        <v/>
      </c>
      <c r="AZ50" t="str">
        <f>IF(VLOOKUP($A50,Main2!$A:$BB,COLUMN(),FALSE)=0,"",VLOOKUP($A50,Main2!$A:$BB,COLUMN(),FALSE))</f>
        <v/>
      </c>
      <c r="BA50" t="str">
        <f>IF(VLOOKUP($A50,Main2!$A:$BB,COLUMN(),FALSE)=0,"",VLOOKUP($A50,Main2!$A:$BB,COLUMN(),FALSE))</f>
        <v/>
      </c>
      <c r="BB50" t="str">
        <f>IF(VLOOKUP($A50,Main2!$A:$BB,COLUMN(),FALSE)=0,"",VLOOKUP($A50,Main2!$A:$BB,COLUMN(),FALSE))</f>
        <v/>
      </c>
    </row>
    <row r="51" spans="1:54" x14ac:dyDescent="0.3">
      <c r="A51">
        <v>105</v>
      </c>
      <c r="B51" t="str">
        <f>IF(VLOOKUP($A51,Main2!$A:$BB,COLUMN(),FALSE)=0,"",VLOOKUP($A51,Main2!$A:$BB,COLUMN(),FALSE))</f>
        <v>むかしむかしのきょうのぼく</v>
      </c>
      <c r="C51" t="str">
        <f>IF(VLOOKUP($A51,Main2!$A:$BB,COLUMN(),FALSE)=0,"",VLOOKUP($A51,Main2!$A:$BB,COLUMN(),FALSE))</f>
        <v>옛날 옛적의 오늘의 나</v>
      </c>
      <c r="D51" t="str">
        <f>IF(VLOOKUP($A51,Main2!$A:$BB,COLUMN(),FALSE)=0,"",VLOOKUP($A51,Main2!$A:$BB,COLUMN(),FALSE))</f>
        <v>2010-11-25</v>
      </c>
      <c r="E51" t="str">
        <f>IF(VLOOKUP($A51,Main2!$A:$BB,COLUMN(),FALSE)=0,"",VLOOKUP($A51,Main2!$A:$BB,COLUMN(),FALSE))</f>
        <v>DECO*27</v>
      </c>
      <c r="F51" t="str">
        <f>IF(VLOOKUP($A51,Main2!$A:$BB,COLUMN(),FALSE)=0,"",VLOOKUP($A51,Main2!$A:$BB,COLUMN(),FALSE))</f>
        <v/>
      </c>
      <c r="G51" t="str">
        <f>IF(VLOOKUP($A51,Main2!$A:$BB,COLUMN(),FALSE)=0,"",VLOOKUP($A51,Main2!$A:$BB,COLUMN(),FALSE))</f>
        <v>https://www.youtube.com/watch?v=AON4pnxdrCQ</v>
      </c>
      <c r="H51" t="str">
        <f>IF(VLOOKUP($A51,Main2!$A:$BB,COLUMN(),FALSE)=0,"",VLOOKUP($A51,Main2!$A:$BB,COLUMN(),FALSE))</f>
        <v/>
      </c>
      <c r="I51" t="str">
        <f>IF(VLOOKUP($A51,Main2!$A:$BB,COLUMN(),FALSE)=0,"",VLOOKUP($A51,Main2!$A:$BB,COLUMN(),FALSE))</f>
        <v/>
      </c>
      <c r="J51" t="str">
        <f>IF(VLOOKUP($A51,Main2!$A:$BB,COLUMN(),FALSE)=0,"",VLOOKUP($A51,Main2!$A:$BB,COLUMN(),FALSE))</f>
        <v>옛날 옛적의 오늘의 나</v>
      </c>
      <c r="K51" t="str">
        <f>IF(VLOOKUP($A51,Main2!$A:$BB,COLUMN(),FALSE)=0,"",VLOOKUP($A51,Main2!$A:$BB,COLUMN(),FALSE))</f>
        <v/>
      </c>
      <c r="L51" t="str">
        <f>IF(VLOOKUP($A51,Main2!$A:$BB,COLUMN(),FALSE)=0,"",VLOOKUP($A51,Main2!$A:$BB,COLUMN(),FALSE))</f>
        <v/>
      </c>
      <c r="M51" t="str">
        <f>IF(VLOOKUP($A51,Main2!$A:$BB,COLUMN(),FALSE)=0,"",VLOOKUP($A51,Main2!$A:$BB,COLUMN(),FALSE))</f>
        <v/>
      </c>
      <c r="N51" t="str">
        <f>IF(VLOOKUP($A51,Main2!$A:$BB,COLUMN(),FALSE)=0,"",VLOOKUP($A51,Main2!$A:$BB,COLUMN(),FALSE))</f>
        <v/>
      </c>
      <c r="O51" t="str">
        <f>IF(VLOOKUP($A51,Main2!$A:$BB,COLUMN(),FALSE)=0,"",VLOOKUP($A51,Main2!$A:$BB,COLUMN(),FALSE))</f>
        <v/>
      </c>
      <c r="P51" t="str">
        <f>IF(VLOOKUP($A51,Main2!$A:$BB,COLUMN(),FALSE)=0,"",VLOOKUP($A51,Main2!$A:$BB,COLUMN(),FALSE))</f>
        <v/>
      </c>
      <c r="Q51" t="str">
        <f>IF(VLOOKUP($A51,Main2!$A:$BB,COLUMN(),FALSE)=0,"",VLOOKUP($A51,Main2!$A:$BB,COLUMN(),FALSE))</f>
        <v/>
      </c>
      <c r="R51" t="str">
        <f>IF(VLOOKUP($A51,Main2!$A:$BB,COLUMN(),FALSE)=0,"",VLOOKUP($A51,Main2!$A:$BB,COLUMN(),FALSE))</f>
        <v/>
      </c>
      <c r="S51" t="str">
        <f>IF(VLOOKUP($A51,Main2!$A:$BB,COLUMN(),FALSE)=0,"",VLOOKUP($A51,Main2!$A:$BB,COLUMN(),FALSE))</f>
        <v/>
      </c>
      <c r="T51" t="str">
        <f>IF(VLOOKUP($A51,Main2!$A:$BB,COLUMN(),FALSE)=0,"",VLOOKUP($A51,Main2!$A:$BB,COLUMN(),FALSE))</f>
        <v/>
      </c>
      <c r="U51" t="str">
        <f>IF(VLOOKUP($A51,Main2!$A:$BB,COLUMN(),FALSE)=0,"",VLOOKUP($A51,Main2!$A:$BB,COLUMN(),FALSE))</f>
        <v/>
      </c>
      <c r="V51" t="str">
        <f>IF(VLOOKUP($A51,Main2!$A:$BB,COLUMN(),FALSE)=0,"",VLOOKUP($A51,Main2!$A:$BB,COLUMN(),FALSE))</f>
        <v/>
      </c>
      <c r="W51" t="str">
        <f>IF(VLOOKUP($A51,Main2!$A:$BB,COLUMN(),FALSE)=0,"",VLOOKUP($A51,Main2!$A:$BB,COLUMN(),FALSE))</f>
        <v/>
      </c>
      <c r="X51" t="str">
        <f>IF(VLOOKUP($A51,Main2!$A:$BB,COLUMN(),FALSE)=0,"",VLOOKUP($A51,Main2!$A:$BB,COLUMN(),FALSE))</f>
        <v/>
      </c>
      <c r="Y51" t="str">
        <f>IF(VLOOKUP($A51,Main2!$A:$BB,COLUMN(),FALSE)=0,"",VLOOKUP($A51,Main2!$A:$BB,COLUMN(),FALSE))</f>
        <v/>
      </c>
      <c r="Z51" t="str">
        <f>IF(VLOOKUP($A51,Main2!$A:$BB,COLUMN(),FALSE)=0,"",VLOOKUP($A51,Main2!$A:$BB,COLUMN(),FALSE))</f>
        <v/>
      </c>
      <c r="AA51" t="str">
        <f>IF(VLOOKUP($A51,Main2!$A:$BB,COLUMN(),FALSE)=0,"",VLOOKUP($A51,Main2!$A:$BB,COLUMN(),FALSE))</f>
        <v/>
      </c>
      <c r="AB51" t="str">
        <f>IF(VLOOKUP($A51,Main2!$A:$BB,COLUMN(),FALSE)=0,"",VLOOKUP($A51,Main2!$A:$BB,COLUMN(),FALSE))</f>
        <v/>
      </c>
      <c r="AC51" t="str">
        <f>IF(VLOOKUP($A51,Main2!$A:$BB,COLUMN(),FALSE)=0,"",VLOOKUP($A51,Main2!$A:$BB,COLUMN(),FALSE))</f>
        <v/>
      </c>
      <c r="AD51" t="str">
        <f>IF(VLOOKUP($A51,Main2!$A:$BB,COLUMN(),FALSE)=0,"",VLOOKUP($A51,Main2!$A:$BB,COLUMN(),FALSE))</f>
        <v/>
      </c>
      <c r="AE51" t="str">
        <f>IF(VLOOKUP($A51,Main2!$A:$BB,COLUMN(),FALSE)=0,"",VLOOKUP($A51,Main2!$A:$BB,COLUMN(),FALSE))</f>
        <v/>
      </c>
      <c r="AF51" t="str">
        <f>IF(VLOOKUP($A51,Main2!$A:$BB,COLUMN(),FALSE)=0,"",VLOOKUP($A51,Main2!$A:$BB,COLUMN(),FALSE))</f>
        <v/>
      </c>
      <c r="AG51" t="str">
        <f>IF(VLOOKUP($A51,Main2!$A:$BB,COLUMN(),FALSE)=0,"",VLOOKUP($A51,Main2!$A:$BB,COLUMN(),FALSE))</f>
        <v/>
      </c>
      <c r="AH51" t="str">
        <f>IF(VLOOKUP($A51,Main2!$A:$BB,COLUMN(),FALSE)=0,"",VLOOKUP($A51,Main2!$A:$BB,COLUMN(),FALSE))</f>
        <v/>
      </c>
      <c r="AI51" t="str">
        <f>IF(VLOOKUP($A51,Main2!$A:$BB,COLUMN(),FALSE)=0,"",VLOOKUP($A51,Main2!$A:$BB,COLUMN(),FALSE))</f>
        <v/>
      </c>
      <c r="AJ51" t="str">
        <f>IF(VLOOKUP($A51,Main2!$A:$BB,COLUMN(),FALSE)=0,"",VLOOKUP($A51,Main2!$A:$BB,COLUMN(),FALSE))</f>
        <v/>
      </c>
      <c r="AK51" t="str">
        <f>IF(VLOOKUP($A51,Main2!$A:$BB,COLUMN(),FALSE)=0,"",VLOOKUP($A51,Main2!$A:$BB,COLUMN(),FALSE))</f>
        <v/>
      </c>
      <c r="AL51" t="str">
        <f>IF(VLOOKUP($A51,Main2!$A:$BB,COLUMN(),FALSE)=0,"",VLOOKUP($A51,Main2!$A:$BB,COLUMN(),FALSE))</f>
        <v/>
      </c>
      <c r="AM51" t="str">
        <f>IF(VLOOKUP($A51,Main2!$A:$BB,COLUMN(),FALSE)=0,"",VLOOKUP($A51,Main2!$A:$BB,COLUMN(),FALSE))</f>
        <v/>
      </c>
      <c r="AN51" t="str">
        <f>IF(VLOOKUP($A51,Main2!$A:$BB,COLUMN(),FALSE)=0,"",VLOOKUP($A51,Main2!$A:$BB,COLUMN(),FALSE))</f>
        <v/>
      </c>
      <c r="AO51" t="str">
        <f>IF(VLOOKUP($A51,Main2!$A:$BB,COLUMN(),FALSE)=0,"",VLOOKUP($A51,Main2!$A:$BB,COLUMN(),FALSE))</f>
        <v/>
      </c>
      <c r="AP51" t="str">
        <f>IF(VLOOKUP($A51,Main2!$A:$BB,COLUMN(),FALSE)=0,"",VLOOKUP($A51,Main2!$A:$BB,COLUMN(),FALSE))</f>
        <v/>
      </c>
      <c r="AQ51" t="str">
        <f>IF(VLOOKUP($A51,Main2!$A:$BB,COLUMN(),FALSE)=0,"",VLOOKUP($A51,Main2!$A:$BB,COLUMN(),FALSE))</f>
        <v/>
      </c>
      <c r="AR51" t="str">
        <f>IF(VLOOKUP($A51,Main2!$A:$BB,COLUMN(),FALSE)=0,"",VLOOKUP($A51,Main2!$A:$BB,COLUMN(),FALSE))</f>
        <v/>
      </c>
      <c r="AS51" t="str">
        <f>IF(VLOOKUP($A51,Main2!$A:$BB,COLUMN(),FALSE)=0,"",VLOOKUP($A51,Main2!$A:$BB,COLUMN(),FALSE))</f>
        <v/>
      </c>
      <c r="AT51" t="str">
        <f>IF(VLOOKUP($A51,Main2!$A:$BB,COLUMN(),FALSE)=0,"",VLOOKUP($A51,Main2!$A:$BB,COLUMN(),FALSE))</f>
        <v/>
      </c>
      <c r="AU51" t="str">
        <f>IF(VLOOKUP($A51,Main2!$A:$BB,COLUMN(),FALSE)=0,"",VLOOKUP($A51,Main2!$A:$BB,COLUMN(),FALSE))</f>
        <v/>
      </c>
      <c r="AV51" t="str">
        <f>IF(VLOOKUP($A51,Main2!$A:$BB,COLUMN(),FALSE)=0,"",VLOOKUP($A51,Main2!$A:$BB,COLUMN(),FALSE))</f>
        <v/>
      </c>
      <c r="AW51" t="str">
        <f>IF(VLOOKUP($A51,Main2!$A:$BB,COLUMN(),FALSE)=0,"",VLOOKUP($A51,Main2!$A:$BB,COLUMN(),FALSE))</f>
        <v/>
      </c>
      <c r="AX51" t="str">
        <f>IF(VLOOKUP($A51,Main2!$A:$BB,COLUMN(),FALSE)=0,"",VLOOKUP($A51,Main2!$A:$BB,COLUMN(),FALSE))</f>
        <v/>
      </c>
      <c r="AY51" t="str">
        <f>IF(VLOOKUP($A51,Main2!$A:$BB,COLUMN(),FALSE)=0,"",VLOOKUP($A51,Main2!$A:$BB,COLUMN(),FALSE))</f>
        <v/>
      </c>
      <c r="AZ51" t="str">
        <f>IF(VLOOKUP($A51,Main2!$A:$BB,COLUMN(),FALSE)=0,"",VLOOKUP($A51,Main2!$A:$BB,COLUMN(),FALSE))</f>
        <v/>
      </c>
      <c r="BA51" t="str">
        <f>IF(VLOOKUP($A51,Main2!$A:$BB,COLUMN(),FALSE)=0,"",VLOOKUP($A51,Main2!$A:$BB,COLUMN(),FALSE))</f>
        <v/>
      </c>
      <c r="BB51" t="str">
        <f>IF(VLOOKUP($A51,Main2!$A:$BB,COLUMN(),FALSE)=0,"",VLOOKUP($A51,Main2!$A:$BB,COLUMN(),FALSE))</f>
        <v/>
      </c>
    </row>
    <row r="52" spans="1:54" x14ac:dyDescent="0.3">
      <c r="A52">
        <v>215</v>
      </c>
      <c r="B52" t="str">
        <f>IF(VLOOKUP($A52,Main2!$A:$BB,COLUMN(),FALSE)=0,"",VLOOKUP($A52,Main2!$A:$BB,COLUMN(),FALSE))</f>
        <v>アスノヨゾラ哨戒班</v>
      </c>
      <c r="C52" t="str">
        <f>IF(VLOOKUP($A52,Main2!$A:$BB,COLUMN(),FALSE)=0,"",VLOOKUP($A52,Main2!$A:$BB,COLUMN(),FALSE))</f>
        <v>내일의 밤하늘 초계반</v>
      </c>
      <c r="D52" t="str">
        <f>IF(VLOOKUP($A52,Main2!$A:$BB,COLUMN(),FALSE)=0,"",VLOOKUP($A52,Main2!$A:$BB,COLUMN(),FALSE))</f>
        <v>2014-08-19</v>
      </c>
      <c r="E52" t="str">
        <f>IF(VLOOKUP($A52,Main2!$A:$BB,COLUMN(),FALSE)=0,"",VLOOKUP($A52,Main2!$A:$BB,COLUMN(),FALSE))</f>
        <v>Orangestar</v>
      </c>
      <c r="F52" t="str">
        <f>IF(VLOOKUP($A52,Main2!$A:$BB,COLUMN(),FALSE)=0,"",VLOOKUP($A52,Main2!$A:$BB,COLUMN(),FALSE))</f>
        <v/>
      </c>
      <c r="G52" t="str">
        <f>IF(VLOOKUP($A52,Main2!$A:$BB,COLUMN(),FALSE)=0,"",VLOOKUP($A52,Main2!$A:$BB,COLUMN(),FALSE))</f>
        <v>https://www.youtube.com/watch?v=XogSflwXgpw</v>
      </c>
      <c r="H52" t="str">
        <f>IF(VLOOKUP($A52,Main2!$A:$BB,COLUMN(),FALSE)=0,"",VLOOKUP($A52,Main2!$A:$BB,COLUMN(),FALSE))</f>
        <v/>
      </c>
      <c r="I52" t="str">
        <f>IF(VLOOKUP($A52,Main2!$A:$BB,COLUMN(),FALSE)=0,"",VLOOKUP($A52,Main2!$A:$BB,COLUMN(),FALSE))</f>
        <v/>
      </c>
      <c r="J52" t="str">
        <f>IF(VLOOKUP($A52,Main2!$A:$BB,COLUMN(),FALSE)=0,"",VLOOKUP($A52,Main2!$A:$BB,COLUMN(),FALSE))</f>
        <v>내일의 밤하늘 초계반</v>
      </c>
      <c r="K52" t="str">
        <f>IF(VLOOKUP($A52,Main2!$A:$BB,COLUMN(),FALSE)=0,"",VLOOKUP($A52,Main2!$A:$BB,COLUMN(),FALSE))</f>
        <v/>
      </c>
      <c r="L52" t="str">
        <f>IF(VLOOKUP($A52,Main2!$A:$BB,COLUMN(),FALSE)=0,"",VLOOKUP($A52,Main2!$A:$BB,COLUMN(),FALSE))</f>
        <v/>
      </c>
      <c r="M52" t="str">
        <f>IF(VLOOKUP($A52,Main2!$A:$BB,COLUMN(),FALSE)=0,"",VLOOKUP($A52,Main2!$A:$BB,COLUMN(),FALSE))</f>
        <v/>
      </c>
      <c r="N52" t="str">
        <f>IF(VLOOKUP($A52,Main2!$A:$BB,COLUMN(),FALSE)=0,"",VLOOKUP($A52,Main2!$A:$BB,COLUMN(),FALSE))</f>
        <v/>
      </c>
      <c r="O52" t="str">
        <f>IF(VLOOKUP($A52,Main2!$A:$BB,COLUMN(),FALSE)=0,"",VLOOKUP($A52,Main2!$A:$BB,COLUMN(),FALSE))</f>
        <v/>
      </c>
      <c r="P52" t="str">
        <f>IF(VLOOKUP($A52,Main2!$A:$BB,COLUMN(),FALSE)=0,"",VLOOKUP($A52,Main2!$A:$BB,COLUMN(),FALSE))</f>
        <v/>
      </c>
      <c r="Q52" t="str">
        <f>IF(VLOOKUP($A52,Main2!$A:$BB,COLUMN(),FALSE)=0,"",VLOOKUP($A52,Main2!$A:$BB,COLUMN(),FALSE))</f>
        <v/>
      </c>
      <c r="R52" t="str">
        <f>IF(VLOOKUP($A52,Main2!$A:$BB,COLUMN(),FALSE)=0,"",VLOOKUP($A52,Main2!$A:$BB,COLUMN(),FALSE))</f>
        <v/>
      </c>
      <c r="S52" t="str">
        <f>IF(VLOOKUP($A52,Main2!$A:$BB,COLUMN(),FALSE)=0,"",VLOOKUP($A52,Main2!$A:$BB,COLUMN(),FALSE))</f>
        <v/>
      </c>
      <c r="T52" t="str">
        <f>IF(VLOOKUP($A52,Main2!$A:$BB,COLUMN(),FALSE)=0,"",VLOOKUP($A52,Main2!$A:$BB,COLUMN(),FALSE))</f>
        <v/>
      </c>
      <c r="U52" t="str">
        <f>IF(VLOOKUP($A52,Main2!$A:$BB,COLUMN(),FALSE)=0,"",VLOOKUP($A52,Main2!$A:$BB,COLUMN(),FALSE))</f>
        <v/>
      </c>
      <c r="V52" t="str">
        <f>IF(VLOOKUP($A52,Main2!$A:$BB,COLUMN(),FALSE)=0,"",VLOOKUP($A52,Main2!$A:$BB,COLUMN(),FALSE))</f>
        <v/>
      </c>
      <c r="W52" t="str">
        <f>IF(VLOOKUP($A52,Main2!$A:$BB,COLUMN(),FALSE)=0,"",VLOOKUP($A52,Main2!$A:$BB,COLUMN(),FALSE))</f>
        <v/>
      </c>
      <c r="X52" t="str">
        <f>IF(VLOOKUP($A52,Main2!$A:$BB,COLUMN(),FALSE)=0,"",VLOOKUP($A52,Main2!$A:$BB,COLUMN(),FALSE))</f>
        <v/>
      </c>
      <c r="Y52" t="str">
        <f>IF(VLOOKUP($A52,Main2!$A:$BB,COLUMN(),FALSE)=0,"",VLOOKUP($A52,Main2!$A:$BB,COLUMN(),FALSE))</f>
        <v/>
      </c>
      <c r="Z52" t="str">
        <f>IF(VLOOKUP($A52,Main2!$A:$BB,COLUMN(),FALSE)=0,"",VLOOKUP($A52,Main2!$A:$BB,COLUMN(),FALSE))</f>
        <v/>
      </c>
      <c r="AA52" t="str">
        <f>IF(VLOOKUP($A52,Main2!$A:$BB,COLUMN(),FALSE)=0,"",VLOOKUP($A52,Main2!$A:$BB,COLUMN(),FALSE))</f>
        <v/>
      </c>
      <c r="AB52" t="str">
        <f>IF(VLOOKUP($A52,Main2!$A:$BB,COLUMN(),FALSE)=0,"",VLOOKUP($A52,Main2!$A:$BB,COLUMN(),FALSE))</f>
        <v/>
      </c>
      <c r="AC52" t="str">
        <f>IF(VLOOKUP($A52,Main2!$A:$BB,COLUMN(),FALSE)=0,"",VLOOKUP($A52,Main2!$A:$BB,COLUMN(),FALSE))</f>
        <v/>
      </c>
      <c r="AD52" t="str">
        <f>IF(VLOOKUP($A52,Main2!$A:$BB,COLUMN(),FALSE)=0,"",VLOOKUP($A52,Main2!$A:$BB,COLUMN(),FALSE))</f>
        <v/>
      </c>
      <c r="AE52" t="str">
        <f>IF(VLOOKUP($A52,Main2!$A:$BB,COLUMN(),FALSE)=0,"",VLOOKUP($A52,Main2!$A:$BB,COLUMN(),FALSE))</f>
        <v/>
      </c>
      <c r="AF52" t="str">
        <f>IF(VLOOKUP($A52,Main2!$A:$BB,COLUMN(),FALSE)=0,"",VLOOKUP($A52,Main2!$A:$BB,COLUMN(),FALSE))</f>
        <v/>
      </c>
      <c r="AG52" t="str">
        <f>IF(VLOOKUP($A52,Main2!$A:$BB,COLUMN(),FALSE)=0,"",VLOOKUP($A52,Main2!$A:$BB,COLUMN(),FALSE))</f>
        <v/>
      </c>
      <c r="AH52" t="str">
        <f>IF(VLOOKUP($A52,Main2!$A:$BB,COLUMN(),FALSE)=0,"",VLOOKUP($A52,Main2!$A:$BB,COLUMN(),FALSE))</f>
        <v/>
      </c>
      <c r="AI52" t="str">
        <f>IF(VLOOKUP($A52,Main2!$A:$BB,COLUMN(),FALSE)=0,"",VLOOKUP($A52,Main2!$A:$BB,COLUMN(),FALSE))</f>
        <v/>
      </c>
      <c r="AJ52" t="str">
        <f>IF(VLOOKUP($A52,Main2!$A:$BB,COLUMN(),FALSE)=0,"",VLOOKUP($A52,Main2!$A:$BB,COLUMN(),FALSE))</f>
        <v/>
      </c>
      <c r="AK52" t="str">
        <f>IF(VLOOKUP($A52,Main2!$A:$BB,COLUMN(),FALSE)=0,"",VLOOKUP($A52,Main2!$A:$BB,COLUMN(),FALSE))</f>
        <v/>
      </c>
      <c r="AL52" t="str">
        <f>IF(VLOOKUP($A52,Main2!$A:$BB,COLUMN(),FALSE)=0,"",VLOOKUP($A52,Main2!$A:$BB,COLUMN(),FALSE))</f>
        <v/>
      </c>
      <c r="AM52" t="str">
        <f>IF(VLOOKUP($A52,Main2!$A:$BB,COLUMN(),FALSE)=0,"",VLOOKUP($A52,Main2!$A:$BB,COLUMN(),FALSE))</f>
        <v/>
      </c>
      <c r="AN52" t="str">
        <f>IF(VLOOKUP($A52,Main2!$A:$BB,COLUMN(),FALSE)=0,"",VLOOKUP($A52,Main2!$A:$BB,COLUMN(),FALSE))</f>
        <v/>
      </c>
      <c r="AO52" t="str">
        <f>IF(VLOOKUP($A52,Main2!$A:$BB,COLUMN(),FALSE)=0,"",VLOOKUP($A52,Main2!$A:$BB,COLUMN(),FALSE))</f>
        <v/>
      </c>
      <c r="AP52" t="str">
        <f>IF(VLOOKUP($A52,Main2!$A:$BB,COLUMN(),FALSE)=0,"",VLOOKUP($A52,Main2!$A:$BB,COLUMN(),FALSE))</f>
        <v/>
      </c>
      <c r="AQ52" t="str">
        <f>IF(VLOOKUP($A52,Main2!$A:$BB,COLUMN(),FALSE)=0,"",VLOOKUP($A52,Main2!$A:$BB,COLUMN(),FALSE))</f>
        <v/>
      </c>
      <c r="AR52" t="str">
        <f>IF(VLOOKUP($A52,Main2!$A:$BB,COLUMN(),FALSE)=0,"",VLOOKUP($A52,Main2!$A:$BB,COLUMN(),FALSE))</f>
        <v/>
      </c>
      <c r="AS52" t="str">
        <f>IF(VLOOKUP($A52,Main2!$A:$BB,COLUMN(),FALSE)=0,"",VLOOKUP($A52,Main2!$A:$BB,COLUMN(),FALSE))</f>
        <v/>
      </c>
      <c r="AT52" t="str">
        <f>IF(VLOOKUP($A52,Main2!$A:$BB,COLUMN(),FALSE)=0,"",VLOOKUP($A52,Main2!$A:$BB,COLUMN(),FALSE))</f>
        <v/>
      </c>
      <c r="AU52" t="str">
        <f>IF(VLOOKUP($A52,Main2!$A:$BB,COLUMN(),FALSE)=0,"",VLOOKUP($A52,Main2!$A:$BB,COLUMN(),FALSE))</f>
        <v/>
      </c>
      <c r="AV52" t="str">
        <f>IF(VLOOKUP($A52,Main2!$A:$BB,COLUMN(),FALSE)=0,"",VLOOKUP($A52,Main2!$A:$BB,COLUMN(),FALSE))</f>
        <v/>
      </c>
      <c r="AW52" t="str">
        <f>IF(VLOOKUP($A52,Main2!$A:$BB,COLUMN(),FALSE)=0,"",VLOOKUP($A52,Main2!$A:$BB,COLUMN(),FALSE))</f>
        <v/>
      </c>
      <c r="AX52" t="str">
        <f>IF(VLOOKUP($A52,Main2!$A:$BB,COLUMN(),FALSE)=0,"",VLOOKUP($A52,Main2!$A:$BB,COLUMN(),FALSE))</f>
        <v/>
      </c>
      <c r="AY52" t="str">
        <f>IF(VLOOKUP($A52,Main2!$A:$BB,COLUMN(),FALSE)=0,"",VLOOKUP($A52,Main2!$A:$BB,COLUMN(),FALSE))</f>
        <v/>
      </c>
      <c r="AZ52" t="str">
        <f>IF(VLOOKUP($A52,Main2!$A:$BB,COLUMN(),FALSE)=0,"",VLOOKUP($A52,Main2!$A:$BB,COLUMN(),FALSE))</f>
        <v/>
      </c>
      <c r="BA52" t="str">
        <f>IF(VLOOKUP($A52,Main2!$A:$BB,COLUMN(),FALSE)=0,"",VLOOKUP($A52,Main2!$A:$BB,COLUMN(),FALSE))</f>
        <v/>
      </c>
      <c r="BB52" t="str">
        <f>IF(VLOOKUP($A52,Main2!$A:$BB,COLUMN(),FALSE)=0,"",VLOOKUP($A52,Main2!$A:$BB,COLUMN(),FALSE))</f>
        <v/>
      </c>
    </row>
    <row r="53" spans="1:54" x14ac:dyDescent="0.3">
      <c r="A53">
        <v>9</v>
      </c>
      <c r="B53" t="str">
        <f>IF(VLOOKUP($A53,Main2!$A:$BB,COLUMN(),FALSE)=0,"",VLOOKUP($A53,Main2!$A:$BB,COLUMN(),FALSE))</f>
        <v>ECHO</v>
      </c>
      <c r="C53" t="str">
        <f>IF(VLOOKUP($A53,Main2!$A:$BB,COLUMN(),FALSE)=0,"",VLOOKUP($A53,Main2!$A:$BB,COLUMN(),FALSE))</f>
        <v/>
      </c>
      <c r="D53" t="str">
        <f>IF(VLOOKUP($A53,Main2!$A:$BB,COLUMN(),FALSE)=0,"",VLOOKUP($A53,Main2!$A:$BB,COLUMN(),FALSE))</f>
        <v>2014-10-08</v>
      </c>
      <c r="E53" t="str">
        <f>IF(VLOOKUP($A53,Main2!$A:$BB,COLUMN(),FALSE)=0,"",VLOOKUP($A53,Main2!$A:$BB,COLUMN(),FALSE))</f>
        <v>CIRCRUSH</v>
      </c>
      <c r="F53" t="str">
        <f>IF(VLOOKUP($A53,Main2!$A:$BB,COLUMN(),FALSE)=0,"",VLOOKUP($A53,Main2!$A:$BB,COLUMN(),FALSE))</f>
        <v/>
      </c>
      <c r="G53" t="str">
        <f>IF(VLOOKUP($A53,Main2!$A:$BB,COLUMN(),FALSE)=0,"",VLOOKUP($A53,Main2!$A:$BB,COLUMN(),FALSE))</f>
        <v>https://www.youtube.com/watch?v=cQKGUgOfD8U</v>
      </c>
      <c r="H53">
        <f>IF(VLOOKUP($A53,Main2!$A:$BB,COLUMN(),FALSE)=0,"",VLOOKUP($A53,Main2!$A:$BB,COLUMN(),FALSE))</f>
        <v>16.62</v>
      </c>
      <c r="I53">
        <f>IF(VLOOKUP($A53,Main2!$A:$BB,COLUMN(),FALSE)=0,"",VLOOKUP($A53,Main2!$A:$BB,COLUMN(),FALSE))</f>
        <v>74.900000000000006</v>
      </c>
      <c r="J53" t="str">
        <f>IF(VLOOKUP($A53,Main2!$A:$BB,COLUMN(),FALSE)=0,"",VLOOKUP($A53,Main2!$A:$BB,COLUMN(),FALSE))</f>
        <v>에코</v>
      </c>
      <c r="K53" t="str">
        <f>IF(VLOOKUP($A53,Main2!$A:$BB,COLUMN(),FALSE)=0,"",VLOOKUP($A53,Main2!$A:$BB,COLUMN(),FALSE))</f>
        <v/>
      </c>
      <c r="L53" t="str">
        <f>IF(VLOOKUP($A53,Main2!$A:$BB,COLUMN(),FALSE)=0,"",VLOOKUP($A53,Main2!$A:$BB,COLUMN(),FALSE))</f>
        <v/>
      </c>
      <c r="M53" t="str">
        <f>IF(VLOOKUP($A53,Main2!$A:$BB,COLUMN(),FALSE)=0,"",VLOOKUP($A53,Main2!$A:$BB,COLUMN(),FALSE))</f>
        <v/>
      </c>
      <c r="N53" t="str">
        <f>IF(VLOOKUP($A53,Main2!$A:$BB,COLUMN(),FALSE)=0,"",VLOOKUP($A53,Main2!$A:$BB,COLUMN(),FALSE))</f>
        <v/>
      </c>
      <c r="O53" t="str">
        <f>IF(VLOOKUP($A53,Main2!$A:$BB,COLUMN(),FALSE)=0,"",VLOOKUP($A53,Main2!$A:$BB,COLUMN(),FALSE))</f>
        <v/>
      </c>
      <c r="P53" t="str">
        <f>IF(VLOOKUP($A53,Main2!$A:$BB,COLUMN(),FALSE)=0,"",VLOOKUP($A53,Main2!$A:$BB,COLUMN(),FALSE))</f>
        <v/>
      </c>
      <c r="Q53" t="str">
        <f>IF(VLOOKUP($A53,Main2!$A:$BB,COLUMN(),FALSE)=0,"",VLOOKUP($A53,Main2!$A:$BB,COLUMN(),FALSE))</f>
        <v/>
      </c>
      <c r="R53" t="str">
        <f>IF(VLOOKUP($A53,Main2!$A:$BB,COLUMN(),FALSE)=0,"",VLOOKUP($A53,Main2!$A:$BB,COLUMN(),FALSE))</f>
        <v/>
      </c>
      <c r="S53" t="str">
        <f>IF(VLOOKUP($A53,Main2!$A:$BB,COLUMN(),FALSE)=0,"",VLOOKUP($A53,Main2!$A:$BB,COLUMN(),FALSE))</f>
        <v/>
      </c>
      <c r="T53" t="str">
        <f>IF(VLOOKUP($A53,Main2!$A:$BB,COLUMN(),FALSE)=0,"",VLOOKUP($A53,Main2!$A:$BB,COLUMN(),FALSE))</f>
        <v/>
      </c>
      <c r="U53" t="str">
        <f>IF(VLOOKUP($A53,Main2!$A:$BB,COLUMN(),FALSE)=0,"",VLOOKUP($A53,Main2!$A:$BB,COLUMN(),FALSE))</f>
        <v/>
      </c>
      <c r="V53" t="str">
        <f>IF(VLOOKUP($A53,Main2!$A:$BB,COLUMN(),FALSE)=0,"",VLOOKUP($A53,Main2!$A:$BB,COLUMN(),FALSE))</f>
        <v/>
      </c>
      <c r="W53" t="str">
        <f>IF(VLOOKUP($A53,Main2!$A:$BB,COLUMN(),FALSE)=0,"",VLOOKUP($A53,Main2!$A:$BB,COLUMN(),FALSE))</f>
        <v/>
      </c>
      <c r="X53" t="str">
        <f>IF(VLOOKUP($A53,Main2!$A:$BB,COLUMN(),FALSE)=0,"",VLOOKUP($A53,Main2!$A:$BB,COLUMN(),FALSE))</f>
        <v/>
      </c>
      <c r="Y53" t="str">
        <f>IF(VLOOKUP($A53,Main2!$A:$BB,COLUMN(),FALSE)=0,"",VLOOKUP($A53,Main2!$A:$BB,COLUMN(),FALSE))</f>
        <v/>
      </c>
      <c r="Z53" t="str">
        <f>IF(VLOOKUP($A53,Main2!$A:$BB,COLUMN(),FALSE)=0,"",VLOOKUP($A53,Main2!$A:$BB,COLUMN(),FALSE))</f>
        <v/>
      </c>
      <c r="AA53" t="str">
        <f>IF(VLOOKUP($A53,Main2!$A:$BB,COLUMN(),FALSE)=0,"",VLOOKUP($A53,Main2!$A:$BB,COLUMN(),FALSE))</f>
        <v/>
      </c>
      <c r="AB53" t="str">
        <f>IF(VLOOKUP($A53,Main2!$A:$BB,COLUMN(),FALSE)=0,"",VLOOKUP($A53,Main2!$A:$BB,COLUMN(),FALSE))</f>
        <v/>
      </c>
      <c r="AC53" t="str">
        <f>IF(VLOOKUP($A53,Main2!$A:$BB,COLUMN(),FALSE)=0,"",VLOOKUP($A53,Main2!$A:$BB,COLUMN(),FALSE))</f>
        <v/>
      </c>
      <c r="AD53" t="str">
        <f>IF(VLOOKUP($A53,Main2!$A:$BB,COLUMN(),FALSE)=0,"",VLOOKUP($A53,Main2!$A:$BB,COLUMN(),FALSE))</f>
        <v/>
      </c>
      <c r="AE53" t="str">
        <f>IF(VLOOKUP($A53,Main2!$A:$BB,COLUMN(),FALSE)=0,"",VLOOKUP($A53,Main2!$A:$BB,COLUMN(),FALSE))</f>
        <v/>
      </c>
      <c r="AF53" t="str">
        <f>IF(VLOOKUP($A53,Main2!$A:$BB,COLUMN(),FALSE)=0,"",VLOOKUP($A53,Main2!$A:$BB,COLUMN(),FALSE))</f>
        <v/>
      </c>
      <c r="AG53" t="str">
        <f>IF(VLOOKUP($A53,Main2!$A:$BB,COLUMN(),FALSE)=0,"",VLOOKUP($A53,Main2!$A:$BB,COLUMN(),FALSE))</f>
        <v/>
      </c>
      <c r="AH53" t="str">
        <f>IF(VLOOKUP($A53,Main2!$A:$BB,COLUMN(),FALSE)=0,"",VLOOKUP($A53,Main2!$A:$BB,COLUMN(),FALSE))</f>
        <v>ECHO</v>
      </c>
      <c r="AI53" t="str">
        <f>IF(VLOOKUP($A53,Main2!$A:$BB,COLUMN(),FALSE)=0,"",VLOOKUP($A53,Main2!$A:$BB,COLUMN(),FALSE))</f>
        <v/>
      </c>
      <c r="AJ53" t="str">
        <f>IF(VLOOKUP($A53,Main2!$A:$BB,COLUMN(),FALSE)=0,"",VLOOKUP($A53,Main2!$A:$BB,COLUMN(),FALSE))</f>
        <v/>
      </c>
      <c r="AK53" t="str">
        <f>IF(VLOOKUP($A53,Main2!$A:$BB,COLUMN(),FALSE)=0,"",VLOOKUP($A53,Main2!$A:$BB,COLUMN(),FALSE))</f>
        <v/>
      </c>
      <c r="AL53" t="str">
        <f>IF(VLOOKUP($A53,Main2!$A:$BB,COLUMN(),FALSE)=0,"",VLOOKUP($A53,Main2!$A:$BB,COLUMN(),FALSE))</f>
        <v/>
      </c>
      <c r="AM53" t="str">
        <f>IF(VLOOKUP($A53,Main2!$A:$BB,COLUMN(),FALSE)=0,"",VLOOKUP($A53,Main2!$A:$BB,COLUMN(),FALSE))</f>
        <v/>
      </c>
      <c r="AN53" t="str">
        <f>IF(VLOOKUP($A53,Main2!$A:$BB,COLUMN(),FALSE)=0,"",VLOOKUP($A53,Main2!$A:$BB,COLUMN(),FALSE))</f>
        <v/>
      </c>
      <c r="AO53" t="str">
        <f>IF(VLOOKUP($A53,Main2!$A:$BB,COLUMN(),FALSE)=0,"",VLOOKUP($A53,Main2!$A:$BB,COLUMN(),FALSE))</f>
        <v/>
      </c>
      <c r="AP53" t="str">
        <f>IF(VLOOKUP($A53,Main2!$A:$BB,COLUMN(),FALSE)=0,"",VLOOKUP($A53,Main2!$A:$BB,COLUMN(),FALSE))</f>
        <v/>
      </c>
      <c r="AQ53" t="str">
        <f>IF(VLOOKUP($A53,Main2!$A:$BB,COLUMN(),FALSE)=0,"",VLOOKUP($A53,Main2!$A:$BB,COLUMN(),FALSE))</f>
        <v/>
      </c>
      <c r="AR53" t="str">
        <f>IF(VLOOKUP($A53,Main2!$A:$BB,COLUMN(),FALSE)=0,"",VLOOKUP($A53,Main2!$A:$BB,COLUMN(),FALSE))</f>
        <v/>
      </c>
      <c r="AS53" t="str">
        <f>IF(VLOOKUP($A53,Main2!$A:$BB,COLUMN(),FALSE)=0,"",VLOOKUP($A53,Main2!$A:$BB,COLUMN(),FALSE))</f>
        <v/>
      </c>
      <c r="AT53" t="str">
        <f>IF(VLOOKUP($A53,Main2!$A:$BB,COLUMN(),FALSE)=0,"",VLOOKUP($A53,Main2!$A:$BB,COLUMN(),FALSE))</f>
        <v/>
      </c>
      <c r="AU53" t="str">
        <f>IF(VLOOKUP($A53,Main2!$A:$BB,COLUMN(),FALSE)=0,"",VLOOKUP($A53,Main2!$A:$BB,COLUMN(),FALSE))</f>
        <v/>
      </c>
      <c r="AV53" t="str">
        <f>IF(VLOOKUP($A53,Main2!$A:$BB,COLUMN(),FALSE)=0,"",VLOOKUP($A53,Main2!$A:$BB,COLUMN(),FALSE))</f>
        <v/>
      </c>
      <c r="AW53" t="str">
        <f>IF(VLOOKUP($A53,Main2!$A:$BB,COLUMN(),FALSE)=0,"",VLOOKUP($A53,Main2!$A:$BB,COLUMN(),FALSE))</f>
        <v/>
      </c>
      <c r="AX53" t="str">
        <f>IF(VLOOKUP($A53,Main2!$A:$BB,COLUMN(),FALSE)=0,"",VLOOKUP($A53,Main2!$A:$BB,COLUMN(),FALSE))</f>
        <v/>
      </c>
      <c r="AY53" t="str">
        <f>IF(VLOOKUP($A53,Main2!$A:$BB,COLUMN(),FALSE)=0,"",VLOOKUP($A53,Main2!$A:$BB,COLUMN(),FALSE))</f>
        <v/>
      </c>
      <c r="AZ53" t="str">
        <f>IF(VLOOKUP($A53,Main2!$A:$BB,COLUMN(),FALSE)=0,"",VLOOKUP($A53,Main2!$A:$BB,COLUMN(),FALSE))</f>
        <v/>
      </c>
      <c r="BA53" t="str">
        <f>IF(VLOOKUP($A53,Main2!$A:$BB,COLUMN(),FALSE)=0,"",VLOOKUP($A53,Main2!$A:$BB,COLUMN(),FALSE))</f>
        <v/>
      </c>
      <c r="BB53" t="str">
        <f>IF(VLOOKUP($A53,Main2!$A:$BB,COLUMN(),FALSE)=0,"",VLOOKUP($A53,Main2!$A:$BB,COLUMN(),FALSE))</f>
        <v/>
      </c>
    </row>
    <row r="54" spans="1:54" x14ac:dyDescent="0.3">
      <c r="A54">
        <v>220</v>
      </c>
      <c r="B54" t="str">
        <f>IF(VLOOKUP($A54,Main2!$A:$BB,COLUMN(),FALSE)=0,"",VLOOKUP($A54,Main2!$A:$BB,COLUMN(),FALSE))</f>
        <v>だんだん早くなる</v>
      </c>
      <c r="C54" t="str">
        <f>IF(VLOOKUP($A54,Main2!$A:$BB,COLUMN(),FALSE)=0,"",VLOOKUP($A54,Main2!$A:$BB,COLUMN(),FALSE))</f>
        <v>점점 빨라져</v>
      </c>
      <c r="D54" t="str">
        <f>IF(VLOOKUP($A54,Main2!$A:$BB,COLUMN(),FALSE)=0,"",VLOOKUP($A54,Main2!$A:$BB,COLUMN(),FALSE))</f>
        <v>2015-02-25</v>
      </c>
      <c r="E54" t="str">
        <f>IF(VLOOKUP($A54,Main2!$A:$BB,COLUMN(),FALSE)=0,"",VLOOKUP($A54,Main2!$A:$BB,COLUMN(),FALSE))</f>
        <v>40mP</v>
      </c>
      <c r="F54" t="str">
        <f>IF(VLOOKUP($A54,Main2!$A:$BB,COLUMN(),FALSE)=0,"",VLOOKUP($A54,Main2!$A:$BB,COLUMN(),FALSE))</f>
        <v/>
      </c>
      <c r="G54" t="str">
        <f>IF(VLOOKUP($A54,Main2!$A:$BB,COLUMN(),FALSE)=0,"",VLOOKUP($A54,Main2!$A:$BB,COLUMN(),FALSE))</f>
        <v>https://www.youtube.com/watch?v=ggkRMKbb89A</v>
      </c>
      <c r="H54" t="str">
        <f>IF(VLOOKUP($A54,Main2!$A:$BB,COLUMN(),FALSE)=0,"",VLOOKUP($A54,Main2!$A:$BB,COLUMN(),FALSE))</f>
        <v/>
      </c>
      <c r="I54" t="str">
        <f>IF(VLOOKUP($A54,Main2!$A:$BB,COLUMN(),FALSE)=0,"",VLOOKUP($A54,Main2!$A:$BB,COLUMN(),FALSE))</f>
        <v/>
      </c>
      <c r="J54" t="str">
        <f>IF(VLOOKUP($A54,Main2!$A:$BB,COLUMN(),FALSE)=0,"",VLOOKUP($A54,Main2!$A:$BB,COLUMN(),FALSE))</f>
        <v>점점 빨라져</v>
      </c>
      <c r="K54" t="str">
        <f>IF(VLOOKUP($A54,Main2!$A:$BB,COLUMN(),FALSE)=0,"",VLOOKUP($A54,Main2!$A:$BB,COLUMN(),FALSE))</f>
        <v/>
      </c>
      <c r="L54" t="str">
        <f>IF(VLOOKUP($A54,Main2!$A:$BB,COLUMN(),FALSE)=0,"",VLOOKUP($A54,Main2!$A:$BB,COLUMN(),FALSE))</f>
        <v/>
      </c>
      <c r="M54" t="str">
        <f>IF(VLOOKUP($A54,Main2!$A:$BB,COLUMN(),FALSE)=0,"",VLOOKUP($A54,Main2!$A:$BB,COLUMN(),FALSE))</f>
        <v/>
      </c>
      <c r="N54" t="str">
        <f>IF(VLOOKUP($A54,Main2!$A:$BB,COLUMN(),FALSE)=0,"",VLOOKUP($A54,Main2!$A:$BB,COLUMN(),FALSE))</f>
        <v/>
      </c>
      <c r="O54" t="str">
        <f>IF(VLOOKUP($A54,Main2!$A:$BB,COLUMN(),FALSE)=0,"",VLOOKUP($A54,Main2!$A:$BB,COLUMN(),FALSE))</f>
        <v/>
      </c>
      <c r="P54" t="str">
        <f>IF(VLOOKUP($A54,Main2!$A:$BB,COLUMN(),FALSE)=0,"",VLOOKUP($A54,Main2!$A:$BB,COLUMN(),FALSE))</f>
        <v/>
      </c>
      <c r="Q54" t="str">
        <f>IF(VLOOKUP($A54,Main2!$A:$BB,COLUMN(),FALSE)=0,"",VLOOKUP($A54,Main2!$A:$BB,COLUMN(),FALSE))</f>
        <v/>
      </c>
      <c r="R54" t="str">
        <f>IF(VLOOKUP($A54,Main2!$A:$BB,COLUMN(),FALSE)=0,"",VLOOKUP($A54,Main2!$A:$BB,COLUMN(),FALSE))</f>
        <v/>
      </c>
      <c r="S54" t="str">
        <f>IF(VLOOKUP($A54,Main2!$A:$BB,COLUMN(),FALSE)=0,"",VLOOKUP($A54,Main2!$A:$BB,COLUMN(),FALSE))</f>
        <v/>
      </c>
      <c r="T54" t="str">
        <f>IF(VLOOKUP($A54,Main2!$A:$BB,COLUMN(),FALSE)=0,"",VLOOKUP($A54,Main2!$A:$BB,COLUMN(),FALSE))</f>
        <v/>
      </c>
      <c r="U54" t="str">
        <f>IF(VLOOKUP($A54,Main2!$A:$BB,COLUMN(),FALSE)=0,"",VLOOKUP($A54,Main2!$A:$BB,COLUMN(),FALSE))</f>
        <v/>
      </c>
      <c r="V54" t="str">
        <f>IF(VLOOKUP($A54,Main2!$A:$BB,COLUMN(),FALSE)=0,"",VLOOKUP($A54,Main2!$A:$BB,COLUMN(),FALSE))</f>
        <v/>
      </c>
      <c r="W54" t="str">
        <f>IF(VLOOKUP($A54,Main2!$A:$BB,COLUMN(),FALSE)=0,"",VLOOKUP($A54,Main2!$A:$BB,COLUMN(),FALSE))</f>
        <v/>
      </c>
      <c r="X54" t="str">
        <f>IF(VLOOKUP($A54,Main2!$A:$BB,COLUMN(),FALSE)=0,"",VLOOKUP($A54,Main2!$A:$BB,COLUMN(),FALSE))</f>
        <v/>
      </c>
      <c r="Y54" t="str">
        <f>IF(VLOOKUP($A54,Main2!$A:$BB,COLUMN(),FALSE)=0,"",VLOOKUP($A54,Main2!$A:$BB,COLUMN(),FALSE))</f>
        <v/>
      </c>
      <c r="Z54" t="str">
        <f>IF(VLOOKUP($A54,Main2!$A:$BB,COLUMN(),FALSE)=0,"",VLOOKUP($A54,Main2!$A:$BB,COLUMN(),FALSE))</f>
        <v/>
      </c>
      <c r="AA54" t="str">
        <f>IF(VLOOKUP($A54,Main2!$A:$BB,COLUMN(),FALSE)=0,"",VLOOKUP($A54,Main2!$A:$BB,COLUMN(),FALSE))</f>
        <v/>
      </c>
      <c r="AB54" t="str">
        <f>IF(VLOOKUP($A54,Main2!$A:$BB,COLUMN(),FALSE)=0,"",VLOOKUP($A54,Main2!$A:$BB,COLUMN(),FALSE))</f>
        <v/>
      </c>
      <c r="AC54" t="str">
        <f>IF(VLOOKUP($A54,Main2!$A:$BB,COLUMN(),FALSE)=0,"",VLOOKUP($A54,Main2!$A:$BB,COLUMN(),FALSE))</f>
        <v/>
      </c>
      <c r="AD54" t="str">
        <f>IF(VLOOKUP($A54,Main2!$A:$BB,COLUMN(),FALSE)=0,"",VLOOKUP($A54,Main2!$A:$BB,COLUMN(),FALSE))</f>
        <v/>
      </c>
      <c r="AE54" t="str">
        <f>IF(VLOOKUP($A54,Main2!$A:$BB,COLUMN(),FALSE)=0,"",VLOOKUP($A54,Main2!$A:$BB,COLUMN(),FALSE))</f>
        <v/>
      </c>
      <c r="AF54" t="str">
        <f>IF(VLOOKUP($A54,Main2!$A:$BB,COLUMN(),FALSE)=0,"",VLOOKUP($A54,Main2!$A:$BB,COLUMN(),FALSE))</f>
        <v/>
      </c>
      <c r="AG54" t="str">
        <f>IF(VLOOKUP($A54,Main2!$A:$BB,COLUMN(),FALSE)=0,"",VLOOKUP($A54,Main2!$A:$BB,COLUMN(),FALSE))</f>
        <v/>
      </c>
      <c r="AH54" t="str">
        <f>IF(VLOOKUP($A54,Main2!$A:$BB,COLUMN(),FALSE)=0,"",VLOOKUP($A54,Main2!$A:$BB,COLUMN(),FALSE))</f>
        <v/>
      </c>
      <c r="AI54" t="str">
        <f>IF(VLOOKUP($A54,Main2!$A:$BB,COLUMN(),FALSE)=0,"",VLOOKUP($A54,Main2!$A:$BB,COLUMN(),FALSE))</f>
        <v/>
      </c>
      <c r="AJ54" t="str">
        <f>IF(VLOOKUP($A54,Main2!$A:$BB,COLUMN(),FALSE)=0,"",VLOOKUP($A54,Main2!$A:$BB,COLUMN(),FALSE))</f>
        <v/>
      </c>
      <c r="AK54" t="str">
        <f>IF(VLOOKUP($A54,Main2!$A:$BB,COLUMN(),FALSE)=0,"",VLOOKUP($A54,Main2!$A:$BB,COLUMN(),FALSE))</f>
        <v/>
      </c>
      <c r="AL54" t="str">
        <f>IF(VLOOKUP($A54,Main2!$A:$BB,COLUMN(),FALSE)=0,"",VLOOKUP($A54,Main2!$A:$BB,COLUMN(),FALSE))</f>
        <v/>
      </c>
      <c r="AM54" t="str">
        <f>IF(VLOOKUP($A54,Main2!$A:$BB,COLUMN(),FALSE)=0,"",VLOOKUP($A54,Main2!$A:$BB,COLUMN(),FALSE))</f>
        <v/>
      </c>
      <c r="AN54" t="str">
        <f>IF(VLOOKUP($A54,Main2!$A:$BB,COLUMN(),FALSE)=0,"",VLOOKUP($A54,Main2!$A:$BB,COLUMN(),FALSE))</f>
        <v/>
      </c>
      <c r="AO54" t="str">
        <f>IF(VLOOKUP($A54,Main2!$A:$BB,COLUMN(),FALSE)=0,"",VLOOKUP($A54,Main2!$A:$BB,COLUMN(),FALSE))</f>
        <v/>
      </c>
      <c r="AP54" t="str">
        <f>IF(VLOOKUP($A54,Main2!$A:$BB,COLUMN(),FALSE)=0,"",VLOOKUP($A54,Main2!$A:$BB,COLUMN(),FALSE))</f>
        <v/>
      </c>
      <c r="AQ54" t="str">
        <f>IF(VLOOKUP($A54,Main2!$A:$BB,COLUMN(),FALSE)=0,"",VLOOKUP($A54,Main2!$A:$BB,COLUMN(),FALSE))</f>
        <v/>
      </c>
      <c r="AR54" t="str">
        <f>IF(VLOOKUP($A54,Main2!$A:$BB,COLUMN(),FALSE)=0,"",VLOOKUP($A54,Main2!$A:$BB,COLUMN(),FALSE))</f>
        <v/>
      </c>
      <c r="AS54" t="str">
        <f>IF(VLOOKUP($A54,Main2!$A:$BB,COLUMN(),FALSE)=0,"",VLOOKUP($A54,Main2!$A:$BB,COLUMN(),FALSE))</f>
        <v/>
      </c>
      <c r="AT54" t="str">
        <f>IF(VLOOKUP($A54,Main2!$A:$BB,COLUMN(),FALSE)=0,"",VLOOKUP($A54,Main2!$A:$BB,COLUMN(),FALSE))</f>
        <v/>
      </c>
      <c r="AU54" t="str">
        <f>IF(VLOOKUP($A54,Main2!$A:$BB,COLUMN(),FALSE)=0,"",VLOOKUP($A54,Main2!$A:$BB,COLUMN(),FALSE))</f>
        <v/>
      </c>
      <c r="AV54" t="str">
        <f>IF(VLOOKUP($A54,Main2!$A:$BB,COLUMN(),FALSE)=0,"",VLOOKUP($A54,Main2!$A:$BB,COLUMN(),FALSE))</f>
        <v/>
      </c>
      <c r="AW54" t="str">
        <f>IF(VLOOKUP($A54,Main2!$A:$BB,COLUMN(),FALSE)=0,"",VLOOKUP($A54,Main2!$A:$BB,COLUMN(),FALSE))</f>
        <v/>
      </c>
      <c r="AX54" t="str">
        <f>IF(VLOOKUP($A54,Main2!$A:$BB,COLUMN(),FALSE)=0,"",VLOOKUP($A54,Main2!$A:$BB,COLUMN(),FALSE))</f>
        <v/>
      </c>
      <c r="AY54" t="str">
        <f>IF(VLOOKUP($A54,Main2!$A:$BB,COLUMN(),FALSE)=0,"",VLOOKUP($A54,Main2!$A:$BB,COLUMN(),FALSE))</f>
        <v/>
      </c>
      <c r="AZ54" t="str">
        <f>IF(VLOOKUP($A54,Main2!$A:$BB,COLUMN(),FALSE)=0,"",VLOOKUP($A54,Main2!$A:$BB,COLUMN(),FALSE))</f>
        <v/>
      </c>
      <c r="BA54" t="str">
        <f>IF(VLOOKUP($A54,Main2!$A:$BB,COLUMN(),FALSE)=0,"",VLOOKUP($A54,Main2!$A:$BB,COLUMN(),FALSE))</f>
        <v/>
      </c>
      <c r="BB54" t="str">
        <f>IF(VLOOKUP($A54,Main2!$A:$BB,COLUMN(),FALSE)=0,"",VLOOKUP($A54,Main2!$A:$BB,COLUMN(),FALSE))</f>
        <v/>
      </c>
    </row>
    <row r="55" spans="1:54" x14ac:dyDescent="0.3">
      <c r="A55">
        <v>41</v>
      </c>
      <c r="B55" t="str">
        <f>IF(VLOOKUP($A55,Main2!$A:$BB,COLUMN(),FALSE)=0,"",VLOOKUP($A55,Main2!$A:$BB,COLUMN(),FALSE))</f>
        <v>ルカルカ★ナイトフィーバー</v>
      </c>
      <c r="C55" t="str">
        <f>IF(VLOOKUP($A55,Main2!$A:$BB,COLUMN(),FALSE)=0,"",VLOOKUP($A55,Main2!$A:$BB,COLUMN(),FALSE))</f>
        <v>루카루카★나이트 피버</v>
      </c>
      <c r="D55" t="str">
        <f>IF(VLOOKUP($A55,Main2!$A:$BB,COLUMN(),FALSE)=0,"",VLOOKUP($A55,Main2!$A:$BB,COLUMN(),FALSE))</f>
        <v>2009-02-12</v>
      </c>
      <c r="E55" t="str">
        <f>IF(VLOOKUP($A55,Main2!$A:$BB,COLUMN(),FALSE)=0,"",VLOOKUP($A55,Main2!$A:$BB,COLUMN(),FALSE))</f>
        <v>samfree</v>
      </c>
      <c r="F55" t="str">
        <f>IF(VLOOKUP($A55,Main2!$A:$BB,COLUMN(),FALSE)=0,"",VLOOKUP($A55,Main2!$A:$BB,COLUMN(),FALSE))</f>
        <v/>
      </c>
      <c r="G55" t="str">
        <f>IF(VLOOKUP($A55,Main2!$A:$BB,COLUMN(),FALSE)=0,"",VLOOKUP($A55,Main2!$A:$BB,COLUMN(),FALSE))</f>
        <v>https://www.youtube.com/watch?v=dvsPRlm4I_A</v>
      </c>
      <c r="H55" t="str">
        <f>IF(VLOOKUP($A55,Main2!$A:$BB,COLUMN(),FALSE)=0,"",VLOOKUP($A55,Main2!$A:$BB,COLUMN(),FALSE))</f>
        <v/>
      </c>
      <c r="I55" t="str">
        <f>IF(VLOOKUP($A55,Main2!$A:$BB,COLUMN(),FALSE)=0,"",VLOOKUP($A55,Main2!$A:$BB,COLUMN(),FALSE))</f>
        <v/>
      </c>
      <c r="J55" t="str">
        <f>IF(VLOOKUP($A55,Main2!$A:$BB,COLUMN(),FALSE)=0,"",VLOOKUP($A55,Main2!$A:$BB,COLUMN(),FALSE))</f>
        <v>루카 루카 나이트 피버</v>
      </c>
      <c r="K55" t="str">
        <f>IF(VLOOKUP($A55,Main2!$A:$BB,COLUMN(),FALSE)=0,"",VLOOKUP($A55,Main2!$A:$BB,COLUMN(),FALSE))</f>
        <v/>
      </c>
      <c r="L55" t="str">
        <f>IF(VLOOKUP($A55,Main2!$A:$BB,COLUMN(),FALSE)=0,"",VLOOKUP($A55,Main2!$A:$BB,COLUMN(),FALSE))</f>
        <v/>
      </c>
      <c r="M55" t="str">
        <f>IF(VLOOKUP($A55,Main2!$A:$BB,COLUMN(),FALSE)=0,"",VLOOKUP($A55,Main2!$A:$BB,COLUMN(),FALSE))</f>
        <v/>
      </c>
      <c r="N55" t="str">
        <f>IF(VLOOKUP($A55,Main2!$A:$BB,COLUMN(),FALSE)=0,"",VLOOKUP($A55,Main2!$A:$BB,COLUMN(),FALSE))</f>
        <v/>
      </c>
      <c r="O55" t="str">
        <f>IF(VLOOKUP($A55,Main2!$A:$BB,COLUMN(),FALSE)=0,"",VLOOKUP($A55,Main2!$A:$BB,COLUMN(),FALSE))</f>
        <v/>
      </c>
      <c r="P55" t="str">
        <f>IF(VLOOKUP($A55,Main2!$A:$BB,COLUMN(),FALSE)=0,"",VLOOKUP($A55,Main2!$A:$BB,COLUMN(),FALSE))</f>
        <v/>
      </c>
      <c r="Q55" t="str">
        <f>IF(VLOOKUP($A55,Main2!$A:$BB,COLUMN(),FALSE)=0,"",VLOOKUP($A55,Main2!$A:$BB,COLUMN(),FALSE))</f>
        <v/>
      </c>
      <c r="R55" t="str">
        <f>IF(VLOOKUP($A55,Main2!$A:$BB,COLUMN(),FALSE)=0,"",VLOOKUP($A55,Main2!$A:$BB,COLUMN(),FALSE))</f>
        <v/>
      </c>
      <c r="S55" t="str">
        <f>IF(VLOOKUP($A55,Main2!$A:$BB,COLUMN(),FALSE)=0,"",VLOOKUP($A55,Main2!$A:$BB,COLUMN(),FALSE))</f>
        <v/>
      </c>
      <c r="T55" t="str">
        <f>IF(VLOOKUP($A55,Main2!$A:$BB,COLUMN(),FALSE)=0,"",VLOOKUP($A55,Main2!$A:$BB,COLUMN(),FALSE))</f>
        <v/>
      </c>
      <c r="U55" t="str">
        <f>IF(VLOOKUP($A55,Main2!$A:$BB,COLUMN(),FALSE)=0,"",VLOOKUP($A55,Main2!$A:$BB,COLUMN(),FALSE))</f>
        <v/>
      </c>
      <c r="V55" t="str">
        <f>IF(VLOOKUP($A55,Main2!$A:$BB,COLUMN(),FALSE)=0,"",VLOOKUP($A55,Main2!$A:$BB,COLUMN(),FALSE))</f>
        <v/>
      </c>
      <c r="W55" t="str">
        <f>IF(VLOOKUP($A55,Main2!$A:$BB,COLUMN(),FALSE)=0,"",VLOOKUP($A55,Main2!$A:$BB,COLUMN(),FALSE))</f>
        <v/>
      </c>
      <c r="X55" t="str">
        <f>IF(VLOOKUP($A55,Main2!$A:$BB,COLUMN(),FALSE)=0,"",VLOOKUP($A55,Main2!$A:$BB,COLUMN(),FALSE))</f>
        <v/>
      </c>
      <c r="Y55" t="str">
        <f>IF(VLOOKUP($A55,Main2!$A:$BB,COLUMN(),FALSE)=0,"",VLOOKUP($A55,Main2!$A:$BB,COLUMN(),FALSE))</f>
        <v/>
      </c>
      <c r="Z55" t="str">
        <f>IF(VLOOKUP($A55,Main2!$A:$BB,COLUMN(),FALSE)=0,"",VLOOKUP($A55,Main2!$A:$BB,COLUMN(),FALSE))</f>
        <v/>
      </c>
      <c r="AA55" t="str">
        <f>IF(VLOOKUP($A55,Main2!$A:$BB,COLUMN(),FALSE)=0,"",VLOOKUP($A55,Main2!$A:$BB,COLUMN(),FALSE))</f>
        <v/>
      </c>
      <c r="AB55" t="str">
        <f>IF(VLOOKUP($A55,Main2!$A:$BB,COLUMN(),FALSE)=0,"",VLOOKUP($A55,Main2!$A:$BB,COLUMN(),FALSE))</f>
        <v/>
      </c>
      <c r="AC55" t="str">
        <f>IF(VLOOKUP($A55,Main2!$A:$BB,COLUMN(),FALSE)=0,"",VLOOKUP($A55,Main2!$A:$BB,COLUMN(),FALSE))</f>
        <v/>
      </c>
      <c r="AD55" t="str">
        <f>IF(VLOOKUP($A55,Main2!$A:$BB,COLUMN(),FALSE)=0,"",VLOOKUP($A55,Main2!$A:$BB,COLUMN(),FALSE))</f>
        <v/>
      </c>
      <c r="AE55" t="str">
        <f>IF(VLOOKUP($A55,Main2!$A:$BB,COLUMN(),FALSE)=0,"",VLOOKUP($A55,Main2!$A:$BB,COLUMN(),FALSE))</f>
        <v/>
      </c>
      <c r="AF55" t="str">
        <f>IF(VLOOKUP($A55,Main2!$A:$BB,COLUMN(),FALSE)=0,"",VLOOKUP($A55,Main2!$A:$BB,COLUMN(),FALSE))</f>
        <v/>
      </c>
      <c r="AG55" t="str">
        <f>IF(VLOOKUP($A55,Main2!$A:$BB,COLUMN(),FALSE)=0,"",VLOOKUP($A55,Main2!$A:$BB,COLUMN(),FALSE))</f>
        <v/>
      </c>
      <c r="AH55" t="str">
        <f>IF(VLOOKUP($A55,Main2!$A:$BB,COLUMN(),FALSE)=0,"",VLOOKUP($A55,Main2!$A:$BB,COLUMN(),FALSE))</f>
        <v/>
      </c>
      <c r="AI55" t="str">
        <f>IF(VLOOKUP($A55,Main2!$A:$BB,COLUMN(),FALSE)=0,"",VLOOKUP($A55,Main2!$A:$BB,COLUMN(),FALSE))</f>
        <v/>
      </c>
      <c r="AJ55" t="str">
        <f>IF(VLOOKUP($A55,Main2!$A:$BB,COLUMN(),FALSE)=0,"",VLOOKUP($A55,Main2!$A:$BB,COLUMN(),FALSE))</f>
        <v/>
      </c>
      <c r="AK55" t="str">
        <f>IF(VLOOKUP($A55,Main2!$A:$BB,COLUMN(),FALSE)=0,"",VLOOKUP($A55,Main2!$A:$BB,COLUMN(),FALSE))</f>
        <v/>
      </c>
      <c r="AL55" t="str">
        <f>IF(VLOOKUP($A55,Main2!$A:$BB,COLUMN(),FALSE)=0,"",VLOOKUP($A55,Main2!$A:$BB,COLUMN(),FALSE))</f>
        <v/>
      </c>
      <c r="AM55" t="str">
        <f>IF(VLOOKUP($A55,Main2!$A:$BB,COLUMN(),FALSE)=0,"",VLOOKUP($A55,Main2!$A:$BB,COLUMN(),FALSE))</f>
        <v/>
      </c>
      <c r="AN55" t="str">
        <f>IF(VLOOKUP($A55,Main2!$A:$BB,COLUMN(),FALSE)=0,"",VLOOKUP($A55,Main2!$A:$BB,COLUMN(),FALSE))</f>
        <v/>
      </c>
      <c r="AO55" t="str">
        <f>IF(VLOOKUP($A55,Main2!$A:$BB,COLUMN(),FALSE)=0,"",VLOOKUP($A55,Main2!$A:$BB,COLUMN(),FALSE))</f>
        <v/>
      </c>
      <c r="AP55" t="str">
        <f>IF(VLOOKUP($A55,Main2!$A:$BB,COLUMN(),FALSE)=0,"",VLOOKUP($A55,Main2!$A:$BB,COLUMN(),FALSE))</f>
        <v/>
      </c>
      <c r="AQ55" t="str">
        <f>IF(VLOOKUP($A55,Main2!$A:$BB,COLUMN(),FALSE)=0,"",VLOOKUP($A55,Main2!$A:$BB,COLUMN(),FALSE))</f>
        <v/>
      </c>
      <c r="AR55" t="str">
        <f>IF(VLOOKUP($A55,Main2!$A:$BB,COLUMN(),FALSE)=0,"",VLOOKUP($A55,Main2!$A:$BB,COLUMN(),FALSE))</f>
        <v/>
      </c>
      <c r="AS55" t="str">
        <f>IF(VLOOKUP($A55,Main2!$A:$BB,COLUMN(),FALSE)=0,"",VLOOKUP($A55,Main2!$A:$BB,COLUMN(),FALSE))</f>
        <v/>
      </c>
      <c r="AT55" t="str">
        <f>IF(VLOOKUP($A55,Main2!$A:$BB,COLUMN(),FALSE)=0,"",VLOOKUP($A55,Main2!$A:$BB,COLUMN(),FALSE))</f>
        <v/>
      </c>
      <c r="AU55" t="str">
        <f>IF(VLOOKUP($A55,Main2!$A:$BB,COLUMN(),FALSE)=0,"",VLOOKUP($A55,Main2!$A:$BB,COLUMN(),FALSE))</f>
        <v/>
      </c>
      <c r="AV55" t="str">
        <f>IF(VLOOKUP($A55,Main2!$A:$BB,COLUMN(),FALSE)=0,"",VLOOKUP($A55,Main2!$A:$BB,COLUMN(),FALSE))</f>
        <v/>
      </c>
      <c r="AW55" t="str">
        <f>IF(VLOOKUP($A55,Main2!$A:$BB,COLUMN(),FALSE)=0,"",VLOOKUP($A55,Main2!$A:$BB,COLUMN(),FALSE))</f>
        <v/>
      </c>
      <c r="AX55" t="str">
        <f>IF(VLOOKUP($A55,Main2!$A:$BB,COLUMN(),FALSE)=0,"",VLOOKUP($A55,Main2!$A:$BB,COLUMN(),FALSE))</f>
        <v/>
      </c>
      <c r="AY55" t="str">
        <f>IF(VLOOKUP($A55,Main2!$A:$BB,COLUMN(),FALSE)=0,"",VLOOKUP($A55,Main2!$A:$BB,COLUMN(),FALSE))</f>
        <v/>
      </c>
      <c r="AZ55" t="str">
        <f>IF(VLOOKUP($A55,Main2!$A:$BB,COLUMN(),FALSE)=0,"",VLOOKUP($A55,Main2!$A:$BB,COLUMN(),FALSE))</f>
        <v/>
      </c>
      <c r="BA55" t="str">
        <f>IF(VLOOKUP($A55,Main2!$A:$BB,COLUMN(),FALSE)=0,"",VLOOKUP($A55,Main2!$A:$BB,COLUMN(),FALSE))</f>
        <v/>
      </c>
      <c r="BB55" t="str">
        <f>IF(VLOOKUP($A55,Main2!$A:$BB,COLUMN(),FALSE)=0,"",VLOOKUP($A55,Main2!$A:$BB,COLUMN(),FALSE))</f>
        <v/>
      </c>
    </row>
    <row r="56" spans="1:54" x14ac:dyDescent="0.3">
      <c r="A56">
        <v>136</v>
      </c>
      <c r="B56" t="str">
        <f>IF(VLOOKUP($A56,Main2!$A:$BB,COLUMN(),FALSE)=0,"",VLOOKUP($A56,Main2!$A:$BB,COLUMN(),FALSE))</f>
        <v>恋愛勇者</v>
      </c>
      <c r="C56" t="str">
        <f>IF(VLOOKUP($A56,Main2!$A:$BB,COLUMN(),FALSE)=0,"",VLOOKUP($A56,Main2!$A:$BB,COLUMN(),FALSE))</f>
        <v>연애용자</v>
      </c>
      <c r="D56" t="str">
        <f>IF(VLOOKUP($A56,Main2!$A:$BB,COLUMN(),FALSE)=0,"",VLOOKUP($A56,Main2!$A:$BB,COLUMN(),FALSE))</f>
        <v>2012-01-20</v>
      </c>
      <c r="E56" t="str">
        <f>IF(VLOOKUP($A56,Main2!$A:$BB,COLUMN(),FALSE)=0,"",VLOOKUP($A56,Main2!$A:$BB,COLUMN(),FALSE))</f>
        <v>Last Note.</v>
      </c>
      <c r="F56" t="str">
        <f>IF(VLOOKUP($A56,Main2!$A:$BB,COLUMN(),FALSE)=0,"",VLOOKUP($A56,Main2!$A:$BB,COLUMN(),FALSE))</f>
        <v/>
      </c>
      <c r="G56" t="str">
        <f>IF(VLOOKUP($A56,Main2!$A:$BB,COLUMN(),FALSE)=0,"",VLOOKUP($A56,Main2!$A:$BB,COLUMN(),FALSE))</f>
        <v>https://www.youtube.com/watch?v=ZuD_9LiUDqs</v>
      </c>
      <c r="H56" t="str">
        <f>IF(VLOOKUP($A56,Main2!$A:$BB,COLUMN(),FALSE)=0,"",VLOOKUP($A56,Main2!$A:$BB,COLUMN(),FALSE))</f>
        <v/>
      </c>
      <c r="I56" t="str">
        <f>IF(VLOOKUP($A56,Main2!$A:$BB,COLUMN(),FALSE)=0,"",VLOOKUP($A56,Main2!$A:$BB,COLUMN(),FALSE))</f>
        <v/>
      </c>
      <c r="J56" t="str">
        <f>IF(VLOOKUP($A56,Main2!$A:$BB,COLUMN(),FALSE)=0,"",VLOOKUP($A56,Main2!$A:$BB,COLUMN(),FALSE))</f>
        <v>연애용자</v>
      </c>
      <c r="K56" t="str">
        <f>IF(VLOOKUP($A56,Main2!$A:$BB,COLUMN(),FALSE)=0,"",VLOOKUP($A56,Main2!$A:$BB,COLUMN(),FALSE))</f>
        <v/>
      </c>
      <c r="L56" t="str">
        <f>IF(VLOOKUP($A56,Main2!$A:$BB,COLUMN(),FALSE)=0,"",VLOOKUP($A56,Main2!$A:$BB,COLUMN(),FALSE))</f>
        <v/>
      </c>
      <c r="M56" t="str">
        <f>IF(VLOOKUP($A56,Main2!$A:$BB,COLUMN(),FALSE)=0,"",VLOOKUP($A56,Main2!$A:$BB,COLUMN(),FALSE))</f>
        <v/>
      </c>
      <c r="N56" t="str">
        <f>IF(VLOOKUP($A56,Main2!$A:$BB,COLUMN(),FALSE)=0,"",VLOOKUP($A56,Main2!$A:$BB,COLUMN(),FALSE))</f>
        <v/>
      </c>
      <c r="O56" t="str">
        <f>IF(VLOOKUP($A56,Main2!$A:$BB,COLUMN(),FALSE)=0,"",VLOOKUP($A56,Main2!$A:$BB,COLUMN(),FALSE))</f>
        <v/>
      </c>
      <c r="P56" t="str">
        <f>IF(VLOOKUP($A56,Main2!$A:$BB,COLUMN(),FALSE)=0,"",VLOOKUP($A56,Main2!$A:$BB,COLUMN(),FALSE))</f>
        <v/>
      </c>
      <c r="Q56" t="str">
        <f>IF(VLOOKUP($A56,Main2!$A:$BB,COLUMN(),FALSE)=0,"",VLOOKUP($A56,Main2!$A:$BB,COLUMN(),FALSE))</f>
        <v/>
      </c>
      <c r="R56" t="str">
        <f>IF(VLOOKUP($A56,Main2!$A:$BB,COLUMN(),FALSE)=0,"",VLOOKUP($A56,Main2!$A:$BB,COLUMN(),FALSE))</f>
        <v/>
      </c>
      <c r="S56" t="str">
        <f>IF(VLOOKUP($A56,Main2!$A:$BB,COLUMN(),FALSE)=0,"",VLOOKUP($A56,Main2!$A:$BB,COLUMN(),FALSE))</f>
        <v/>
      </c>
      <c r="T56" t="str">
        <f>IF(VLOOKUP($A56,Main2!$A:$BB,COLUMN(),FALSE)=0,"",VLOOKUP($A56,Main2!$A:$BB,COLUMN(),FALSE))</f>
        <v/>
      </c>
      <c r="U56" t="str">
        <f>IF(VLOOKUP($A56,Main2!$A:$BB,COLUMN(),FALSE)=0,"",VLOOKUP($A56,Main2!$A:$BB,COLUMN(),FALSE))</f>
        <v/>
      </c>
      <c r="V56" t="str">
        <f>IF(VLOOKUP($A56,Main2!$A:$BB,COLUMN(),FALSE)=0,"",VLOOKUP($A56,Main2!$A:$BB,COLUMN(),FALSE))</f>
        <v/>
      </c>
      <c r="W56" t="str">
        <f>IF(VLOOKUP($A56,Main2!$A:$BB,COLUMN(),FALSE)=0,"",VLOOKUP($A56,Main2!$A:$BB,COLUMN(),FALSE))</f>
        <v/>
      </c>
      <c r="X56" t="str">
        <f>IF(VLOOKUP($A56,Main2!$A:$BB,COLUMN(),FALSE)=0,"",VLOOKUP($A56,Main2!$A:$BB,COLUMN(),FALSE))</f>
        <v/>
      </c>
      <c r="Y56" t="str">
        <f>IF(VLOOKUP($A56,Main2!$A:$BB,COLUMN(),FALSE)=0,"",VLOOKUP($A56,Main2!$A:$BB,COLUMN(),FALSE))</f>
        <v/>
      </c>
      <c r="Z56" t="str">
        <f>IF(VLOOKUP($A56,Main2!$A:$BB,COLUMN(),FALSE)=0,"",VLOOKUP($A56,Main2!$A:$BB,COLUMN(),FALSE))</f>
        <v/>
      </c>
      <c r="AA56" t="str">
        <f>IF(VLOOKUP($A56,Main2!$A:$BB,COLUMN(),FALSE)=0,"",VLOOKUP($A56,Main2!$A:$BB,COLUMN(),FALSE))</f>
        <v/>
      </c>
      <c r="AB56" t="str">
        <f>IF(VLOOKUP($A56,Main2!$A:$BB,COLUMN(),FALSE)=0,"",VLOOKUP($A56,Main2!$A:$BB,COLUMN(),FALSE))</f>
        <v/>
      </c>
      <c r="AC56" t="str">
        <f>IF(VLOOKUP($A56,Main2!$A:$BB,COLUMN(),FALSE)=0,"",VLOOKUP($A56,Main2!$A:$BB,COLUMN(),FALSE))</f>
        <v/>
      </c>
      <c r="AD56" t="str">
        <f>IF(VLOOKUP($A56,Main2!$A:$BB,COLUMN(),FALSE)=0,"",VLOOKUP($A56,Main2!$A:$BB,COLUMN(),FALSE))</f>
        <v/>
      </c>
      <c r="AE56" t="str">
        <f>IF(VLOOKUP($A56,Main2!$A:$BB,COLUMN(),FALSE)=0,"",VLOOKUP($A56,Main2!$A:$BB,COLUMN(),FALSE))</f>
        <v/>
      </c>
      <c r="AF56" t="str">
        <f>IF(VLOOKUP($A56,Main2!$A:$BB,COLUMN(),FALSE)=0,"",VLOOKUP($A56,Main2!$A:$BB,COLUMN(),FALSE))</f>
        <v/>
      </c>
      <c r="AG56" t="str">
        <f>IF(VLOOKUP($A56,Main2!$A:$BB,COLUMN(),FALSE)=0,"",VLOOKUP($A56,Main2!$A:$BB,COLUMN(),FALSE))</f>
        <v/>
      </c>
      <c r="AH56" t="str">
        <f>IF(VLOOKUP($A56,Main2!$A:$BB,COLUMN(),FALSE)=0,"",VLOOKUP($A56,Main2!$A:$BB,COLUMN(),FALSE))</f>
        <v/>
      </c>
      <c r="AI56" t="str">
        <f>IF(VLOOKUP($A56,Main2!$A:$BB,COLUMN(),FALSE)=0,"",VLOOKUP($A56,Main2!$A:$BB,COLUMN(),FALSE))</f>
        <v/>
      </c>
      <c r="AJ56" t="str">
        <f>IF(VLOOKUP($A56,Main2!$A:$BB,COLUMN(),FALSE)=0,"",VLOOKUP($A56,Main2!$A:$BB,COLUMN(),FALSE))</f>
        <v/>
      </c>
      <c r="AK56" t="str">
        <f>IF(VLOOKUP($A56,Main2!$A:$BB,COLUMN(),FALSE)=0,"",VLOOKUP($A56,Main2!$A:$BB,COLUMN(),FALSE))</f>
        <v/>
      </c>
      <c r="AL56" t="str">
        <f>IF(VLOOKUP($A56,Main2!$A:$BB,COLUMN(),FALSE)=0,"",VLOOKUP($A56,Main2!$A:$BB,COLUMN(),FALSE))</f>
        <v/>
      </c>
      <c r="AM56" t="str">
        <f>IF(VLOOKUP($A56,Main2!$A:$BB,COLUMN(),FALSE)=0,"",VLOOKUP($A56,Main2!$A:$BB,COLUMN(),FALSE))</f>
        <v/>
      </c>
      <c r="AN56" t="str">
        <f>IF(VLOOKUP($A56,Main2!$A:$BB,COLUMN(),FALSE)=0,"",VLOOKUP($A56,Main2!$A:$BB,COLUMN(),FALSE))</f>
        <v/>
      </c>
      <c r="AO56" t="str">
        <f>IF(VLOOKUP($A56,Main2!$A:$BB,COLUMN(),FALSE)=0,"",VLOOKUP($A56,Main2!$A:$BB,COLUMN(),FALSE))</f>
        <v/>
      </c>
      <c r="AP56" t="str">
        <f>IF(VLOOKUP($A56,Main2!$A:$BB,COLUMN(),FALSE)=0,"",VLOOKUP($A56,Main2!$A:$BB,COLUMN(),FALSE))</f>
        <v/>
      </c>
      <c r="AQ56" t="str">
        <f>IF(VLOOKUP($A56,Main2!$A:$BB,COLUMN(),FALSE)=0,"",VLOOKUP($A56,Main2!$A:$BB,COLUMN(),FALSE))</f>
        <v/>
      </c>
      <c r="AR56" t="str">
        <f>IF(VLOOKUP($A56,Main2!$A:$BB,COLUMN(),FALSE)=0,"",VLOOKUP($A56,Main2!$A:$BB,COLUMN(),FALSE))</f>
        <v/>
      </c>
      <c r="AS56" t="str">
        <f>IF(VLOOKUP($A56,Main2!$A:$BB,COLUMN(),FALSE)=0,"",VLOOKUP($A56,Main2!$A:$BB,COLUMN(),FALSE))</f>
        <v/>
      </c>
      <c r="AT56" t="str">
        <f>IF(VLOOKUP($A56,Main2!$A:$BB,COLUMN(),FALSE)=0,"",VLOOKUP($A56,Main2!$A:$BB,COLUMN(),FALSE))</f>
        <v/>
      </c>
      <c r="AU56" t="str">
        <f>IF(VLOOKUP($A56,Main2!$A:$BB,COLUMN(),FALSE)=0,"",VLOOKUP($A56,Main2!$A:$BB,COLUMN(),FALSE))</f>
        <v/>
      </c>
      <c r="AV56" t="str">
        <f>IF(VLOOKUP($A56,Main2!$A:$BB,COLUMN(),FALSE)=0,"",VLOOKUP($A56,Main2!$A:$BB,COLUMN(),FALSE))</f>
        <v/>
      </c>
      <c r="AW56" t="str">
        <f>IF(VLOOKUP($A56,Main2!$A:$BB,COLUMN(),FALSE)=0,"",VLOOKUP($A56,Main2!$A:$BB,COLUMN(),FALSE))</f>
        <v/>
      </c>
      <c r="AX56" t="str">
        <f>IF(VLOOKUP($A56,Main2!$A:$BB,COLUMN(),FALSE)=0,"",VLOOKUP($A56,Main2!$A:$BB,COLUMN(),FALSE))</f>
        <v/>
      </c>
      <c r="AY56" t="str">
        <f>IF(VLOOKUP($A56,Main2!$A:$BB,COLUMN(),FALSE)=0,"",VLOOKUP($A56,Main2!$A:$BB,COLUMN(),FALSE))</f>
        <v/>
      </c>
      <c r="AZ56" t="str">
        <f>IF(VLOOKUP($A56,Main2!$A:$BB,COLUMN(),FALSE)=0,"",VLOOKUP($A56,Main2!$A:$BB,COLUMN(),FALSE))</f>
        <v/>
      </c>
      <c r="BA56" t="str">
        <f>IF(VLOOKUP($A56,Main2!$A:$BB,COLUMN(),FALSE)=0,"",VLOOKUP($A56,Main2!$A:$BB,COLUMN(),FALSE))</f>
        <v/>
      </c>
      <c r="BB56" t="str">
        <f>IF(VLOOKUP($A56,Main2!$A:$BB,COLUMN(),FALSE)=0,"",VLOOKUP($A56,Main2!$A:$BB,COLUMN(),FALSE))</f>
        <v/>
      </c>
    </row>
    <row r="57" spans="1:54" x14ac:dyDescent="0.3">
      <c r="A57">
        <v>278</v>
      </c>
      <c r="B57" t="str">
        <f>IF(VLOOKUP($A57,Main2!$A:$BB,COLUMN(),FALSE)=0,"",VLOOKUP($A57,Main2!$A:$BB,COLUMN(),FALSE))</f>
        <v>グリーンライツ・セレナーデ</v>
      </c>
      <c r="C57" t="str">
        <f>IF(VLOOKUP($A57,Main2!$A:$BB,COLUMN(),FALSE)=0,"",VLOOKUP($A57,Main2!$A:$BB,COLUMN(),FALSE))</f>
        <v>그린라이츠 세레나데</v>
      </c>
      <c r="D57" t="str">
        <f>IF(VLOOKUP($A57,Main2!$A:$BB,COLUMN(),FALSE)=0,"",VLOOKUP($A57,Main2!$A:$BB,COLUMN(),FALSE))</f>
        <v>2018-07-06</v>
      </c>
      <c r="E57" t="str">
        <f>IF(VLOOKUP($A57,Main2!$A:$BB,COLUMN(),FALSE)=0,"",VLOOKUP($A57,Main2!$A:$BB,COLUMN(),FALSE))</f>
        <v>Omoi</v>
      </c>
      <c r="F57" t="str">
        <f>IF(VLOOKUP($A57,Main2!$A:$BB,COLUMN(),FALSE)=0,"",VLOOKUP($A57,Main2!$A:$BB,COLUMN(),FALSE))</f>
        <v/>
      </c>
      <c r="G57" t="str">
        <f>IF(VLOOKUP($A57,Main2!$A:$BB,COLUMN(),FALSE)=0,"",VLOOKUP($A57,Main2!$A:$BB,COLUMN(),FALSE))</f>
        <v>https://www.youtube.com/watch?v=XSLhsjepelI</v>
      </c>
      <c r="H57" t="str">
        <f>IF(VLOOKUP($A57,Main2!$A:$BB,COLUMN(),FALSE)=0,"",VLOOKUP($A57,Main2!$A:$BB,COLUMN(),FALSE))</f>
        <v/>
      </c>
      <c r="I57" t="str">
        <f>IF(VLOOKUP($A57,Main2!$A:$BB,COLUMN(),FALSE)=0,"",VLOOKUP($A57,Main2!$A:$BB,COLUMN(),FALSE))</f>
        <v/>
      </c>
      <c r="J57" t="str">
        <f>IF(VLOOKUP($A57,Main2!$A:$BB,COLUMN(),FALSE)=0,"",VLOOKUP($A57,Main2!$A:$BB,COLUMN(),FALSE))</f>
        <v>그린라이츠 세레나데</v>
      </c>
      <c r="K57" t="str">
        <f>IF(VLOOKUP($A57,Main2!$A:$BB,COLUMN(),FALSE)=0,"",VLOOKUP($A57,Main2!$A:$BB,COLUMN(),FALSE))</f>
        <v/>
      </c>
      <c r="L57" t="str">
        <f>IF(VLOOKUP($A57,Main2!$A:$BB,COLUMN(),FALSE)=0,"",VLOOKUP($A57,Main2!$A:$BB,COLUMN(),FALSE))</f>
        <v/>
      </c>
      <c r="M57" t="str">
        <f>IF(VLOOKUP($A57,Main2!$A:$BB,COLUMN(),FALSE)=0,"",VLOOKUP($A57,Main2!$A:$BB,COLUMN(),FALSE))</f>
        <v/>
      </c>
      <c r="N57" t="str">
        <f>IF(VLOOKUP($A57,Main2!$A:$BB,COLUMN(),FALSE)=0,"",VLOOKUP($A57,Main2!$A:$BB,COLUMN(),FALSE))</f>
        <v/>
      </c>
      <c r="O57" t="str">
        <f>IF(VLOOKUP($A57,Main2!$A:$BB,COLUMN(),FALSE)=0,"",VLOOKUP($A57,Main2!$A:$BB,COLUMN(),FALSE))</f>
        <v/>
      </c>
      <c r="P57" t="str">
        <f>IF(VLOOKUP($A57,Main2!$A:$BB,COLUMN(),FALSE)=0,"",VLOOKUP($A57,Main2!$A:$BB,COLUMN(),FALSE))</f>
        <v/>
      </c>
      <c r="Q57" t="str">
        <f>IF(VLOOKUP($A57,Main2!$A:$BB,COLUMN(),FALSE)=0,"",VLOOKUP($A57,Main2!$A:$BB,COLUMN(),FALSE))</f>
        <v/>
      </c>
      <c r="R57" t="str">
        <f>IF(VLOOKUP($A57,Main2!$A:$BB,COLUMN(),FALSE)=0,"",VLOOKUP($A57,Main2!$A:$BB,COLUMN(),FALSE))</f>
        <v/>
      </c>
      <c r="S57" t="str">
        <f>IF(VLOOKUP($A57,Main2!$A:$BB,COLUMN(),FALSE)=0,"",VLOOKUP($A57,Main2!$A:$BB,COLUMN(),FALSE))</f>
        <v/>
      </c>
      <c r="T57" t="str">
        <f>IF(VLOOKUP($A57,Main2!$A:$BB,COLUMN(),FALSE)=0,"",VLOOKUP($A57,Main2!$A:$BB,COLUMN(),FALSE))</f>
        <v/>
      </c>
      <c r="U57" t="str">
        <f>IF(VLOOKUP($A57,Main2!$A:$BB,COLUMN(),FALSE)=0,"",VLOOKUP($A57,Main2!$A:$BB,COLUMN(),FALSE))</f>
        <v/>
      </c>
      <c r="V57" t="str">
        <f>IF(VLOOKUP($A57,Main2!$A:$BB,COLUMN(),FALSE)=0,"",VLOOKUP($A57,Main2!$A:$BB,COLUMN(),FALSE))</f>
        <v/>
      </c>
      <c r="W57" t="str">
        <f>IF(VLOOKUP($A57,Main2!$A:$BB,COLUMN(),FALSE)=0,"",VLOOKUP($A57,Main2!$A:$BB,COLUMN(),FALSE))</f>
        <v/>
      </c>
      <c r="X57" t="str">
        <f>IF(VLOOKUP($A57,Main2!$A:$BB,COLUMN(),FALSE)=0,"",VLOOKUP($A57,Main2!$A:$BB,COLUMN(),FALSE))</f>
        <v/>
      </c>
      <c r="Y57" t="str">
        <f>IF(VLOOKUP($A57,Main2!$A:$BB,COLUMN(),FALSE)=0,"",VLOOKUP($A57,Main2!$A:$BB,COLUMN(),FALSE))</f>
        <v/>
      </c>
      <c r="Z57" t="str">
        <f>IF(VLOOKUP($A57,Main2!$A:$BB,COLUMN(),FALSE)=0,"",VLOOKUP($A57,Main2!$A:$BB,COLUMN(),FALSE))</f>
        <v/>
      </c>
      <c r="AA57" t="str">
        <f>IF(VLOOKUP($A57,Main2!$A:$BB,COLUMN(),FALSE)=0,"",VLOOKUP($A57,Main2!$A:$BB,COLUMN(),FALSE))</f>
        <v/>
      </c>
      <c r="AB57" t="str">
        <f>IF(VLOOKUP($A57,Main2!$A:$BB,COLUMN(),FALSE)=0,"",VLOOKUP($A57,Main2!$A:$BB,COLUMN(),FALSE))</f>
        <v/>
      </c>
      <c r="AC57" t="str">
        <f>IF(VLOOKUP($A57,Main2!$A:$BB,COLUMN(),FALSE)=0,"",VLOOKUP($A57,Main2!$A:$BB,COLUMN(),FALSE))</f>
        <v/>
      </c>
      <c r="AD57" t="str">
        <f>IF(VLOOKUP($A57,Main2!$A:$BB,COLUMN(),FALSE)=0,"",VLOOKUP($A57,Main2!$A:$BB,COLUMN(),FALSE))</f>
        <v/>
      </c>
      <c r="AE57" t="str">
        <f>IF(VLOOKUP($A57,Main2!$A:$BB,COLUMN(),FALSE)=0,"",VLOOKUP($A57,Main2!$A:$BB,COLUMN(),FALSE))</f>
        <v/>
      </c>
      <c r="AF57" t="str">
        <f>IF(VLOOKUP($A57,Main2!$A:$BB,COLUMN(),FALSE)=0,"",VLOOKUP($A57,Main2!$A:$BB,COLUMN(),FALSE))</f>
        <v/>
      </c>
      <c r="AG57" t="str">
        <f>IF(VLOOKUP($A57,Main2!$A:$BB,COLUMN(),FALSE)=0,"",VLOOKUP($A57,Main2!$A:$BB,COLUMN(),FALSE))</f>
        <v/>
      </c>
      <c r="AH57" t="str">
        <f>IF(VLOOKUP($A57,Main2!$A:$BB,COLUMN(),FALSE)=0,"",VLOOKUP($A57,Main2!$A:$BB,COLUMN(),FALSE))</f>
        <v/>
      </c>
      <c r="AI57" t="str">
        <f>IF(VLOOKUP($A57,Main2!$A:$BB,COLUMN(),FALSE)=0,"",VLOOKUP($A57,Main2!$A:$BB,COLUMN(),FALSE))</f>
        <v/>
      </c>
      <c r="AJ57" t="str">
        <f>IF(VLOOKUP($A57,Main2!$A:$BB,COLUMN(),FALSE)=0,"",VLOOKUP($A57,Main2!$A:$BB,COLUMN(),FALSE))</f>
        <v/>
      </c>
      <c r="AK57" t="str">
        <f>IF(VLOOKUP($A57,Main2!$A:$BB,COLUMN(),FALSE)=0,"",VLOOKUP($A57,Main2!$A:$BB,COLUMN(),FALSE))</f>
        <v/>
      </c>
      <c r="AL57" t="str">
        <f>IF(VLOOKUP($A57,Main2!$A:$BB,COLUMN(),FALSE)=0,"",VLOOKUP($A57,Main2!$A:$BB,COLUMN(),FALSE))</f>
        <v/>
      </c>
      <c r="AM57" t="str">
        <f>IF(VLOOKUP($A57,Main2!$A:$BB,COLUMN(),FALSE)=0,"",VLOOKUP($A57,Main2!$A:$BB,COLUMN(),FALSE))</f>
        <v/>
      </c>
      <c r="AN57" t="str">
        <f>IF(VLOOKUP($A57,Main2!$A:$BB,COLUMN(),FALSE)=0,"",VLOOKUP($A57,Main2!$A:$BB,COLUMN(),FALSE))</f>
        <v/>
      </c>
      <c r="AO57" t="str">
        <f>IF(VLOOKUP($A57,Main2!$A:$BB,COLUMN(),FALSE)=0,"",VLOOKUP($A57,Main2!$A:$BB,COLUMN(),FALSE))</f>
        <v/>
      </c>
      <c r="AP57" t="str">
        <f>IF(VLOOKUP($A57,Main2!$A:$BB,COLUMN(),FALSE)=0,"",VLOOKUP($A57,Main2!$A:$BB,COLUMN(),FALSE))</f>
        <v/>
      </c>
      <c r="AQ57" t="str">
        <f>IF(VLOOKUP($A57,Main2!$A:$BB,COLUMN(),FALSE)=0,"",VLOOKUP($A57,Main2!$A:$BB,COLUMN(),FALSE))</f>
        <v/>
      </c>
      <c r="AR57" t="str">
        <f>IF(VLOOKUP($A57,Main2!$A:$BB,COLUMN(),FALSE)=0,"",VLOOKUP($A57,Main2!$A:$BB,COLUMN(),FALSE))</f>
        <v/>
      </c>
      <c r="AS57" t="str">
        <f>IF(VLOOKUP($A57,Main2!$A:$BB,COLUMN(),FALSE)=0,"",VLOOKUP($A57,Main2!$A:$BB,COLUMN(),FALSE))</f>
        <v/>
      </c>
      <c r="AT57" t="str">
        <f>IF(VLOOKUP($A57,Main2!$A:$BB,COLUMN(),FALSE)=0,"",VLOOKUP($A57,Main2!$A:$BB,COLUMN(),FALSE))</f>
        <v/>
      </c>
      <c r="AU57" t="str">
        <f>IF(VLOOKUP($A57,Main2!$A:$BB,COLUMN(),FALSE)=0,"",VLOOKUP($A57,Main2!$A:$BB,COLUMN(),FALSE))</f>
        <v/>
      </c>
      <c r="AV57" t="str">
        <f>IF(VLOOKUP($A57,Main2!$A:$BB,COLUMN(),FALSE)=0,"",VLOOKUP($A57,Main2!$A:$BB,COLUMN(),FALSE))</f>
        <v/>
      </c>
      <c r="AW57" t="str">
        <f>IF(VLOOKUP($A57,Main2!$A:$BB,COLUMN(),FALSE)=0,"",VLOOKUP($A57,Main2!$A:$BB,COLUMN(),FALSE))</f>
        <v/>
      </c>
      <c r="AX57" t="str">
        <f>IF(VLOOKUP($A57,Main2!$A:$BB,COLUMN(),FALSE)=0,"",VLOOKUP($A57,Main2!$A:$BB,COLUMN(),FALSE))</f>
        <v/>
      </c>
      <c r="AY57" t="str">
        <f>IF(VLOOKUP($A57,Main2!$A:$BB,COLUMN(),FALSE)=0,"",VLOOKUP($A57,Main2!$A:$BB,COLUMN(),FALSE))</f>
        <v/>
      </c>
      <c r="AZ57" t="str">
        <f>IF(VLOOKUP($A57,Main2!$A:$BB,COLUMN(),FALSE)=0,"",VLOOKUP($A57,Main2!$A:$BB,COLUMN(),FALSE))</f>
        <v/>
      </c>
      <c r="BA57" t="str">
        <f>IF(VLOOKUP($A57,Main2!$A:$BB,COLUMN(),FALSE)=0,"",VLOOKUP($A57,Main2!$A:$BB,COLUMN(),FALSE))</f>
        <v/>
      </c>
      <c r="BB57" t="str">
        <f>IF(VLOOKUP($A57,Main2!$A:$BB,COLUMN(),FALSE)=0,"",VLOOKUP($A57,Main2!$A:$BB,COLUMN(),FALSE))</f>
        <v/>
      </c>
    </row>
    <row r="58" spans="1:54" x14ac:dyDescent="0.3">
      <c r="A58">
        <v>258</v>
      </c>
      <c r="B58" t="str">
        <f>IF(VLOOKUP($A58,Main2!$A:$BB,COLUMN(),FALSE)=0,"",VLOOKUP($A58,Main2!$A:$BB,COLUMN(),FALSE))</f>
        <v>ぼくらはみんな意味不明</v>
      </c>
      <c r="C58" t="str">
        <f>IF(VLOOKUP($A58,Main2!$A:$BB,COLUMN(),FALSE)=0,"",VLOOKUP($A58,Main2!$A:$BB,COLUMN(),FALSE))</f>
        <v>우리들은 모두 의미불명</v>
      </c>
      <c r="D58" t="str">
        <f>IF(VLOOKUP($A58,Main2!$A:$BB,COLUMN(),FALSE)=0,"",VLOOKUP($A58,Main2!$A:$BB,COLUMN(),FALSE))</f>
        <v>2017-04-04</v>
      </c>
      <c r="E58" t="str">
        <f>IF(VLOOKUP($A58,Main2!$A:$BB,COLUMN(),FALSE)=0,"",VLOOKUP($A58,Main2!$A:$BB,COLUMN(),FALSE))</f>
        <v>피노키오피</v>
      </c>
      <c r="F58" t="str">
        <f>IF(VLOOKUP($A58,Main2!$A:$BB,COLUMN(),FALSE)=0,"",VLOOKUP($A58,Main2!$A:$BB,COLUMN(),FALSE))</f>
        <v/>
      </c>
      <c r="G58" t="str">
        <f>IF(VLOOKUP($A58,Main2!$A:$BB,COLUMN(),FALSE)=0,"",VLOOKUP($A58,Main2!$A:$BB,COLUMN(),FALSE))</f>
        <v>https://www.youtube.com/watch?v=LtSNzPyo0lA</v>
      </c>
      <c r="H58" t="str">
        <f>IF(VLOOKUP($A58,Main2!$A:$BB,COLUMN(),FALSE)=0,"",VLOOKUP($A58,Main2!$A:$BB,COLUMN(),FALSE))</f>
        <v/>
      </c>
      <c r="I58" t="str">
        <f>IF(VLOOKUP($A58,Main2!$A:$BB,COLUMN(),FALSE)=0,"",VLOOKUP($A58,Main2!$A:$BB,COLUMN(),FALSE))</f>
        <v/>
      </c>
      <c r="J58" t="str">
        <f>IF(VLOOKUP($A58,Main2!$A:$BB,COLUMN(),FALSE)=0,"",VLOOKUP($A58,Main2!$A:$BB,COLUMN(),FALSE))</f>
        <v>우리들은 모두 의미불명</v>
      </c>
      <c r="K58" t="str">
        <f>IF(VLOOKUP($A58,Main2!$A:$BB,COLUMN(),FALSE)=0,"",VLOOKUP($A58,Main2!$A:$BB,COLUMN(),FALSE))</f>
        <v/>
      </c>
      <c r="L58" t="str">
        <f>IF(VLOOKUP($A58,Main2!$A:$BB,COLUMN(),FALSE)=0,"",VLOOKUP($A58,Main2!$A:$BB,COLUMN(),FALSE))</f>
        <v/>
      </c>
      <c r="M58" t="str">
        <f>IF(VLOOKUP($A58,Main2!$A:$BB,COLUMN(),FALSE)=0,"",VLOOKUP($A58,Main2!$A:$BB,COLUMN(),FALSE))</f>
        <v/>
      </c>
      <c r="N58" t="str">
        <f>IF(VLOOKUP($A58,Main2!$A:$BB,COLUMN(),FALSE)=0,"",VLOOKUP($A58,Main2!$A:$BB,COLUMN(),FALSE))</f>
        <v/>
      </c>
      <c r="O58" t="str">
        <f>IF(VLOOKUP($A58,Main2!$A:$BB,COLUMN(),FALSE)=0,"",VLOOKUP($A58,Main2!$A:$BB,COLUMN(),FALSE))</f>
        <v/>
      </c>
      <c r="P58" t="str">
        <f>IF(VLOOKUP($A58,Main2!$A:$BB,COLUMN(),FALSE)=0,"",VLOOKUP($A58,Main2!$A:$BB,COLUMN(),FALSE))</f>
        <v/>
      </c>
      <c r="Q58" t="str">
        <f>IF(VLOOKUP($A58,Main2!$A:$BB,COLUMN(),FALSE)=0,"",VLOOKUP($A58,Main2!$A:$BB,COLUMN(),FALSE))</f>
        <v/>
      </c>
      <c r="R58" t="str">
        <f>IF(VLOOKUP($A58,Main2!$A:$BB,COLUMN(),FALSE)=0,"",VLOOKUP($A58,Main2!$A:$BB,COLUMN(),FALSE))</f>
        <v/>
      </c>
      <c r="S58" t="str">
        <f>IF(VLOOKUP($A58,Main2!$A:$BB,COLUMN(),FALSE)=0,"",VLOOKUP($A58,Main2!$A:$BB,COLUMN(),FALSE))</f>
        <v/>
      </c>
      <c r="T58" t="str">
        <f>IF(VLOOKUP($A58,Main2!$A:$BB,COLUMN(),FALSE)=0,"",VLOOKUP($A58,Main2!$A:$BB,COLUMN(),FALSE))</f>
        <v/>
      </c>
      <c r="U58" t="str">
        <f>IF(VLOOKUP($A58,Main2!$A:$BB,COLUMN(),FALSE)=0,"",VLOOKUP($A58,Main2!$A:$BB,COLUMN(),FALSE))</f>
        <v/>
      </c>
      <c r="V58" t="str">
        <f>IF(VLOOKUP($A58,Main2!$A:$BB,COLUMN(),FALSE)=0,"",VLOOKUP($A58,Main2!$A:$BB,COLUMN(),FALSE))</f>
        <v/>
      </c>
      <c r="W58" t="str">
        <f>IF(VLOOKUP($A58,Main2!$A:$BB,COLUMN(),FALSE)=0,"",VLOOKUP($A58,Main2!$A:$BB,COLUMN(),FALSE))</f>
        <v/>
      </c>
      <c r="X58" t="str">
        <f>IF(VLOOKUP($A58,Main2!$A:$BB,COLUMN(),FALSE)=0,"",VLOOKUP($A58,Main2!$A:$BB,COLUMN(),FALSE))</f>
        <v/>
      </c>
      <c r="Y58" t="str">
        <f>IF(VLOOKUP($A58,Main2!$A:$BB,COLUMN(),FALSE)=0,"",VLOOKUP($A58,Main2!$A:$BB,COLUMN(),FALSE))</f>
        <v/>
      </c>
      <c r="Z58" t="str">
        <f>IF(VLOOKUP($A58,Main2!$A:$BB,COLUMN(),FALSE)=0,"",VLOOKUP($A58,Main2!$A:$BB,COLUMN(),FALSE))</f>
        <v/>
      </c>
      <c r="AA58" t="str">
        <f>IF(VLOOKUP($A58,Main2!$A:$BB,COLUMN(),FALSE)=0,"",VLOOKUP($A58,Main2!$A:$BB,COLUMN(),FALSE))</f>
        <v/>
      </c>
      <c r="AB58" t="str">
        <f>IF(VLOOKUP($A58,Main2!$A:$BB,COLUMN(),FALSE)=0,"",VLOOKUP($A58,Main2!$A:$BB,COLUMN(),FALSE))</f>
        <v/>
      </c>
      <c r="AC58" t="str">
        <f>IF(VLOOKUP($A58,Main2!$A:$BB,COLUMN(),FALSE)=0,"",VLOOKUP($A58,Main2!$A:$BB,COLUMN(),FALSE))</f>
        <v/>
      </c>
      <c r="AD58" t="str">
        <f>IF(VLOOKUP($A58,Main2!$A:$BB,COLUMN(),FALSE)=0,"",VLOOKUP($A58,Main2!$A:$BB,COLUMN(),FALSE))</f>
        <v/>
      </c>
      <c r="AE58" t="str">
        <f>IF(VLOOKUP($A58,Main2!$A:$BB,COLUMN(),FALSE)=0,"",VLOOKUP($A58,Main2!$A:$BB,COLUMN(),FALSE))</f>
        <v/>
      </c>
      <c r="AF58" t="str">
        <f>IF(VLOOKUP($A58,Main2!$A:$BB,COLUMN(),FALSE)=0,"",VLOOKUP($A58,Main2!$A:$BB,COLUMN(),FALSE))</f>
        <v/>
      </c>
      <c r="AG58" t="str">
        <f>IF(VLOOKUP($A58,Main2!$A:$BB,COLUMN(),FALSE)=0,"",VLOOKUP($A58,Main2!$A:$BB,COLUMN(),FALSE))</f>
        <v/>
      </c>
      <c r="AH58" t="str">
        <f>IF(VLOOKUP($A58,Main2!$A:$BB,COLUMN(),FALSE)=0,"",VLOOKUP($A58,Main2!$A:$BB,COLUMN(),FALSE))</f>
        <v/>
      </c>
      <c r="AI58" t="str">
        <f>IF(VLOOKUP($A58,Main2!$A:$BB,COLUMN(),FALSE)=0,"",VLOOKUP($A58,Main2!$A:$BB,COLUMN(),FALSE))</f>
        <v/>
      </c>
      <c r="AJ58" t="str">
        <f>IF(VLOOKUP($A58,Main2!$A:$BB,COLUMN(),FALSE)=0,"",VLOOKUP($A58,Main2!$A:$BB,COLUMN(),FALSE))</f>
        <v/>
      </c>
      <c r="AK58" t="str">
        <f>IF(VLOOKUP($A58,Main2!$A:$BB,COLUMN(),FALSE)=0,"",VLOOKUP($A58,Main2!$A:$BB,COLUMN(),FALSE))</f>
        <v/>
      </c>
      <c r="AL58" t="str">
        <f>IF(VLOOKUP($A58,Main2!$A:$BB,COLUMN(),FALSE)=0,"",VLOOKUP($A58,Main2!$A:$BB,COLUMN(),FALSE))</f>
        <v/>
      </c>
      <c r="AM58" t="str">
        <f>IF(VLOOKUP($A58,Main2!$A:$BB,COLUMN(),FALSE)=0,"",VLOOKUP($A58,Main2!$A:$BB,COLUMN(),FALSE))</f>
        <v/>
      </c>
      <c r="AN58" t="str">
        <f>IF(VLOOKUP($A58,Main2!$A:$BB,COLUMN(),FALSE)=0,"",VLOOKUP($A58,Main2!$A:$BB,COLUMN(),FALSE))</f>
        <v/>
      </c>
      <c r="AO58" t="str">
        <f>IF(VLOOKUP($A58,Main2!$A:$BB,COLUMN(),FALSE)=0,"",VLOOKUP($A58,Main2!$A:$BB,COLUMN(),FALSE))</f>
        <v/>
      </c>
      <c r="AP58" t="str">
        <f>IF(VLOOKUP($A58,Main2!$A:$BB,COLUMN(),FALSE)=0,"",VLOOKUP($A58,Main2!$A:$BB,COLUMN(),FALSE))</f>
        <v/>
      </c>
      <c r="AQ58" t="str">
        <f>IF(VLOOKUP($A58,Main2!$A:$BB,COLUMN(),FALSE)=0,"",VLOOKUP($A58,Main2!$A:$BB,COLUMN(),FALSE))</f>
        <v/>
      </c>
      <c r="AR58" t="str">
        <f>IF(VLOOKUP($A58,Main2!$A:$BB,COLUMN(),FALSE)=0,"",VLOOKUP($A58,Main2!$A:$BB,COLUMN(),FALSE))</f>
        <v/>
      </c>
      <c r="AS58" t="str">
        <f>IF(VLOOKUP($A58,Main2!$A:$BB,COLUMN(),FALSE)=0,"",VLOOKUP($A58,Main2!$A:$BB,COLUMN(),FALSE))</f>
        <v/>
      </c>
      <c r="AT58" t="str">
        <f>IF(VLOOKUP($A58,Main2!$A:$BB,COLUMN(),FALSE)=0,"",VLOOKUP($A58,Main2!$A:$BB,COLUMN(),FALSE))</f>
        <v/>
      </c>
      <c r="AU58" t="str">
        <f>IF(VLOOKUP($A58,Main2!$A:$BB,COLUMN(),FALSE)=0,"",VLOOKUP($A58,Main2!$A:$BB,COLUMN(),FALSE))</f>
        <v/>
      </c>
      <c r="AV58" t="str">
        <f>IF(VLOOKUP($A58,Main2!$A:$BB,COLUMN(),FALSE)=0,"",VLOOKUP($A58,Main2!$A:$BB,COLUMN(),FALSE))</f>
        <v/>
      </c>
      <c r="AW58" t="str">
        <f>IF(VLOOKUP($A58,Main2!$A:$BB,COLUMN(),FALSE)=0,"",VLOOKUP($A58,Main2!$A:$BB,COLUMN(),FALSE))</f>
        <v/>
      </c>
      <c r="AX58" t="str">
        <f>IF(VLOOKUP($A58,Main2!$A:$BB,COLUMN(),FALSE)=0,"",VLOOKUP($A58,Main2!$A:$BB,COLUMN(),FALSE))</f>
        <v/>
      </c>
      <c r="AY58" t="str">
        <f>IF(VLOOKUP($A58,Main2!$A:$BB,COLUMN(),FALSE)=0,"",VLOOKUP($A58,Main2!$A:$BB,COLUMN(),FALSE))</f>
        <v/>
      </c>
      <c r="AZ58" t="str">
        <f>IF(VLOOKUP($A58,Main2!$A:$BB,COLUMN(),FALSE)=0,"",VLOOKUP($A58,Main2!$A:$BB,COLUMN(),FALSE))</f>
        <v/>
      </c>
      <c r="BA58" t="str">
        <f>IF(VLOOKUP($A58,Main2!$A:$BB,COLUMN(),FALSE)=0,"",VLOOKUP($A58,Main2!$A:$BB,COLUMN(),FALSE))</f>
        <v/>
      </c>
      <c r="BB58" t="str">
        <f>IF(VLOOKUP($A58,Main2!$A:$BB,COLUMN(),FALSE)=0,"",VLOOKUP($A58,Main2!$A:$BB,COLUMN(),FALSE))</f>
        <v/>
      </c>
    </row>
    <row r="59" spans="1:54" x14ac:dyDescent="0.3">
      <c r="A59">
        <v>122</v>
      </c>
      <c r="B59" t="str">
        <f>IF(VLOOKUP($A59,Main2!$A:$BB,COLUMN(),FALSE)=0,"",VLOOKUP($A59,Main2!$A:$BB,COLUMN(),FALSE))</f>
        <v>FREELY TOMORROW</v>
      </c>
      <c r="C59" t="str">
        <f>IF(VLOOKUP($A59,Main2!$A:$BB,COLUMN(),FALSE)=0,"",VLOOKUP($A59,Main2!$A:$BB,COLUMN(),FALSE))</f>
        <v/>
      </c>
      <c r="D59" t="str">
        <f>IF(VLOOKUP($A59,Main2!$A:$BB,COLUMN(),FALSE)=0,"",VLOOKUP($A59,Main2!$A:$BB,COLUMN(),FALSE))</f>
        <v>2011-07-31</v>
      </c>
      <c r="E59" t="str">
        <f>IF(VLOOKUP($A59,Main2!$A:$BB,COLUMN(),FALSE)=0,"",VLOOKUP($A59,Main2!$A:$BB,COLUMN(),FALSE))</f>
        <v>Mitchie M</v>
      </c>
      <c r="F59" t="str">
        <f>IF(VLOOKUP($A59,Main2!$A:$BB,COLUMN(),FALSE)=0,"",VLOOKUP($A59,Main2!$A:$BB,COLUMN(),FALSE))</f>
        <v/>
      </c>
      <c r="G59" t="str">
        <f>IF(VLOOKUP($A59,Main2!$A:$BB,COLUMN(),FALSE)=0,"",VLOOKUP($A59,Main2!$A:$BB,COLUMN(),FALSE))</f>
        <v>https://www.youtube.com/watch?v=KmvydnVTriE</v>
      </c>
      <c r="H59" t="str">
        <f>IF(VLOOKUP($A59,Main2!$A:$BB,COLUMN(),FALSE)=0,"",VLOOKUP($A59,Main2!$A:$BB,COLUMN(),FALSE))</f>
        <v/>
      </c>
      <c r="I59" t="str">
        <f>IF(VLOOKUP($A59,Main2!$A:$BB,COLUMN(),FALSE)=0,"",VLOOKUP($A59,Main2!$A:$BB,COLUMN(),FALSE))</f>
        <v/>
      </c>
      <c r="J59" t="str">
        <f>IF(VLOOKUP($A59,Main2!$A:$BB,COLUMN(),FALSE)=0,"",VLOOKUP($A59,Main2!$A:$BB,COLUMN(),FALSE))</f>
        <v>프릴리 투모로우</v>
      </c>
      <c r="K59" t="str">
        <f>IF(VLOOKUP($A59,Main2!$A:$BB,COLUMN(),FALSE)=0,"",VLOOKUP($A59,Main2!$A:$BB,COLUMN(),FALSE))</f>
        <v/>
      </c>
      <c r="L59" t="str">
        <f>IF(VLOOKUP($A59,Main2!$A:$BB,COLUMN(),FALSE)=0,"",VLOOKUP($A59,Main2!$A:$BB,COLUMN(),FALSE))</f>
        <v/>
      </c>
      <c r="M59" t="str">
        <f>IF(VLOOKUP($A59,Main2!$A:$BB,COLUMN(),FALSE)=0,"",VLOOKUP($A59,Main2!$A:$BB,COLUMN(),FALSE))</f>
        <v/>
      </c>
      <c r="N59" t="str">
        <f>IF(VLOOKUP($A59,Main2!$A:$BB,COLUMN(),FALSE)=0,"",VLOOKUP($A59,Main2!$A:$BB,COLUMN(),FALSE))</f>
        <v/>
      </c>
      <c r="O59" t="str">
        <f>IF(VLOOKUP($A59,Main2!$A:$BB,COLUMN(),FALSE)=0,"",VLOOKUP($A59,Main2!$A:$BB,COLUMN(),FALSE))</f>
        <v/>
      </c>
      <c r="P59" t="str">
        <f>IF(VLOOKUP($A59,Main2!$A:$BB,COLUMN(),FALSE)=0,"",VLOOKUP($A59,Main2!$A:$BB,COLUMN(),FALSE))</f>
        <v/>
      </c>
      <c r="Q59" t="str">
        <f>IF(VLOOKUP($A59,Main2!$A:$BB,COLUMN(),FALSE)=0,"",VLOOKUP($A59,Main2!$A:$BB,COLUMN(),FALSE))</f>
        <v/>
      </c>
      <c r="R59" t="str">
        <f>IF(VLOOKUP($A59,Main2!$A:$BB,COLUMN(),FALSE)=0,"",VLOOKUP($A59,Main2!$A:$BB,COLUMN(),FALSE))</f>
        <v/>
      </c>
      <c r="S59" t="str">
        <f>IF(VLOOKUP($A59,Main2!$A:$BB,COLUMN(),FALSE)=0,"",VLOOKUP($A59,Main2!$A:$BB,COLUMN(),FALSE))</f>
        <v/>
      </c>
      <c r="T59" t="str">
        <f>IF(VLOOKUP($A59,Main2!$A:$BB,COLUMN(),FALSE)=0,"",VLOOKUP($A59,Main2!$A:$BB,COLUMN(),FALSE))</f>
        <v/>
      </c>
      <c r="U59" t="str">
        <f>IF(VLOOKUP($A59,Main2!$A:$BB,COLUMN(),FALSE)=0,"",VLOOKUP($A59,Main2!$A:$BB,COLUMN(),FALSE))</f>
        <v/>
      </c>
      <c r="V59" t="str">
        <f>IF(VLOOKUP($A59,Main2!$A:$BB,COLUMN(),FALSE)=0,"",VLOOKUP($A59,Main2!$A:$BB,COLUMN(),FALSE))</f>
        <v/>
      </c>
      <c r="W59" t="str">
        <f>IF(VLOOKUP($A59,Main2!$A:$BB,COLUMN(),FALSE)=0,"",VLOOKUP($A59,Main2!$A:$BB,COLUMN(),FALSE))</f>
        <v/>
      </c>
      <c r="X59" t="str">
        <f>IF(VLOOKUP($A59,Main2!$A:$BB,COLUMN(),FALSE)=0,"",VLOOKUP($A59,Main2!$A:$BB,COLUMN(),FALSE))</f>
        <v/>
      </c>
      <c r="Y59" t="str">
        <f>IF(VLOOKUP($A59,Main2!$A:$BB,COLUMN(),FALSE)=0,"",VLOOKUP($A59,Main2!$A:$BB,COLUMN(),FALSE))</f>
        <v/>
      </c>
      <c r="Z59" t="str">
        <f>IF(VLOOKUP($A59,Main2!$A:$BB,COLUMN(),FALSE)=0,"",VLOOKUP($A59,Main2!$A:$BB,COLUMN(),FALSE))</f>
        <v/>
      </c>
      <c r="AA59" t="str">
        <f>IF(VLOOKUP($A59,Main2!$A:$BB,COLUMN(),FALSE)=0,"",VLOOKUP($A59,Main2!$A:$BB,COLUMN(),FALSE))</f>
        <v/>
      </c>
      <c r="AB59" t="str">
        <f>IF(VLOOKUP($A59,Main2!$A:$BB,COLUMN(),FALSE)=0,"",VLOOKUP($A59,Main2!$A:$BB,COLUMN(),FALSE))</f>
        <v/>
      </c>
      <c r="AC59" t="str">
        <f>IF(VLOOKUP($A59,Main2!$A:$BB,COLUMN(),FALSE)=0,"",VLOOKUP($A59,Main2!$A:$BB,COLUMN(),FALSE))</f>
        <v/>
      </c>
      <c r="AD59" t="str">
        <f>IF(VLOOKUP($A59,Main2!$A:$BB,COLUMN(),FALSE)=0,"",VLOOKUP($A59,Main2!$A:$BB,COLUMN(),FALSE))</f>
        <v/>
      </c>
      <c r="AE59" t="str">
        <f>IF(VLOOKUP($A59,Main2!$A:$BB,COLUMN(),FALSE)=0,"",VLOOKUP($A59,Main2!$A:$BB,COLUMN(),FALSE))</f>
        <v/>
      </c>
      <c r="AF59" t="str">
        <f>IF(VLOOKUP($A59,Main2!$A:$BB,COLUMN(),FALSE)=0,"",VLOOKUP($A59,Main2!$A:$BB,COLUMN(),FALSE))</f>
        <v/>
      </c>
      <c r="AG59" t="str">
        <f>IF(VLOOKUP($A59,Main2!$A:$BB,COLUMN(),FALSE)=0,"",VLOOKUP($A59,Main2!$A:$BB,COLUMN(),FALSE))</f>
        <v/>
      </c>
      <c r="AH59" t="str">
        <f>IF(VLOOKUP($A59,Main2!$A:$BB,COLUMN(),FALSE)=0,"",VLOOKUP($A59,Main2!$A:$BB,COLUMN(),FALSE))</f>
        <v/>
      </c>
      <c r="AI59" t="str">
        <f>IF(VLOOKUP($A59,Main2!$A:$BB,COLUMN(),FALSE)=0,"",VLOOKUP($A59,Main2!$A:$BB,COLUMN(),FALSE))</f>
        <v/>
      </c>
      <c r="AJ59" t="str">
        <f>IF(VLOOKUP($A59,Main2!$A:$BB,COLUMN(),FALSE)=0,"",VLOOKUP($A59,Main2!$A:$BB,COLUMN(),FALSE))</f>
        <v/>
      </c>
      <c r="AK59" t="str">
        <f>IF(VLOOKUP($A59,Main2!$A:$BB,COLUMN(),FALSE)=0,"",VLOOKUP($A59,Main2!$A:$BB,COLUMN(),FALSE))</f>
        <v/>
      </c>
      <c r="AL59" t="str">
        <f>IF(VLOOKUP($A59,Main2!$A:$BB,COLUMN(),FALSE)=0,"",VLOOKUP($A59,Main2!$A:$BB,COLUMN(),FALSE))</f>
        <v/>
      </c>
      <c r="AM59" t="str">
        <f>IF(VLOOKUP($A59,Main2!$A:$BB,COLUMN(),FALSE)=0,"",VLOOKUP($A59,Main2!$A:$BB,COLUMN(),FALSE))</f>
        <v/>
      </c>
      <c r="AN59" t="str">
        <f>IF(VLOOKUP($A59,Main2!$A:$BB,COLUMN(),FALSE)=0,"",VLOOKUP($A59,Main2!$A:$BB,COLUMN(),FALSE))</f>
        <v/>
      </c>
      <c r="AO59" t="str">
        <f>IF(VLOOKUP($A59,Main2!$A:$BB,COLUMN(),FALSE)=0,"",VLOOKUP($A59,Main2!$A:$BB,COLUMN(),FALSE))</f>
        <v/>
      </c>
      <c r="AP59" t="str">
        <f>IF(VLOOKUP($A59,Main2!$A:$BB,COLUMN(),FALSE)=0,"",VLOOKUP($A59,Main2!$A:$BB,COLUMN(),FALSE))</f>
        <v/>
      </c>
      <c r="AQ59" t="str">
        <f>IF(VLOOKUP($A59,Main2!$A:$BB,COLUMN(),FALSE)=0,"",VLOOKUP($A59,Main2!$A:$BB,COLUMN(),FALSE))</f>
        <v/>
      </c>
      <c r="AR59" t="str">
        <f>IF(VLOOKUP($A59,Main2!$A:$BB,COLUMN(),FALSE)=0,"",VLOOKUP($A59,Main2!$A:$BB,COLUMN(),FALSE))</f>
        <v/>
      </c>
      <c r="AS59" t="str">
        <f>IF(VLOOKUP($A59,Main2!$A:$BB,COLUMN(),FALSE)=0,"",VLOOKUP($A59,Main2!$A:$BB,COLUMN(),FALSE))</f>
        <v/>
      </c>
      <c r="AT59" t="str">
        <f>IF(VLOOKUP($A59,Main2!$A:$BB,COLUMN(),FALSE)=0,"",VLOOKUP($A59,Main2!$A:$BB,COLUMN(),FALSE))</f>
        <v/>
      </c>
      <c r="AU59" t="str">
        <f>IF(VLOOKUP($A59,Main2!$A:$BB,COLUMN(),FALSE)=0,"",VLOOKUP($A59,Main2!$A:$BB,COLUMN(),FALSE))</f>
        <v/>
      </c>
      <c r="AV59" t="str">
        <f>IF(VLOOKUP($A59,Main2!$A:$BB,COLUMN(),FALSE)=0,"",VLOOKUP($A59,Main2!$A:$BB,COLUMN(),FALSE))</f>
        <v/>
      </c>
      <c r="AW59" t="str">
        <f>IF(VLOOKUP($A59,Main2!$A:$BB,COLUMN(),FALSE)=0,"",VLOOKUP($A59,Main2!$A:$BB,COLUMN(),FALSE))</f>
        <v/>
      </c>
      <c r="AX59" t="str">
        <f>IF(VLOOKUP($A59,Main2!$A:$BB,COLUMN(),FALSE)=0,"",VLOOKUP($A59,Main2!$A:$BB,COLUMN(),FALSE))</f>
        <v/>
      </c>
      <c r="AY59" t="str">
        <f>IF(VLOOKUP($A59,Main2!$A:$BB,COLUMN(),FALSE)=0,"",VLOOKUP($A59,Main2!$A:$BB,COLUMN(),FALSE))</f>
        <v/>
      </c>
      <c r="AZ59" t="str">
        <f>IF(VLOOKUP($A59,Main2!$A:$BB,COLUMN(),FALSE)=0,"",VLOOKUP($A59,Main2!$A:$BB,COLUMN(),FALSE))</f>
        <v/>
      </c>
      <c r="BA59" t="str">
        <f>IF(VLOOKUP($A59,Main2!$A:$BB,COLUMN(),FALSE)=0,"",VLOOKUP($A59,Main2!$A:$BB,COLUMN(),FALSE))</f>
        <v/>
      </c>
      <c r="BB59" t="str">
        <f>IF(VLOOKUP($A59,Main2!$A:$BB,COLUMN(),FALSE)=0,"",VLOOKUP($A59,Main2!$A:$BB,COLUMN(),FALSE))</f>
        <v/>
      </c>
    </row>
    <row r="60" spans="1:54" x14ac:dyDescent="0.3">
      <c r="A60">
        <v>312</v>
      </c>
      <c r="B60" t="str">
        <f>IF(VLOOKUP($A60,Main2!$A:$BB,COLUMN(),FALSE)=0,"",VLOOKUP($A60,Main2!$A:$BB,COLUMN(),FALSE))</f>
        <v>キュートなカノジョ</v>
      </c>
      <c r="C60" t="str">
        <f>IF(VLOOKUP($A60,Main2!$A:$BB,COLUMN(),FALSE)=0,"",VLOOKUP($A60,Main2!$A:$BB,COLUMN(),FALSE))</f>
        <v>큐트한 그녀</v>
      </c>
      <c r="D60" t="str">
        <f>IF(VLOOKUP($A60,Main2!$A:$BB,COLUMN(),FALSE)=0,"",VLOOKUP($A60,Main2!$A:$BB,COLUMN(),FALSE))</f>
        <v>2021-02-20</v>
      </c>
      <c r="E60" t="str">
        <f>IF(VLOOKUP($A60,Main2!$A:$BB,COLUMN(),FALSE)=0,"",VLOOKUP($A60,Main2!$A:$BB,COLUMN(),FALSE))</f>
        <v>syudou</v>
      </c>
      <c r="F60" t="str">
        <f>IF(VLOOKUP($A60,Main2!$A:$BB,COLUMN(),FALSE)=0,"",VLOOKUP($A60,Main2!$A:$BB,COLUMN(),FALSE))</f>
        <v/>
      </c>
      <c r="G60" t="str">
        <f>IF(VLOOKUP($A60,Main2!$A:$BB,COLUMN(),FALSE)=0,"",VLOOKUP($A60,Main2!$A:$BB,COLUMN(),FALSE))</f>
        <v>https://www.youtube.com/watch?v=oFmup8lxUHw</v>
      </c>
      <c r="H60">
        <f>IF(VLOOKUP($A60,Main2!$A:$BB,COLUMN(),FALSE)=0,"",VLOOKUP($A60,Main2!$A:$BB,COLUMN(),FALSE))</f>
        <v>33.25</v>
      </c>
      <c r="I60">
        <f>IF(VLOOKUP($A60,Main2!$A:$BB,COLUMN(),FALSE)=0,"",VLOOKUP($A60,Main2!$A:$BB,COLUMN(),FALSE))</f>
        <v>81.05</v>
      </c>
      <c r="J60" t="str">
        <f>IF(VLOOKUP($A60,Main2!$A:$BB,COLUMN(),FALSE)=0,"",VLOOKUP($A60,Main2!$A:$BB,COLUMN(),FALSE))</f>
        <v>큐트한 그녀</v>
      </c>
      <c r="K60" t="str">
        <f>IF(VLOOKUP($A60,Main2!$A:$BB,COLUMN(),FALSE)=0,"",VLOOKUP($A60,Main2!$A:$BB,COLUMN(),FALSE))</f>
        <v>큐트한 여자친구</v>
      </c>
      <c r="L60" t="str">
        <f>IF(VLOOKUP($A60,Main2!$A:$BB,COLUMN(),FALSE)=0,"",VLOOKUP($A60,Main2!$A:$BB,COLUMN(),FALSE))</f>
        <v/>
      </c>
      <c r="M60" t="str">
        <f>IF(VLOOKUP($A60,Main2!$A:$BB,COLUMN(),FALSE)=0,"",VLOOKUP($A60,Main2!$A:$BB,COLUMN(),FALSE))</f>
        <v>큐트나 카노죠</v>
      </c>
      <c r="N60" t="str">
        <f>IF(VLOOKUP($A60,Main2!$A:$BB,COLUMN(),FALSE)=0,"",VLOOKUP($A60,Main2!$A:$BB,COLUMN(),FALSE))</f>
        <v/>
      </c>
      <c r="O60" t="str">
        <f>IF(VLOOKUP($A60,Main2!$A:$BB,COLUMN(),FALSE)=0,"",VLOOKUP($A60,Main2!$A:$BB,COLUMN(),FALSE))</f>
        <v/>
      </c>
      <c r="P60" t="str">
        <f>IF(VLOOKUP($A60,Main2!$A:$BB,COLUMN(),FALSE)=0,"",VLOOKUP($A60,Main2!$A:$BB,COLUMN(),FALSE))</f>
        <v/>
      </c>
      <c r="Q60" t="str">
        <f>IF(VLOOKUP($A60,Main2!$A:$BB,COLUMN(),FALSE)=0,"",VLOOKUP($A60,Main2!$A:$BB,COLUMN(),FALSE))</f>
        <v/>
      </c>
      <c r="R60" t="str">
        <f>IF(VLOOKUP($A60,Main2!$A:$BB,COLUMN(),FALSE)=0,"",VLOOKUP($A60,Main2!$A:$BB,COLUMN(),FALSE))</f>
        <v/>
      </c>
      <c r="S60" t="str">
        <f>IF(VLOOKUP($A60,Main2!$A:$BB,COLUMN(),FALSE)=0,"",VLOOKUP($A60,Main2!$A:$BB,COLUMN(),FALSE))</f>
        <v/>
      </c>
      <c r="T60" t="str">
        <f>IF(VLOOKUP($A60,Main2!$A:$BB,COLUMN(),FALSE)=0,"",VLOOKUP($A60,Main2!$A:$BB,COLUMN(),FALSE))</f>
        <v/>
      </c>
      <c r="U60" t="str">
        <f>IF(VLOOKUP($A60,Main2!$A:$BB,COLUMN(),FALSE)=0,"",VLOOKUP($A60,Main2!$A:$BB,COLUMN(),FALSE))</f>
        <v/>
      </c>
      <c r="V60" t="str">
        <f>IF(VLOOKUP($A60,Main2!$A:$BB,COLUMN(),FALSE)=0,"",VLOOKUP($A60,Main2!$A:$BB,COLUMN(),FALSE))</f>
        <v/>
      </c>
      <c r="W60" t="str">
        <f>IF(VLOOKUP($A60,Main2!$A:$BB,COLUMN(),FALSE)=0,"",VLOOKUP($A60,Main2!$A:$BB,COLUMN(),FALSE))</f>
        <v/>
      </c>
      <c r="X60" t="str">
        <f>IF(VLOOKUP($A60,Main2!$A:$BB,COLUMN(),FALSE)=0,"",VLOOKUP($A60,Main2!$A:$BB,COLUMN(),FALSE))</f>
        <v/>
      </c>
      <c r="Y60" t="str">
        <f>IF(VLOOKUP($A60,Main2!$A:$BB,COLUMN(),FALSE)=0,"",VLOOKUP($A60,Main2!$A:$BB,COLUMN(),FALSE))</f>
        <v/>
      </c>
      <c r="Z60" t="str">
        <f>IF(VLOOKUP($A60,Main2!$A:$BB,COLUMN(),FALSE)=0,"",VLOOKUP($A60,Main2!$A:$BB,COLUMN(),FALSE))</f>
        <v/>
      </c>
      <c r="AA60" t="str">
        <f>IF(VLOOKUP($A60,Main2!$A:$BB,COLUMN(),FALSE)=0,"",VLOOKUP($A60,Main2!$A:$BB,COLUMN(),FALSE))</f>
        <v/>
      </c>
      <c r="AB60" t="str">
        <f>IF(VLOOKUP($A60,Main2!$A:$BB,COLUMN(),FALSE)=0,"",VLOOKUP($A60,Main2!$A:$BB,COLUMN(),FALSE))</f>
        <v/>
      </c>
      <c r="AC60" t="str">
        <f>IF(VLOOKUP($A60,Main2!$A:$BB,COLUMN(),FALSE)=0,"",VLOOKUP($A60,Main2!$A:$BB,COLUMN(),FALSE))</f>
        <v/>
      </c>
      <c r="AD60" t="str">
        <f>IF(VLOOKUP($A60,Main2!$A:$BB,COLUMN(),FALSE)=0,"",VLOOKUP($A60,Main2!$A:$BB,COLUMN(),FALSE))</f>
        <v/>
      </c>
      <c r="AE60" t="str">
        <f>IF(VLOOKUP($A60,Main2!$A:$BB,COLUMN(),FALSE)=0,"",VLOOKUP($A60,Main2!$A:$BB,COLUMN(),FALSE))</f>
        <v/>
      </c>
      <c r="AF60" t="str">
        <f>IF(VLOOKUP($A60,Main2!$A:$BB,COLUMN(),FALSE)=0,"",VLOOKUP($A60,Main2!$A:$BB,COLUMN(),FALSE))</f>
        <v/>
      </c>
      <c r="AG60" t="str">
        <f>IF(VLOOKUP($A60,Main2!$A:$BB,COLUMN(),FALSE)=0,"",VLOOKUP($A60,Main2!$A:$BB,COLUMN(),FALSE))</f>
        <v>Cute na Kanojo</v>
      </c>
      <c r="AH60" t="str">
        <f>IF(VLOOKUP($A60,Main2!$A:$BB,COLUMN(),FALSE)=0,"",VLOOKUP($A60,Main2!$A:$BB,COLUMN(),FALSE))</f>
        <v>Cute girl</v>
      </c>
      <c r="AI60" t="str">
        <f>IF(VLOOKUP($A60,Main2!$A:$BB,COLUMN(),FALSE)=0,"",VLOOKUP($A60,Main2!$A:$BB,COLUMN(),FALSE))</f>
        <v/>
      </c>
      <c r="AJ60" t="str">
        <f>IF(VLOOKUP($A60,Main2!$A:$BB,COLUMN(),FALSE)=0,"",VLOOKUP($A60,Main2!$A:$BB,COLUMN(),FALSE))</f>
        <v/>
      </c>
      <c r="AK60" t="str">
        <f>IF(VLOOKUP($A60,Main2!$A:$BB,COLUMN(),FALSE)=0,"",VLOOKUP($A60,Main2!$A:$BB,COLUMN(),FALSE))</f>
        <v/>
      </c>
      <c r="AL60" t="str">
        <f>IF(VLOOKUP($A60,Main2!$A:$BB,COLUMN(),FALSE)=0,"",VLOOKUP($A60,Main2!$A:$BB,COLUMN(),FALSE))</f>
        <v/>
      </c>
      <c r="AM60" t="str">
        <f>IF(VLOOKUP($A60,Main2!$A:$BB,COLUMN(),FALSE)=0,"",VLOOKUP($A60,Main2!$A:$BB,COLUMN(),FALSE))</f>
        <v/>
      </c>
      <c r="AN60" t="str">
        <f>IF(VLOOKUP($A60,Main2!$A:$BB,COLUMN(),FALSE)=0,"",VLOOKUP($A60,Main2!$A:$BB,COLUMN(),FALSE))</f>
        <v/>
      </c>
      <c r="AO60" t="str">
        <f>IF(VLOOKUP($A60,Main2!$A:$BB,COLUMN(),FALSE)=0,"",VLOOKUP($A60,Main2!$A:$BB,COLUMN(),FALSE))</f>
        <v/>
      </c>
      <c r="AP60" t="str">
        <f>IF(VLOOKUP($A60,Main2!$A:$BB,COLUMN(),FALSE)=0,"",VLOOKUP($A60,Main2!$A:$BB,COLUMN(),FALSE))</f>
        <v/>
      </c>
      <c r="AQ60" t="str">
        <f>IF(VLOOKUP($A60,Main2!$A:$BB,COLUMN(),FALSE)=0,"",VLOOKUP($A60,Main2!$A:$BB,COLUMN(),FALSE))</f>
        <v/>
      </c>
      <c r="AR60" t="str">
        <f>IF(VLOOKUP($A60,Main2!$A:$BB,COLUMN(),FALSE)=0,"",VLOOKUP($A60,Main2!$A:$BB,COLUMN(),FALSE))</f>
        <v/>
      </c>
      <c r="AS60" t="str">
        <f>IF(VLOOKUP($A60,Main2!$A:$BB,COLUMN(),FALSE)=0,"",VLOOKUP($A60,Main2!$A:$BB,COLUMN(),FALSE))</f>
        <v>큐우토나 카노죠</v>
      </c>
      <c r="AT60" t="str">
        <f>IF(VLOOKUP($A60,Main2!$A:$BB,COLUMN(),FALSE)=0,"",VLOOKUP($A60,Main2!$A:$BB,COLUMN(),FALSE))</f>
        <v/>
      </c>
      <c r="AU60" t="str">
        <f>IF(VLOOKUP($A60,Main2!$A:$BB,COLUMN(),FALSE)=0,"",VLOOKUP($A60,Main2!$A:$BB,COLUMN(),FALSE))</f>
        <v/>
      </c>
      <c r="AV60" t="str">
        <f>IF(VLOOKUP($A60,Main2!$A:$BB,COLUMN(),FALSE)=0,"",VLOOKUP($A60,Main2!$A:$BB,COLUMN(),FALSE))</f>
        <v/>
      </c>
      <c r="AW60" t="str">
        <f>IF(VLOOKUP($A60,Main2!$A:$BB,COLUMN(),FALSE)=0,"",VLOOKUP($A60,Main2!$A:$BB,COLUMN(),FALSE))</f>
        <v/>
      </c>
      <c r="AX60" t="str">
        <f>IF(VLOOKUP($A60,Main2!$A:$BB,COLUMN(),FALSE)=0,"",VLOOKUP($A60,Main2!$A:$BB,COLUMN(),FALSE))</f>
        <v/>
      </c>
      <c r="AY60" t="str">
        <f>IF(VLOOKUP($A60,Main2!$A:$BB,COLUMN(),FALSE)=0,"",VLOOKUP($A60,Main2!$A:$BB,COLUMN(),FALSE))</f>
        <v/>
      </c>
      <c r="AZ60" t="str">
        <f>IF(VLOOKUP($A60,Main2!$A:$BB,COLUMN(),FALSE)=0,"",VLOOKUP($A60,Main2!$A:$BB,COLUMN(),FALSE))</f>
        <v/>
      </c>
      <c r="BA60" t="str">
        <f>IF(VLOOKUP($A60,Main2!$A:$BB,COLUMN(),FALSE)=0,"",VLOOKUP($A60,Main2!$A:$BB,COLUMN(),FALSE))</f>
        <v/>
      </c>
      <c r="BB60" t="str">
        <f>IF(VLOOKUP($A60,Main2!$A:$BB,COLUMN(),FALSE)=0,"",VLOOKUP($A60,Main2!$A:$BB,COLUMN(),FALSE))</f>
        <v/>
      </c>
    </row>
    <row r="61" spans="1:54" x14ac:dyDescent="0.3">
      <c r="A61">
        <v>132</v>
      </c>
      <c r="B61" t="str">
        <f>IF(VLOOKUP($A61,Main2!$A:$BB,COLUMN(),FALSE)=0,"",VLOOKUP($A61,Main2!$A:$BB,COLUMN(),FALSE))</f>
        <v>人生リセットボタン</v>
      </c>
      <c r="C61" t="str">
        <f>IF(VLOOKUP($A61,Main2!$A:$BB,COLUMN(),FALSE)=0,"",VLOOKUP($A61,Main2!$A:$BB,COLUMN(),FALSE))</f>
        <v>인생 리셋 버튼</v>
      </c>
      <c r="D61" t="str">
        <f>IF(VLOOKUP($A61,Main2!$A:$BB,COLUMN(),FALSE)=0,"",VLOOKUP($A61,Main2!$A:$BB,COLUMN(),FALSE))</f>
        <v>2011-11-07</v>
      </c>
      <c r="E61" t="str">
        <f>IF(VLOOKUP($A61,Main2!$A:$BB,COLUMN(),FALSE)=0,"",VLOOKUP($A61,Main2!$A:$BB,COLUMN(),FALSE))</f>
        <v>kemu</v>
      </c>
      <c r="F61" t="str">
        <f>IF(VLOOKUP($A61,Main2!$A:$BB,COLUMN(),FALSE)=0,"",VLOOKUP($A61,Main2!$A:$BB,COLUMN(),FALSE))</f>
        <v/>
      </c>
      <c r="G61" t="str">
        <f>IF(VLOOKUP($A61,Main2!$A:$BB,COLUMN(),FALSE)=0,"",VLOOKUP($A61,Main2!$A:$BB,COLUMN(),FALSE))</f>
        <v>https://www.youtube.com/watch?v=IN3kbST908c</v>
      </c>
      <c r="H61" t="str">
        <f>IF(VLOOKUP($A61,Main2!$A:$BB,COLUMN(),FALSE)=0,"",VLOOKUP($A61,Main2!$A:$BB,COLUMN(),FALSE))</f>
        <v/>
      </c>
      <c r="I61" t="str">
        <f>IF(VLOOKUP($A61,Main2!$A:$BB,COLUMN(),FALSE)=0,"",VLOOKUP($A61,Main2!$A:$BB,COLUMN(),FALSE))</f>
        <v/>
      </c>
      <c r="J61" t="str">
        <f>IF(VLOOKUP($A61,Main2!$A:$BB,COLUMN(),FALSE)=0,"",VLOOKUP($A61,Main2!$A:$BB,COLUMN(),FALSE))</f>
        <v>인생 리셋 버튼</v>
      </c>
      <c r="K61" t="str">
        <f>IF(VLOOKUP($A61,Main2!$A:$BB,COLUMN(),FALSE)=0,"",VLOOKUP($A61,Main2!$A:$BB,COLUMN(),FALSE))</f>
        <v/>
      </c>
      <c r="L61" t="str">
        <f>IF(VLOOKUP($A61,Main2!$A:$BB,COLUMN(),FALSE)=0,"",VLOOKUP($A61,Main2!$A:$BB,COLUMN(),FALSE))</f>
        <v/>
      </c>
      <c r="M61" t="str">
        <f>IF(VLOOKUP($A61,Main2!$A:$BB,COLUMN(),FALSE)=0,"",VLOOKUP($A61,Main2!$A:$BB,COLUMN(),FALSE))</f>
        <v/>
      </c>
      <c r="N61" t="str">
        <f>IF(VLOOKUP($A61,Main2!$A:$BB,COLUMN(),FALSE)=0,"",VLOOKUP($A61,Main2!$A:$BB,COLUMN(),FALSE))</f>
        <v/>
      </c>
      <c r="O61" t="str">
        <f>IF(VLOOKUP($A61,Main2!$A:$BB,COLUMN(),FALSE)=0,"",VLOOKUP($A61,Main2!$A:$BB,COLUMN(),FALSE))</f>
        <v/>
      </c>
      <c r="P61" t="str">
        <f>IF(VLOOKUP($A61,Main2!$A:$BB,COLUMN(),FALSE)=0,"",VLOOKUP($A61,Main2!$A:$BB,COLUMN(),FALSE))</f>
        <v/>
      </c>
      <c r="Q61" t="str">
        <f>IF(VLOOKUP($A61,Main2!$A:$BB,COLUMN(),FALSE)=0,"",VLOOKUP($A61,Main2!$A:$BB,COLUMN(),FALSE))</f>
        <v/>
      </c>
      <c r="R61" t="str">
        <f>IF(VLOOKUP($A61,Main2!$A:$BB,COLUMN(),FALSE)=0,"",VLOOKUP($A61,Main2!$A:$BB,COLUMN(),FALSE))</f>
        <v/>
      </c>
      <c r="S61" t="str">
        <f>IF(VLOOKUP($A61,Main2!$A:$BB,COLUMN(),FALSE)=0,"",VLOOKUP($A61,Main2!$A:$BB,COLUMN(),FALSE))</f>
        <v/>
      </c>
      <c r="T61" t="str">
        <f>IF(VLOOKUP($A61,Main2!$A:$BB,COLUMN(),FALSE)=0,"",VLOOKUP($A61,Main2!$A:$BB,COLUMN(),FALSE))</f>
        <v/>
      </c>
      <c r="U61" t="str">
        <f>IF(VLOOKUP($A61,Main2!$A:$BB,COLUMN(),FALSE)=0,"",VLOOKUP($A61,Main2!$A:$BB,COLUMN(),FALSE))</f>
        <v/>
      </c>
      <c r="V61" t="str">
        <f>IF(VLOOKUP($A61,Main2!$A:$BB,COLUMN(),FALSE)=0,"",VLOOKUP($A61,Main2!$A:$BB,COLUMN(),FALSE))</f>
        <v/>
      </c>
      <c r="W61" t="str">
        <f>IF(VLOOKUP($A61,Main2!$A:$BB,COLUMN(),FALSE)=0,"",VLOOKUP($A61,Main2!$A:$BB,COLUMN(),FALSE))</f>
        <v/>
      </c>
      <c r="X61" t="str">
        <f>IF(VLOOKUP($A61,Main2!$A:$BB,COLUMN(),FALSE)=0,"",VLOOKUP($A61,Main2!$A:$BB,COLUMN(),FALSE))</f>
        <v/>
      </c>
      <c r="Y61" t="str">
        <f>IF(VLOOKUP($A61,Main2!$A:$BB,COLUMN(),FALSE)=0,"",VLOOKUP($A61,Main2!$A:$BB,COLUMN(),FALSE))</f>
        <v/>
      </c>
      <c r="Z61" t="str">
        <f>IF(VLOOKUP($A61,Main2!$A:$BB,COLUMN(),FALSE)=0,"",VLOOKUP($A61,Main2!$A:$BB,COLUMN(),FALSE))</f>
        <v/>
      </c>
      <c r="AA61" t="str">
        <f>IF(VLOOKUP($A61,Main2!$A:$BB,COLUMN(),FALSE)=0,"",VLOOKUP($A61,Main2!$A:$BB,COLUMN(),FALSE))</f>
        <v/>
      </c>
      <c r="AB61" t="str">
        <f>IF(VLOOKUP($A61,Main2!$A:$BB,COLUMN(),FALSE)=0,"",VLOOKUP($A61,Main2!$A:$BB,COLUMN(),FALSE))</f>
        <v/>
      </c>
      <c r="AC61" t="str">
        <f>IF(VLOOKUP($A61,Main2!$A:$BB,COLUMN(),FALSE)=0,"",VLOOKUP($A61,Main2!$A:$BB,COLUMN(),FALSE))</f>
        <v/>
      </c>
      <c r="AD61" t="str">
        <f>IF(VLOOKUP($A61,Main2!$A:$BB,COLUMN(),FALSE)=0,"",VLOOKUP($A61,Main2!$A:$BB,COLUMN(),FALSE))</f>
        <v/>
      </c>
      <c r="AE61" t="str">
        <f>IF(VLOOKUP($A61,Main2!$A:$BB,COLUMN(),FALSE)=0,"",VLOOKUP($A61,Main2!$A:$BB,COLUMN(),FALSE))</f>
        <v/>
      </c>
      <c r="AF61" t="str">
        <f>IF(VLOOKUP($A61,Main2!$A:$BB,COLUMN(),FALSE)=0,"",VLOOKUP($A61,Main2!$A:$BB,COLUMN(),FALSE))</f>
        <v/>
      </c>
      <c r="AG61" t="str">
        <f>IF(VLOOKUP($A61,Main2!$A:$BB,COLUMN(),FALSE)=0,"",VLOOKUP($A61,Main2!$A:$BB,COLUMN(),FALSE))</f>
        <v/>
      </c>
      <c r="AH61" t="str">
        <f>IF(VLOOKUP($A61,Main2!$A:$BB,COLUMN(),FALSE)=0,"",VLOOKUP($A61,Main2!$A:$BB,COLUMN(),FALSE))</f>
        <v/>
      </c>
      <c r="AI61" t="str">
        <f>IF(VLOOKUP($A61,Main2!$A:$BB,COLUMN(),FALSE)=0,"",VLOOKUP($A61,Main2!$A:$BB,COLUMN(),FALSE))</f>
        <v/>
      </c>
      <c r="AJ61" t="str">
        <f>IF(VLOOKUP($A61,Main2!$A:$BB,COLUMN(),FALSE)=0,"",VLOOKUP($A61,Main2!$A:$BB,COLUMN(),FALSE))</f>
        <v/>
      </c>
      <c r="AK61" t="str">
        <f>IF(VLOOKUP($A61,Main2!$A:$BB,COLUMN(),FALSE)=0,"",VLOOKUP($A61,Main2!$A:$BB,COLUMN(),FALSE))</f>
        <v/>
      </c>
      <c r="AL61" t="str">
        <f>IF(VLOOKUP($A61,Main2!$A:$BB,COLUMN(),FALSE)=0,"",VLOOKUP($A61,Main2!$A:$BB,COLUMN(),FALSE))</f>
        <v/>
      </c>
      <c r="AM61" t="str">
        <f>IF(VLOOKUP($A61,Main2!$A:$BB,COLUMN(),FALSE)=0,"",VLOOKUP($A61,Main2!$A:$BB,COLUMN(),FALSE))</f>
        <v/>
      </c>
      <c r="AN61" t="str">
        <f>IF(VLOOKUP($A61,Main2!$A:$BB,COLUMN(),FALSE)=0,"",VLOOKUP($A61,Main2!$A:$BB,COLUMN(),FALSE))</f>
        <v/>
      </c>
      <c r="AO61" t="str">
        <f>IF(VLOOKUP($A61,Main2!$A:$BB,COLUMN(),FALSE)=0,"",VLOOKUP($A61,Main2!$A:$BB,COLUMN(),FALSE))</f>
        <v/>
      </c>
      <c r="AP61" t="str">
        <f>IF(VLOOKUP($A61,Main2!$A:$BB,COLUMN(),FALSE)=0,"",VLOOKUP($A61,Main2!$A:$BB,COLUMN(),FALSE))</f>
        <v/>
      </c>
      <c r="AQ61" t="str">
        <f>IF(VLOOKUP($A61,Main2!$A:$BB,COLUMN(),FALSE)=0,"",VLOOKUP($A61,Main2!$A:$BB,COLUMN(),FALSE))</f>
        <v/>
      </c>
      <c r="AR61" t="str">
        <f>IF(VLOOKUP($A61,Main2!$A:$BB,COLUMN(),FALSE)=0,"",VLOOKUP($A61,Main2!$A:$BB,COLUMN(),FALSE))</f>
        <v/>
      </c>
      <c r="AS61" t="str">
        <f>IF(VLOOKUP($A61,Main2!$A:$BB,COLUMN(),FALSE)=0,"",VLOOKUP($A61,Main2!$A:$BB,COLUMN(),FALSE))</f>
        <v/>
      </c>
      <c r="AT61" t="str">
        <f>IF(VLOOKUP($A61,Main2!$A:$BB,COLUMN(),FALSE)=0,"",VLOOKUP($A61,Main2!$A:$BB,COLUMN(),FALSE))</f>
        <v/>
      </c>
      <c r="AU61" t="str">
        <f>IF(VLOOKUP($A61,Main2!$A:$BB,COLUMN(),FALSE)=0,"",VLOOKUP($A61,Main2!$A:$BB,COLUMN(),FALSE))</f>
        <v/>
      </c>
      <c r="AV61" t="str">
        <f>IF(VLOOKUP($A61,Main2!$A:$BB,COLUMN(),FALSE)=0,"",VLOOKUP($A61,Main2!$A:$BB,COLUMN(),FALSE))</f>
        <v/>
      </c>
      <c r="AW61" t="str">
        <f>IF(VLOOKUP($A61,Main2!$A:$BB,COLUMN(),FALSE)=0,"",VLOOKUP($A61,Main2!$A:$BB,COLUMN(),FALSE))</f>
        <v/>
      </c>
      <c r="AX61" t="str">
        <f>IF(VLOOKUP($A61,Main2!$A:$BB,COLUMN(),FALSE)=0,"",VLOOKUP($A61,Main2!$A:$BB,COLUMN(),FALSE))</f>
        <v/>
      </c>
      <c r="AY61" t="str">
        <f>IF(VLOOKUP($A61,Main2!$A:$BB,COLUMN(),FALSE)=0,"",VLOOKUP($A61,Main2!$A:$BB,COLUMN(),FALSE))</f>
        <v/>
      </c>
      <c r="AZ61" t="str">
        <f>IF(VLOOKUP($A61,Main2!$A:$BB,COLUMN(),FALSE)=0,"",VLOOKUP($A61,Main2!$A:$BB,COLUMN(),FALSE))</f>
        <v/>
      </c>
      <c r="BA61" t="str">
        <f>IF(VLOOKUP($A61,Main2!$A:$BB,COLUMN(),FALSE)=0,"",VLOOKUP($A61,Main2!$A:$BB,COLUMN(),FALSE))</f>
        <v/>
      </c>
      <c r="BB61" t="str">
        <f>IF(VLOOKUP($A61,Main2!$A:$BB,COLUMN(),FALSE)=0,"",VLOOKUP($A61,Main2!$A:$BB,COLUMN(),FALSE))</f>
        <v/>
      </c>
    </row>
    <row r="62" spans="1:54" x14ac:dyDescent="0.3">
      <c r="A62">
        <v>296</v>
      </c>
      <c r="B62" t="str">
        <f>IF(VLOOKUP($A62,Main2!$A:$BB,COLUMN(),FALSE)=0,"",VLOOKUP($A62,Main2!$A:$BB,COLUMN(),FALSE))</f>
        <v>春嵐</v>
      </c>
      <c r="C62" t="str">
        <f>IF(VLOOKUP($A62,Main2!$A:$BB,COLUMN(),FALSE)=0,"",VLOOKUP($A62,Main2!$A:$BB,COLUMN(),FALSE))</f>
        <v>춘람</v>
      </c>
      <c r="D62" t="str">
        <f>IF(VLOOKUP($A62,Main2!$A:$BB,COLUMN(),FALSE)=0,"",VLOOKUP($A62,Main2!$A:$BB,COLUMN(),FALSE))</f>
        <v>2019-12-06</v>
      </c>
      <c r="E62" t="str">
        <f>IF(VLOOKUP($A62,Main2!$A:$BB,COLUMN(),FALSE)=0,"",VLOOKUP($A62,Main2!$A:$BB,COLUMN(),FALSE))</f>
        <v>John</v>
      </c>
      <c r="F62" t="str">
        <f>IF(VLOOKUP($A62,Main2!$A:$BB,COLUMN(),FALSE)=0,"",VLOOKUP($A62,Main2!$A:$BB,COLUMN(),FALSE))</f>
        <v/>
      </c>
      <c r="G62" t="str">
        <f>IF(VLOOKUP($A62,Main2!$A:$BB,COLUMN(),FALSE)=0,"",VLOOKUP($A62,Main2!$A:$BB,COLUMN(),FALSE))</f>
        <v>https://www.youtube.com/watch?v=pUH9vCsvq08</v>
      </c>
      <c r="H62">
        <f>IF(VLOOKUP($A62,Main2!$A:$BB,COLUMN(),FALSE)=0,"",VLOOKUP($A62,Main2!$A:$BB,COLUMN(),FALSE))</f>
        <v>15.35</v>
      </c>
      <c r="I62">
        <f>IF(VLOOKUP($A62,Main2!$A:$BB,COLUMN(),FALSE)=0,"",VLOOKUP($A62,Main2!$A:$BB,COLUMN(),FALSE))</f>
        <v>53.15</v>
      </c>
      <c r="J62" t="str">
        <f>IF(VLOOKUP($A62,Main2!$A:$BB,COLUMN(),FALSE)=0,"",VLOOKUP($A62,Main2!$A:$BB,COLUMN(),FALSE))</f>
        <v>춘람</v>
      </c>
      <c r="K62" t="str">
        <f>IF(VLOOKUP($A62,Main2!$A:$BB,COLUMN(),FALSE)=0,"",VLOOKUP($A62,Main2!$A:$BB,COLUMN(),FALSE))</f>
        <v/>
      </c>
      <c r="L62" t="str">
        <f>IF(VLOOKUP($A62,Main2!$A:$BB,COLUMN(),FALSE)=0,"",VLOOKUP($A62,Main2!$A:$BB,COLUMN(),FALSE))</f>
        <v>슌란</v>
      </c>
      <c r="M62" t="str">
        <f>IF(VLOOKUP($A62,Main2!$A:$BB,COLUMN(),FALSE)=0,"",VLOOKUP($A62,Main2!$A:$BB,COLUMN(),FALSE))</f>
        <v/>
      </c>
      <c r="N62" t="str">
        <f>IF(VLOOKUP($A62,Main2!$A:$BB,COLUMN(),FALSE)=0,"",VLOOKUP($A62,Main2!$A:$BB,COLUMN(),FALSE))</f>
        <v/>
      </c>
      <c r="O62" t="str">
        <f>IF(VLOOKUP($A62,Main2!$A:$BB,COLUMN(),FALSE)=0,"",VLOOKUP($A62,Main2!$A:$BB,COLUMN(),FALSE))</f>
        <v/>
      </c>
      <c r="P62" t="str">
        <f>IF(VLOOKUP($A62,Main2!$A:$BB,COLUMN(),FALSE)=0,"",VLOOKUP($A62,Main2!$A:$BB,COLUMN(),FALSE))</f>
        <v/>
      </c>
      <c r="Q62" t="str">
        <f>IF(VLOOKUP($A62,Main2!$A:$BB,COLUMN(),FALSE)=0,"",VLOOKUP($A62,Main2!$A:$BB,COLUMN(),FALSE))</f>
        <v/>
      </c>
      <c r="R62" t="str">
        <f>IF(VLOOKUP($A62,Main2!$A:$BB,COLUMN(),FALSE)=0,"",VLOOKUP($A62,Main2!$A:$BB,COLUMN(),FALSE))</f>
        <v/>
      </c>
      <c r="S62" t="str">
        <f>IF(VLOOKUP($A62,Main2!$A:$BB,COLUMN(),FALSE)=0,"",VLOOKUP($A62,Main2!$A:$BB,COLUMN(),FALSE))</f>
        <v/>
      </c>
      <c r="T62" t="str">
        <f>IF(VLOOKUP($A62,Main2!$A:$BB,COLUMN(),FALSE)=0,"",VLOOKUP($A62,Main2!$A:$BB,COLUMN(),FALSE))</f>
        <v/>
      </c>
      <c r="U62" t="str">
        <f>IF(VLOOKUP($A62,Main2!$A:$BB,COLUMN(),FALSE)=0,"",VLOOKUP($A62,Main2!$A:$BB,COLUMN(),FALSE))</f>
        <v/>
      </c>
      <c r="V62" t="str">
        <f>IF(VLOOKUP($A62,Main2!$A:$BB,COLUMN(),FALSE)=0,"",VLOOKUP($A62,Main2!$A:$BB,COLUMN(),FALSE))</f>
        <v/>
      </c>
      <c r="W62" t="str">
        <f>IF(VLOOKUP($A62,Main2!$A:$BB,COLUMN(),FALSE)=0,"",VLOOKUP($A62,Main2!$A:$BB,COLUMN(),FALSE))</f>
        <v/>
      </c>
      <c r="X62" t="str">
        <f>IF(VLOOKUP($A62,Main2!$A:$BB,COLUMN(),FALSE)=0,"",VLOOKUP($A62,Main2!$A:$BB,COLUMN(),FALSE))</f>
        <v/>
      </c>
      <c r="Y62" t="str">
        <f>IF(VLOOKUP($A62,Main2!$A:$BB,COLUMN(),FALSE)=0,"",VLOOKUP($A62,Main2!$A:$BB,COLUMN(),FALSE))</f>
        <v/>
      </c>
      <c r="Z62" t="str">
        <f>IF(VLOOKUP($A62,Main2!$A:$BB,COLUMN(),FALSE)=0,"",VLOOKUP($A62,Main2!$A:$BB,COLUMN(),FALSE))</f>
        <v/>
      </c>
      <c r="AA62" t="str">
        <f>IF(VLOOKUP($A62,Main2!$A:$BB,COLUMN(),FALSE)=0,"",VLOOKUP($A62,Main2!$A:$BB,COLUMN(),FALSE))</f>
        <v/>
      </c>
      <c r="AB62" t="str">
        <f>IF(VLOOKUP($A62,Main2!$A:$BB,COLUMN(),FALSE)=0,"",VLOOKUP($A62,Main2!$A:$BB,COLUMN(),FALSE))</f>
        <v/>
      </c>
      <c r="AC62" t="str">
        <f>IF(VLOOKUP($A62,Main2!$A:$BB,COLUMN(),FALSE)=0,"",VLOOKUP($A62,Main2!$A:$BB,COLUMN(),FALSE))</f>
        <v/>
      </c>
      <c r="AD62" t="str">
        <f>IF(VLOOKUP($A62,Main2!$A:$BB,COLUMN(),FALSE)=0,"",VLOOKUP($A62,Main2!$A:$BB,COLUMN(),FALSE))</f>
        <v/>
      </c>
      <c r="AE62" t="str">
        <f>IF(VLOOKUP($A62,Main2!$A:$BB,COLUMN(),FALSE)=0,"",VLOOKUP($A62,Main2!$A:$BB,COLUMN(),FALSE))</f>
        <v/>
      </c>
      <c r="AF62" t="str">
        <f>IF(VLOOKUP($A62,Main2!$A:$BB,COLUMN(),FALSE)=0,"",VLOOKUP($A62,Main2!$A:$BB,COLUMN(),FALSE))</f>
        <v/>
      </c>
      <c r="AG62" t="str">
        <f>IF(VLOOKUP($A62,Main2!$A:$BB,COLUMN(),FALSE)=0,"",VLOOKUP($A62,Main2!$A:$BB,COLUMN(),FALSE))</f>
        <v>Spring Storm</v>
      </c>
      <c r="AH62" t="str">
        <f>IF(VLOOKUP($A62,Main2!$A:$BB,COLUMN(),FALSE)=0,"",VLOOKUP($A62,Main2!$A:$BB,COLUMN(),FALSE))</f>
        <v>Shunran</v>
      </c>
      <c r="AI62" t="str">
        <f>IF(VLOOKUP($A62,Main2!$A:$BB,COLUMN(),FALSE)=0,"",VLOOKUP($A62,Main2!$A:$BB,COLUMN(),FALSE))</f>
        <v/>
      </c>
      <c r="AJ62" t="str">
        <f>IF(VLOOKUP($A62,Main2!$A:$BB,COLUMN(),FALSE)=0,"",VLOOKUP($A62,Main2!$A:$BB,COLUMN(),FALSE))</f>
        <v/>
      </c>
      <c r="AK62" t="str">
        <f>IF(VLOOKUP($A62,Main2!$A:$BB,COLUMN(),FALSE)=0,"",VLOOKUP($A62,Main2!$A:$BB,COLUMN(),FALSE))</f>
        <v/>
      </c>
      <c r="AL62" t="str">
        <f>IF(VLOOKUP($A62,Main2!$A:$BB,COLUMN(),FALSE)=0,"",VLOOKUP($A62,Main2!$A:$BB,COLUMN(),FALSE))</f>
        <v/>
      </c>
      <c r="AM62" t="str">
        <f>IF(VLOOKUP($A62,Main2!$A:$BB,COLUMN(),FALSE)=0,"",VLOOKUP($A62,Main2!$A:$BB,COLUMN(),FALSE))</f>
        <v/>
      </c>
      <c r="AN62" t="str">
        <f>IF(VLOOKUP($A62,Main2!$A:$BB,COLUMN(),FALSE)=0,"",VLOOKUP($A62,Main2!$A:$BB,COLUMN(),FALSE))</f>
        <v/>
      </c>
      <c r="AO62" t="str">
        <f>IF(VLOOKUP($A62,Main2!$A:$BB,COLUMN(),FALSE)=0,"",VLOOKUP($A62,Main2!$A:$BB,COLUMN(),FALSE))</f>
        <v/>
      </c>
      <c r="AP62" t="str">
        <f>IF(VLOOKUP($A62,Main2!$A:$BB,COLUMN(),FALSE)=0,"",VLOOKUP($A62,Main2!$A:$BB,COLUMN(),FALSE))</f>
        <v/>
      </c>
      <c r="AQ62" t="str">
        <f>IF(VLOOKUP($A62,Main2!$A:$BB,COLUMN(),FALSE)=0,"",VLOOKUP($A62,Main2!$A:$BB,COLUMN(),FALSE))</f>
        <v/>
      </c>
      <c r="AR62" t="str">
        <f>IF(VLOOKUP($A62,Main2!$A:$BB,COLUMN(),FALSE)=0,"",VLOOKUP($A62,Main2!$A:$BB,COLUMN(),FALSE))</f>
        <v/>
      </c>
      <c r="AS62" t="str">
        <f>IF(VLOOKUP($A62,Main2!$A:$BB,COLUMN(),FALSE)=0,"",VLOOKUP($A62,Main2!$A:$BB,COLUMN(),FALSE))</f>
        <v/>
      </c>
      <c r="AT62" t="str">
        <f>IF(VLOOKUP($A62,Main2!$A:$BB,COLUMN(),FALSE)=0,"",VLOOKUP($A62,Main2!$A:$BB,COLUMN(),FALSE))</f>
        <v/>
      </c>
      <c r="AU62" t="str">
        <f>IF(VLOOKUP($A62,Main2!$A:$BB,COLUMN(),FALSE)=0,"",VLOOKUP($A62,Main2!$A:$BB,COLUMN(),FALSE))</f>
        <v/>
      </c>
      <c r="AV62" t="str">
        <f>IF(VLOOKUP($A62,Main2!$A:$BB,COLUMN(),FALSE)=0,"",VLOOKUP($A62,Main2!$A:$BB,COLUMN(),FALSE))</f>
        <v/>
      </c>
      <c r="AW62" t="str">
        <f>IF(VLOOKUP($A62,Main2!$A:$BB,COLUMN(),FALSE)=0,"",VLOOKUP($A62,Main2!$A:$BB,COLUMN(),FALSE))</f>
        <v/>
      </c>
      <c r="AX62" t="str">
        <f>IF(VLOOKUP($A62,Main2!$A:$BB,COLUMN(),FALSE)=0,"",VLOOKUP($A62,Main2!$A:$BB,COLUMN(),FALSE))</f>
        <v/>
      </c>
      <c r="AY62" t="str">
        <f>IF(VLOOKUP($A62,Main2!$A:$BB,COLUMN(),FALSE)=0,"",VLOOKUP($A62,Main2!$A:$BB,COLUMN(),FALSE))</f>
        <v/>
      </c>
      <c r="AZ62" t="str">
        <f>IF(VLOOKUP($A62,Main2!$A:$BB,COLUMN(),FALSE)=0,"",VLOOKUP($A62,Main2!$A:$BB,COLUMN(),FALSE))</f>
        <v/>
      </c>
      <c r="BA62" t="str">
        <f>IF(VLOOKUP($A62,Main2!$A:$BB,COLUMN(),FALSE)=0,"",VLOOKUP($A62,Main2!$A:$BB,COLUMN(),FALSE))</f>
        <v/>
      </c>
      <c r="BB62" t="str">
        <f>IF(VLOOKUP($A62,Main2!$A:$BB,COLUMN(),FALSE)=0,"",VLOOKUP($A62,Main2!$A:$BB,COLUMN(),FALSE))</f>
        <v/>
      </c>
    </row>
    <row r="63" spans="1:54" x14ac:dyDescent="0.3">
      <c r="A63">
        <v>46</v>
      </c>
      <c r="B63" t="str">
        <f>IF(VLOOKUP($A63,Main2!$A:$BB,COLUMN(),FALSE)=0,"",VLOOKUP($A63,Main2!$A:$BB,COLUMN(),FALSE))</f>
        <v>ロミオとシンデレラ</v>
      </c>
      <c r="C63" t="str">
        <f>IF(VLOOKUP($A63,Main2!$A:$BB,COLUMN(),FALSE)=0,"",VLOOKUP($A63,Main2!$A:$BB,COLUMN(),FALSE))</f>
        <v>로미오와 신데렐라</v>
      </c>
      <c r="D63" t="str">
        <f>IF(VLOOKUP($A63,Main2!$A:$BB,COLUMN(),FALSE)=0,"",VLOOKUP($A63,Main2!$A:$BB,COLUMN(),FALSE))</f>
        <v>2009-04-06</v>
      </c>
      <c r="E63" t="str">
        <f>IF(VLOOKUP($A63,Main2!$A:$BB,COLUMN(),FALSE)=0,"",VLOOKUP($A63,Main2!$A:$BB,COLUMN(),FALSE))</f>
        <v>doriko</v>
      </c>
      <c r="F63" t="str">
        <f>IF(VLOOKUP($A63,Main2!$A:$BB,COLUMN(),FALSE)=0,"",VLOOKUP($A63,Main2!$A:$BB,COLUMN(),FALSE))</f>
        <v/>
      </c>
      <c r="G63" t="str">
        <f>IF(VLOOKUP($A63,Main2!$A:$BB,COLUMN(),FALSE)=0,"",VLOOKUP($A63,Main2!$A:$BB,COLUMN(),FALSE))</f>
        <v>https://www.youtube.com/watch?v=kp-plPYAPq8</v>
      </c>
      <c r="H63" t="str">
        <f>IF(VLOOKUP($A63,Main2!$A:$BB,COLUMN(),FALSE)=0,"",VLOOKUP($A63,Main2!$A:$BB,COLUMN(),FALSE))</f>
        <v/>
      </c>
      <c r="I63" t="str">
        <f>IF(VLOOKUP($A63,Main2!$A:$BB,COLUMN(),FALSE)=0,"",VLOOKUP($A63,Main2!$A:$BB,COLUMN(),FALSE))</f>
        <v/>
      </c>
      <c r="J63" t="str">
        <f>IF(VLOOKUP($A63,Main2!$A:$BB,COLUMN(),FALSE)=0,"",VLOOKUP($A63,Main2!$A:$BB,COLUMN(),FALSE))</f>
        <v>로미오와 신데렐라</v>
      </c>
      <c r="K63" t="str">
        <f>IF(VLOOKUP($A63,Main2!$A:$BB,COLUMN(),FALSE)=0,"",VLOOKUP($A63,Main2!$A:$BB,COLUMN(),FALSE))</f>
        <v/>
      </c>
      <c r="L63" t="str">
        <f>IF(VLOOKUP($A63,Main2!$A:$BB,COLUMN(),FALSE)=0,"",VLOOKUP($A63,Main2!$A:$BB,COLUMN(),FALSE))</f>
        <v/>
      </c>
      <c r="M63" t="str">
        <f>IF(VLOOKUP($A63,Main2!$A:$BB,COLUMN(),FALSE)=0,"",VLOOKUP($A63,Main2!$A:$BB,COLUMN(),FALSE))</f>
        <v/>
      </c>
      <c r="N63" t="str">
        <f>IF(VLOOKUP($A63,Main2!$A:$BB,COLUMN(),FALSE)=0,"",VLOOKUP($A63,Main2!$A:$BB,COLUMN(),FALSE))</f>
        <v/>
      </c>
      <c r="O63" t="str">
        <f>IF(VLOOKUP($A63,Main2!$A:$BB,COLUMN(),FALSE)=0,"",VLOOKUP($A63,Main2!$A:$BB,COLUMN(),FALSE))</f>
        <v/>
      </c>
      <c r="P63" t="str">
        <f>IF(VLOOKUP($A63,Main2!$A:$BB,COLUMN(),FALSE)=0,"",VLOOKUP($A63,Main2!$A:$BB,COLUMN(),FALSE))</f>
        <v/>
      </c>
      <c r="Q63" t="str">
        <f>IF(VLOOKUP($A63,Main2!$A:$BB,COLUMN(),FALSE)=0,"",VLOOKUP($A63,Main2!$A:$BB,COLUMN(),FALSE))</f>
        <v/>
      </c>
      <c r="R63" t="str">
        <f>IF(VLOOKUP($A63,Main2!$A:$BB,COLUMN(),FALSE)=0,"",VLOOKUP($A63,Main2!$A:$BB,COLUMN(),FALSE))</f>
        <v/>
      </c>
      <c r="S63" t="str">
        <f>IF(VLOOKUP($A63,Main2!$A:$BB,COLUMN(),FALSE)=0,"",VLOOKUP($A63,Main2!$A:$BB,COLUMN(),FALSE))</f>
        <v/>
      </c>
      <c r="T63" t="str">
        <f>IF(VLOOKUP($A63,Main2!$A:$BB,COLUMN(),FALSE)=0,"",VLOOKUP($A63,Main2!$A:$BB,COLUMN(),FALSE))</f>
        <v/>
      </c>
      <c r="U63" t="str">
        <f>IF(VLOOKUP($A63,Main2!$A:$BB,COLUMN(),FALSE)=0,"",VLOOKUP($A63,Main2!$A:$BB,COLUMN(),FALSE))</f>
        <v/>
      </c>
      <c r="V63" t="str">
        <f>IF(VLOOKUP($A63,Main2!$A:$BB,COLUMN(),FALSE)=0,"",VLOOKUP($A63,Main2!$A:$BB,COLUMN(),FALSE))</f>
        <v/>
      </c>
      <c r="W63" t="str">
        <f>IF(VLOOKUP($A63,Main2!$A:$BB,COLUMN(),FALSE)=0,"",VLOOKUP($A63,Main2!$A:$BB,COLUMN(),FALSE))</f>
        <v/>
      </c>
      <c r="X63" t="str">
        <f>IF(VLOOKUP($A63,Main2!$A:$BB,COLUMN(),FALSE)=0,"",VLOOKUP($A63,Main2!$A:$BB,COLUMN(),FALSE))</f>
        <v/>
      </c>
      <c r="Y63" t="str">
        <f>IF(VLOOKUP($A63,Main2!$A:$BB,COLUMN(),FALSE)=0,"",VLOOKUP($A63,Main2!$A:$BB,COLUMN(),FALSE))</f>
        <v/>
      </c>
      <c r="Z63" t="str">
        <f>IF(VLOOKUP($A63,Main2!$A:$BB,COLUMN(),FALSE)=0,"",VLOOKUP($A63,Main2!$A:$BB,COLUMN(),FALSE))</f>
        <v/>
      </c>
      <c r="AA63" t="str">
        <f>IF(VLOOKUP($A63,Main2!$A:$BB,COLUMN(),FALSE)=0,"",VLOOKUP($A63,Main2!$A:$BB,COLUMN(),FALSE))</f>
        <v/>
      </c>
      <c r="AB63" t="str">
        <f>IF(VLOOKUP($A63,Main2!$A:$BB,COLUMN(),FALSE)=0,"",VLOOKUP($A63,Main2!$A:$BB,COLUMN(),FALSE))</f>
        <v/>
      </c>
      <c r="AC63" t="str">
        <f>IF(VLOOKUP($A63,Main2!$A:$BB,COLUMN(),FALSE)=0,"",VLOOKUP($A63,Main2!$A:$BB,COLUMN(),FALSE))</f>
        <v/>
      </c>
      <c r="AD63" t="str">
        <f>IF(VLOOKUP($A63,Main2!$A:$BB,COLUMN(),FALSE)=0,"",VLOOKUP($A63,Main2!$A:$BB,COLUMN(),FALSE))</f>
        <v/>
      </c>
      <c r="AE63" t="str">
        <f>IF(VLOOKUP($A63,Main2!$A:$BB,COLUMN(),FALSE)=0,"",VLOOKUP($A63,Main2!$A:$BB,COLUMN(),FALSE))</f>
        <v/>
      </c>
      <c r="AF63" t="str">
        <f>IF(VLOOKUP($A63,Main2!$A:$BB,COLUMN(),FALSE)=0,"",VLOOKUP($A63,Main2!$A:$BB,COLUMN(),FALSE))</f>
        <v/>
      </c>
      <c r="AG63" t="str">
        <f>IF(VLOOKUP($A63,Main2!$A:$BB,COLUMN(),FALSE)=0,"",VLOOKUP($A63,Main2!$A:$BB,COLUMN(),FALSE))</f>
        <v/>
      </c>
      <c r="AH63" t="str">
        <f>IF(VLOOKUP($A63,Main2!$A:$BB,COLUMN(),FALSE)=0,"",VLOOKUP($A63,Main2!$A:$BB,COLUMN(),FALSE))</f>
        <v/>
      </c>
      <c r="AI63" t="str">
        <f>IF(VLOOKUP($A63,Main2!$A:$BB,COLUMN(),FALSE)=0,"",VLOOKUP($A63,Main2!$A:$BB,COLUMN(),FALSE))</f>
        <v/>
      </c>
      <c r="AJ63" t="str">
        <f>IF(VLOOKUP($A63,Main2!$A:$BB,COLUMN(),FALSE)=0,"",VLOOKUP($A63,Main2!$A:$BB,COLUMN(),FALSE))</f>
        <v/>
      </c>
      <c r="AK63" t="str">
        <f>IF(VLOOKUP($A63,Main2!$A:$BB,COLUMN(),FALSE)=0,"",VLOOKUP($A63,Main2!$A:$BB,COLUMN(),FALSE))</f>
        <v/>
      </c>
      <c r="AL63" t="str">
        <f>IF(VLOOKUP($A63,Main2!$A:$BB,COLUMN(),FALSE)=0,"",VLOOKUP($A63,Main2!$A:$BB,COLUMN(),FALSE))</f>
        <v/>
      </c>
      <c r="AM63" t="str">
        <f>IF(VLOOKUP($A63,Main2!$A:$BB,COLUMN(),FALSE)=0,"",VLOOKUP($A63,Main2!$A:$BB,COLUMN(),FALSE))</f>
        <v/>
      </c>
      <c r="AN63" t="str">
        <f>IF(VLOOKUP($A63,Main2!$A:$BB,COLUMN(),FALSE)=0,"",VLOOKUP($A63,Main2!$A:$BB,COLUMN(),FALSE))</f>
        <v/>
      </c>
      <c r="AO63" t="str">
        <f>IF(VLOOKUP($A63,Main2!$A:$BB,COLUMN(),FALSE)=0,"",VLOOKUP($A63,Main2!$A:$BB,COLUMN(),FALSE))</f>
        <v/>
      </c>
      <c r="AP63" t="str">
        <f>IF(VLOOKUP($A63,Main2!$A:$BB,COLUMN(),FALSE)=0,"",VLOOKUP($A63,Main2!$A:$BB,COLUMN(),FALSE))</f>
        <v/>
      </c>
      <c r="AQ63" t="str">
        <f>IF(VLOOKUP($A63,Main2!$A:$BB,COLUMN(),FALSE)=0,"",VLOOKUP($A63,Main2!$A:$BB,COLUMN(),FALSE))</f>
        <v/>
      </c>
      <c r="AR63" t="str">
        <f>IF(VLOOKUP($A63,Main2!$A:$BB,COLUMN(),FALSE)=0,"",VLOOKUP($A63,Main2!$A:$BB,COLUMN(),FALSE))</f>
        <v/>
      </c>
      <c r="AS63" t="str">
        <f>IF(VLOOKUP($A63,Main2!$A:$BB,COLUMN(),FALSE)=0,"",VLOOKUP($A63,Main2!$A:$BB,COLUMN(),FALSE))</f>
        <v/>
      </c>
      <c r="AT63" t="str">
        <f>IF(VLOOKUP($A63,Main2!$A:$BB,COLUMN(),FALSE)=0,"",VLOOKUP($A63,Main2!$A:$BB,COLUMN(),FALSE))</f>
        <v/>
      </c>
      <c r="AU63" t="str">
        <f>IF(VLOOKUP($A63,Main2!$A:$BB,COLUMN(),FALSE)=0,"",VLOOKUP($A63,Main2!$A:$BB,COLUMN(),FALSE))</f>
        <v/>
      </c>
      <c r="AV63" t="str">
        <f>IF(VLOOKUP($A63,Main2!$A:$BB,COLUMN(),FALSE)=0,"",VLOOKUP($A63,Main2!$A:$BB,COLUMN(),FALSE))</f>
        <v/>
      </c>
      <c r="AW63" t="str">
        <f>IF(VLOOKUP($A63,Main2!$A:$BB,COLUMN(),FALSE)=0,"",VLOOKUP($A63,Main2!$A:$BB,COLUMN(),FALSE))</f>
        <v/>
      </c>
      <c r="AX63" t="str">
        <f>IF(VLOOKUP($A63,Main2!$A:$BB,COLUMN(),FALSE)=0,"",VLOOKUP($A63,Main2!$A:$BB,COLUMN(),FALSE))</f>
        <v/>
      </c>
      <c r="AY63" t="str">
        <f>IF(VLOOKUP($A63,Main2!$A:$BB,COLUMN(),FALSE)=0,"",VLOOKUP($A63,Main2!$A:$BB,COLUMN(),FALSE))</f>
        <v/>
      </c>
      <c r="AZ63" t="str">
        <f>IF(VLOOKUP($A63,Main2!$A:$BB,COLUMN(),FALSE)=0,"",VLOOKUP($A63,Main2!$A:$BB,COLUMN(),FALSE))</f>
        <v/>
      </c>
      <c r="BA63" t="str">
        <f>IF(VLOOKUP($A63,Main2!$A:$BB,COLUMN(),FALSE)=0,"",VLOOKUP($A63,Main2!$A:$BB,COLUMN(),FALSE))</f>
        <v/>
      </c>
      <c r="BB63" t="str">
        <f>IF(VLOOKUP($A63,Main2!$A:$BB,COLUMN(),FALSE)=0,"",VLOOKUP($A63,Main2!$A:$BB,COLUMN(),FALSE))</f>
        <v/>
      </c>
    </row>
    <row r="64" spans="1:54" x14ac:dyDescent="0.3">
      <c r="A64">
        <v>131</v>
      </c>
      <c r="B64" t="str">
        <f>IF(VLOOKUP($A64,Main2!$A:$BB,COLUMN(),FALSE)=0,"",VLOOKUP($A64,Main2!$A:$BB,COLUMN(),FALSE))</f>
        <v>インタビュア</v>
      </c>
      <c r="C64" t="str">
        <f>IF(VLOOKUP($A64,Main2!$A:$BB,COLUMN(),FALSE)=0,"",VLOOKUP($A64,Main2!$A:$BB,COLUMN(),FALSE))</f>
        <v>인터뷰어</v>
      </c>
      <c r="D64" t="str">
        <f>IF(VLOOKUP($A64,Main2!$A:$BB,COLUMN(),FALSE)=0,"",VLOOKUP($A64,Main2!$A:$BB,COLUMN(),FALSE))</f>
        <v>2011-11-04</v>
      </c>
      <c r="E64" t="str">
        <f>IF(VLOOKUP($A64,Main2!$A:$BB,COLUMN(),FALSE)=0,"",VLOOKUP($A64,Main2!$A:$BB,COLUMN(),FALSE))</f>
        <v>쿠와가타P</v>
      </c>
      <c r="F64" t="str">
        <f>IF(VLOOKUP($A64,Main2!$A:$BB,COLUMN(),FALSE)=0,"",VLOOKUP($A64,Main2!$A:$BB,COLUMN(),FALSE))</f>
        <v/>
      </c>
      <c r="G64" t="str">
        <f>IF(VLOOKUP($A64,Main2!$A:$BB,COLUMN(),FALSE)=0,"",VLOOKUP($A64,Main2!$A:$BB,COLUMN(),FALSE))</f>
        <v>https://www.youtube.com/watch?v=_6BNCs7qq6Q</v>
      </c>
      <c r="H64" t="str">
        <f>IF(VLOOKUP($A64,Main2!$A:$BB,COLUMN(),FALSE)=0,"",VLOOKUP($A64,Main2!$A:$BB,COLUMN(),FALSE))</f>
        <v/>
      </c>
      <c r="I64" t="str">
        <f>IF(VLOOKUP($A64,Main2!$A:$BB,COLUMN(),FALSE)=0,"",VLOOKUP($A64,Main2!$A:$BB,COLUMN(),FALSE))</f>
        <v/>
      </c>
      <c r="J64" t="str">
        <f>IF(VLOOKUP($A64,Main2!$A:$BB,COLUMN(),FALSE)=0,"",VLOOKUP($A64,Main2!$A:$BB,COLUMN(),FALSE))</f>
        <v>인터뷰어</v>
      </c>
      <c r="K64" t="str">
        <f>IF(VLOOKUP($A64,Main2!$A:$BB,COLUMN(),FALSE)=0,"",VLOOKUP($A64,Main2!$A:$BB,COLUMN(),FALSE))</f>
        <v/>
      </c>
      <c r="L64" t="str">
        <f>IF(VLOOKUP($A64,Main2!$A:$BB,COLUMN(),FALSE)=0,"",VLOOKUP($A64,Main2!$A:$BB,COLUMN(),FALSE))</f>
        <v/>
      </c>
      <c r="M64" t="str">
        <f>IF(VLOOKUP($A64,Main2!$A:$BB,COLUMN(),FALSE)=0,"",VLOOKUP($A64,Main2!$A:$BB,COLUMN(),FALSE))</f>
        <v/>
      </c>
      <c r="N64" t="str">
        <f>IF(VLOOKUP($A64,Main2!$A:$BB,COLUMN(),FALSE)=0,"",VLOOKUP($A64,Main2!$A:$BB,COLUMN(),FALSE))</f>
        <v/>
      </c>
      <c r="O64" t="str">
        <f>IF(VLOOKUP($A64,Main2!$A:$BB,COLUMN(),FALSE)=0,"",VLOOKUP($A64,Main2!$A:$BB,COLUMN(),FALSE))</f>
        <v/>
      </c>
      <c r="P64" t="str">
        <f>IF(VLOOKUP($A64,Main2!$A:$BB,COLUMN(),FALSE)=0,"",VLOOKUP($A64,Main2!$A:$BB,COLUMN(),FALSE))</f>
        <v/>
      </c>
      <c r="Q64" t="str">
        <f>IF(VLOOKUP($A64,Main2!$A:$BB,COLUMN(),FALSE)=0,"",VLOOKUP($A64,Main2!$A:$BB,COLUMN(),FALSE))</f>
        <v/>
      </c>
      <c r="R64" t="str">
        <f>IF(VLOOKUP($A64,Main2!$A:$BB,COLUMN(),FALSE)=0,"",VLOOKUP($A64,Main2!$A:$BB,COLUMN(),FALSE))</f>
        <v/>
      </c>
      <c r="S64" t="str">
        <f>IF(VLOOKUP($A64,Main2!$A:$BB,COLUMN(),FALSE)=0,"",VLOOKUP($A64,Main2!$A:$BB,COLUMN(),FALSE))</f>
        <v/>
      </c>
      <c r="T64" t="str">
        <f>IF(VLOOKUP($A64,Main2!$A:$BB,COLUMN(),FALSE)=0,"",VLOOKUP($A64,Main2!$A:$BB,COLUMN(),FALSE))</f>
        <v/>
      </c>
      <c r="U64" t="str">
        <f>IF(VLOOKUP($A64,Main2!$A:$BB,COLUMN(),FALSE)=0,"",VLOOKUP($A64,Main2!$A:$BB,COLUMN(),FALSE))</f>
        <v/>
      </c>
      <c r="V64" t="str">
        <f>IF(VLOOKUP($A64,Main2!$A:$BB,COLUMN(),FALSE)=0,"",VLOOKUP($A64,Main2!$A:$BB,COLUMN(),FALSE))</f>
        <v/>
      </c>
      <c r="W64" t="str">
        <f>IF(VLOOKUP($A64,Main2!$A:$BB,COLUMN(),FALSE)=0,"",VLOOKUP($A64,Main2!$A:$BB,COLUMN(),FALSE))</f>
        <v/>
      </c>
      <c r="X64" t="str">
        <f>IF(VLOOKUP($A64,Main2!$A:$BB,COLUMN(),FALSE)=0,"",VLOOKUP($A64,Main2!$A:$BB,COLUMN(),FALSE))</f>
        <v/>
      </c>
      <c r="Y64" t="str">
        <f>IF(VLOOKUP($A64,Main2!$A:$BB,COLUMN(),FALSE)=0,"",VLOOKUP($A64,Main2!$A:$BB,COLUMN(),FALSE))</f>
        <v/>
      </c>
      <c r="Z64" t="str">
        <f>IF(VLOOKUP($A64,Main2!$A:$BB,COLUMN(),FALSE)=0,"",VLOOKUP($A64,Main2!$A:$BB,COLUMN(),FALSE))</f>
        <v/>
      </c>
      <c r="AA64" t="str">
        <f>IF(VLOOKUP($A64,Main2!$A:$BB,COLUMN(),FALSE)=0,"",VLOOKUP($A64,Main2!$A:$BB,COLUMN(),FALSE))</f>
        <v/>
      </c>
      <c r="AB64" t="str">
        <f>IF(VLOOKUP($A64,Main2!$A:$BB,COLUMN(),FALSE)=0,"",VLOOKUP($A64,Main2!$A:$BB,COLUMN(),FALSE))</f>
        <v/>
      </c>
      <c r="AC64" t="str">
        <f>IF(VLOOKUP($A64,Main2!$A:$BB,COLUMN(),FALSE)=0,"",VLOOKUP($A64,Main2!$A:$BB,COLUMN(),FALSE))</f>
        <v/>
      </c>
      <c r="AD64" t="str">
        <f>IF(VLOOKUP($A64,Main2!$A:$BB,COLUMN(),FALSE)=0,"",VLOOKUP($A64,Main2!$A:$BB,COLUMN(),FALSE))</f>
        <v/>
      </c>
      <c r="AE64" t="str">
        <f>IF(VLOOKUP($A64,Main2!$A:$BB,COLUMN(),FALSE)=0,"",VLOOKUP($A64,Main2!$A:$BB,COLUMN(),FALSE))</f>
        <v/>
      </c>
      <c r="AF64" t="str">
        <f>IF(VLOOKUP($A64,Main2!$A:$BB,COLUMN(),FALSE)=0,"",VLOOKUP($A64,Main2!$A:$BB,COLUMN(),FALSE))</f>
        <v/>
      </c>
      <c r="AG64" t="str">
        <f>IF(VLOOKUP($A64,Main2!$A:$BB,COLUMN(),FALSE)=0,"",VLOOKUP($A64,Main2!$A:$BB,COLUMN(),FALSE))</f>
        <v/>
      </c>
      <c r="AH64" t="str">
        <f>IF(VLOOKUP($A64,Main2!$A:$BB,COLUMN(),FALSE)=0,"",VLOOKUP($A64,Main2!$A:$BB,COLUMN(),FALSE))</f>
        <v/>
      </c>
      <c r="AI64" t="str">
        <f>IF(VLOOKUP($A64,Main2!$A:$BB,COLUMN(),FALSE)=0,"",VLOOKUP($A64,Main2!$A:$BB,COLUMN(),FALSE))</f>
        <v/>
      </c>
      <c r="AJ64" t="str">
        <f>IF(VLOOKUP($A64,Main2!$A:$BB,COLUMN(),FALSE)=0,"",VLOOKUP($A64,Main2!$A:$BB,COLUMN(),FALSE))</f>
        <v/>
      </c>
      <c r="AK64" t="str">
        <f>IF(VLOOKUP($A64,Main2!$A:$BB,COLUMN(),FALSE)=0,"",VLOOKUP($A64,Main2!$A:$BB,COLUMN(),FALSE))</f>
        <v/>
      </c>
      <c r="AL64" t="str">
        <f>IF(VLOOKUP($A64,Main2!$A:$BB,COLUMN(),FALSE)=0,"",VLOOKUP($A64,Main2!$A:$BB,COLUMN(),FALSE))</f>
        <v/>
      </c>
      <c r="AM64" t="str">
        <f>IF(VLOOKUP($A64,Main2!$A:$BB,COLUMN(),FALSE)=0,"",VLOOKUP($A64,Main2!$A:$BB,COLUMN(),FALSE))</f>
        <v/>
      </c>
      <c r="AN64" t="str">
        <f>IF(VLOOKUP($A64,Main2!$A:$BB,COLUMN(),FALSE)=0,"",VLOOKUP($A64,Main2!$A:$BB,COLUMN(),FALSE))</f>
        <v/>
      </c>
      <c r="AO64" t="str">
        <f>IF(VLOOKUP($A64,Main2!$A:$BB,COLUMN(),FALSE)=0,"",VLOOKUP($A64,Main2!$A:$BB,COLUMN(),FALSE))</f>
        <v/>
      </c>
      <c r="AP64" t="str">
        <f>IF(VLOOKUP($A64,Main2!$A:$BB,COLUMN(),FALSE)=0,"",VLOOKUP($A64,Main2!$A:$BB,COLUMN(),FALSE))</f>
        <v/>
      </c>
      <c r="AQ64" t="str">
        <f>IF(VLOOKUP($A64,Main2!$A:$BB,COLUMN(),FALSE)=0,"",VLOOKUP($A64,Main2!$A:$BB,COLUMN(),FALSE))</f>
        <v/>
      </c>
      <c r="AR64" t="str">
        <f>IF(VLOOKUP($A64,Main2!$A:$BB,COLUMN(),FALSE)=0,"",VLOOKUP($A64,Main2!$A:$BB,COLUMN(),FALSE))</f>
        <v/>
      </c>
      <c r="AS64" t="str">
        <f>IF(VLOOKUP($A64,Main2!$A:$BB,COLUMN(),FALSE)=0,"",VLOOKUP($A64,Main2!$A:$BB,COLUMN(),FALSE))</f>
        <v/>
      </c>
      <c r="AT64" t="str">
        <f>IF(VLOOKUP($A64,Main2!$A:$BB,COLUMN(),FALSE)=0,"",VLOOKUP($A64,Main2!$A:$BB,COLUMN(),FALSE))</f>
        <v/>
      </c>
      <c r="AU64" t="str">
        <f>IF(VLOOKUP($A64,Main2!$A:$BB,COLUMN(),FALSE)=0,"",VLOOKUP($A64,Main2!$A:$BB,COLUMN(),FALSE))</f>
        <v/>
      </c>
      <c r="AV64" t="str">
        <f>IF(VLOOKUP($A64,Main2!$A:$BB,COLUMN(),FALSE)=0,"",VLOOKUP($A64,Main2!$A:$BB,COLUMN(),FALSE))</f>
        <v/>
      </c>
      <c r="AW64" t="str">
        <f>IF(VLOOKUP($A64,Main2!$A:$BB,COLUMN(),FALSE)=0,"",VLOOKUP($A64,Main2!$A:$BB,COLUMN(),FALSE))</f>
        <v/>
      </c>
      <c r="AX64" t="str">
        <f>IF(VLOOKUP($A64,Main2!$A:$BB,COLUMN(),FALSE)=0,"",VLOOKUP($A64,Main2!$A:$BB,COLUMN(),FALSE))</f>
        <v/>
      </c>
      <c r="AY64" t="str">
        <f>IF(VLOOKUP($A64,Main2!$A:$BB,COLUMN(),FALSE)=0,"",VLOOKUP($A64,Main2!$A:$BB,COLUMN(),FALSE))</f>
        <v/>
      </c>
      <c r="AZ64" t="str">
        <f>IF(VLOOKUP($A64,Main2!$A:$BB,COLUMN(),FALSE)=0,"",VLOOKUP($A64,Main2!$A:$BB,COLUMN(),FALSE))</f>
        <v/>
      </c>
      <c r="BA64" t="str">
        <f>IF(VLOOKUP($A64,Main2!$A:$BB,COLUMN(),FALSE)=0,"",VLOOKUP($A64,Main2!$A:$BB,COLUMN(),FALSE))</f>
        <v/>
      </c>
      <c r="BB64" t="str">
        <f>IF(VLOOKUP($A64,Main2!$A:$BB,COLUMN(),FALSE)=0,"",VLOOKUP($A64,Main2!$A:$BB,COLUMN(),FALSE))</f>
        <v/>
      </c>
    </row>
    <row r="65" spans="1:54" x14ac:dyDescent="0.3">
      <c r="A65">
        <v>213</v>
      </c>
      <c r="B65" t="str">
        <f>IF(VLOOKUP($A65,Main2!$A:$BB,COLUMN(),FALSE)=0,"",VLOOKUP($A65,Main2!$A:$BB,COLUMN(),FALSE))</f>
        <v>金曜日のおはよう</v>
      </c>
      <c r="C65" t="str">
        <f>IF(VLOOKUP($A65,Main2!$A:$BB,COLUMN(),FALSE)=0,"",VLOOKUP($A65,Main2!$A:$BB,COLUMN(),FALSE))</f>
        <v>금요일의 아침인사</v>
      </c>
      <c r="D65" t="str">
        <f>IF(VLOOKUP($A65,Main2!$A:$BB,COLUMN(),FALSE)=0,"",VLOOKUP($A65,Main2!$A:$BB,COLUMN(),FALSE))</f>
        <v>2014-07-02</v>
      </c>
      <c r="E65" t="str">
        <f>IF(VLOOKUP($A65,Main2!$A:$BB,COLUMN(),FALSE)=0,"",VLOOKUP($A65,Main2!$A:$BB,COLUMN(),FALSE))</f>
        <v>HoneyWorks</v>
      </c>
      <c r="F65" t="str">
        <f>IF(VLOOKUP($A65,Main2!$A:$BB,COLUMN(),FALSE)=0,"",VLOOKUP($A65,Main2!$A:$BB,COLUMN(),FALSE))</f>
        <v/>
      </c>
      <c r="G65" t="str">
        <f>IF(VLOOKUP($A65,Main2!$A:$BB,COLUMN(),FALSE)=0,"",VLOOKUP($A65,Main2!$A:$BB,COLUMN(),FALSE))</f>
        <v>https://www.youtube.com/watch?v=LMj9_tDSZkA</v>
      </c>
      <c r="H65" t="str">
        <f>IF(VLOOKUP($A65,Main2!$A:$BB,COLUMN(),FALSE)=0,"",VLOOKUP($A65,Main2!$A:$BB,COLUMN(),FALSE))</f>
        <v/>
      </c>
      <c r="I65" t="str">
        <f>IF(VLOOKUP($A65,Main2!$A:$BB,COLUMN(),FALSE)=0,"",VLOOKUP($A65,Main2!$A:$BB,COLUMN(),FALSE))</f>
        <v/>
      </c>
      <c r="J65" t="str">
        <f>IF(VLOOKUP($A65,Main2!$A:$BB,COLUMN(),FALSE)=0,"",VLOOKUP($A65,Main2!$A:$BB,COLUMN(),FALSE))</f>
        <v>금요일의 아침인사</v>
      </c>
      <c r="K65" t="str">
        <f>IF(VLOOKUP($A65,Main2!$A:$BB,COLUMN(),FALSE)=0,"",VLOOKUP($A65,Main2!$A:$BB,COLUMN(),FALSE))</f>
        <v/>
      </c>
      <c r="L65" t="str">
        <f>IF(VLOOKUP($A65,Main2!$A:$BB,COLUMN(),FALSE)=0,"",VLOOKUP($A65,Main2!$A:$BB,COLUMN(),FALSE))</f>
        <v/>
      </c>
      <c r="M65" t="str">
        <f>IF(VLOOKUP($A65,Main2!$A:$BB,COLUMN(),FALSE)=0,"",VLOOKUP($A65,Main2!$A:$BB,COLUMN(),FALSE))</f>
        <v/>
      </c>
      <c r="N65" t="str">
        <f>IF(VLOOKUP($A65,Main2!$A:$BB,COLUMN(),FALSE)=0,"",VLOOKUP($A65,Main2!$A:$BB,COLUMN(),FALSE))</f>
        <v/>
      </c>
      <c r="O65" t="str">
        <f>IF(VLOOKUP($A65,Main2!$A:$BB,COLUMN(),FALSE)=0,"",VLOOKUP($A65,Main2!$A:$BB,COLUMN(),FALSE))</f>
        <v/>
      </c>
      <c r="P65" t="str">
        <f>IF(VLOOKUP($A65,Main2!$A:$BB,COLUMN(),FALSE)=0,"",VLOOKUP($A65,Main2!$A:$BB,COLUMN(),FALSE))</f>
        <v/>
      </c>
      <c r="Q65" t="str">
        <f>IF(VLOOKUP($A65,Main2!$A:$BB,COLUMN(),FALSE)=0,"",VLOOKUP($A65,Main2!$A:$BB,COLUMN(),FALSE))</f>
        <v/>
      </c>
      <c r="R65" t="str">
        <f>IF(VLOOKUP($A65,Main2!$A:$BB,COLUMN(),FALSE)=0,"",VLOOKUP($A65,Main2!$A:$BB,COLUMN(),FALSE))</f>
        <v/>
      </c>
      <c r="S65" t="str">
        <f>IF(VLOOKUP($A65,Main2!$A:$BB,COLUMN(),FALSE)=0,"",VLOOKUP($A65,Main2!$A:$BB,COLUMN(),FALSE))</f>
        <v/>
      </c>
      <c r="T65" t="str">
        <f>IF(VLOOKUP($A65,Main2!$A:$BB,COLUMN(),FALSE)=0,"",VLOOKUP($A65,Main2!$A:$BB,COLUMN(),FALSE))</f>
        <v/>
      </c>
      <c r="U65" t="str">
        <f>IF(VLOOKUP($A65,Main2!$A:$BB,COLUMN(),FALSE)=0,"",VLOOKUP($A65,Main2!$A:$BB,COLUMN(),FALSE))</f>
        <v/>
      </c>
      <c r="V65" t="str">
        <f>IF(VLOOKUP($A65,Main2!$A:$BB,COLUMN(),FALSE)=0,"",VLOOKUP($A65,Main2!$A:$BB,COLUMN(),FALSE))</f>
        <v/>
      </c>
      <c r="W65" t="str">
        <f>IF(VLOOKUP($A65,Main2!$A:$BB,COLUMN(),FALSE)=0,"",VLOOKUP($A65,Main2!$A:$BB,COLUMN(),FALSE))</f>
        <v/>
      </c>
      <c r="X65" t="str">
        <f>IF(VLOOKUP($A65,Main2!$A:$BB,COLUMN(),FALSE)=0,"",VLOOKUP($A65,Main2!$A:$BB,COLUMN(),FALSE))</f>
        <v/>
      </c>
      <c r="Y65" t="str">
        <f>IF(VLOOKUP($A65,Main2!$A:$BB,COLUMN(),FALSE)=0,"",VLOOKUP($A65,Main2!$A:$BB,COLUMN(),FALSE))</f>
        <v/>
      </c>
      <c r="Z65" t="str">
        <f>IF(VLOOKUP($A65,Main2!$A:$BB,COLUMN(),FALSE)=0,"",VLOOKUP($A65,Main2!$A:$BB,COLUMN(),FALSE))</f>
        <v/>
      </c>
      <c r="AA65" t="str">
        <f>IF(VLOOKUP($A65,Main2!$A:$BB,COLUMN(),FALSE)=0,"",VLOOKUP($A65,Main2!$A:$BB,COLUMN(),FALSE))</f>
        <v/>
      </c>
      <c r="AB65" t="str">
        <f>IF(VLOOKUP($A65,Main2!$A:$BB,COLUMN(),FALSE)=0,"",VLOOKUP($A65,Main2!$A:$BB,COLUMN(),FALSE))</f>
        <v/>
      </c>
      <c r="AC65" t="str">
        <f>IF(VLOOKUP($A65,Main2!$A:$BB,COLUMN(),FALSE)=0,"",VLOOKUP($A65,Main2!$A:$BB,COLUMN(),FALSE))</f>
        <v/>
      </c>
      <c r="AD65" t="str">
        <f>IF(VLOOKUP($A65,Main2!$A:$BB,COLUMN(),FALSE)=0,"",VLOOKUP($A65,Main2!$A:$BB,COLUMN(),FALSE))</f>
        <v/>
      </c>
      <c r="AE65" t="str">
        <f>IF(VLOOKUP($A65,Main2!$A:$BB,COLUMN(),FALSE)=0,"",VLOOKUP($A65,Main2!$A:$BB,COLUMN(),FALSE))</f>
        <v/>
      </c>
      <c r="AF65" t="str">
        <f>IF(VLOOKUP($A65,Main2!$A:$BB,COLUMN(),FALSE)=0,"",VLOOKUP($A65,Main2!$A:$BB,COLUMN(),FALSE))</f>
        <v/>
      </c>
      <c r="AG65" t="str">
        <f>IF(VLOOKUP($A65,Main2!$A:$BB,COLUMN(),FALSE)=0,"",VLOOKUP($A65,Main2!$A:$BB,COLUMN(),FALSE))</f>
        <v/>
      </c>
      <c r="AH65" t="str">
        <f>IF(VLOOKUP($A65,Main2!$A:$BB,COLUMN(),FALSE)=0,"",VLOOKUP($A65,Main2!$A:$BB,COLUMN(),FALSE))</f>
        <v/>
      </c>
      <c r="AI65" t="str">
        <f>IF(VLOOKUP($A65,Main2!$A:$BB,COLUMN(),FALSE)=0,"",VLOOKUP($A65,Main2!$A:$BB,COLUMN(),FALSE))</f>
        <v/>
      </c>
      <c r="AJ65" t="str">
        <f>IF(VLOOKUP($A65,Main2!$A:$BB,COLUMN(),FALSE)=0,"",VLOOKUP($A65,Main2!$A:$BB,COLUMN(),FALSE))</f>
        <v/>
      </c>
      <c r="AK65" t="str">
        <f>IF(VLOOKUP($A65,Main2!$A:$BB,COLUMN(),FALSE)=0,"",VLOOKUP($A65,Main2!$A:$BB,COLUMN(),FALSE))</f>
        <v/>
      </c>
      <c r="AL65" t="str">
        <f>IF(VLOOKUP($A65,Main2!$A:$BB,COLUMN(),FALSE)=0,"",VLOOKUP($A65,Main2!$A:$BB,COLUMN(),FALSE))</f>
        <v/>
      </c>
      <c r="AM65" t="str">
        <f>IF(VLOOKUP($A65,Main2!$A:$BB,COLUMN(),FALSE)=0,"",VLOOKUP($A65,Main2!$A:$BB,COLUMN(),FALSE))</f>
        <v/>
      </c>
      <c r="AN65" t="str">
        <f>IF(VLOOKUP($A65,Main2!$A:$BB,COLUMN(),FALSE)=0,"",VLOOKUP($A65,Main2!$A:$BB,COLUMN(),FALSE))</f>
        <v/>
      </c>
      <c r="AO65" t="str">
        <f>IF(VLOOKUP($A65,Main2!$A:$BB,COLUMN(),FALSE)=0,"",VLOOKUP($A65,Main2!$A:$BB,COLUMN(),FALSE))</f>
        <v/>
      </c>
      <c r="AP65" t="str">
        <f>IF(VLOOKUP($A65,Main2!$A:$BB,COLUMN(),FALSE)=0,"",VLOOKUP($A65,Main2!$A:$BB,COLUMN(),FALSE))</f>
        <v/>
      </c>
      <c r="AQ65" t="str">
        <f>IF(VLOOKUP($A65,Main2!$A:$BB,COLUMN(),FALSE)=0,"",VLOOKUP($A65,Main2!$A:$BB,COLUMN(),FALSE))</f>
        <v/>
      </c>
      <c r="AR65" t="str">
        <f>IF(VLOOKUP($A65,Main2!$A:$BB,COLUMN(),FALSE)=0,"",VLOOKUP($A65,Main2!$A:$BB,COLUMN(),FALSE))</f>
        <v/>
      </c>
      <c r="AS65" t="str">
        <f>IF(VLOOKUP($A65,Main2!$A:$BB,COLUMN(),FALSE)=0,"",VLOOKUP($A65,Main2!$A:$BB,COLUMN(),FALSE))</f>
        <v/>
      </c>
      <c r="AT65" t="str">
        <f>IF(VLOOKUP($A65,Main2!$A:$BB,COLUMN(),FALSE)=0,"",VLOOKUP($A65,Main2!$A:$BB,COLUMN(),FALSE))</f>
        <v/>
      </c>
      <c r="AU65" t="str">
        <f>IF(VLOOKUP($A65,Main2!$A:$BB,COLUMN(),FALSE)=0,"",VLOOKUP($A65,Main2!$A:$BB,COLUMN(),FALSE))</f>
        <v/>
      </c>
      <c r="AV65" t="str">
        <f>IF(VLOOKUP($A65,Main2!$A:$BB,COLUMN(),FALSE)=0,"",VLOOKUP($A65,Main2!$A:$BB,COLUMN(),FALSE))</f>
        <v/>
      </c>
      <c r="AW65" t="str">
        <f>IF(VLOOKUP($A65,Main2!$A:$BB,COLUMN(),FALSE)=0,"",VLOOKUP($A65,Main2!$A:$BB,COLUMN(),FALSE))</f>
        <v/>
      </c>
      <c r="AX65" t="str">
        <f>IF(VLOOKUP($A65,Main2!$A:$BB,COLUMN(),FALSE)=0,"",VLOOKUP($A65,Main2!$A:$BB,COLUMN(),FALSE))</f>
        <v/>
      </c>
      <c r="AY65" t="str">
        <f>IF(VLOOKUP($A65,Main2!$A:$BB,COLUMN(),FALSE)=0,"",VLOOKUP($A65,Main2!$A:$BB,COLUMN(),FALSE))</f>
        <v/>
      </c>
      <c r="AZ65" t="str">
        <f>IF(VLOOKUP($A65,Main2!$A:$BB,COLUMN(),FALSE)=0,"",VLOOKUP($A65,Main2!$A:$BB,COLUMN(),FALSE))</f>
        <v/>
      </c>
      <c r="BA65" t="str">
        <f>IF(VLOOKUP($A65,Main2!$A:$BB,COLUMN(),FALSE)=0,"",VLOOKUP($A65,Main2!$A:$BB,COLUMN(),FALSE))</f>
        <v/>
      </c>
      <c r="BB65" t="str">
        <f>IF(VLOOKUP($A65,Main2!$A:$BB,COLUMN(),FALSE)=0,"",VLOOKUP($A65,Main2!$A:$BB,COLUMN(),FALSE))</f>
        <v/>
      </c>
    </row>
    <row r="66" spans="1:54" x14ac:dyDescent="0.3">
      <c r="A66">
        <v>84</v>
      </c>
      <c r="B66" t="str">
        <f>IF(VLOOKUP($A66,Main2!$A:$BB,COLUMN(),FALSE)=0,"",VLOOKUP($A66,Main2!$A:$BB,COLUMN(),FALSE))</f>
        <v>ピエロ</v>
      </c>
      <c r="C66" t="str">
        <f>IF(VLOOKUP($A66,Main2!$A:$BB,COLUMN(),FALSE)=0,"",VLOOKUP($A66,Main2!$A:$BB,COLUMN(),FALSE))</f>
        <v>피에로</v>
      </c>
      <c r="D66" t="str">
        <f>IF(VLOOKUP($A66,Main2!$A:$BB,COLUMN(),FALSE)=0,"",VLOOKUP($A66,Main2!$A:$BB,COLUMN(),FALSE))</f>
        <v>2010-06-29</v>
      </c>
      <c r="E66" t="str">
        <f>IF(VLOOKUP($A66,Main2!$A:$BB,COLUMN(),FALSE)=0,"",VLOOKUP($A66,Main2!$A:$BB,COLUMN(),FALSE))</f>
        <v>KEI</v>
      </c>
      <c r="F66" t="str">
        <f>IF(VLOOKUP($A66,Main2!$A:$BB,COLUMN(),FALSE)=0,"",VLOOKUP($A66,Main2!$A:$BB,COLUMN(),FALSE))</f>
        <v/>
      </c>
      <c r="G66" t="str">
        <f>IF(VLOOKUP($A66,Main2!$A:$BB,COLUMN(),FALSE)=0,"",VLOOKUP($A66,Main2!$A:$BB,COLUMN(),FALSE))</f>
        <v>https://www.youtube.com/watch?v=omK_4sZfaiU</v>
      </c>
      <c r="H66" t="str">
        <f>IF(VLOOKUP($A66,Main2!$A:$BB,COLUMN(),FALSE)=0,"",VLOOKUP($A66,Main2!$A:$BB,COLUMN(),FALSE))</f>
        <v/>
      </c>
      <c r="I66" t="str">
        <f>IF(VLOOKUP($A66,Main2!$A:$BB,COLUMN(),FALSE)=0,"",VLOOKUP($A66,Main2!$A:$BB,COLUMN(),FALSE))</f>
        <v/>
      </c>
      <c r="J66" t="str">
        <f>IF(VLOOKUP($A66,Main2!$A:$BB,COLUMN(),FALSE)=0,"",VLOOKUP($A66,Main2!$A:$BB,COLUMN(),FALSE))</f>
        <v>피에로</v>
      </c>
      <c r="K66" t="str">
        <f>IF(VLOOKUP($A66,Main2!$A:$BB,COLUMN(),FALSE)=0,"",VLOOKUP($A66,Main2!$A:$BB,COLUMN(),FALSE))</f>
        <v/>
      </c>
      <c r="L66" t="str">
        <f>IF(VLOOKUP($A66,Main2!$A:$BB,COLUMN(),FALSE)=0,"",VLOOKUP($A66,Main2!$A:$BB,COLUMN(),FALSE))</f>
        <v/>
      </c>
      <c r="M66" t="str">
        <f>IF(VLOOKUP($A66,Main2!$A:$BB,COLUMN(),FALSE)=0,"",VLOOKUP($A66,Main2!$A:$BB,COLUMN(),FALSE))</f>
        <v/>
      </c>
      <c r="N66" t="str">
        <f>IF(VLOOKUP($A66,Main2!$A:$BB,COLUMN(),FALSE)=0,"",VLOOKUP($A66,Main2!$A:$BB,COLUMN(),FALSE))</f>
        <v/>
      </c>
      <c r="O66" t="str">
        <f>IF(VLOOKUP($A66,Main2!$A:$BB,COLUMN(),FALSE)=0,"",VLOOKUP($A66,Main2!$A:$BB,COLUMN(),FALSE))</f>
        <v/>
      </c>
      <c r="P66" t="str">
        <f>IF(VLOOKUP($A66,Main2!$A:$BB,COLUMN(),FALSE)=0,"",VLOOKUP($A66,Main2!$A:$BB,COLUMN(),FALSE))</f>
        <v/>
      </c>
      <c r="Q66" t="str">
        <f>IF(VLOOKUP($A66,Main2!$A:$BB,COLUMN(),FALSE)=0,"",VLOOKUP($A66,Main2!$A:$BB,COLUMN(),FALSE))</f>
        <v/>
      </c>
      <c r="R66" t="str">
        <f>IF(VLOOKUP($A66,Main2!$A:$BB,COLUMN(),FALSE)=0,"",VLOOKUP($A66,Main2!$A:$BB,COLUMN(),FALSE))</f>
        <v/>
      </c>
      <c r="S66" t="str">
        <f>IF(VLOOKUP($A66,Main2!$A:$BB,COLUMN(),FALSE)=0,"",VLOOKUP($A66,Main2!$A:$BB,COLUMN(),FALSE))</f>
        <v/>
      </c>
      <c r="T66" t="str">
        <f>IF(VLOOKUP($A66,Main2!$A:$BB,COLUMN(),FALSE)=0,"",VLOOKUP($A66,Main2!$A:$BB,COLUMN(),FALSE))</f>
        <v/>
      </c>
      <c r="U66" t="str">
        <f>IF(VLOOKUP($A66,Main2!$A:$BB,COLUMN(),FALSE)=0,"",VLOOKUP($A66,Main2!$A:$BB,COLUMN(),FALSE))</f>
        <v/>
      </c>
      <c r="V66" t="str">
        <f>IF(VLOOKUP($A66,Main2!$A:$BB,COLUMN(),FALSE)=0,"",VLOOKUP($A66,Main2!$A:$BB,COLUMN(),FALSE))</f>
        <v/>
      </c>
      <c r="W66" t="str">
        <f>IF(VLOOKUP($A66,Main2!$A:$BB,COLUMN(),FALSE)=0,"",VLOOKUP($A66,Main2!$A:$BB,COLUMN(),FALSE))</f>
        <v/>
      </c>
      <c r="X66" t="str">
        <f>IF(VLOOKUP($A66,Main2!$A:$BB,COLUMN(),FALSE)=0,"",VLOOKUP($A66,Main2!$A:$BB,COLUMN(),FALSE))</f>
        <v/>
      </c>
      <c r="Y66" t="str">
        <f>IF(VLOOKUP($A66,Main2!$A:$BB,COLUMN(),FALSE)=0,"",VLOOKUP($A66,Main2!$A:$BB,COLUMN(),FALSE))</f>
        <v/>
      </c>
      <c r="Z66" t="str">
        <f>IF(VLOOKUP($A66,Main2!$A:$BB,COLUMN(),FALSE)=0,"",VLOOKUP($A66,Main2!$A:$BB,COLUMN(),FALSE))</f>
        <v/>
      </c>
      <c r="AA66" t="str">
        <f>IF(VLOOKUP($A66,Main2!$A:$BB,COLUMN(),FALSE)=0,"",VLOOKUP($A66,Main2!$A:$BB,COLUMN(),FALSE))</f>
        <v/>
      </c>
      <c r="AB66" t="str">
        <f>IF(VLOOKUP($A66,Main2!$A:$BB,COLUMN(),FALSE)=0,"",VLOOKUP($A66,Main2!$A:$BB,COLUMN(),FALSE))</f>
        <v/>
      </c>
      <c r="AC66" t="str">
        <f>IF(VLOOKUP($A66,Main2!$A:$BB,COLUMN(),FALSE)=0,"",VLOOKUP($A66,Main2!$A:$BB,COLUMN(),FALSE))</f>
        <v/>
      </c>
      <c r="AD66" t="str">
        <f>IF(VLOOKUP($A66,Main2!$A:$BB,COLUMN(),FALSE)=0,"",VLOOKUP($A66,Main2!$A:$BB,COLUMN(),FALSE))</f>
        <v/>
      </c>
      <c r="AE66" t="str">
        <f>IF(VLOOKUP($A66,Main2!$A:$BB,COLUMN(),FALSE)=0,"",VLOOKUP($A66,Main2!$A:$BB,COLUMN(),FALSE))</f>
        <v/>
      </c>
      <c r="AF66" t="str">
        <f>IF(VLOOKUP($A66,Main2!$A:$BB,COLUMN(),FALSE)=0,"",VLOOKUP($A66,Main2!$A:$BB,COLUMN(),FALSE))</f>
        <v/>
      </c>
      <c r="AG66" t="str">
        <f>IF(VLOOKUP($A66,Main2!$A:$BB,COLUMN(),FALSE)=0,"",VLOOKUP($A66,Main2!$A:$BB,COLUMN(),FALSE))</f>
        <v/>
      </c>
      <c r="AH66" t="str">
        <f>IF(VLOOKUP($A66,Main2!$A:$BB,COLUMN(),FALSE)=0,"",VLOOKUP($A66,Main2!$A:$BB,COLUMN(),FALSE))</f>
        <v/>
      </c>
      <c r="AI66" t="str">
        <f>IF(VLOOKUP($A66,Main2!$A:$BB,COLUMN(),FALSE)=0,"",VLOOKUP($A66,Main2!$A:$BB,COLUMN(),FALSE))</f>
        <v/>
      </c>
      <c r="AJ66" t="str">
        <f>IF(VLOOKUP($A66,Main2!$A:$BB,COLUMN(),FALSE)=0,"",VLOOKUP($A66,Main2!$A:$BB,COLUMN(),FALSE))</f>
        <v/>
      </c>
      <c r="AK66" t="str">
        <f>IF(VLOOKUP($A66,Main2!$A:$BB,COLUMN(),FALSE)=0,"",VLOOKUP($A66,Main2!$A:$BB,COLUMN(),FALSE))</f>
        <v/>
      </c>
      <c r="AL66" t="str">
        <f>IF(VLOOKUP($A66,Main2!$A:$BB,COLUMN(),FALSE)=0,"",VLOOKUP($A66,Main2!$A:$BB,COLUMN(),FALSE))</f>
        <v/>
      </c>
      <c r="AM66" t="str">
        <f>IF(VLOOKUP($A66,Main2!$A:$BB,COLUMN(),FALSE)=0,"",VLOOKUP($A66,Main2!$A:$BB,COLUMN(),FALSE))</f>
        <v/>
      </c>
      <c r="AN66" t="str">
        <f>IF(VLOOKUP($A66,Main2!$A:$BB,COLUMN(),FALSE)=0,"",VLOOKUP($A66,Main2!$A:$BB,COLUMN(),FALSE))</f>
        <v/>
      </c>
      <c r="AO66" t="str">
        <f>IF(VLOOKUP($A66,Main2!$A:$BB,COLUMN(),FALSE)=0,"",VLOOKUP($A66,Main2!$A:$BB,COLUMN(),FALSE))</f>
        <v/>
      </c>
      <c r="AP66" t="str">
        <f>IF(VLOOKUP($A66,Main2!$A:$BB,COLUMN(),FALSE)=0,"",VLOOKUP($A66,Main2!$A:$BB,COLUMN(),FALSE))</f>
        <v/>
      </c>
      <c r="AQ66" t="str">
        <f>IF(VLOOKUP($A66,Main2!$A:$BB,COLUMN(),FALSE)=0,"",VLOOKUP($A66,Main2!$A:$BB,COLUMN(),FALSE))</f>
        <v/>
      </c>
      <c r="AR66" t="str">
        <f>IF(VLOOKUP($A66,Main2!$A:$BB,COLUMN(),FALSE)=0,"",VLOOKUP($A66,Main2!$A:$BB,COLUMN(),FALSE))</f>
        <v/>
      </c>
      <c r="AS66" t="str">
        <f>IF(VLOOKUP($A66,Main2!$A:$BB,COLUMN(),FALSE)=0,"",VLOOKUP($A66,Main2!$A:$BB,COLUMN(),FALSE))</f>
        <v/>
      </c>
      <c r="AT66" t="str">
        <f>IF(VLOOKUP($A66,Main2!$A:$BB,COLUMN(),FALSE)=0,"",VLOOKUP($A66,Main2!$A:$BB,COLUMN(),FALSE))</f>
        <v/>
      </c>
      <c r="AU66" t="str">
        <f>IF(VLOOKUP($A66,Main2!$A:$BB,COLUMN(),FALSE)=0,"",VLOOKUP($A66,Main2!$A:$BB,COLUMN(),FALSE))</f>
        <v/>
      </c>
      <c r="AV66" t="str">
        <f>IF(VLOOKUP($A66,Main2!$A:$BB,COLUMN(),FALSE)=0,"",VLOOKUP($A66,Main2!$A:$BB,COLUMN(),FALSE))</f>
        <v/>
      </c>
      <c r="AW66" t="str">
        <f>IF(VLOOKUP($A66,Main2!$A:$BB,COLUMN(),FALSE)=0,"",VLOOKUP($A66,Main2!$A:$BB,COLUMN(),FALSE))</f>
        <v/>
      </c>
      <c r="AX66" t="str">
        <f>IF(VLOOKUP($A66,Main2!$A:$BB,COLUMN(),FALSE)=0,"",VLOOKUP($A66,Main2!$A:$BB,COLUMN(),FALSE))</f>
        <v/>
      </c>
      <c r="AY66" t="str">
        <f>IF(VLOOKUP($A66,Main2!$A:$BB,COLUMN(),FALSE)=0,"",VLOOKUP($A66,Main2!$A:$BB,COLUMN(),FALSE))</f>
        <v/>
      </c>
      <c r="AZ66" t="str">
        <f>IF(VLOOKUP($A66,Main2!$A:$BB,COLUMN(),FALSE)=0,"",VLOOKUP($A66,Main2!$A:$BB,COLUMN(),FALSE))</f>
        <v/>
      </c>
      <c r="BA66" t="str">
        <f>IF(VLOOKUP($A66,Main2!$A:$BB,COLUMN(),FALSE)=0,"",VLOOKUP($A66,Main2!$A:$BB,COLUMN(),FALSE))</f>
        <v/>
      </c>
      <c r="BB66" t="str">
        <f>IF(VLOOKUP($A66,Main2!$A:$BB,COLUMN(),FALSE)=0,"",VLOOKUP($A66,Main2!$A:$BB,COLUMN(),FALSE))</f>
        <v/>
      </c>
    </row>
    <row r="67" spans="1:54" x14ac:dyDescent="0.3">
      <c r="A67">
        <v>142</v>
      </c>
      <c r="B67" t="str">
        <f>IF(VLOOKUP($A67,Main2!$A:$BB,COLUMN(),FALSE)=0,"",VLOOKUP($A67,Main2!$A:$BB,COLUMN(),FALSE))</f>
        <v>paranoia</v>
      </c>
      <c r="C67" t="str">
        <f>IF(VLOOKUP($A67,Main2!$A:$BB,COLUMN(),FALSE)=0,"",VLOOKUP($A67,Main2!$A:$BB,COLUMN(),FALSE))</f>
        <v/>
      </c>
      <c r="D67" t="str">
        <f>IF(VLOOKUP($A67,Main2!$A:$BB,COLUMN(),FALSE)=0,"",VLOOKUP($A67,Main2!$A:$BB,COLUMN(),FALSE))</f>
        <v>2012-03-13</v>
      </c>
      <c r="E67" t="str">
        <f>IF(VLOOKUP($A67,Main2!$A:$BB,COLUMN(),FALSE)=0,"",VLOOKUP($A67,Main2!$A:$BB,COLUMN(),FALSE))</f>
        <v>츠나마루(메자메P)</v>
      </c>
      <c r="F67" t="str">
        <f>IF(VLOOKUP($A67,Main2!$A:$BB,COLUMN(),FALSE)=0,"",VLOOKUP($A67,Main2!$A:$BB,COLUMN(),FALSE))</f>
        <v/>
      </c>
      <c r="G67" t="str">
        <f>IF(VLOOKUP($A67,Main2!$A:$BB,COLUMN(),FALSE)=0,"",VLOOKUP($A67,Main2!$A:$BB,COLUMN(),FALSE))</f>
        <v>https://www.youtube.com/watch?v=PzA-ssploRU</v>
      </c>
      <c r="H67" t="str">
        <f>IF(VLOOKUP($A67,Main2!$A:$BB,COLUMN(),FALSE)=0,"",VLOOKUP($A67,Main2!$A:$BB,COLUMN(),FALSE))</f>
        <v/>
      </c>
      <c r="I67" t="str">
        <f>IF(VLOOKUP($A67,Main2!$A:$BB,COLUMN(),FALSE)=0,"",VLOOKUP($A67,Main2!$A:$BB,COLUMN(),FALSE))</f>
        <v/>
      </c>
      <c r="J67" t="str">
        <f>IF(VLOOKUP($A67,Main2!$A:$BB,COLUMN(),FALSE)=0,"",VLOOKUP($A67,Main2!$A:$BB,COLUMN(),FALSE))</f>
        <v>파라노이아</v>
      </c>
      <c r="K67" t="str">
        <f>IF(VLOOKUP($A67,Main2!$A:$BB,COLUMN(),FALSE)=0,"",VLOOKUP($A67,Main2!$A:$BB,COLUMN(),FALSE))</f>
        <v/>
      </c>
      <c r="L67" t="str">
        <f>IF(VLOOKUP($A67,Main2!$A:$BB,COLUMN(),FALSE)=0,"",VLOOKUP($A67,Main2!$A:$BB,COLUMN(),FALSE))</f>
        <v/>
      </c>
      <c r="M67" t="str">
        <f>IF(VLOOKUP($A67,Main2!$A:$BB,COLUMN(),FALSE)=0,"",VLOOKUP($A67,Main2!$A:$BB,COLUMN(),FALSE))</f>
        <v/>
      </c>
      <c r="N67" t="str">
        <f>IF(VLOOKUP($A67,Main2!$A:$BB,COLUMN(),FALSE)=0,"",VLOOKUP($A67,Main2!$A:$BB,COLUMN(),FALSE))</f>
        <v/>
      </c>
      <c r="O67" t="str">
        <f>IF(VLOOKUP($A67,Main2!$A:$BB,COLUMN(),FALSE)=0,"",VLOOKUP($A67,Main2!$A:$BB,COLUMN(),FALSE))</f>
        <v/>
      </c>
      <c r="P67" t="str">
        <f>IF(VLOOKUP($A67,Main2!$A:$BB,COLUMN(),FALSE)=0,"",VLOOKUP($A67,Main2!$A:$BB,COLUMN(),FALSE))</f>
        <v/>
      </c>
      <c r="Q67" t="str">
        <f>IF(VLOOKUP($A67,Main2!$A:$BB,COLUMN(),FALSE)=0,"",VLOOKUP($A67,Main2!$A:$BB,COLUMN(),FALSE))</f>
        <v/>
      </c>
      <c r="R67" t="str">
        <f>IF(VLOOKUP($A67,Main2!$A:$BB,COLUMN(),FALSE)=0,"",VLOOKUP($A67,Main2!$A:$BB,COLUMN(),FALSE))</f>
        <v/>
      </c>
      <c r="S67" t="str">
        <f>IF(VLOOKUP($A67,Main2!$A:$BB,COLUMN(),FALSE)=0,"",VLOOKUP($A67,Main2!$A:$BB,COLUMN(),FALSE))</f>
        <v/>
      </c>
      <c r="T67" t="str">
        <f>IF(VLOOKUP($A67,Main2!$A:$BB,COLUMN(),FALSE)=0,"",VLOOKUP($A67,Main2!$A:$BB,COLUMN(),FALSE))</f>
        <v/>
      </c>
      <c r="U67" t="str">
        <f>IF(VLOOKUP($A67,Main2!$A:$BB,COLUMN(),FALSE)=0,"",VLOOKUP($A67,Main2!$A:$BB,COLUMN(),FALSE))</f>
        <v/>
      </c>
      <c r="V67" t="str">
        <f>IF(VLOOKUP($A67,Main2!$A:$BB,COLUMN(),FALSE)=0,"",VLOOKUP($A67,Main2!$A:$BB,COLUMN(),FALSE))</f>
        <v/>
      </c>
      <c r="W67" t="str">
        <f>IF(VLOOKUP($A67,Main2!$A:$BB,COLUMN(),FALSE)=0,"",VLOOKUP($A67,Main2!$A:$BB,COLUMN(),FALSE))</f>
        <v/>
      </c>
      <c r="X67" t="str">
        <f>IF(VLOOKUP($A67,Main2!$A:$BB,COLUMN(),FALSE)=0,"",VLOOKUP($A67,Main2!$A:$BB,COLUMN(),FALSE))</f>
        <v/>
      </c>
      <c r="Y67" t="str">
        <f>IF(VLOOKUP($A67,Main2!$A:$BB,COLUMN(),FALSE)=0,"",VLOOKUP($A67,Main2!$A:$BB,COLUMN(),FALSE))</f>
        <v/>
      </c>
      <c r="Z67" t="str">
        <f>IF(VLOOKUP($A67,Main2!$A:$BB,COLUMN(),FALSE)=0,"",VLOOKUP($A67,Main2!$A:$BB,COLUMN(),FALSE))</f>
        <v/>
      </c>
      <c r="AA67" t="str">
        <f>IF(VLOOKUP($A67,Main2!$A:$BB,COLUMN(),FALSE)=0,"",VLOOKUP($A67,Main2!$A:$BB,COLUMN(),FALSE))</f>
        <v/>
      </c>
      <c r="AB67" t="str">
        <f>IF(VLOOKUP($A67,Main2!$A:$BB,COLUMN(),FALSE)=0,"",VLOOKUP($A67,Main2!$A:$BB,COLUMN(),FALSE))</f>
        <v/>
      </c>
      <c r="AC67" t="str">
        <f>IF(VLOOKUP($A67,Main2!$A:$BB,COLUMN(),FALSE)=0,"",VLOOKUP($A67,Main2!$A:$BB,COLUMN(),FALSE))</f>
        <v/>
      </c>
      <c r="AD67" t="str">
        <f>IF(VLOOKUP($A67,Main2!$A:$BB,COLUMN(),FALSE)=0,"",VLOOKUP($A67,Main2!$A:$BB,COLUMN(),FALSE))</f>
        <v/>
      </c>
      <c r="AE67" t="str">
        <f>IF(VLOOKUP($A67,Main2!$A:$BB,COLUMN(),FALSE)=0,"",VLOOKUP($A67,Main2!$A:$BB,COLUMN(),FALSE))</f>
        <v/>
      </c>
      <c r="AF67" t="str">
        <f>IF(VLOOKUP($A67,Main2!$A:$BB,COLUMN(),FALSE)=0,"",VLOOKUP($A67,Main2!$A:$BB,COLUMN(),FALSE))</f>
        <v/>
      </c>
      <c r="AG67" t="str">
        <f>IF(VLOOKUP($A67,Main2!$A:$BB,COLUMN(),FALSE)=0,"",VLOOKUP($A67,Main2!$A:$BB,COLUMN(),FALSE))</f>
        <v/>
      </c>
      <c r="AH67" t="str">
        <f>IF(VLOOKUP($A67,Main2!$A:$BB,COLUMN(),FALSE)=0,"",VLOOKUP($A67,Main2!$A:$BB,COLUMN(),FALSE))</f>
        <v/>
      </c>
      <c r="AI67" t="str">
        <f>IF(VLOOKUP($A67,Main2!$A:$BB,COLUMN(),FALSE)=0,"",VLOOKUP($A67,Main2!$A:$BB,COLUMN(),FALSE))</f>
        <v/>
      </c>
      <c r="AJ67" t="str">
        <f>IF(VLOOKUP($A67,Main2!$A:$BB,COLUMN(),FALSE)=0,"",VLOOKUP($A67,Main2!$A:$BB,COLUMN(),FALSE))</f>
        <v/>
      </c>
      <c r="AK67" t="str">
        <f>IF(VLOOKUP($A67,Main2!$A:$BB,COLUMN(),FALSE)=0,"",VLOOKUP($A67,Main2!$A:$BB,COLUMN(),FALSE))</f>
        <v/>
      </c>
      <c r="AL67" t="str">
        <f>IF(VLOOKUP($A67,Main2!$A:$BB,COLUMN(),FALSE)=0,"",VLOOKUP($A67,Main2!$A:$BB,COLUMN(),FALSE))</f>
        <v/>
      </c>
      <c r="AM67" t="str">
        <f>IF(VLOOKUP($A67,Main2!$A:$BB,COLUMN(),FALSE)=0,"",VLOOKUP($A67,Main2!$A:$BB,COLUMN(),FALSE))</f>
        <v/>
      </c>
      <c r="AN67" t="str">
        <f>IF(VLOOKUP($A67,Main2!$A:$BB,COLUMN(),FALSE)=0,"",VLOOKUP($A67,Main2!$A:$BB,COLUMN(),FALSE))</f>
        <v/>
      </c>
      <c r="AO67" t="str">
        <f>IF(VLOOKUP($A67,Main2!$A:$BB,COLUMN(),FALSE)=0,"",VLOOKUP($A67,Main2!$A:$BB,COLUMN(),FALSE))</f>
        <v/>
      </c>
      <c r="AP67" t="str">
        <f>IF(VLOOKUP($A67,Main2!$A:$BB,COLUMN(),FALSE)=0,"",VLOOKUP($A67,Main2!$A:$BB,COLUMN(),FALSE))</f>
        <v/>
      </c>
      <c r="AQ67" t="str">
        <f>IF(VLOOKUP($A67,Main2!$A:$BB,COLUMN(),FALSE)=0,"",VLOOKUP($A67,Main2!$A:$BB,COLUMN(),FALSE))</f>
        <v/>
      </c>
      <c r="AR67" t="str">
        <f>IF(VLOOKUP($A67,Main2!$A:$BB,COLUMN(),FALSE)=0,"",VLOOKUP($A67,Main2!$A:$BB,COLUMN(),FALSE))</f>
        <v/>
      </c>
      <c r="AS67" t="str">
        <f>IF(VLOOKUP($A67,Main2!$A:$BB,COLUMN(),FALSE)=0,"",VLOOKUP($A67,Main2!$A:$BB,COLUMN(),FALSE))</f>
        <v/>
      </c>
      <c r="AT67" t="str">
        <f>IF(VLOOKUP($A67,Main2!$A:$BB,COLUMN(),FALSE)=0,"",VLOOKUP($A67,Main2!$A:$BB,COLUMN(),FALSE))</f>
        <v/>
      </c>
      <c r="AU67" t="str">
        <f>IF(VLOOKUP($A67,Main2!$A:$BB,COLUMN(),FALSE)=0,"",VLOOKUP($A67,Main2!$A:$BB,COLUMN(),FALSE))</f>
        <v/>
      </c>
      <c r="AV67" t="str">
        <f>IF(VLOOKUP($A67,Main2!$A:$BB,COLUMN(),FALSE)=0,"",VLOOKUP($A67,Main2!$A:$BB,COLUMN(),FALSE))</f>
        <v/>
      </c>
      <c r="AW67" t="str">
        <f>IF(VLOOKUP($A67,Main2!$A:$BB,COLUMN(),FALSE)=0,"",VLOOKUP($A67,Main2!$A:$BB,COLUMN(),FALSE))</f>
        <v/>
      </c>
      <c r="AX67" t="str">
        <f>IF(VLOOKUP($A67,Main2!$A:$BB,COLUMN(),FALSE)=0,"",VLOOKUP($A67,Main2!$A:$BB,COLUMN(),FALSE))</f>
        <v/>
      </c>
      <c r="AY67" t="str">
        <f>IF(VLOOKUP($A67,Main2!$A:$BB,COLUMN(),FALSE)=0,"",VLOOKUP($A67,Main2!$A:$BB,COLUMN(),FALSE))</f>
        <v/>
      </c>
      <c r="AZ67" t="str">
        <f>IF(VLOOKUP($A67,Main2!$A:$BB,COLUMN(),FALSE)=0,"",VLOOKUP($A67,Main2!$A:$BB,COLUMN(),FALSE))</f>
        <v/>
      </c>
      <c r="BA67" t="str">
        <f>IF(VLOOKUP($A67,Main2!$A:$BB,COLUMN(),FALSE)=0,"",VLOOKUP($A67,Main2!$A:$BB,COLUMN(),FALSE))</f>
        <v/>
      </c>
      <c r="BB67" t="str">
        <f>IF(VLOOKUP($A67,Main2!$A:$BB,COLUMN(),FALSE)=0,"",VLOOKUP($A67,Main2!$A:$BB,COLUMN(),FALSE))</f>
        <v/>
      </c>
    </row>
    <row r="68" spans="1:54" x14ac:dyDescent="0.3">
      <c r="A68">
        <v>248</v>
      </c>
      <c r="B68" t="str">
        <f>IF(VLOOKUP($A68,Main2!$A:$BB,COLUMN(),FALSE)=0,"",VLOOKUP($A68,Main2!$A:$BB,COLUMN(),FALSE))</f>
        <v>ちがう!!!</v>
      </c>
      <c r="C68" t="str">
        <f>IF(VLOOKUP($A68,Main2!$A:$BB,COLUMN(),FALSE)=0,"",VLOOKUP($A68,Main2!$A:$BB,COLUMN(),FALSE))</f>
        <v>달라!!!</v>
      </c>
      <c r="D68" t="str">
        <f>IF(VLOOKUP($A68,Main2!$A:$BB,COLUMN(),FALSE)=0,"",VLOOKUP($A68,Main2!$A:$BB,COLUMN(),FALSE))</f>
        <v>2016-11-17</v>
      </c>
      <c r="E68" t="str">
        <f>IF(VLOOKUP($A68,Main2!$A:$BB,COLUMN(),FALSE)=0,"",VLOOKUP($A68,Main2!$A:$BB,COLUMN(),FALSE))</f>
        <v>카를로스 하카마다</v>
      </c>
      <c r="F68" t="str">
        <f>IF(VLOOKUP($A68,Main2!$A:$BB,COLUMN(),FALSE)=0,"",VLOOKUP($A68,Main2!$A:$BB,COLUMN(),FALSE))</f>
        <v/>
      </c>
      <c r="G68" t="str">
        <f>IF(VLOOKUP($A68,Main2!$A:$BB,COLUMN(),FALSE)=0,"",VLOOKUP($A68,Main2!$A:$BB,COLUMN(),FALSE))</f>
        <v>https://www.youtube.com/watch?v=AOvvHI1_5mI</v>
      </c>
      <c r="H68" t="str">
        <f>IF(VLOOKUP($A68,Main2!$A:$BB,COLUMN(),FALSE)=0,"",VLOOKUP($A68,Main2!$A:$BB,COLUMN(),FALSE))</f>
        <v/>
      </c>
      <c r="I68" t="str">
        <f>IF(VLOOKUP($A68,Main2!$A:$BB,COLUMN(),FALSE)=0,"",VLOOKUP($A68,Main2!$A:$BB,COLUMN(),FALSE))</f>
        <v/>
      </c>
      <c r="J68" t="str">
        <f>IF(VLOOKUP($A68,Main2!$A:$BB,COLUMN(),FALSE)=0,"",VLOOKUP($A68,Main2!$A:$BB,COLUMN(),FALSE))</f>
        <v>달라</v>
      </c>
      <c r="K68" t="str">
        <f>IF(VLOOKUP($A68,Main2!$A:$BB,COLUMN(),FALSE)=0,"",VLOOKUP($A68,Main2!$A:$BB,COLUMN(),FALSE))</f>
        <v/>
      </c>
      <c r="L68" t="str">
        <f>IF(VLOOKUP($A68,Main2!$A:$BB,COLUMN(),FALSE)=0,"",VLOOKUP($A68,Main2!$A:$BB,COLUMN(),FALSE))</f>
        <v/>
      </c>
      <c r="M68" t="str">
        <f>IF(VLOOKUP($A68,Main2!$A:$BB,COLUMN(),FALSE)=0,"",VLOOKUP($A68,Main2!$A:$BB,COLUMN(),FALSE))</f>
        <v/>
      </c>
      <c r="N68" t="str">
        <f>IF(VLOOKUP($A68,Main2!$A:$BB,COLUMN(),FALSE)=0,"",VLOOKUP($A68,Main2!$A:$BB,COLUMN(),FALSE))</f>
        <v/>
      </c>
      <c r="O68" t="str">
        <f>IF(VLOOKUP($A68,Main2!$A:$BB,COLUMN(),FALSE)=0,"",VLOOKUP($A68,Main2!$A:$BB,COLUMN(),FALSE))</f>
        <v/>
      </c>
      <c r="P68" t="str">
        <f>IF(VLOOKUP($A68,Main2!$A:$BB,COLUMN(),FALSE)=0,"",VLOOKUP($A68,Main2!$A:$BB,COLUMN(),FALSE))</f>
        <v/>
      </c>
      <c r="Q68" t="str">
        <f>IF(VLOOKUP($A68,Main2!$A:$BB,COLUMN(),FALSE)=0,"",VLOOKUP($A68,Main2!$A:$BB,COLUMN(),FALSE))</f>
        <v/>
      </c>
      <c r="R68" t="str">
        <f>IF(VLOOKUP($A68,Main2!$A:$BB,COLUMN(),FALSE)=0,"",VLOOKUP($A68,Main2!$A:$BB,COLUMN(),FALSE))</f>
        <v/>
      </c>
      <c r="S68" t="str">
        <f>IF(VLOOKUP($A68,Main2!$A:$BB,COLUMN(),FALSE)=0,"",VLOOKUP($A68,Main2!$A:$BB,COLUMN(),FALSE))</f>
        <v/>
      </c>
      <c r="T68" t="str">
        <f>IF(VLOOKUP($A68,Main2!$A:$BB,COLUMN(),FALSE)=0,"",VLOOKUP($A68,Main2!$A:$BB,COLUMN(),FALSE))</f>
        <v/>
      </c>
      <c r="U68" t="str">
        <f>IF(VLOOKUP($A68,Main2!$A:$BB,COLUMN(),FALSE)=0,"",VLOOKUP($A68,Main2!$A:$BB,COLUMN(),FALSE))</f>
        <v/>
      </c>
      <c r="V68" t="str">
        <f>IF(VLOOKUP($A68,Main2!$A:$BB,COLUMN(),FALSE)=0,"",VLOOKUP($A68,Main2!$A:$BB,COLUMN(),FALSE))</f>
        <v/>
      </c>
      <c r="W68" t="str">
        <f>IF(VLOOKUP($A68,Main2!$A:$BB,COLUMN(),FALSE)=0,"",VLOOKUP($A68,Main2!$A:$BB,COLUMN(),FALSE))</f>
        <v/>
      </c>
      <c r="X68" t="str">
        <f>IF(VLOOKUP($A68,Main2!$A:$BB,COLUMN(),FALSE)=0,"",VLOOKUP($A68,Main2!$A:$BB,COLUMN(),FALSE))</f>
        <v/>
      </c>
      <c r="Y68" t="str">
        <f>IF(VLOOKUP($A68,Main2!$A:$BB,COLUMN(),FALSE)=0,"",VLOOKUP($A68,Main2!$A:$BB,COLUMN(),FALSE))</f>
        <v/>
      </c>
      <c r="Z68" t="str">
        <f>IF(VLOOKUP($A68,Main2!$A:$BB,COLUMN(),FALSE)=0,"",VLOOKUP($A68,Main2!$A:$BB,COLUMN(),FALSE))</f>
        <v/>
      </c>
      <c r="AA68" t="str">
        <f>IF(VLOOKUP($A68,Main2!$A:$BB,COLUMN(),FALSE)=0,"",VLOOKUP($A68,Main2!$A:$BB,COLUMN(),FALSE))</f>
        <v/>
      </c>
      <c r="AB68" t="str">
        <f>IF(VLOOKUP($A68,Main2!$A:$BB,COLUMN(),FALSE)=0,"",VLOOKUP($A68,Main2!$A:$BB,COLUMN(),FALSE))</f>
        <v/>
      </c>
      <c r="AC68" t="str">
        <f>IF(VLOOKUP($A68,Main2!$A:$BB,COLUMN(),FALSE)=0,"",VLOOKUP($A68,Main2!$A:$BB,COLUMN(),FALSE))</f>
        <v/>
      </c>
      <c r="AD68" t="str">
        <f>IF(VLOOKUP($A68,Main2!$A:$BB,COLUMN(),FALSE)=0,"",VLOOKUP($A68,Main2!$A:$BB,COLUMN(),FALSE))</f>
        <v/>
      </c>
      <c r="AE68" t="str">
        <f>IF(VLOOKUP($A68,Main2!$A:$BB,COLUMN(),FALSE)=0,"",VLOOKUP($A68,Main2!$A:$BB,COLUMN(),FALSE))</f>
        <v/>
      </c>
      <c r="AF68" t="str">
        <f>IF(VLOOKUP($A68,Main2!$A:$BB,COLUMN(),FALSE)=0,"",VLOOKUP($A68,Main2!$A:$BB,COLUMN(),FALSE))</f>
        <v/>
      </c>
      <c r="AG68" t="str">
        <f>IF(VLOOKUP($A68,Main2!$A:$BB,COLUMN(),FALSE)=0,"",VLOOKUP($A68,Main2!$A:$BB,COLUMN(),FALSE))</f>
        <v/>
      </c>
      <c r="AH68" t="str">
        <f>IF(VLOOKUP($A68,Main2!$A:$BB,COLUMN(),FALSE)=0,"",VLOOKUP($A68,Main2!$A:$BB,COLUMN(),FALSE))</f>
        <v/>
      </c>
      <c r="AI68" t="str">
        <f>IF(VLOOKUP($A68,Main2!$A:$BB,COLUMN(),FALSE)=0,"",VLOOKUP($A68,Main2!$A:$BB,COLUMN(),FALSE))</f>
        <v/>
      </c>
      <c r="AJ68" t="str">
        <f>IF(VLOOKUP($A68,Main2!$A:$BB,COLUMN(),FALSE)=0,"",VLOOKUP($A68,Main2!$A:$BB,COLUMN(),FALSE))</f>
        <v/>
      </c>
      <c r="AK68" t="str">
        <f>IF(VLOOKUP($A68,Main2!$A:$BB,COLUMN(),FALSE)=0,"",VLOOKUP($A68,Main2!$A:$BB,COLUMN(),FALSE))</f>
        <v/>
      </c>
      <c r="AL68" t="str">
        <f>IF(VLOOKUP($A68,Main2!$A:$BB,COLUMN(),FALSE)=0,"",VLOOKUP($A68,Main2!$A:$BB,COLUMN(),FALSE))</f>
        <v/>
      </c>
      <c r="AM68" t="str">
        <f>IF(VLOOKUP($A68,Main2!$A:$BB,COLUMN(),FALSE)=0,"",VLOOKUP($A68,Main2!$A:$BB,COLUMN(),FALSE))</f>
        <v/>
      </c>
      <c r="AN68" t="str">
        <f>IF(VLOOKUP($A68,Main2!$A:$BB,COLUMN(),FALSE)=0,"",VLOOKUP($A68,Main2!$A:$BB,COLUMN(),FALSE))</f>
        <v/>
      </c>
      <c r="AO68" t="str">
        <f>IF(VLOOKUP($A68,Main2!$A:$BB,COLUMN(),FALSE)=0,"",VLOOKUP($A68,Main2!$A:$BB,COLUMN(),FALSE))</f>
        <v/>
      </c>
      <c r="AP68" t="str">
        <f>IF(VLOOKUP($A68,Main2!$A:$BB,COLUMN(),FALSE)=0,"",VLOOKUP($A68,Main2!$A:$BB,COLUMN(),FALSE))</f>
        <v/>
      </c>
      <c r="AQ68" t="str">
        <f>IF(VLOOKUP($A68,Main2!$A:$BB,COLUMN(),FALSE)=0,"",VLOOKUP($A68,Main2!$A:$BB,COLUMN(),FALSE))</f>
        <v/>
      </c>
      <c r="AR68" t="str">
        <f>IF(VLOOKUP($A68,Main2!$A:$BB,COLUMN(),FALSE)=0,"",VLOOKUP($A68,Main2!$A:$BB,COLUMN(),FALSE))</f>
        <v/>
      </c>
      <c r="AS68" t="str">
        <f>IF(VLOOKUP($A68,Main2!$A:$BB,COLUMN(),FALSE)=0,"",VLOOKUP($A68,Main2!$A:$BB,COLUMN(),FALSE))</f>
        <v/>
      </c>
      <c r="AT68" t="str">
        <f>IF(VLOOKUP($A68,Main2!$A:$BB,COLUMN(),FALSE)=0,"",VLOOKUP($A68,Main2!$A:$BB,COLUMN(),FALSE))</f>
        <v/>
      </c>
      <c r="AU68" t="str">
        <f>IF(VLOOKUP($A68,Main2!$A:$BB,COLUMN(),FALSE)=0,"",VLOOKUP($A68,Main2!$A:$BB,COLUMN(),FALSE))</f>
        <v/>
      </c>
      <c r="AV68" t="str">
        <f>IF(VLOOKUP($A68,Main2!$A:$BB,COLUMN(),FALSE)=0,"",VLOOKUP($A68,Main2!$A:$BB,COLUMN(),FALSE))</f>
        <v/>
      </c>
      <c r="AW68" t="str">
        <f>IF(VLOOKUP($A68,Main2!$A:$BB,COLUMN(),FALSE)=0,"",VLOOKUP($A68,Main2!$A:$BB,COLUMN(),FALSE))</f>
        <v/>
      </c>
      <c r="AX68" t="str">
        <f>IF(VLOOKUP($A68,Main2!$A:$BB,COLUMN(),FALSE)=0,"",VLOOKUP($A68,Main2!$A:$BB,COLUMN(),FALSE))</f>
        <v/>
      </c>
      <c r="AY68" t="str">
        <f>IF(VLOOKUP($A68,Main2!$A:$BB,COLUMN(),FALSE)=0,"",VLOOKUP($A68,Main2!$A:$BB,COLUMN(),FALSE))</f>
        <v/>
      </c>
      <c r="AZ68" t="str">
        <f>IF(VLOOKUP($A68,Main2!$A:$BB,COLUMN(),FALSE)=0,"",VLOOKUP($A68,Main2!$A:$BB,COLUMN(),FALSE))</f>
        <v/>
      </c>
      <c r="BA68" t="str">
        <f>IF(VLOOKUP($A68,Main2!$A:$BB,COLUMN(),FALSE)=0,"",VLOOKUP($A68,Main2!$A:$BB,COLUMN(),FALSE))</f>
        <v/>
      </c>
      <c r="BB68" t="str">
        <f>IF(VLOOKUP($A68,Main2!$A:$BB,COLUMN(),FALSE)=0,"",VLOOKUP($A68,Main2!$A:$BB,COLUMN(),FALSE))</f>
        <v/>
      </c>
    </row>
    <row r="69" spans="1:54" x14ac:dyDescent="0.3">
      <c r="A69">
        <v>323</v>
      </c>
      <c r="B69" t="str">
        <f>IF(VLOOKUP($A69,Main2!$A:$BB,COLUMN(),FALSE)=0,"",VLOOKUP($A69,Main2!$A:$BB,COLUMN(),FALSE))</f>
        <v>ニューダーリン</v>
      </c>
      <c r="C69" t="str">
        <f>IF(VLOOKUP($A69,Main2!$A:$BB,COLUMN(),FALSE)=0,"",VLOOKUP($A69,Main2!$A:$BB,COLUMN(),FALSE))</f>
        <v>뉴 달링</v>
      </c>
      <c r="D69" t="str">
        <f>IF(VLOOKUP($A69,Main2!$A:$BB,COLUMN(),FALSE)=0,"",VLOOKUP($A69,Main2!$A:$BB,COLUMN(),FALSE))</f>
        <v>2021-12-27</v>
      </c>
      <c r="E69" t="str">
        <f>IF(VLOOKUP($A69,Main2!$A:$BB,COLUMN(),FALSE)=0,"",VLOOKUP($A69,Main2!$A:$BB,COLUMN(),FALSE))</f>
        <v>MARETU</v>
      </c>
      <c r="F69" t="str">
        <f>IF(VLOOKUP($A69,Main2!$A:$BB,COLUMN(),FALSE)=0,"",VLOOKUP($A69,Main2!$A:$BB,COLUMN(),FALSE))</f>
        <v/>
      </c>
      <c r="G69" t="str">
        <f>IF(VLOOKUP($A69,Main2!$A:$BB,COLUMN(),FALSE)=0,"",VLOOKUP($A69,Main2!$A:$BB,COLUMN(),FALSE))</f>
        <v>https://www.youtube.com/watch?v=nXNeufhq_nw</v>
      </c>
      <c r="H69">
        <f>IF(VLOOKUP($A69,Main2!$A:$BB,COLUMN(),FALSE)=0,"",VLOOKUP($A69,Main2!$A:$BB,COLUMN(),FALSE))</f>
        <v>20</v>
      </c>
      <c r="I69">
        <f>IF(VLOOKUP($A69,Main2!$A:$BB,COLUMN(),FALSE)=0,"",VLOOKUP($A69,Main2!$A:$BB,COLUMN(),FALSE))</f>
        <v>76.900000000000006</v>
      </c>
      <c r="J69" t="str">
        <f>IF(VLOOKUP($A69,Main2!$A:$BB,COLUMN(),FALSE)=0,"",VLOOKUP($A69,Main2!$A:$BB,COLUMN(),FALSE))</f>
        <v>뉴 달링</v>
      </c>
      <c r="K69" t="str">
        <f>IF(VLOOKUP($A69,Main2!$A:$BB,COLUMN(),FALSE)=0,"",VLOOKUP($A69,Main2!$A:$BB,COLUMN(),FALSE))</f>
        <v/>
      </c>
      <c r="L69" t="str">
        <f>IF(VLOOKUP($A69,Main2!$A:$BB,COLUMN(),FALSE)=0,"",VLOOKUP($A69,Main2!$A:$BB,COLUMN(),FALSE))</f>
        <v/>
      </c>
      <c r="M69" t="str">
        <f>IF(VLOOKUP($A69,Main2!$A:$BB,COLUMN(),FALSE)=0,"",VLOOKUP($A69,Main2!$A:$BB,COLUMN(),FALSE))</f>
        <v/>
      </c>
      <c r="N69" t="str">
        <f>IF(VLOOKUP($A69,Main2!$A:$BB,COLUMN(),FALSE)=0,"",VLOOKUP($A69,Main2!$A:$BB,COLUMN(),FALSE))</f>
        <v/>
      </c>
      <c r="O69" t="str">
        <f>IF(VLOOKUP($A69,Main2!$A:$BB,COLUMN(),FALSE)=0,"",VLOOKUP($A69,Main2!$A:$BB,COLUMN(),FALSE))</f>
        <v/>
      </c>
      <c r="P69" t="str">
        <f>IF(VLOOKUP($A69,Main2!$A:$BB,COLUMN(),FALSE)=0,"",VLOOKUP($A69,Main2!$A:$BB,COLUMN(),FALSE))</f>
        <v/>
      </c>
      <c r="Q69" t="str">
        <f>IF(VLOOKUP($A69,Main2!$A:$BB,COLUMN(),FALSE)=0,"",VLOOKUP($A69,Main2!$A:$BB,COLUMN(),FALSE))</f>
        <v/>
      </c>
      <c r="R69" t="str">
        <f>IF(VLOOKUP($A69,Main2!$A:$BB,COLUMN(),FALSE)=0,"",VLOOKUP($A69,Main2!$A:$BB,COLUMN(),FALSE))</f>
        <v/>
      </c>
      <c r="S69" t="str">
        <f>IF(VLOOKUP($A69,Main2!$A:$BB,COLUMN(),FALSE)=0,"",VLOOKUP($A69,Main2!$A:$BB,COLUMN(),FALSE))</f>
        <v/>
      </c>
      <c r="T69" t="str">
        <f>IF(VLOOKUP($A69,Main2!$A:$BB,COLUMN(),FALSE)=0,"",VLOOKUP($A69,Main2!$A:$BB,COLUMN(),FALSE))</f>
        <v/>
      </c>
      <c r="U69" t="str">
        <f>IF(VLOOKUP($A69,Main2!$A:$BB,COLUMN(),FALSE)=0,"",VLOOKUP($A69,Main2!$A:$BB,COLUMN(),FALSE))</f>
        <v/>
      </c>
      <c r="V69" t="str">
        <f>IF(VLOOKUP($A69,Main2!$A:$BB,COLUMN(),FALSE)=0,"",VLOOKUP($A69,Main2!$A:$BB,COLUMN(),FALSE))</f>
        <v/>
      </c>
      <c r="W69" t="str">
        <f>IF(VLOOKUP($A69,Main2!$A:$BB,COLUMN(),FALSE)=0,"",VLOOKUP($A69,Main2!$A:$BB,COLUMN(),FALSE))</f>
        <v/>
      </c>
      <c r="X69" t="str">
        <f>IF(VLOOKUP($A69,Main2!$A:$BB,COLUMN(),FALSE)=0,"",VLOOKUP($A69,Main2!$A:$BB,COLUMN(),FALSE))</f>
        <v/>
      </c>
      <c r="Y69" t="str">
        <f>IF(VLOOKUP($A69,Main2!$A:$BB,COLUMN(),FALSE)=0,"",VLOOKUP($A69,Main2!$A:$BB,COLUMN(),FALSE))</f>
        <v/>
      </c>
      <c r="Z69" t="str">
        <f>IF(VLOOKUP($A69,Main2!$A:$BB,COLUMN(),FALSE)=0,"",VLOOKUP($A69,Main2!$A:$BB,COLUMN(),FALSE))</f>
        <v/>
      </c>
      <c r="AA69" t="str">
        <f>IF(VLOOKUP($A69,Main2!$A:$BB,COLUMN(),FALSE)=0,"",VLOOKUP($A69,Main2!$A:$BB,COLUMN(),FALSE))</f>
        <v/>
      </c>
      <c r="AB69" t="str">
        <f>IF(VLOOKUP($A69,Main2!$A:$BB,COLUMN(),FALSE)=0,"",VLOOKUP($A69,Main2!$A:$BB,COLUMN(),FALSE))</f>
        <v/>
      </c>
      <c r="AC69" t="str">
        <f>IF(VLOOKUP($A69,Main2!$A:$BB,COLUMN(),FALSE)=0,"",VLOOKUP($A69,Main2!$A:$BB,COLUMN(),FALSE))</f>
        <v/>
      </c>
      <c r="AD69" t="str">
        <f>IF(VLOOKUP($A69,Main2!$A:$BB,COLUMN(),FALSE)=0,"",VLOOKUP($A69,Main2!$A:$BB,COLUMN(),FALSE))</f>
        <v/>
      </c>
      <c r="AE69" t="str">
        <f>IF(VLOOKUP($A69,Main2!$A:$BB,COLUMN(),FALSE)=0,"",VLOOKUP($A69,Main2!$A:$BB,COLUMN(),FALSE))</f>
        <v/>
      </c>
      <c r="AF69" t="str">
        <f>IF(VLOOKUP($A69,Main2!$A:$BB,COLUMN(),FALSE)=0,"",VLOOKUP($A69,Main2!$A:$BB,COLUMN(),FALSE))</f>
        <v/>
      </c>
      <c r="AG69" t="str">
        <f>IF(VLOOKUP($A69,Main2!$A:$BB,COLUMN(),FALSE)=0,"",VLOOKUP($A69,Main2!$A:$BB,COLUMN(),FALSE))</f>
        <v/>
      </c>
      <c r="AH69" t="str">
        <f>IF(VLOOKUP($A69,Main2!$A:$BB,COLUMN(),FALSE)=0,"",VLOOKUP($A69,Main2!$A:$BB,COLUMN(),FALSE))</f>
        <v>New Darling</v>
      </c>
      <c r="AI69" t="str">
        <f>IF(VLOOKUP($A69,Main2!$A:$BB,COLUMN(),FALSE)=0,"",VLOOKUP($A69,Main2!$A:$BB,COLUMN(),FALSE))</f>
        <v/>
      </c>
      <c r="AJ69" t="str">
        <f>IF(VLOOKUP($A69,Main2!$A:$BB,COLUMN(),FALSE)=0,"",VLOOKUP($A69,Main2!$A:$BB,COLUMN(),FALSE))</f>
        <v/>
      </c>
      <c r="AK69" t="str">
        <f>IF(VLOOKUP($A69,Main2!$A:$BB,COLUMN(),FALSE)=0,"",VLOOKUP($A69,Main2!$A:$BB,COLUMN(),FALSE))</f>
        <v/>
      </c>
      <c r="AL69" t="str">
        <f>IF(VLOOKUP($A69,Main2!$A:$BB,COLUMN(),FALSE)=0,"",VLOOKUP($A69,Main2!$A:$BB,COLUMN(),FALSE))</f>
        <v/>
      </c>
      <c r="AM69" t="str">
        <f>IF(VLOOKUP($A69,Main2!$A:$BB,COLUMN(),FALSE)=0,"",VLOOKUP($A69,Main2!$A:$BB,COLUMN(),FALSE))</f>
        <v/>
      </c>
      <c r="AN69" t="str">
        <f>IF(VLOOKUP($A69,Main2!$A:$BB,COLUMN(),FALSE)=0,"",VLOOKUP($A69,Main2!$A:$BB,COLUMN(),FALSE))</f>
        <v/>
      </c>
      <c r="AO69" t="str">
        <f>IF(VLOOKUP($A69,Main2!$A:$BB,COLUMN(),FALSE)=0,"",VLOOKUP($A69,Main2!$A:$BB,COLUMN(),FALSE))</f>
        <v/>
      </c>
      <c r="AP69" t="str">
        <f>IF(VLOOKUP($A69,Main2!$A:$BB,COLUMN(),FALSE)=0,"",VLOOKUP($A69,Main2!$A:$BB,COLUMN(),FALSE))</f>
        <v/>
      </c>
      <c r="AQ69" t="str">
        <f>IF(VLOOKUP($A69,Main2!$A:$BB,COLUMN(),FALSE)=0,"",VLOOKUP($A69,Main2!$A:$BB,COLUMN(),FALSE))</f>
        <v/>
      </c>
      <c r="AR69" t="str">
        <f>IF(VLOOKUP($A69,Main2!$A:$BB,COLUMN(),FALSE)=0,"",VLOOKUP($A69,Main2!$A:$BB,COLUMN(),FALSE))</f>
        <v/>
      </c>
      <c r="AS69" t="str">
        <f>IF(VLOOKUP($A69,Main2!$A:$BB,COLUMN(),FALSE)=0,"",VLOOKUP($A69,Main2!$A:$BB,COLUMN(),FALSE))</f>
        <v>뉴우 다아린</v>
      </c>
      <c r="AT69" t="str">
        <f>IF(VLOOKUP($A69,Main2!$A:$BB,COLUMN(),FALSE)=0,"",VLOOKUP($A69,Main2!$A:$BB,COLUMN(),FALSE))</f>
        <v>뉴우 다아링</v>
      </c>
      <c r="AU69" t="str">
        <f>IF(VLOOKUP($A69,Main2!$A:$BB,COLUMN(),FALSE)=0,"",VLOOKUP($A69,Main2!$A:$BB,COLUMN(),FALSE))</f>
        <v/>
      </c>
      <c r="AV69" t="str">
        <f>IF(VLOOKUP($A69,Main2!$A:$BB,COLUMN(),FALSE)=0,"",VLOOKUP($A69,Main2!$A:$BB,COLUMN(),FALSE))</f>
        <v/>
      </c>
      <c r="AW69" t="str">
        <f>IF(VLOOKUP($A69,Main2!$A:$BB,COLUMN(),FALSE)=0,"",VLOOKUP($A69,Main2!$A:$BB,COLUMN(),FALSE))</f>
        <v/>
      </c>
      <c r="AX69" t="str">
        <f>IF(VLOOKUP($A69,Main2!$A:$BB,COLUMN(),FALSE)=0,"",VLOOKUP($A69,Main2!$A:$BB,COLUMN(),FALSE))</f>
        <v/>
      </c>
      <c r="AY69" t="str">
        <f>IF(VLOOKUP($A69,Main2!$A:$BB,COLUMN(),FALSE)=0,"",VLOOKUP($A69,Main2!$A:$BB,COLUMN(),FALSE))</f>
        <v/>
      </c>
      <c r="AZ69" t="str">
        <f>IF(VLOOKUP($A69,Main2!$A:$BB,COLUMN(),FALSE)=0,"",VLOOKUP($A69,Main2!$A:$BB,COLUMN(),FALSE))</f>
        <v/>
      </c>
      <c r="BA69" t="str">
        <f>IF(VLOOKUP($A69,Main2!$A:$BB,COLUMN(),FALSE)=0,"",VLOOKUP($A69,Main2!$A:$BB,COLUMN(),FALSE))</f>
        <v/>
      </c>
      <c r="BB69" t="str">
        <f>IF(VLOOKUP($A69,Main2!$A:$BB,COLUMN(),FALSE)=0,"",VLOOKUP($A69,Main2!$A:$BB,COLUMN(),FALSE))</f>
        <v/>
      </c>
    </row>
    <row r="70" spans="1:54" x14ac:dyDescent="0.3">
      <c r="A70">
        <v>31</v>
      </c>
      <c r="B70" t="str">
        <f>IF(VLOOKUP($A70,Main2!$A:$BB,COLUMN(),FALSE)=0,"",VLOOKUP($A70,Main2!$A:$BB,COLUMN(),FALSE))</f>
        <v>驫麤 -とりぷるばか-</v>
      </c>
      <c r="C70" t="str">
        <f>IF(VLOOKUP($A70,Main2!$A:$BB,COLUMN(),FALSE)=0,"",VLOOKUP($A70,Main2!$A:$BB,COLUMN(),FALSE))</f>
        <v>트리플 바보</v>
      </c>
      <c r="D70" t="str">
        <f>IF(VLOOKUP($A70,Main2!$A:$BB,COLUMN(),FALSE)=0,"",VLOOKUP($A70,Main2!$A:$BB,COLUMN(),FALSE))</f>
        <v>2008-07-13</v>
      </c>
      <c r="E70" t="str">
        <f>IF(VLOOKUP($A70,Main2!$A:$BB,COLUMN(),FALSE)=0,"",VLOOKUP($A70,Main2!$A:$BB,COLUMN(),FALSE))</f>
        <v>라마즈P</v>
      </c>
      <c r="F70" t="str">
        <f>IF(VLOOKUP($A70,Main2!$A:$BB,COLUMN(),FALSE)=0,"",VLOOKUP($A70,Main2!$A:$BB,COLUMN(),FALSE))</f>
        <v/>
      </c>
      <c r="G70" t="str">
        <f>IF(VLOOKUP($A70,Main2!$A:$BB,COLUMN(),FALSE)=0,"",VLOOKUP($A70,Main2!$A:$BB,COLUMN(),FALSE))</f>
        <v>https://www.youtube.com/watch?v=9SkZ4yv7K80</v>
      </c>
      <c r="H70" t="str">
        <f>IF(VLOOKUP($A70,Main2!$A:$BB,COLUMN(),FALSE)=0,"",VLOOKUP($A70,Main2!$A:$BB,COLUMN(),FALSE))</f>
        <v/>
      </c>
      <c r="I70" t="str">
        <f>IF(VLOOKUP($A70,Main2!$A:$BB,COLUMN(),FALSE)=0,"",VLOOKUP($A70,Main2!$A:$BB,COLUMN(),FALSE))</f>
        <v/>
      </c>
      <c r="J70" t="str">
        <f>IF(VLOOKUP($A70,Main2!$A:$BB,COLUMN(),FALSE)=0,"",VLOOKUP($A70,Main2!$A:$BB,COLUMN(),FALSE))</f>
        <v>트리플 바보</v>
      </c>
      <c r="K70" t="str">
        <f>IF(VLOOKUP($A70,Main2!$A:$BB,COLUMN(),FALSE)=0,"",VLOOKUP($A70,Main2!$A:$BB,COLUMN(),FALSE))</f>
        <v/>
      </c>
      <c r="L70" t="str">
        <f>IF(VLOOKUP($A70,Main2!$A:$BB,COLUMN(),FALSE)=0,"",VLOOKUP($A70,Main2!$A:$BB,COLUMN(),FALSE))</f>
        <v/>
      </c>
      <c r="M70" t="str">
        <f>IF(VLOOKUP($A70,Main2!$A:$BB,COLUMN(),FALSE)=0,"",VLOOKUP($A70,Main2!$A:$BB,COLUMN(),FALSE))</f>
        <v/>
      </c>
      <c r="N70" t="str">
        <f>IF(VLOOKUP($A70,Main2!$A:$BB,COLUMN(),FALSE)=0,"",VLOOKUP($A70,Main2!$A:$BB,COLUMN(),FALSE))</f>
        <v/>
      </c>
      <c r="O70" t="str">
        <f>IF(VLOOKUP($A70,Main2!$A:$BB,COLUMN(),FALSE)=0,"",VLOOKUP($A70,Main2!$A:$BB,COLUMN(),FALSE))</f>
        <v/>
      </c>
      <c r="P70" t="str">
        <f>IF(VLOOKUP($A70,Main2!$A:$BB,COLUMN(),FALSE)=0,"",VLOOKUP($A70,Main2!$A:$BB,COLUMN(),FALSE))</f>
        <v/>
      </c>
      <c r="Q70" t="str">
        <f>IF(VLOOKUP($A70,Main2!$A:$BB,COLUMN(),FALSE)=0,"",VLOOKUP($A70,Main2!$A:$BB,COLUMN(),FALSE))</f>
        <v/>
      </c>
      <c r="R70" t="str">
        <f>IF(VLOOKUP($A70,Main2!$A:$BB,COLUMN(),FALSE)=0,"",VLOOKUP($A70,Main2!$A:$BB,COLUMN(),FALSE))</f>
        <v/>
      </c>
      <c r="S70" t="str">
        <f>IF(VLOOKUP($A70,Main2!$A:$BB,COLUMN(),FALSE)=0,"",VLOOKUP($A70,Main2!$A:$BB,COLUMN(),FALSE))</f>
        <v/>
      </c>
      <c r="T70" t="str">
        <f>IF(VLOOKUP($A70,Main2!$A:$BB,COLUMN(),FALSE)=0,"",VLOOKUP($A70,Main2!$A:$BB,COLUMN(),FALSE))</f>
        <v/>
      </c>
      <c r="U70" t="str">
        <f>IF(VLOOKUP($A70,Main2!$A:$BB,COLUMN(),FALSE)=0,"",VLOOKUP($A70,Main2!$A:$BB,COLUMN(),FALSE))</f>
        <v/>
      </c>
      <c r="V70" t="str">
        <f>IF(VLOOKUP($A70,Main2!$A:$BB,COLUMN(),FALSE)=0,"",VLOOKUP($A70,Main2!$A:$BB,COLUMN(),FALSE))</f>
        <v/>
      </c>
      <c r="W70" t="str">
        <f>IF(VLOOKUP($A70,Main2!$A:$BB,COLUMN(),FALSE)=0,"",VLOOKUP($A70,Main2!$A:$BB,COLUMN(),FALSE))</f>
        <v/>
      </c>
      <c r="X70" t="str">
        <f>IF(VLOOKUP($A70,Main2!$A:$BB,COLUMN(),FALSE)=0,"",VLOOKUP($A70,Main2!$A:$BB,COLUMN(),FALSE))</f>
        <v/>
      </c>
      <c r="Y70" t="str">
        <f>IF(VLOOKUP($A70,Main2!$A:$BB,COLUMN(),FALSE)=0,"",VLOOKUP($A70,Main2!$A:$BB,COLUMN(),FALSE))</f>
        <v/>
      </c>
      <c r="Z70" t="str">
        <f>IF(VLOOKUP($A70,Main2!$A:$BB,COLUMN(),FALSE)=0,"",VLOOKUP($A70,Main2!$A:$BB,COLUMN(),FALSE))</f>
        <v/>
      </c>
      <c r="AA70" t="str">
        <f>IF(VLOOKUP($A70,Main2!$A:$BB,COLUMN(),FALSE)=0,"",VLOOKUP($A70,Main2!$A:$BB,COLUMN(),FALSE))</f>
        <v/>
      </c>
      <c r="AB70" t="str">
        <f>IF(VLOOKUP($A70,Main2!$A:$BB,COLUMN(),FALSE)=0,"",VLOOKUP($A70,Main2!$A:$BB,COLUMN(),FALSE))</f>
        <v/>
      </c>
      <c r="AC70" t="str">
        <f>IF(VLOOKUP($A70,Main2!$A:$BB,COLUMN(),FALSE)=0,"",VLOOKUP($A70,Main2!$A:$BB,COLUMN(),FALSE))</f>
        <v/>
      </c>
      <c r="AD70" t="str">
        <f>IF(VLOOKUP($A70,Main2!$A:$BB,COLUMN(),FALSE)=0,"",VLOOKUP($A70,Main2!$A:$BB,COLUMN(),FALSE))</f>
        <v/>
      </c>
      <c r="AE70" t="str">
        <f>IF(VLOOKUP($A70,Main2!$A:$BB,COLUMN(),FALSE)=0,"",VLOOKUP($A70,Main2!$A:$BB,COLUMN(),FALSE))</f>
        <v/>
      </c>
      <c r="AF70" t="str">
        <f>IF(VLOOKUP($A70,Main2!$A:$BB,COLUMN(),FALSE)=0,"",VLOOKUP($A70,Main2!$A:$BB,COLUMN(),FALSE))</f>
        <v/>
      </c>
      <c r="AG70" t="str">
        <f>IF(VLOOKUP($A70,Main2!$A:$BB,COLUMN(),FALSE)=0,"",VLOOKUP($A70,Main2!$A:$BB,COLUMN(),FALSE))</f>
        <v/>
      </c>
      <c r="AH70" t="str">
        <f>IF(VLOOKUP($A70,Main2!$A:$BB,COLUMN(),FALSE)=0,"",VLOOKUP($A70,Main2!$A:$BB,COLUMN(),FALSE))</f>
        <v/>
      </c>
      <c r="AI70" t="str">
        <f>IF(VLOOKUP($A70,Main2!$A:$BB,COLUMN(),FALSE)=0,"",VLOOKUP($A70,Main2!$A:$BB,COLUMN(),FALSE))</f>
        <v/>
      </c>
      <c r="AJ70" t="str">
        <f>IF(VLOOKUP($A70,Main2!$A:$BB,COLUMN(),FALSE)=0,"",VLOOKUP($A70,Main2!$A:$BB,COLUMN(),FALSE))</f>
        <v/>
      </c>
      <c r="AK70" t="str">
        <f>IF(VLOOKUP($A70,Main2!$A:$BB,COLUMN(),FALSE)=0,"",VLOOKUP($A70,Main2!$A:$BB,COLUMN(),FALSE))</f>
        <v/>
      </c>
      <c r="AL70" t="str">
        <f>IF(VLOOKUP($A70,Main2!$A:$BB,COLUMN(),FALSE)=0,"",VLOOKUP($A70,Main2!$A:$BB,COLUMN(),FALSE))</f>
        <v/>
      </c>
      <c r="AM70" t="str">
        <f>IF(VLOOKUP($A70,Main2!$A:$BB,COLUMN(),FALSE)=0,"",VLOOKUP($A70,Main2!$A:$BB,COLUMN(),FALSE))</f>
        <v/>
      </c>
      <c r="AN70" t="str">
        <f>IF(VLOOKUP($A70,Main2!$A:$BB,COLUMN(),FALSE)=0,"",VLOOKUP($A70,Main2!$A:$BB,COLUMN(),FALSE))</f>
        <v/>
      </c>
      <c r="AO70" t="str">
        <f>IF(VLOOKUP($A70,Main2!$A:$BB,COLUMN(),FALSE)=0,"",VLOOKUP($A70,Main2!$A:$BB,COLUMN(),FALSE))</f>
        <v/>
      </c>
      <c r="AP70" t="str">
        <f>IF(VLOOKUP($A70,Main2!$A:$BB,COLUMN(),FALSE)=0,"",VLOOKUP($A70,Main2!$A:$BB,COLUMN(),FALSE))</f>
        <v/>
      </c>
      <c r="AQ70" t="str">
        <f>IF(VLOOKUP($A70,Main2!$A:$BB,COLUMN(),FALSE)=0,"",VLOOKUP($A70,Main2!$A:$BB,COLUMN(),FALSE))</f>
        <v/>
      </c>
      <c r="AR70" t="str">
        <f>IF(VLOOKUP($A70,Main2!$A:$BB,COLUMN(),FALSE)=0,"",VLOOKUP($A70,Main2!$A:$BB,COLUMN(),FALSE))</f>
        <v/>
      </c>
      <c r="AS70" t="str">
        <f>IF(VLOOKUP($A70,Main2!$A:$BB,COLUMN(),FALSE)=0,"",VLOOKUP($A70,Main2!$A:$BB,COLUMN(),FALSE))</f>
        <v/>
      </c>
      <c r="AT70" t="str">
        <f>IF(VLOOKUP($A70,Main2!$A:$BB,COLUMN(),FALSE)=0,"",VLOOKUP($A70,Main2!$A:$BB,COLUMN(),FALSE))</f>
        <v/>
      </c>
      <c r="AU70" t="str">
        <f>IF(VLOOKUP($A70,Main2!$A:$BB,COLUMN(),FALSE)=0,"",VLOOKUP($A70,Main2!$A:$BB,COLUMN(),FALSE))</f>
        <v/>
      </c>
      <c r="AV70" t="str">
        <f>IF(VLOOKUP($A70,Main2!$A:$BB,COLUMN(),FALSE)=0,"",VLOOKUP($A70,Main2!$A:$BB,COLUMN(),FALSE))</f>
        <v/>
      </c>
      <c r="AW70" t="str">
        <f>IF(VLOOKUP($A70,Main2!$A:$BB,COLUMN(),FALSE)=0,"",VLOOKUP($A70,Main2!$A:$BB,COLUMN(),FALSE))</f>
        <v/>
      </c>
      <c r="AX70" t="str">
        <f>IF(VLOOKUP($A70,Main2!$A:$BB,COLUMN(),FALSE)=0,"",VLOOKUP($A70,Main2!$A:$BB,COLUMN(),FALSE))</f>
        <v/>
      </c>
      <c r="AY70" t="str">
        <f>IF(VLOOKUP($A70,Main2!$A:$BB,COLUMN(),FALSE)=0,"",VLOOKUP($A70,Main2!$A:$BB,COLUMN(),FALSE))</f>
        <v/>
      </c>
      <c r="AZ70" t="str">
        <f>IF(VLOOKUP($A70,Main2!$A:$BB,COLUMN(),FALSE)=0,"",VLOOKUP($A70,Main2!$A:$BB,COLUMN(),FALSE))</f>
        <v/>
      </c>
      <c r="BA70" t="str">
        <f>IF(VLOOKUP($A70,Main2!$A:$BB,COLUMN(),FALSE)=0,"",VLOOKUP($A70,Main2!$A:$BB,COLUMN(),FALSE))</f>
        <v/>
      </c>
      <c r="BB70" t="str">
        <f>IF(VLOOKUP($A70,Main2!$A:$BB,COLUMN(),FALSE)=0,"",VLOOKUP($A70,Main2!$A:$BB,COLUMN(),FALSE))</f>
        <v/>
      </c>
    </row>
    <row r="71" spans="1:54" x14ac:dyDescent="0.3">
      <c r="A71">
        <v>68</v>
      </c>
      <c r="B71" t="str">
        <f>IF(VLOOKUP($A71,Main2!$A:$BB,COLUMN(),FALSE)=0,"",VLOOKUP($A71,Main2!$A:$BB,COLUMN(),FALSE))</f>
        <v>Mrs.Pumpkinの滑稽な夢</v>
      </c>
      <c r="C71" t="str">
        <f>IF(VLOOKUP($A71,Main2!$A:$BB,COLUMN(),FALSE)=0,"",VLOOKUP($A71,Main2!$A:$BB,COLUMN(),FALSE))</f>
        <v>Mrs.Pumpkin의 우스꽝스러운 꿈</v>
      </c>
      <c r="D71" t="str">
        <f>IF(VLOOKUP($A71,Main2!$A:$BB,COLUMN(),FALSE)=0,"",VLOOKUP($A71,Main2!$A:$BB,COLUMN(),FALSE))</f>
        <v>2009-10-12</v>
      </c>
      <c r="E71" t="str">
        <f>IF(VLOOKUP($A71,Main2!$A:$BB,COLUMN(),FALSE)=0,"",VLOOKUP($A71,Main2!$A:$BB,COLUMN(),FALSE))</f>
        <v>하치</v>
      </c>
      <c r="F71" t="str">
        <f>IF(VLOOKUP($A71,Main2!$A:$BB,COLUMN(),FALSE)=0,"",VLOOKUP($A71,Main2!$A:$BB,COLUMN(),FALSE))</f>
        <v/>
      </c>
      <c r="G71" t="str">
        <f>IF(VLOOKUP($A71,Main2!$A:$BB,COLUMN(),FALSE)=0,"",VLOOKUP($A71,Main2!$A:$BB,COLUMN(),FALSE))</f>
        <v>https://www.youtube.com/watch?v=t_cLwyUdqJ8</v>
      </c>
      <c r="H71" t="str">
        <f>IF(VLOOKUP($A71,Main2!$A:$BB,COLUMN(),FALSE)=0,"",VLOOKUP($A71,Main2!$A:$BB,COLUMN(),FALSE))</f>
        <v/>
      </c>
      <c r="I71" t="str">
        <f>IF(VLOOKUP($A71,Main2!$A:$BB,COLUMN(),FALSE)=0,"",VLOOKUP($A71,Main2!$A:$BB,COLUMN(),FALSE))</f>
        <v/>
      </c>
      <c r="J71" t="str">
        <f>IF(VLOOKUP($A71,Main2!$A:$BB,COLUMN(),FALSE)=0,"",VLOOKUP($A71,Main2!$A:$BB,COLUMN(),FALSE))</f>
        <v>미세스 펌킨의 우스꽝스러운 꿈</v>
      </c>
      <c r="K71" t="str">
        <f>IF(VLOOKUP($A71,Main2!$A:$BB,COLUMN(),FALSE)=0,"",VLOOKUP($A71,Main2!$A:$BB,COLUMN(),FALSE))</f>
        <v/>
      </c>
      <c r="L71" t="str">
        <f>IF(VLOOKUP($A71,Main2!$A:$BB,COLUMN(),FALSE)=0,"",VLOOKUP($A71,Main2!$A:$BB,COLUMN(),FALSE))</f>
        <v/>
      </c>
      <c r="M71" t="str">
        <f>IF(VLOOKUP($A71,Main2!$A:$BB,COLUMN(),FALSE)=0,"",VLOOKUP($A71,Main2!$A:$BB,COLUMN(),FALSE))</f>
        <v/>
      </c>
      <c r="N71" t="str">
        <f>IF(VLOOKUP($A71,Main2!$A:$BB,COLUMN(),FALSE)=0,"",VLOOKUP($A71,Main2!$A:$BB,COLUMN(),FALSE))</f>
        <v/>
      </c>
      <c r="O71" t="str">
        <f>IF(VLOOKUP($A71,Main2!$A:$BB,COLUMN(),FALSE)=0,"",VLOOKUP($A71,Main2!$A:$BB,COLUMN(),FALSE))</f>
        <v/>
      </c>
      <c r="P71" t="str">
        <f>IF(VLOOKUP($A71,Main2!$A:$BB,COLUMN(),FALSE)=0,"",VLOOKUP($A71,Main2!$A:$BB,COLUMN(),FALSE))</f>
        <v/>
      </c>
      <c r="Q71" t="str">
        <f>IF(VLOOKUP($A71,Main2!$A:$BB,COLUMN(),FALSE)=0,"",VLOOKUP($A71,Main2!$A:$BB,COLUMN(),FALSE))</f>
        <v/>
      </c>
      <c r="R71" t="str">
        <f>IF(VLOOKUP($A71,Main2!$A:$BB,COLUMN(),FALSE)=0,"",VLOOKUP($A71,Main2!$A:$BB,COLUMN(),FALSE))</f>
        <v/>
      </c>
      <c r="S71" t="str">
        <f>IF(VLOOKUP($A71,Main2!$A:$BB,COLUMN(),FALSE)=0,"",VLOOKUP($A71,Main2!$A:$BB,COLUMN(),FALSE))</f>
        <v/>
      </c>
      <c r="T71" t="str">
        <f>IF(VLOOKUP($A71,Main2!$A:$BB,COLUMN(),FALSE)=0,"",VLOOKUP($A71,Main2!$A:$BB,COLUMN(),FALSE))</f>
        <v/>
      </c>
      <c r="U71" t="str">
        <f>IF(VLOOKUP($A71,Main2!$A:$BB,COLUMN(),FALSE)=0,"",VLOOKUP($A71,Main2!$A:$BB,COLUMN(),FALSE))</f>
        <v/>
      </c>
      <c r="V71" t="str">
        <f>IF(VLOOKUP($A71,Main2!$A:$BB,COLUMN(),FALSE)=0,"",VLOOKUP($A71,Main2!$A:$BB,COLUMN(),FALSE))</f>
        <v/>
      </c>
      <c r="W71" t="str">
        <f>IF(VLOOKUP($A71,Main2!$A:$BB,COLUMN(),FALSE)=0,"",VLOOKUP($A71,Main2!$A:$BB,COLUMN(),FALSE))</f>
        <v/>
      </c>
      <c r="X71" t="str">
        <f>IF(VLOOKUP($A71,Main2!$A:$BB,COLUMN(),FALSE)=0,"",VLOOKUP($A71,Main2!$A:$BB,COLUMN(),FALSE))</f>
        <v/>
      </c>
      <c r="Y71" t="str">
        <f>IF(VLOOKUP($A71,Main2!$A:$BB,COLUMN(),FALSE)=0,"",VLOOKUP($A71,Main2!$A:$BB,COLUMN(),FALSE))</f>
        <v/>
      </c>
      <c r="Z71" t="str">
        <f>IF(VLOOKUP($A71,Main2!$A:$BB,COLUMN(),FALSE)=0,"",VLOOKUP($A71,Main2!$A:$BB,COLUMN(),FALSE))</f>
        <v/>
      </c>
      <c r="AA71" t="str">
        <f>IF(VLOOKUP($A71,Main2!$A:$BB,COLUMN(),FALSE)=0,"",VLOOKUP($A71,Main2!$A:$BB,COLUMN(),FALSE))</f>
        <v/>
      </c>
      <c r="AB71" t="str">
        <f>IF(VLOOKUP($A71,Main2!$A:$BB,COLUMN(),FALSE)=0,"",VLOOKUP($A71,Main2!$A:$BB,COLUMN(),FALSE))</f>
        <v/>
      </c>
      <c r="AC71" t="str">
        <f>IF(VLOOKUP($A71,Main2!$A:$BB,COLUMN(),FALSE)=0,"",VLOOKUP($A71,Main2!$A:$BB,COLUMN(),FALSE))</f>
        <v/>
      </c>
      <c r="AD71" t="str">
        <f>IF(VLOOKUP($A71,Main2!$A:$BB,COLUMN(),FALSE)=0,"",VLOOKUP($A71,Main2!$A:$BB,COLUMN(),FALSE))</f>
        <v/>
      </c>
      <c r="AE71" t="str">
        <f>IF(VLOOKUP($A71,Main2!$A:$BB,COLUMN(),FALSE)=0,"",VLOOKUP($A71,Main2!$A:$BB,COLUMN(),FALSE))</f>
        <v/>
      </c>
      <c r="AF71" t="str">
        <f>IF(VLOOKUP($A71,Main2!$A:$BB,COLUMN(),FALSE)=0,"",VLOOKUP($A71,Main2!$A:$BB,COLUMN(),FALSE))</f>
        <v/>
      </c>
      <c r="AG71" t="str">
        <f>IF(VLOOKUP($A71,Main2!$A:$BB,COLUMN(),FALSE)=0,"",VLOOKUP($A71,Main2!$A:$BB,COLUMN(),FALSE))</f>
        <v/>
      </c>
      <c r="AH71" t="str">
        <f>IF(VLOOKUP($A71,Main2!$A:$BB,COLUMN(),FALSE)=0,"",VLOOKUP($A71,Main2!$A:$BB,COLUMN(),FALSE))</f>
        <v/>
      </c>
      <c r="AI71" t="str">
        <f>IF(VLOOKUP($A71,Main2!$A:$BB,COLUMN(),FALSE)=0,"",VLOOKUP($A71,Main2!$A:$BB,COLUMN(),FALSE))</f>
        <v/>
      </c>
      <c r="AJ71" t="str">
        <f>IF(VLOOKUP($A71,Main2!$A:$BB,COLUMN(),FALSE)=0,"",VLOOKUP($A71,Main2!$A:$BB,COLUMN(),FALSE))</f>
        <v/>
      </c>
      <c r="AK71" t="str">
        <f>IF(VLOOKUP($A71,Main2!$A:$BB,COLUMN(),FALSE)=0,"",VLOOKUP($A71,Main2!$A:$BB,COLUMN(),FALSE))</f>
        <v/>
      </c>
      <c r="AL71" t="str">
        <f>IF(VLOOKUP($A71,Main2!$A:$BB,COLUMN(),FALSE)=0,"",VLOOKUP($A71,Main2!$A:$BB,COLUMN(),FALSE))</f>
        <v/>
      </c>
      <c r="AM71" t="str">
        <f>IF(VLOOKUP($A71,Main2!$A:$BB,COLUMN(),FALSE)=0,"",VLOOKUP($A71,Main2!$A:$BB,COLUMN(),FALSE))</f>
        <v/>
      </c>
      <c r="AN71" t="str">
        <f>IF(VLOOKUP($A71,Main2!$A:$BB,COLUMN(),FALSE)=0,"",VLOOKUP($A71,Main2!$A:$BB,COLUMN(),FALSE))</f>
        <v/>
      </c>
      <c r="AO71" t="str">
        <f>IF(VLOOKUP($A71,Main2!$A:$BB,COLUMN(),FALSE)=0,"",VLOOKUP($A71,Main2!$A:$BB,COLUMN(),FALSE))</f>
        <v/>
      </c>
      <c r="AP71" t="str">
        <f>IF(VLOOKUP($A71,Main2!$A:$BB,COLUMN(),FALSE)=0,"",VLOOKUP($A71,Main2!$A:$BB,COLUMN(),FALSE))</f>
        <v/>
      </c>
      <c r="AQ71" t="str">
        <f>IF(VLOOKUP($A71,Main2!$A:$BB,COLUMN(),FALSE)=0,"",VLOOKUP($A71,Main2!$A:$BB,COLUMN(),FALSE))</f>
        <v/>
      </c>
      <c r="AR71" t="str">
        <f>IF(VLOOKUP($A71,Main2!$A:$BB,COLUMN(),FALSE)=0,"",VLOOKUP($A71,Main2!$A:$BB,COLUMN(),FALSE))</f>
        <v/>
      </c>
      <c r="AS71" t="str">
        <f>IF(VLOOKUP($A71,Main2!$A:$BB,COLUMN(),FALSE)=0,"",VLOOKUP($A71,Main2!$A:$BB,COLUMN(),FALSE))</f>
        <v/>
      </c>
      <c r="AT71" t="str">
        <f>IF(VLOOKUP($A71,Main2!$A:$BB,COLUMN(),FALSE)=0,"",VLOOKUP($A71,Main2!$A:$BB,COLUMN(),FALSE))</f>
        <v/>
      </c>
      <c r="AU71" t="str">
        <f>IF(VLOOKUP($A71,Main2!$A:$BB,COLUMN(),FALSE)=0,"",VLOOKUP($A71,Main2!$A:$BB,COLUMN(),FALSE))</f>
        <v/>
      </c>
      <c r="AV71" t="str">
        <f>IF(VLOOKUP($A71,Main2!$A:$BB,COLUMN(),FALSE)=0,"",VLOOKUP($A71,Main2!$A:$BB,COLUMN(),FALSE))</f>
        <v/>
      </c>
      <c r="AW71" t="str">
        <f>IF(VLOOKUP($A71,Main2!$A:$BB,COLUMN(),FALSE)=0,"",VLOOKUP($A71,Main2!$A:$BB,COLUMN(),FALSE))</f>
        <v/>
      </c>
      <c r="AX71" t="str">
        <f>IF(VLOOKUP($A71,Main2!$A:$BB,COLUMN(),FALSE)=0,"",VLOOKUP($A71,Main2!$A:$BB,COLUMN(),FALSE))</f>
        <v/>
      </c>
      <c r="AY71" t="str">
        <f>IF(VLOOKUP($A71,Main2!$A:$BB,COLUMN(),FALSE)=0,"",VLOOKUP($A71,Main2!$A:$BB,COLUMN(),FALSE))</f>
        <v/>
      </c>
      <c r="AZ71" t="str">
        <f>IF(VLOOKUP($A71,Main2!$A:$BB,COLUMN(),FALSE)=0,"",VLOOKUP($A71,Main2!$A:$BB,COLUMN(),FALSE))</f>
        <v/>
      </c>
      <c r="BA71" t="str">
        <f>IF(VLOOKUP($A71,Main2!$A:$BB,COLUMN(),FALSE)=0,"",VLOOKUP($A71,Main2!$A:$BB,COLUMN(),FALSE))</f>
        <v/>
      </c>
      <c r="BB71" t="str">
        <f>IF(VLOOKUP($A71,Main2!$A:$BB,COLUMN(),FALSE)=0,"",VLOOKUP($A71,Main2!$A:$BB,COLUMN(),FALSE))</f>
        <v/>
      </c>
    </row>
    <row r="72" spans="1:54" x14ac:dyDescent="0.3">
      <c r="A72">
        <v>281</v>
      </c>
      <c r="B72" t="str">
        <f>IF(VLOOKUP($A72,Main2!$A:$BB,COLUMN(),FALSE)=0,"",VLOOKUP($A72,Main2!$A:$BB,COLUMN(),FALSE))</f>
        <v>劣等上等</v>
      </c>
      <c r="C72" t="str">
        <f>IF(VLOOKUP($A72,Main2!$A:$BB,COLUMN(),FALSE)=0,"",VLOOKUP($A72,Main2!$A:$BB,COLUMN(),FALSE))</f>
        <v>열등상등</v>
      </c>
      <c r="D72" t="str">
        <f>IF(VLOOKUP($A72,Main2!$A:$BB,COLUMN(),FALSE)=0,"",VLOOKUP($A72,Main2!$A:$BB,COLUMN(),FALSE))</f>
        <v>2018-07-13</v>
      </c>
      <c r="E72" t="str">
        <f>IF(VLOOKUP($A72,Main2!$A:$BB,COLUMN(),FALSE)=0,"",VLOOKUP($A72,Main2!$A:$BB,COLUMN(),FALSE))</f>
        <v>기가P</v>
      </c>
      <c r="F72" t="str">
        <f>IF(VLOOKUP($A72,Main2!$A:$BB,COLUMN(),FALSE)=0,"",VLOOKUP($A72,Main2!$A:$BB,COLUMN(),FALSE))</f>
        <v/>
      </c>
      <c r="G72" t="str">
        <f>IF(VLOOKUP($A72,Main2!$A:$BB,COLUMN(),FALSE)=0,"",VLOOKUP($A72,Main2!$A:$BB,COLUMN(),FALSE))</f>
        <v>https://www.youtube.com/watch?v=oEkGC2HV7rc</v>
      </c>
      <c r="H72">
        <f>IF(VLOOKUP($A72,Main2!$A:$BB,COLUMN(),FALSE)=0,"",VLOOKUP($A72,Main2!$A:$BB,COLUMN(),FALSE))</f>
        <v>0.3</v>
      </c>
      <c r="I72">
        <f>IF(VLOOKUP($A72,Main2!$A:$BB,COLUMN(),FALSE)=0,"",VLOOKUP($A72,Main2!$A:$BB,COLUMN(),FALSE))</f>
        <v>77.099999999999994</v>
      </c>
      <c r="J72" t="str">
        <f>IF(VLOOKUP($A72,Main2!$A:$BB,COLUMN(),FALSE)=0,"",VLOOKUP($A72,Main2!$A:$BB,COLUMN(),FALSE))</f>
        <v>열등상등</v>
      </c>
      <c r="K72" t="str">
        <f>IF(VLOOKUP($A72,Main2!$A:$BB,COLUMN(),FALSE)=0,"",VLOOKUP($A72,Main2!$A:$BB,COLUMN(),FALSE))</f>
        <v>열등우등</v>
      </c>
      <c r="L72" t="str">
        <f>IF(VLOOKUP($A72,Main2!$A:$BB,COLUMN(),FALSE)=0,"",VLOOKUP($A72,Main2!$A:$BB,COLUMN(),FALSE))</f>
        <v/>
      </c>
      <c r="M72" t="str">
        <f>IF(VLOOKUP($A72,Main2!$A:$BB,COLUMN(),FALSE)=0,"",VLOOKUP($A72,Main2!$A:$BB,COLUMN(),FALSE))</f>
        <v>렛토우 죠우토우</v>
      </c>
      <c r="N72" t="str">
        <f>IF(VLOOKUP($A72,Main2!$A:$BB,COLUMN(),FALSE)=0,"",VLOOKUP($A72,Main2!$A:$BB,COLUMN(),FALSE))</f>
        <v/>
      </c>
      <c r="O72" t="str">
        <f>IF(VLOOKUP($A72,Main2!$A:$BB,COLUMN(),FALSE)=0,"",VLOOKUP($A72,Main2!$A:$BB,COLUMN(),FALSE))</f>
        <v/>
      </c>
      <c r="P72" t="str">
        <f>IF(VLOOKUP($A72,Main2!$A:$BB,COLUMN(),FALSE)=0,"",VLOOKUP($A72,Main2!$A:$BB,COLUMN(),FALSE))</f>
        <v/>
      </c>
      <c r="Q72" t="str">
        <f>IF(VLOOKUP($A72,Main2!$A:$BB,COLUMN(),FALSE)=0,"",VLOOKUP($A72,Main2!$A:$BB,COLUMN(),FALSE))</f>
        <v/>
      </c>
      <c r="R72" t="str">
        <f>IF(VLOOKUP($A72,Main2!$A:$BB,COLUMN(),FALSE)=0,"",VLOOKUP($A72,Main2!$A:$BB,COLUMN(),FALSE))</f>
        <v/>
      </c>
      <c r="S72" t="str">
        <f>IF(VLOOKUP($A72,Main2!$A:$BB,COLUMN(),FALSE)=0,"",VLOOKUP($A72,Main2!$A:$BB,COLUMN(),FALSE))</f>
        <v/>
      </c>
      <c r="T72" t="str">
        <f>IF(VLOOKUP($A72,Main2!$A:$BB,COLUMN(),FALSE)=0,"",VLOOKUP($A72,Main2!$A:$BB,COLUMN(),FALSE))</f>
        <v/>
      </c>
      <c r="U72" t="str">
        <f>IF(VLOOKUP($A72,Main2!$A:$BB,COLUMN(),FALSE)=0,"",VLOOKUP($A72,Main2!$A:$BB,COLUMN(),FALSE))</f>
        <v/>
      </c>
      <c r="V72" t="str">
        <f>IF(VLOOKUP($A72,Main2!$A:$BB,COLUMN(),FALSE)=0,"",VLOOKUP($A72,Main2!$A:$BB,COLUMN(),FALSE))</f>
        <v/>
      </c>
      <c r="W72" t="str">
        <f>IF(VLOOKUP($A72,Main2!$A:$BB,COLUMN(),FALSE)=0,"",VLOOKUP($A72,Main2!$A:$BB,COLUMN(),FALSE))</f>
        <v/>
      </c>
      <c r="X72" t="str">
        <f>IF(VLOOKUP($A72,Main2!$A:$BB,COLUMN(),FALSE)=0,"",VLOOKUP($A72,Main2!$A:$BB,COLUMN(),FALSE))</f>
        <v/>
      </c>
      <c r="Y72" t="str">
        <f>IF(VLOOKUP($A72,Main2!$A:$BB,COLUMN(),FALSE)=0,"",VLOOKUP($A72,Main2!$A:$BB,COLUMN(),FALSE))</f>
        <v/>
      </c>
      <c r="Z72" t="str">
        <f>IF(VLOOKUP($A72,Main2!$A:$BB,COLUMN(),FALSE)=0,"",VLOOKUP($A72,Main2!$A:$BB,COLUMN(),FALSE))</f>
        <v/>
      </c>
      <c r="AA72" t="str">
        <f>IF(VLOOKUP($A72,Main2!$A:$BB,COLUMN(),FALSE)=0,"",VLOOKUP($A72,Main2!$A:$BB,COLUMN(),FALSE))</f>
        <v/>
      </c>
      <c r="AB72" t="str">
        <f>IF(VLOOKUP($A72,Main2!$A:$BB,COLUMN(),FALSE)=0,"",VLOOKUP($A72,Main2!$A:$BB,COLUMN(),FALSE))</f>
        <v/>
      </c>
      <c r="AC72" t="str">
        <f>IF(VLOOKUP($A72,Main2!$A:$BB,COLUMN(),FALSE)=0,"",VLOOKUP($A72,Main2!$A:$BB,COLUMN(),FALSE))</f>
        <v/>
      </c>
      <c r="AD72" t="str">
        <f>IF(VLOOKUP($A72,Main2!$A:$BB,COLUMN(),FALSE)=0,"",VLOOKUP($A72,Main2!$A:$BB,COLUMN(),FALSE))</f>
        <v/>
      </c>
      <c r="AE72" t="str">
        <f>IF(VLOOKUP($A72,Main2!$A:$BB,COLUMN(),FALSE)=0,"",VLOOKUP($A72,Main2!$A:$BB,COLUMN(),FALSE))</f>
        <v/>
      </c>
      <c r="AF72" t="str">
        <f>IF(VLOOKUP($A72,Main2!$A:$BB,COLUMN(),FALSE)=0,"",VLOOKUP($A72,Main2!$A:$BB,COLUMN(),FALSE))</f>
        <v/>
      </c>
      <c r="AG72" t="str">
        <f>IF(VLOOKUP($A72,Main2!$A:$BB,COLUMN(),FALSE)=0,"",VLOOKUP($A72,Main2!$A:$BB,COLUMN(),FALSE))</f>
        <v>BRING IT ON</v>
      </c>
      <c r="AH72" t="str">
        <f>IF(VLOOKUP($A72,Main2!$A:$BB,COLUMN(),FALSE)=0,"",VLOOKUP($A72,Main2!$A:$BB,COLUMN(),FALSE))</f>
        <v>Rettou Joutou</v>
      </c>
      <c r="AI72" t="str">
        <f>IF(VLOOKUP($A72,Main2!$A:$BB,COLUMN(),FALSE)=0,"",VLOOKUP($A72,Main2!$A:$BB,COLUMN(),FALSE))</f>
        <v>렛토 죠토</v>
      </c>
      <c r="AJ72" t="str">
        <f>IF(VLOOKUP($A72,Main2!$A:$BB,COLUMN(),FALSE)=0,"",VLOOKUP($A72,Main2!$A:$BB,COLUMN(),FALSE))</f>
        <v/>
      </c>
      <c r="AK72" t="str">
        <f>IF(VLOOKUP($A72,Main2!$A:$BB,COLUMN(),FALSE)=0,"",VLOOKUP($A72,Main2!$A:$BB,COLUMN(),FALSE))</f>
        <v/>
      </c>
      <c r="AL72" t="str">
        <f>IF(VLOOKUP($A72,Main2!$A:$BB,COLUMN(),FALSE)=0,"",VLOOKUP($A72,Main2!$A:$BB,COLUMN(),FALSE))</f>
        <v/>
      </c>
      <c r="AM72" t="str">
        <f>IF(VLOOKUP($A72,Main2!$A:$BB,COLUMN(),FALSE)=0,"",VLOOKUP($A72,Main2!$A:$BB,COLUMN(),FALSE))</f>
        <v/>
      </c>
      <c r="AN72" t="str">
        <f>IF(VLOOKUP($A72,Main2!$A:$BB,COLUMN(),FALSE)=0,"",VLOOKUP($A72,Main2!$A:$BB,COLUMN(),FALSE))</f>
        <v/>
      </c>
      <c r="AO72" t="str">
        <f>IF(VLOOKUP($A72,Main2!$A:$BB,COLUMN(),FALSE)=0,"",VLOOKUP($A72,Main2!$A:$BB,COLUMN(),FALSE))</f>
        <v/>
      </c>
      <c r="AP72" t="str">
        <f>IF(VLOOKUP($A72,Main2!$A:$BB,COLUMN(),FALSE)=0,"",VLOOKUP($A72,Main2!$A:$BB,COLUMN(),FALSE))</f>
        <v/>
      </c>
      <c r="AQ72" t="str">
        <f>IF(VLOOKUP($A72,Main2!$A:$BB,COLUMN(),FALSE)=0,"",VLOOKUP($A72,Main2!$A:$BB,COLUMN(),FALSE))</f>
        <v/>
      </c>
      <c r="AR72" t="str">
        <f>IF(VLOOKUP($A72,Main2!$A:$BB,COLUMN(),FALSE)=0,"",VLOOKUP($A72,Main2!$A:$BB,COLUMN(),FALSE))</f>
        <v/>
      </c>
      <c r="AS72" t="str">
        <f>IF(VLOOKUP($A72,Main2!$A:$BB,COLUMN(),FALSE)=0,"",VLOOKUP($A72,Main2!$A:$BB,COLUMN(),FALSE))</f>
        <v/>
      </c>
      <c r="AT72" t="str">
        <f>IF(VLOOKUP($A72,Main2!$A:$BB,COLUMN(),FALSE)=0,"",VLOOKUP($A72,Main2!$A:$BB,COLUMN(),FALSE))</f>
        <v/>
      </c>
      <c r="AU72" t="str">
        <f>IF(VLOOKUP($A72,Main2!$A:$BB,COLUMN(),FALSE)=0,"",VLOOKUP($A72,Main2!$A:$BB,COLUMN(),FALSE))</f>
        <v/>
      </c>
      <c r="AV72" t="str">
        <f>IF(VLOOKUP($A72,Main2!$A:$BB,COLUMN(),FALSE)=0,"",VLOOKUP($A72,Main2!$A:$BB,COLUMN(),FALSE))</f>
        <v/>
      </c>
      <c r="AW72" t="str">
        <f>IF(VLOOKUP($A72,Main2!$A:$BB,COLUMN(),FALSE)=0,"",VLOOKUP($A72,Main2!$A:$BB,COLUMN(),FALSE))</f>
        <v/>
      </c>
      <c r="AX72" t="str">
        <f>IF(VLOOKUP($A72,Main2!$A:$BB,COLUMN(),FALSE)=0,"",VLOOKUP($A72,Main2!$A:$BB,COLUMN(),FALSE))</f>
        <v/>
      </c>
      <c r="AY72" t="str">
        <f>IF(VLOOKUP($A72,Main2!$A:$BB,COLUMN(),FALSE)=0,"",VLOOKUP($A72,Main2!$A:$BB,COLUMN(),FALSE))</f>
        <v/>
      </c>
      <c r="AZ72" t="str">
        <f>IF(VLOOKUP($A72,Main2!$A:$BB,COLUMN(),FALSE)=0,"",VLOOKUP($A72,Main2!$A:$BB,COLUMN(),FALSE))</f>
        <v/>
      </c>
      <c r="BA72" t="str">
        <f>IF(VLOOKUP($A72,Main2!$A:$BB,COLUMN(),FALSE)=0,"",VLOOKUP($A72,Main2!$A:$BB,COLUMN(),FALSE))</f>
        <v/>
      </c>
      <c r="BB72" t="str">
        <f>IF(VLOOKUP($A72,Main2!$A:$BB,COLUMN(),FALSE)=0,"",VLOOKUP($A72,Main2!$A:$BB,COLUMN(),FALSE))</f>
        <v/>
      </c>
    </row>
    <row r="73" spans="1:54" x14ac:dyDescent="0.3">
      <c r="A73">
        <v>189</v>
      </c>
      <c r="B73" t="str">
        <f>IF(VLOOKUP($A73,Main2!$A:$BB,COLUMN(),FALSE)=0,"",VLOOKUP($A73,Main2!$A:$BB,COLUMN(),FALSE))</f>
        <v>アウターサイエンス</v>
      </c>
      <c r="C73" t="str">
        <f>IF(VLOOKUP($A73,Main2!$A:$BB,COLUMN(),FALSE)=0,"",VLOOKUP($A73,Main2!$A:$BB,COLUMN(),FALSE))</f>
        <v>아우터 사이언스</v>
      </c>
      <c r="D73" t="str">
        <f>IF(VLOOKUP($A73,Main2!$A:$BB,COLUMN(),FALSE)=0,"",VLOOKUP($A73,Main2!$A:$BB,COLUMN(),FALSE))</f>
        <v>2013-08-31</v>
      </c>
      <c r="E73" t="str">
        <f>IF(VLOOKUP($A73,Main2!$A:$BB,COLUMN(),FALSE)=0,"",VLOOKUP($A73,Main2!$A:$BB,COLUMN(),FALSE))</f>
        <v>진(자연의 적P)</v>
      </c>
      <c r="F73" t="str">
        <f>IF(VLOOKUP($A73,Main2!$A:$BB,COLUMN(),FALSE)=0,"",VLOOKUP($A73,Main2!$A:$BB,COLUMN(),FALSE))</f>
        <v/>
      </c>
      <c r="G73" t="str">
        <f>IF(VLOOKUP($A73,Main2!$A:$BB,COLUMN(),FALSE)=0,"",VLOOKUP($A73,Main2!$A:$BB,COLUMN(),FALSE))</f>
        <v>https://www.youtube.com/watch?v=HswIHVN5D4o</v>
      </c>
      <c r="H73" t="str">
        <f>IF(VLOOKUP($A73,Main2!$A:$BB,COLUMN(),FALSE)=0,"",VLOOKUP($A73,Main2!$A:$BB,COLUMN(),FALSE))</f>
        <v/>
      </c>
      <c r="I73" t="str">
        <f>IF(VLOOKUP($A73,Main2!$A:$BB,COLUMN(),FALSE)=0,"",VLOOKUP($A73,Main2!$A:$BB,COLUMN(),FALSE))</f>
        <v/>
      </c>
      <c r="J73" t="str">
        <f>IF(VLOOKUP($A73,Main2!$A:$BB,COLUMN(),FALSE)=0,"",VLOOKUP($A73,Main2!$A:$BB,COLUMN(),FALSE))</f>
        <v>아우터 사이언스</v>
      </c>
      <c r="K73" t="str">
        <f>IF(VLOOKUP($A73,Main2!$A:$BB,COLUMN(),FALSE)=0,"",VLOOKUP($A73,Main2!$A:$BB,COLUMN(),FALSE))</f>
        <v/>
      </c>
      <c r="L73" t="str">
        <f>IF(VLOOKUP($A73,Main2!$A:$BB,COLUMN(),FALSE)=0,"",VLOOKUP($A73,Main2!$A:$BB,COLUMN(),FALSE))</f>
        <v/>
      </c>
      <c r="M73" t="str">
        <f>IF(VLOOKUP($A73,Main2!$A:$BB,COLUMN(),FALSE)=0,"",VLOOKUP($A73,Main2!$A:$BB,COLUMN(),FALSE))</f>
        <v/>
      </c>
      <c r="N73" t="str">
        <f>IF(VLOOKUP($A73,Main2!$A:$BB,COLUMN(),FALSE)=0,"",VLOOKUP($A73,Main2!$A:$BB,COLUMN(),FALSE))</f>
        <v/>
      </c>
      <c r="O73" t="str">
        <f>IF(VLOOKUP($A73,Main2!$A:$BB,COLUMN(),FALSE)=0,"",VLOOKUP($A73,Main2!$A:$BB,COLUMN(),FALSE))</f>
        <v/>
      </c>
      <c r="P73" t="str">
        <f>IF(VLOOKUP($A73,Main2!$A:$BB,COLUMN(),FALSE)=0,"",VLOOKUP($A73,Main2!$A:$BB,COLUMN(),FALSE))</f>
        <v/>
      </c>
      <c r="Q73" t="str">
        <f>IF(VLOOKUP($A73,Main2!$A:$BB,COLUMN(),FALSE)=0,"",VLOOKUP($A73,Main2!$A:$BB,COLUMN(),FALSE))</f>
        <v/>
      </c>
      <c r="R73" t="str">
        <f>IF(VLOOKUP($A73,Main2!$A:$BB,COLUMN(),FALSE)=0,"",VLOOKUP($A73,Main2!$A:$BB,COLUMN(),FALSE))</f>
        <v/>
      </c>
      <c r="S73" t="str">
        <f>IF(VLOOKUP($A73,Main2!$A:$BB,COLUMN(),FALSE)=0,"",VLOOKUP($A73,Main2!$A:$BB,COLUMN(),FALSE))</f>
        <v/>
      </c>
      <c r="T73" t="str">
        <f>IF(VLOOKUP($A73,Main2!$A:$BB,COLUMN(),FALSE)=0,"",VLOOKUP($A73,Main2!$A:$BB,COLUMN(),FALSE))</f>
        <v/>
      </c>
      <c r="U73" t="str">
        <f>IF(VLOOKUP($A73,Main2!$A:$BB,COLUMN(),FALSE)=0,"",VLOOKUP($A73,Main2!$A:$BB,COLUMN(),FALSE))</f>
        <v/>
      </c>
      <c r="V73" t="str">
        <f>IF(VLOOKUP($A73,Main2!$A:$BB,COLUMN(),FALSE)=0,"",VLOOKUP($A73,Main2!$A:$BB,COLUMN(),FALSE))</f>
        <v/>
      </c>
      <c r="W73" t="str">
        <f>IF(VLOOKUP($A73,Main2!$A:$BB,COLUMN(),FALSE)=0,"",VLOOKUP($A73,Main2!$A:$BB,COLUMN(),FALSE))</f>
        <v/>
      </c>
      <c r="X73" t="str">
        <f>IF(VLOOKUP($A73,Main2!$A:$BB,COLUMN(),FALSE)=0,"",VLOOKUP($A73,Main2!$A:$BB,COLUMN(),FALSE))</f>
        <v/>
      </c>
      <c r="Y73" t="str">
        <f>IF(VLOOKUP($A73,Main2!$A:$BB,COLUMN(),FALSE)=0,"",VLOOKUP($A73,Main2!$A:$BB,COLUMN(),FALSE))</f>
        <v/>
      </c>
      <c r="Z73" t="str">
        <f>IF(VLOOKUP($A73,Main2!$A:$BB,COLUMN(),FALSE)=0,"",VLOOKUP($A73,Main2!$A:$BB,COLUMN(),FALSE))</f>
        <v/>
      </c>
      <c r="AA73" t="str">
        <f>IF(VLOOKUP($A73,Main2!$A:$BB,COLUMN(),FALSE)=0,"",VLOOKUP($A73,Main2!$A:$BB,COLUMN(),FALSE))</f>
        <v/>
      </c>
      <c r="AB73" t="str">
        <f>IF(VLOOKUP($A73,Main2!$A:$BB,COLUMN(),FALSE)=0,"",VLOOKUP($A73,Main2!$A:$BB,COLUMN(),FALSE))</f>
        <v/>
      </c>
      <c r="AC73" t="str">
        <f>IF(VLOOKUP($A73,Main2!$A:$BB,COLUMN(),FALSE)=0,"",VLOOKUP($A73,Main2!$A:$BB,COLUMN(),FALSE))</f>
        <v/>
      </c>
      <c r="AD73" t="str">
        <f>IF(VLOOKUP($A73,Main2!$A:$BB,COLUMN(),FALSE)=0,"",VLOOKUP($A73,Main2!$A:$BB,COLUMN(),FALSE))</f>
        <v/>
      </c>
      <c r="AE73" t="str">
        <f>IF(VLOOKUP($A73,Main2!$A:$BB,COLUMN(),FALSE)=0,"",VLOOKUP($A73,Main2!$A:$BB,COLUMN(),FALSE))</f>
        <v/>
      </c>
      <c r="AF73" t="str">
        <f>IF(VLOOKUP($A73,Main2!$A:$BB,COLUMN(),FALSE)=0,"",VLOOKUP($A73,Main2!$A:$BB,COLUMN(),FALSE))</f>
        <v/>
      </c>
      <c r="AG73" t="str">
        <f>IF(VLOOKUP($A73,Main2!$A:$BB,COLUMN(),FALSE)=0,"",VLOOKUP($A73,Main2!$A:$BB,COLUMN(),FALSE))</f>
        <v/>
      </c>
      <c r="AH73" t="str">
        <f>IF(VLOOKUP($A73,Main2!$A:$BB,COLUMN(),FALSE)=0,"",VLOOKUP($A73,Main2!$A:$BB,COLUMN(),FALSE))</f>
        <v/>
      </c>
      <c r="AI73" t="str">
        <f>IF(VLOOKUP($A73,Main2!$A:$BB,COLUMN(),FALSE)=0,"",VLOOKUP($A73,Main2!$A:$BB,COLUMN(),FALSE))</f>
        <v/>
      </c>
      <c r="AJ73" t="str">
        <f>IF(VLOOKUP($A73,Main2!$A:$BB,COLUMN(),FALSE)=0,"",VLOOKUP($A73,Main2!$A:$BB,COLUMN(),FALSE))</f>
        <v/>
      </c>
      <c r="AK73" t="str">
        <f>IF(VLOOKUP($A73,Main2!$A:$BB,COLUMN(),FALSE)=0,"",VLOOKUP($A73,Main2!$A:$BB,COLUMN(),FALSE))</f>
        <v/>
      </c>
      <c r="AL73" t="str">
        <f>IF(VLOOKUP($A73,Main2!$A:$BB,COLUMN(),FALSE)=0,"",VLOOKUP($A73,Main2!$A:$BB,COLUMN(),FALSE))</f>
        <v/>
      </c>
      <c r="AM73" t="str">
        <f>IF(VLOOKUP($A73,Main2!$A:$BB,COLUMN(),FALSE)=0,"",VLOOKUP($A73,Main2!$A:$BB,COLUMN(),FALSE))</f>
        <v/>
      </c>
      <c r="AN73" t="str">
        <f>IF(VLOOKUP($A73,Main2!$A:$BB,COLUMN(),FALSE)=0,"",VLOOKUP($A73,Main2!$A:$BB,COLUMN(),FALSE))</f>
        <v/>
      </c>
      <c r="AO73" t="str">
        <f>IF(VLOOKUP($A73,Main2!$A:$BB,COLUMN(),FALSE)=0,"",VLOOKUP($A73,Main2!$A:$BB,COLUMN(),FALSE))</f>
        <v/>
      </c>
      <c r="AP73" t="str">
        <f>IF(VLOOKUP($A73,Main2!$A:$BB,COLUMN(),FALSE)=0,"",VLOOKUP($A73,Main2!$A:$BB,COLUMN(),FALSE))</f>
        <v/>
      </c>
      <c r="AQ73" t="str">
        <f>IF(VLOOKUP($A73,Main2!$A:$BB,COLUMN(),FALSE)=0,"",VLOOKUP($A73,Main2!$A:$BB,COLUMN(),FALSE))</f>
        <v/>
      </c>
      <c r="AR73" t="str">
        <f>IF(VLOOKUP($A73,Main2!$A:$BB,COLUMN(),FALSE)=0,"",VLOOKUP($A73,Main2!$A:$BB,COLUMN(),FALSE))</f>
        <v/>
      </c>
      <c r="AS73" t="str">
        <f>IF(VLOOKUP($A73,Main2!$A:$BB,COLUMN(),FALSE)=0,"",VLOOKUP($A73,Main2!$A:$BB,COLUMN(),FALSE))</f>
        <v/>
      </c>
      <c r="AT73" t="str">
        <f>IF(VLOOKUP($A73,Main2!$A:$BB,COLUMN(),FALSE)=0,"",VLOOKUP($A73,Main2!$A:$BB,COLUMN(),FALSE))</f>
        <v/>
      </c>
      <c r="AU73" t="str">
        <f>IF(VLOOKUP($A73,Main2!$A:$BB,COLUMN(),FALSE)=0,"",VLOOKUP($A73,Main2!$A:$BB,COLUMN(),FALSE))</f>
        <v/>
      </c>
      <c r="AV73" t="str">
        <f>IF(VLOOKUP($A73,Main2!$A:$BB,COLUMN(),FALSE)=0,"",VLOOKUP($A73,Main2!$A:$BB,COLUMN(),FALSE))</f>
        <v/>
      </c>
      <c r="AW73" t="str">
        <f>IF(VLOOKUP($A73,Main2!$A:$BB,COLUMN(),FALSE)=0,"",VLOOKUP($A73,Main2!$A:$BB,COLUMN(),FALSE))</f>
        <v/>
      </c>
      <c r="AX73" t="str">
        <f>IF(VLOOKUP($A73,Main2!$A:$BB,COLUMN(),FALSE)=0,"",VLOOKUP($A73,Main2!$A:$BB,COLUMN(),FALSE))</f>
        <v/>
      </c>
      <c r="AY73" t="str">
        <f>IF(VLOOKUP($A73,Main2!$A:$BB,COLUMN(),FALSE)=0,"",VLOOKUP($A73,Main2!$A:$BB,COLUMN(),FALSE))</f>
        <v/>
      </c>
      <c r="AZ73" t="str">
        <f>IF(VLOOKUP($A73,Main2!$A:$BB,COLUMN(),FALSE)=0,"",VLOOKUP($A73,Main2!$A:$BB,COLUMN(),FALSE))</f>
        <v/>
      </c>
      <c r="BA73" t="str">
        <f>IF(VLOOKUP($A73,Main2!$A:$BB,COLUMN(),FALSE)=0,"",VLOOKUP($A73,Main2!$A:$BB,COLUMN(),FALSE))</f>
        <v/>
      </c>
      <c r="BB73" t="str">
        <f>IF(VLOOKUP($A73,Main2!$A:$BB,COLUMN(),FALSE)=0,"",VLOOKUP($A73,Main2!$A:$BB,COLUMN(),FALSE))</f>
        <v/>
      </c>
    </row>
    <row r="74" spans="1:54" x14ac:dyDescent="0.3">
      <c r="A74">
        <v>228</v>
      </c>
      <c r="B74" t="str">
        <f>IF(VLOOKUP($A74,Main2!$A:$BB,COLUMN(),FALSE)=0,"",VLOOKUP($A74,Main2!$A:$BB,COLUMN(),FALSE))</f>
        <v>ドクター＝ファンクビート</v>
      </c>
      <c r="C74" t="str">
        <f>IF(VLOOKUP($A74,Main2!$A:$BB,COLUMN(),FALSE)=0,"",VLOOKUP($A74,Main2!$A:$BB,COLUMN(),FALSE))</f>
        <v>닥터=펑크 비트</v>
      </c>
      <c r="D74" t="str">
        <f>IF(VLOOKUP($A74,Main2!$A:$BB,COLUMN(),FALSE)=0,"",VLOOKUP($A74,Main2!$A:$BB,COLUMN(),FALSE))</f>
        <v>2015-06-12</v>
      </c>
      <c r="E74" t="str">
        <f>IF(VLOOKUP($A74,Main2!$A:$BB,COLUMN(),FALSE)=0,"",VLOOKUP($A74,Main2!$A:$BB,COLUMN(),FALSE))</f>
        <v>nyanyannya</v>
      </c>
      <c r="F74" t="str">
        <f>IF(VLOOKUP($A74,Main2!$A:$BB,COLUMN(),FALSE)=0,"",VLOOKUP($A74,Main2!$A:$BB,COLUMN(),FALSE))</f>
        <v/>
      </c>
      <c r="G74" t="str">
        <f>IF(VLOOKUP($A74,Main2!$A:$BB,COLUMN(),FALSE)=0,"",VLOOKUP($A74,Main2!$A:$BB,COLUMN(),FALSE))</f>
        <v>https://www.youtube.com/watch?v=CPxxurEcGTw</v>
      </c>
      <c r="H74" t="str">
        <f>IF(VLOOKUP($A74,Main2!$A:$BB,COLUMN(),FALSE)=0,"",VLOOKUP($A74,Main2!$A:$BB,COLUMN(),FALSE))</f>
        <v/>
      </c>
      <c r="I74" t="str">
        <f>IF(VLOOKUP($A74,Main2!$A:$BB,COLUMN(),FALSE)=0,"",VLOOKUP($A74,Main2!$A:$BB,COLUMN(),FALSE))</f>
        <v/>
      </c>
      <c r="J74" t="str">
        <f>IF(VLOOKUP($A74,Main2!$A:$BB,COLUMN(),FALSE)=0,"",VLOOKUP($A74,Main2!$A:$BB,COLUMN(),FALSE))</f>
        <v>닥터 펑크 비트</v>
      </c>
      <c r="K74" t="str">
        <f>IF(VLOOKUP($A74,Main2!$A:$BB,COLUMN(),FALSE)=0,"",VLOOKUP($A74,Main2!$A:$BB,COLUMN(),FALSE))</f>
        <v/>
      </c>
      <c r="L74" t="str">
        <f>IF(VLOOKUP($A74,Main2!$A:$BB,COLUMN(),FALSE)=0,"",VLOOKUP($A74,Main2!$A:$BB,COLUMN(),FALSE))</f>
        <v/>
      </c>
      <c r="M74" t="str">
        <f>IF(VLOOKUP($A74,Main2!$A:$BB,COLUMN(),FALSE)=0,"",VLOOKUP($A74,Main2!$A:$BB,COLUMN(),FALSE))</f>
        <v/>
      </c>
      <c r="N74" t="str">
        <f>IF(VLOOKUP($A74,Main2!$A:$BB,COLUMN(),FALSE)=0,"",VLOOKUP($A74,Main2!$A:$BB,COLUMN(),FALSE))</f>
        <v/>
      </c>
      <c r="O74" t="str">
        <f>IF(VLOOKUP($A74,Main2!$A:$BB,COLUMN(),FALSE)=0,"",VLOOKUP($A74,Main2!$A:$BB,COLUMN(),FALSE))</f>
        <v/>
      </c>
      <c r="P74" t="str">
        <f>IF(VLOOKUP($A74,Main2!$A:$BB,COLUMN(),FALSE)=0,"",VLOOKUP($A74,Main2!$A:$BB,COLUMN(),FALSE))</f>
        <v/>
      </c>
      <c r="Q74" t="str">
        <f>IF(VLOOKUP($A74,Main2!$A:$BB,COLUMN(),FALSE)=0,"",VLOOKUP($A74,Main2!$A:$BB,COLUMN(),FALSE))</f>
        <v/>
      </c>
      <c r="R74" t="str">
        <f>IF(VLOOKUP($A74,Main2!$A:$BB,COLUMN(),FALSE)=0,"",VLOOKUP($A74,Main2!$A:$BB,COLUMN(),FALSE))</f>
        <v/>
      </c>
      <c r="S74" t="str">
        <f>IF(VLOOKUP($A74,Main2!$A:$BB,COLUMN(),FALSE)=0,"",VLOOKUP($A74,Main2!$A:$BB,COLUMN(),FALSE))</f>
        <v/>
      </c>
      <c r="T74" t="str">
        <f>IF(VLOOKUP($A74,Main2!$A:$BB,COLUMN(),FALSE)=0,"",VLOOKUP($A74,Main2!$A:$BB,COLUMN(),FALSE))</f>
        <v/>
      </c>
      <c r="U74" t="str">
        <f>IF(VLOOKUP($A74,Main2!$A:$BB,COLUMN(),FALSE)=0,"",VLOOKUP($A74,Main2!$A:$BB,COLUMN(),FALSE))</f>
        <v/>
      </c>
      <c r="V74" t="str">
        <f>IF(VLOOKUP($A74,Main2!$A:$BB,COLUMN(),FALSE)=0,"",VLOOKUP($A74,Main2!$A:$BB,COLUMN(),FALSE))</f>
        <v/>
      </c>
      <c r="W74" t="str">
        <f>IF(VLOOKUP($A74,Main2!$A:$BB,COLUMN(),FALSE)=0,"",VLOOKUP($A74,Main2!$A:$BB,COLUMN(),FALSE))</f>
        <v/>
      </c>
      <c r="X74" t="str">
        <f>IF(VLOOKUP($A74,Main2!$A:$BB,COLUMN(),FALSE)=0,"",VLOOKUP($A74,Main2!$A:$BB,COLUMN(),FALSE))</f>
        <v/>
      </c>
      <c r="Y74" t="str">
        <f>IF(VLOOKUP($A74,Main2!$A:$BB,COLUMN(),FALSE)=0,"",VLOOKUP($A74,Main2!$A:$BB,COLUMN(),FALSE))</f>
        <v/>
      </c>
      <c r="Z74" t="str">
        <f>IF(VLOOKUP($A74,Main2!$A:$BB,COLUMN(),FALSE)=0,"",VLOOKUP($A74,Main2!$A:$BB,COLUMN(),FALSE))</f>
        <v/>
      </c>
      <c r="AA74" t="str">
        <f>IF(VLOOKUP($A74,Main2!$A:$BB,COLUMN(),FALSE)=0,"",VLOOKUP($A74,Main2!$A:$BB,COLUMN(),FALSE))</f>
        <v/>
      </c>
      <c r="AB74" t="str">
        <f>IF(VLOOKUP($A74,Main2!$A:$BB,COLUMN(),FALSE)=0,"",VLOOKUP($A74,Main2!$A:$BB,COLUMN(),FALSE))</f>
        <v/>
      </c>
      <c r="AC74" t="str">
        <f>IF(VLOOKUP($A74,Main2!$A:$BB,COLUMN(),FALSE)=0,"",VLOOKUP($A74,Main2!$A:$BB,COLUMN(),FALSE))</f>
        <v/>
      </c>
      <c r="AD74" t="str">
        <f>IF(VLOOKUP($A74,Main2!$A:$BB,COLUMN(),FALSE)=0,"",VLOOKUP($A74,Main2!$A:$BB,COLUMN(),FALSE))</f>
        <v/>
      </c>
      <c r="AE74" t="str">
        <f>IF(VLOOKUP($A74,Main2!$A:$BB,COLUMN(),FALSE)=0,"",VLOOKUP($A74,Main2!$A:$BB,COLUMN(),FALSE))</f>
        <v/>
      </c>
      <c r="AF74" t="str">
        <f>IF(VLOOKUP($A74,Main2!$A:$BB,COLUMN(),FALSE)=0,"",VLOOKUP($A74,Main2!$A:$BB,COLUMN(),FALSE))</f>
        <v/>
      </c>
      <c r="AG74" t="str">
        <f>IF(VLOOKUP($A74,Main2!$A:$BB,COLUMN(),FALSE)=0,"",VLOOKUP($A74,Main2!$A:$BB,COLUMN(),FALSE))</f>
        <v/>
      </c>
      <c r="AH74" t="str">
        <f>IF(VLOOKUP($A74,Main2!$A:$BB,COLUMN(),FALSE)=0,"",VLOOKUP($A74,Main2!$A:$BB,COLUMN(),FALSE))</f>
        <v/>
      </c>
      <c r="AI74" t="str">
        <f>IF(VLOOKUP($A74,Main2!$A:$BB,COLUMN(),FALSE)=0,"",VLOOKUP($A74,Main2!$A:$BB,COLUMN(),FALSE))</f>
        <v/>
      </c>
      <c r="AJ74" t="str">
        <f>IF(VLOOKUP($A74,Main2!$A:$BB,COLUMN(),FALSE)=0,"",VLOOKUP($A74,Main2!$A:$BB,COLUMN(),FALSE))</f>
        <v/>
      </c>
      <c r="AK74" t="str">
        <f>IF(VLOOKUP($A74,Main2!$A:$BB,COLUMN(),FALSE)=0,"",VLOOKUP($A74,Main2!$A:$BB,COLUMN(),FALSE))</f>
        <v/>
      </c>
      <c r="AL74" t="str">
        <f>IF(VLOOKUP($A74,Main2!$A:$BB,COLUMN(),FALSE)=0,"",VLOOKUP($A74,Main2!$A:$BB,COLUMN(),FALSE))</f>
        <v/>
      </c>
      <c r="AM74" t="str">
        <f>IF(VLOOKUP($A74,Main2!$A:$BB,COLUMN(),FALSE)=0,"",VLOOKUP($A74,Main2!$A:$BB,COLUMN(),FALSE))</f>
        <v/>
      </c>
      <c r="AN74" t="str">
        <f>IF(VLOOKUP($A74,Main2!$A:$BB,COLUMN(),FALSE)=0,"",VLOOKUP($A74,Main2!$A:$BB,COLUMN(),FALSE))</f>
        <v/>
      </c>
      <c r="AO74" t="str">
        <f>IF(VLOOKUP($A74,Main2!$A:$BB,COLUMN(),FALSE)=0,"",VLOOKUP($A74,Main2!$A:$BB,COLUMN(),FALSE))</f>
        <v/>
      </c>
      <c r="AP74" t="str">
        <f>IF(VLOOKUP($A74,Main2!$A:$BB,COLUMN(),FALSE)=0,"",VLOOKUP($A74,Main2!$A:$BB,COLUMN(),FALSE))</f>
        <v/>
      </c>
      <c r="AQ74" t="str">
        <f>IF(VLOOKUP($A74,Main2!$A:$BB,COLUMN(),FALSE)=0,"",VLOOKUP($A74,Main2!$A:$BB,COLUMN(),FALSE))</f>
        <v/>
      </c>
      <c r="AR74" t="str">
        <f>IF(VLOOKUP($A74,Main2!$A:$BB,COLUMN(),FALSE)=0,"",VLOOKUP($A74,Main2!$A:$BB,COLUMN(),FALSE))</f>
        <v/>
      </c>
      <c r="AS74" t="str">
        <f>IF(VLOOKUP($A74,Main2!$A:$BB,COLUMN(),FALSE)=0,"",VLOOKUP($A74,Main2!$A:$BB,COLUMN(),FALSE))</f>
        <v/>
      </c>
      <c r="AT74" t="str">
        <f>IF(VLOOKUP($A74,Main2!$A:$BB,COLUMN(),FALSE)=0,"",VLOOKUP($A74,Main2!$A:$BB,COLUMN(),FALSE))</f>
        <v/>
      </c>
      <c r="AU74" t="str">
        <f>IF(VLOOKUP($A74,Main2!$A:$BB,COLUMN(),FALSE)=0,"",VLOOKUP($A74,Main2!$A:$BB,COLUMN(),FALSE))</f>
        <v/>
      </c>
      <c r="AV74" t="str">
        <f>IF(VLOOKUP($A74,Main2!$A:$BB,COLUMN(),FALSE)=0,"",VLOOKUP($A74,Main2!$A:$BB,COLUMN(),FALSE))</f>
        <v/>
      </c>
      <c r="AW74" t="str">
        <f>IF(VLOOKUP($A74,Main2!$A:$BB,COLUMN(),FALSE)=0,"",VLOOKUP($A74,Main2!$A:$BB,COLUMN(),FALSE))</f>
        <v/>
      </c>
      <c r="AX74" t="str">
        <f>IF(VLOOKUP($A74,Main2!$A:$BB,COLUMN(),FALSE)=0,"",VLOOKUP($A74,Main2!$A:$BB,COLUMN(),FALSE))</f>
        <v/>
      </c>
      <c r="AY74" t="str">
        <f>IF(VLOOKUP($A74,Main2!$A:$BB,COLUMN(),FALSE)=0,"",VLOOKUP($A74,Main2!$A:$BB,COLUMN(),FALSE))</f>
        <v/>
      </c>
      <c r="AZ74" t="str">
        <f>IF(VLOOKUP($A74,Main2!$A:$BB,COLUMN(),FALSE)=0,"",VLOOKUP($A74,Main2!$A:$BB,COLUMN(),FALSE))</f>
        <v/>
      </c>
      <c r="BA74" t="str">
        <f>IF(VLOOKUP($A74,Main2!$A:$BB,COLUMN(),FALSE)=0,"",VLOOKUP($A74,Main2!$A:$BB,COLUMN(),FALSE))</f>
        <v/>
      </c>
      <c r="BB74" t="str">
        <f>IF(VLOOKUP($A74,Main2!$A:$BB,COLUMN(),FALSE)=0,"",VLOOKUP($A74,Main2!$A:$BB,COLUMN(),FALSE))</f>
        <v/>
      </c>
    </row>
    <row r="75" spans="1:54" x14ac:dyDescent="0.3">
      <c r="A75">
        <v>22</v>
      </c>
      <c r="B75" t="str">
        <f>IF(VLOOKUP($A75,Main2!$A:$BB,COLUMN(),FALSE)=0,"",VLOOKUP($A75,Main2!$A:$BB,COLUMN(),FALSE))</f>
        <v>夢みることり</v>
      </c>
      <c r="C75" t="str">
        <f>IF(VLOOKUP($A75,Main2!$A:$BB,COLUMN(),FALSE)=0,"",VLOOKUP($A75,Main2!$A:$BB,COLUMN(),FALSE))</f>
        <v>꿈꾸는 작은 새</v>
      </c>
      <c r="D75" t="str">
        <f>IF(VLOOKUP($A75,Main2!$A:$BB,COLUMN(),FALSE)=0,"",VLOOKUP($A75,Main2!$A:$BB,COLUMN(),FALSE))</f>
        <v>2008-02-25</v>
      </c>
      <c r="E75" t="str">
        <f>IF(VLOOKUP($A75,Main2!$A:$BB,COLUMN(),FALSE)=0,"",VLOOKUP($A75,Main2!$A:$BB,COLUMN(),FALSE))</f>
        <v>하야야시메</v>
      </c>
      <c r="F75" t="str">
        <f>IF(VLOOKUP($A75,Main2!$A:$BB,COLUMN(),FALSE)=0,"",VLOOKUP($A75,Main2!$A:$BB,COLUMN(),FALSE))</f>
        <v/>
      </c>
      <c r="G75" t="str">
        <f>IF(VLOOKUP($A75,Main2!$A:$BB,COLUMN(),FALSE)=0,"",VLOOKUP($A75,Main2!$A:$BB,COLUMN(),FALSE))</f>
        <v>https://www.youtube.com/watch?v=bPE-9TKCjbM</v>
      </c>
      <c r="H75" t="str">
        <f>IF(VLOOKUP($A75,Main2!$A:$BB,COLUMN(),FALSE)=0,"",VLOOKUP($A75,Main2!$A:$BB,COLUMN(),FALSE))</f>
        <v/>
      </c>
      <c r="I75" t="str">
        <f>IF(VLOOKUP($A75,Main2!$A:$BB,COLUMN(),FALSE)=0,"",VLOOKUP($A75,Main2!$A:$BB,COLUMN(),FALSE))</f>
        <v/>
      </c>
      <c r="J75" t="str">
        <f>IF(VLOOKUP($A75,Main2!$A:$BB,COLUMN(),FALSE)=0,"",VLOOKUP($A75,Main2!$A:$BB,COLUMN(),FALSE))</f>
        <v>꿈꾸는 작은 새</v>
      </c>
      <c r="K75" t="str">
        <f>IF(VLOOKUP($A75,Main2!$A:$BB,COLUMN(),FALSE)=0,"",VLOOKUP($A75,Main2!$A:$BB,COLUMN(),FALSE))</f>
        <v/>
      </c>
      <c r="L75" t="str">
        <f>IF(VLOOKUP($A75,Main2!$A:$BB,COLUMN(),FALSE)=0,"",VLOOKUP($A75,Main2!$A:$BB,COLUMN(),FALSE))</f>
        <v/>
      </c>
      <c r="M75" t="str">
        <f>IF(VLOOKUP($A75,Main2!$A:$BB,COLUMN(),FALSE)=0,"",VLOOKUP($A75,Main2!$A:$BB,COLUMN(),FALSE))</f>
        <v/>
      </c>
      <c r="N75" t="str">
        <f>IF(VLOOKUP($A75,Main2!$A:$BB,COLUMN(),FALSE)=0,"",VLOOKUP($A75,Main2!$A:$BB,COLUMN(),FALSE))</f>
        <v/>
      </c>
      <c r="O75" t="str">
        <f>IF(VLOOKUP($A75,Main2!$A:$BB,COLUMN(),FALSE)=0,"",VLOOKUP($A75,Main2!$A:$BB,COLUMN(),FALSE))</f>
        <v/>
      </c>
      <c r="P75" t="str">
        <f>IF(VLOOKUP($A75,Main2!$A:$BB,COLUMN(),FALSE)=0,"",VLOOKUP($A75,Main2!$A:$BB,COLUMN(),FALSE))</f>
        <v/>
      </c>
      <c r="Q75" t="str">
        <f>IF(VLOOKUP($A75,Main2!$A:$BB,COLUMN(),FALSE)=0,"",VLOOKUP($A75,Main2!$A:$BB,COLUMN(),FALSE))</f>
        <v/>
      </c>
      <c r="R75" t="str">
        <f>IF(VLOOKUP($A75,Main2!$A:$BB,COLUMN(),FALSE)=0,"",VLOOKUP($A75,Main2!$A:$BB,COLUMN(),FALSE))</f>
        <v/>
      </c>
      <c r="S75" t="str">
        <f>IF(VLOOKUP($A75,Main2!$A:$BB,COLUMN(),FALSE)=0,"",VLOOKUP($A75,Main2!$A:$BB,COLUMN(),FALSE))</f>
        <v/>
      </c>
      <c r="T75" t="str">
        <f>IF(VLOOKUP($A75,Main2!$A:$BB,COLUMN(),FALSE)=0,"",VLOOKUP($A75,Main2!$A:$BB,COLUMN(),FALSE))</f>
        <v/>
      </c>
      <c r="U75" t="str">
        <f>IF(VLOOKUP($A75,Main2!$A:$BB,COLUMN(),FALSE)=0,"",VLOOKUP($A75,Main2!$A:$BB,COLUMN(),FALSE))</f>
        <v/>
      </c>
      <c r="V75" t="str">
        <f>IF(VLOOKUP($A75,Main2!$A:$BB,COLUMN(),FALSE)=0,"",VLOOKUP($A75,Main2!$A:$BB,COLUMN(),FALSE))</f>
        <v/>
      </c>
      <c r="W75" t="str">
        <f>IF(VLOOKUP($A75,Main2!$A:$BB,COLUMN(),FALSE)=0,"",VLOOKUP($A75,Main2!$A:$BB,COLUMN(),FALSE))</f>
        <v/>
      </c>
      <c r="X75" t="str">
        <f>IF(VLOOKUP($A75,Main2!$A:$BB,COLUMN(),FALSE)=0,"",VLOOKUP($A75,Main2!$A:$BB,COLUMN(),FALSE))</f>
        <v/>
      </c>
      <c r="Y75" t="str">
        <f>IF(VLOOKUP($A75,Main2!$A:$BB,COLUMN(),FALSE)=0,"",VLOOKUP($A75,Main2!$A:$BB,COLUMN(),FALSE))</f>
        <v/>
      </c>
      <c r="Z75" t="str">
        <f>IF(VLOOKUP($A75,Main2!$A:$BB,COLUMN(),FALSE)=0,"",VLOOKUP($A75,Main2!$A:$BB,COLUMN(),FALSE))</f>
        <v/>
      </c>
      <c r="AA75" t="str">
        <f>IF(VLOOKUP($A75,Main2!$A:$BB,COLUMN(),FALSE)=0,"",VLOOKUP($A75,Main2!$A:$BB,COLUMN(),FALSE))</f>
        <v/>
      </c>
      <c r="AB75" t="str">
        <f>IF(VLOOKUP($A75,Main2!$A:$BB,COLUMN(),FALSE)=0,"",VLOOKUP($A75,Main2!$A:$BB,COLUMN(),FALSE))</f>
        <v/>
      </c>
      <c r="AC75" t="str">
        <f>IF(VLOOKUP($A75,Main2!$A:$BB,COLUMN(),FALSE)=0,"",VLOOKUP($A75,Main2!$A:$BB,COLUMN(),FALSE))</f>
        <v/>
      </c>
      <c r="AD75" t="str">
        <f>IF(VLOOKUP($A75,Main2!$A:$BB,COLUMN(),FALSE)=0,"",VLOOKUP($A75,Main2!$A:$BB,COLUMN(),FALSE))</f>
        <v/>
      </c>
      <c r="AE75" t="str">
        <f>IF(VLOOKUP($A75,Main2!$A:$BB,COLUMN(),FALSE)=0,"",VLOOKUP($A75,Main2!$A:$BB,COLUMN(),FALSE))</f>
        <v/>
      </c>
      <c r="AF75" t="str">
        <f>IF(VLOOKUP($A75,Main2!$A:$BB,COLUMN(),FALSE)=0,"",VLOOKUP($A75,Main2!$A:$BB,COLUMN(),FALSE))</f>
        <v/>
      </c>
      <c r="AG75" t="str">
        <f>IF(VLOOKUP($A75,Main2!$A:$BB,COLUMN(),FALSE)=0,"",VLOOKUP($A75,Main2!$A:$BB,COLUMN(),FALSE))</f>
        <v/>
      </c>
      <c r="AH75" t="str">
        <f>IF(VLOOKUP($A75,Main2!$A:$BB,COLUMN(),FALSE)=0,"",VLOOKUP($A75,Main2!$A:$BB,COLUMN(),FALSE))</f>
        <v/>
      </c>
      <c r="AI75" t="str">
        <f>IF(VLOOKUP($A75,Main2!$A:$BB,COLUMN(),FALSE)=0,"",VLOOKUP($A75,Main2!$A:$BB,COLUMN(),FALSE))</f>
        <v/>
      </c>
      <c r="AJ75" t="str">
        <f>IF(VLOOKUP($A75,Main2!$A:$BB,COLUMN(),FALSE)=0,"",VLOOKUP($A75,Main2!$A:$BB,COLUMN(),FALSE))</f>
        <v/>
      </c>
      <c r="AK75" t="str">
        <f>IF(VLOOKUP($A75,Main2!$A:$BB,COLUMN(),FALSE)=0,"",VLOOKUP($A75,Main2!$A:$BB,COLUMN(),FALSE))</f>
        <v/>
      </c>
      <c r="AL75" t="str">
        <f>IF(VLOOKUP($A75,Main2!$A:$BB,COLUMN(),FALSE)=0,"",VLOOKUP($A75,Main2!$A:$BB,COLUMN(),FALSE))</f>
        <v/>
      </c>
      <c r="AM75" t="str">
        <f>IF(VLOOKUP($A75,Main2!$A:$BB,COLUMN(),FALSE)=0,"",VLOOKUP($A75,Main2!$A:$BB,COLUMN(),FALSE))</f>
        <v/>
      </c>
      <c r="AN75" t="str">
        <f>IF(VLOOKUP($A75,Main2!$A:$BB,COLUMN(),FALSE)=0,"",VLOOKUP($A75,Main2!$A:$BB,COLUMN(),FALSE))</f>
        <v/>
      </c>
      <c r="AO75" t="str">
        <f>IF(VLOOKUP($A75,Main2!$A:$BB,COLUMN(),FALSE)=0,"",VLOOKUP($A75,Main2!$A:$BB,COLUMN(),FALSE))</f>
        <v/>
      </c>
      <c r="AP75" t="str">
        <f>IF(VLOOKUP($A75,Main2!$A:$BB,COLUMN(),FALSE)=0,"",VLOOKUP($A75,Main2!$A:$BB,COLUMN(),FALSE))</f>
        <v/>
      </c>
      <c r="AQ75" t="str">
        <f>IF(VLOOKUP($A75,Main2!$A:$BB,COLUMN(),FALSE)=0,"",VLOOKUP($A75,Main2!$A:$BB,COLUMN(),FALSE))</f>
        <v/>
      </c>
      <c r="AR75" t="str">
        <f>IF(VLOOKUP($A75,Main2!$A:$BB,COLUMN(),FALSE)=0,"",VLOOKUP($A75,Main2!$A:$BB,COLUMN(),FALSE))</f>
        <v/>
      </c>
      <c r="AS75" t="str">
        <f>IF(VLOOKUP($A75,Main2!$A:$BB,COLUMN(),FALSE)=0,"",VLOOKUP($A75,Main2!$A:$BB,COLUMN(),FALSE))</f>
        <v/>
      </c>
      <c r="AT75" t="str">
        <f>IF(VLOOKUP($A75,Main2!$A:$BB,COLUMN(),FALSE)=0,"",VLOOKUP($A75,Main2!$A:$BB,COLUMN(),FALSE))</f>
        <v/>
      </c>
      <c r="AU75" t="str">
        <f>IF(VLOOKUP($A75,Main2!$A:$BB,COLUMN(),FALSE)=0,"",VLOOKUP($A75,Main2!$A:$BB,COLUMN(),FALSE))</f>
        <v/>
      </c>
      <c r="AV75" t="str">
        <f>IF(VLOOKUP($A75,Main2!$A:$BB,COLUMN(),FALSE)=0,"",VLOOKUP($A75,Main2!$A:$BB,COLUMN(),FALSE))</f>
        <v/>
      </c>
      <c r="AW75" t="str">
        <f>IF(VLOOKUP($A75,Main2!$A:$BB,COLUMN(),FALSE)=0,"",VLOOKUP($A75,Main2!$A:$BB,COLUMN(),FALSE))</f>
        <v/>
      </c>
      <c r="AX75" t="str">
        <f>IF(VLOOKUP($A75,Main2!$A:$BB,COLUMN(),FALSE)=0,"",VLOOKUP($A75,Main2!$A:$BB,COLUMN(),FALSE))</f>
        <v/>
      </c>
      <c r="AY75" t="str">
        <f>IF(VLOOKUP($A75,Main2!$A:$BB,COLUMN(),FALSE)=0,"",VLOOKUP($A75,Main2!$A:$BB,COLUMN(),FALSE))</f>
        <v/>
      </c>
      <c r="AZ75" t="str">
        <f>IF(VLOOKUP($A75,Main2!$A:$BB,COLUMN(),FALSE)=0,"",VLOOKUP($A75,Main2!$A:$BB,COLUMN(),FALSE))</f>
        <v/>
      </c>
      <c r="BA75" t="str">
        <f>IF(VLOOKUP($A75,Main2!$A:$BB,COLUMN(),FALSE)=0,"",VLOOKUP($A75,Main2!$A:$BB,COLUMN(),FALSE))</f>
        <v/>
      </c>
      <c r="BB75" t="str">
        <f>IF(VLOOKUP($A75,Main2!$A:$BB,COLUMN(),FALSE)=0,"",VLOOKUP($A75,Main2!$A:$BB,COLUMN(),FALSE))</f>
        <v/>
      </c>
    </row>
    <row r="76" spans="1:54" x14ac:dyDescent="0.3">
      <c r="A76">
        <v>104</v>
      </c>
      <c r="B76" t="str">
        <f>IF(VLOOKUP($A76,Main2!$A:$BB,COLUMN(),FALSE)=0,"",VLOOKUP($A76,Main2!$A:$BB,COLUMN(),FALSE))</f>
        <v>ハッピーシンセサイザ</v>
      </c>
      <c r="C76" t="str">
        <f>IF(VLOOKUP($A76,Main2!$A:$BB,COLUMN(),FALSE)=0,"",VLOOKUP($A76,Main2!$A:$BB,COLUMN(),FALSE))</f>
        <v>해피 신디사이저</v>
      </c>
      <c r="D76" t="str">
        <f>IF(VLOOKUP($A76,Main2!$A:$BB,COLUMN(),FALSE)=0,"",VLOOKUP($A76,Main2!$A:$BB,COLUMN(),FALSE))</f>
        <v>2010-11-22</v>
      </c>
      <c r="E76" t="str">
        <f>IF(VLOOKUP($A76,Main2!$A:$BB,COLUMN(),FALSE)=0,"",VLOOKUP($A76,Main2!$A:$BB,COLUMN(),FALSE))</f>
        <v>EasyPop(BETTI)</v>
      </c>
      <c r="F76" t="str">
        <f>IF(VLOOKUP($A76,Main2!$A:$BB,COLUMN(),FALSE)=0,"",VLOOKUP($A76,Main2!$A:$BB,COLUMN(),FALSE))</f>
        <v/>
      </c>
      <c r="G76" t="str">
        <f>IF(VLOOKUP($A76,Main2!$A:$BB,COLUMN(),FALSE)=0,"",VLOOKUP($A76,Main2!$A:$BB,COLUMN(),FALSE))</f>
        <v>https://www.youtube.com/watch?v=poiZSEjQBgw</v>
      </c>
      <c r="H76" t="str">
        <f>IF(VLOOKUP($A76,Main2!$A:$BB,COLUMN(),FALSE)=0,"",VLOOKUP($A76,Main2!$A:$BB,COLUMN(),FALSE))</f>
        <v/>
      </c>
      <c r="I76" t="str">
        <f>IF(VLOOKUP($A76,Main2!$A:$BB,COLUMN(),FALSE)=0,"",VLOOKUP($A76,Main2!$A:$BB,COLUMN(),FALSE))</f>
        <v/>
      </c>
      <c r="J76" t="str">
        <f>IF(VLOOKUP($A76,Main2!$A:$BB,COLUMN(),FALSE)=0,"",VLOOKUP($A76,Main2!$A:$BB,COLUMN(),FALSE))</f>
        <v>해피 신시사이저</v>
      </c>
      <c r="K76" t="str">
        <f>IF(VLOOKUP($A76,Main2!$A:$BB,COLUMN(),FALSE)=0,"",VLOOKUP($A76,Main2!$A:$BB,COLUMN(),FALSE))</f>
        <v/>
      </c>
      <c r="L76" t="str">
        <f>IF(VLOOKUP($A76,Main2!$A:$BB,COLUMN(),FALSE)=0,"",VLOOKUP($A76,Main2!$A:$BB,COLUMN(),FALSE))</f>
        <v/>
      </c>
      <c r="M76" t="str">
        <f>IF(VLOOKUP($A76,Main2!$A:$BB,COLUMN(),FALSE)=0,"",VLOOKUP($A76,Main2!$A:$BB,COLUMN(),FALSE))</f>
        <v/>
      </c>
      <c r="N76" t="str">
        <f>IF(VLOOKUP($A76,Main2!$A:$BB,COLUMN(),FALSE)=0,"",VLOOKUP($A76,Main2!$A:$BB,COLUMN(),FALSE))</f>
        <v/>
      </c>
      <c r="O76" t="str">
        <f>IF(VLOOKUP($A76,Main2!$A:$BB,COLUMN(),FALSE)=0,"",VLOOKUP($A76,Main2!$A:$BB,COLUMN(),FALSE))</f>
        <v/>
      </c>
      <c r="P76" t="str">
        <f>IF(VLOOKUP($A76,Main2!$A:$BB,COLUMN(),FALSE)=0,"",VLOOKUP($A76,Main2!$A:$BB,COLUMN(),FALSE))</f>
        <v/>
      </c>
      <c r="Q76" t="str">
        <f>IF(VLOOKUP($A76,Main2!$A:$BB,COLUMN(),FALSE)=0,"",VLOOKUP($A76,Main2!$A:$BB,COLUMN(),FALSE))</f>
        <v/>
      </c>
      <c r="R76" t="str">
        <f>IF(VLOOKUP($A76,Main2!$A:$BB,COLUMN(),FALSE)=0,"",VLOOKUP($A76,Main2!$A:$BB,COLUMN(),FALSE))</f>
        <v/>
      </c>
      <c r="S76" t="str">
        <f>IF(VLOOKUP($A76,Main2!$A:$BB,COLUMN(),FALSE)=0,"",VLOOKUP($A76,Main2!$A:$BB,COLUMN(),FALSE))</f>
        <v/>
      </c>
      <c r="T76" t="str">
        <f>IF(VLOOKUP($A76,Main2!$A:$BB,COLUMN(),FALSE)=0,"",VLOOKUP($A76,Main2!$A:$BB,COLUMN(),FALSE))</f>
        <v/>
      </c>
      <c r="U76" t="str">
        <f>IF(VLOOKUP($A76,Main2!$A:$BB,COLUMN(),FALSE)=0,"",VLOOKUP($A76,Main2!$A:$BB,COLUMN(),FALSE))</f>
        <v/>
      </c>
      <c r="V76" t="str">
        <f>IF(VLOOKUP($A76,Main2!$A:$BB,COLUMN(),FALSE)=0,"",VLOOKUP($A76,Main2!$A:$BB,COLUMN(),FALSE))</f>
        <v/>
      </c>
      <c r="W76" t="str">
        <f>IF(VLOOKUP($A76,Main2!$A:$BB,COLUMN(),FALSE)=0,"",VLOOKUP($A76,Main2!$A:$BB,COLUMN(),FALSE))</f>
        <v/>
      </c>
      <c r="X76" t="str">
        <f>IF(VLOOKUP($A76,Main2!$A:$BB,COLUMN(),FALSE)=0,"",VLOOKUP($A76,Main2!$A:$BB,COLUMN(),FALSE))</f>
        <v/>
      </c>
      <c r="Y76" t="str">
        <f>IF(VLOOKUP($A76,Main2!$A:$BB,COLUMN(),FALSE)=0,"",VLOOKUP($A76,Main2!$A:$BB,COLUMN(),FALSE))</f>
        <v/>
      </c>
      <c r="Z76" t="str">
        <f>IF(VLOOKUP($A76,Main2!$A:$BB,COLUMN(),FALSE)=0,"",VLOOKUP($A76,Main2!$A:$BB,COLUMN(),FALSE))</f>
        <v/>
      </c>
      <c r="AA76" t="str">
        <f>IF(VLOOKUP($A76,Main2!$A:$BB,COLUMN(),FALSE)=0,"",VLOOKUP($A76,Main2!$A:$BB,COLUMN(),FALSE))</f>
        <v/>
      </c>
      <c r="AB76" t="str">
        <f>IF(VLOOKUP($A76,Main2!$A:$BB,COLUMN(),FALSE)=0,"",VLOOKUP($A76,Main2!$A:$BB,COLUMN(),FALSE))</f>
        <v/>
      </c>
      <c r="AC76" t="str">
        <f>IF(VLOOKUP($A76,Main2!$A:$BB,COLUMN(),FALSE)=0,"",VLOOKUP($A76,Main2!$A:$BB,COLUMN(),FALSE))</f>
        <v/>
      </c>
      <c r="AD76" t="str">
        <f>IF(VLOOKUP($A76,Main2!$A:$BB,COLUMN(),FALSE)=0,"",VLOOKUP($A76,Main2!$A:$BB,COLUMN(),FALSE))</f>
        <v/>
      </c>
      <c r="AE76" t="str">
        <f>IF(VLOOKUP($A76,Main2!$A:$BB,COLUMN(),FALSE)=0,"",VLOOKUP($A76,Main2!$A:$BB,COLUMN(),FALSE))</f>
        <v/>
      </c>
      <c r="AF76" t="str">
        <f>IF(VLOOKUP($A76,Main2!$A:$BB,COLUMN(),FALSE)=0,"",VLOOKUP($A76,Main2!$A:$BB,COLUMN(),FALSE))</f>
        <v/>
      </c>
      <c r="AG76" t="str">
        <f>IF(VLOOKUP($A76,Main2!$A:$BB,COLUMN(),FALSE)=0,"",VLOOKUP($A76,Main2!$A:$BB,COLUMN(),FALSE))</f>
        <v/>
      </c>
      <c r="AH76" t="str">
        <f>IF(VLOOKUP($A76,Main2!$A:$BB,COLUMN(),FALSE)=0,"",VLOOKUP($A76,Main2!$A:$BB,COLUMN(),FALSE))</f>
        <v/>
      </c>
      <c r="AI76" t="str">
        <f>IF(VLOOKUP($A76,Main2!$A:$BB,COLUMN(),FALSE)=0,"",VLOOKUP($A76,Main2!$A:$BB,COLUMN(),FALSE))</f>
        <v/>
      </c>
      <c r="AJ76" t="str">
        <f>IF(VLOOKUP($A76,Main2!$A:$BB,COLUMN(),FALSE)=0,"",VLOOKUP($A76,Main2!$A:$BB,COLUMN(),FALSE))</f>
        <v/>
      </c>
      <c r="AK76" t="str">
        <f>IF(VLOOKUP($A76,Main2!$A:$BB,COLUMN(),FALSE)=0,"",VLOOKUP($A76,Main2!$A:$BB,COLUMN(),FALSE))</f>
        <v/>
      </c>
      <c r="AL76" t="str">
        <f>IF(VLOOKUP($A76,Main2!$A:$BB,COLUMN(),FALSE)=0,"",VLOOKUP($A76,Main2!$A:$BB,COLUMN(),FALSE))</f>
        <v/>
      </c>
      <c r="AM76" t="str">
        <f>IF(VLOOKUP($A76,Main2!$A:$BB,COLUMN(),FALSE)=0,"",VLOOKUP($A76,Main2!$A:$BB,COLUMN(),FALSE))</f>
        <v/>
      </c>
      <c r="AN76" t="str">
        <f>IF(VLOOKUP($A76,Main2!$A:$BB,COLUMN(),FALSE)=0,"",VLOOKUP($A76,Main2!$A:$BB,COLUMN(),FALSE))</f>
        <v/>
      </c>
      <c r="AO76" t="str">
        <f>IF(VLOOKUP($A76,Main2!$A:$BB,COLUMN(),FALSE)=0,"",VLOOKUP($A76,Main2!$A:$BB,COLUMN(),FALSE))</f>
        <v/>
      </c>
      <c r="AP76" t="str">
        <f>IF(VLOOKUP($A76,Main2!$A:$BB,COLUMN(),FALSE)=0,"",VLOOKUP($A76,Main2!$A:$BB,COLUMN(),FALSE))</f>
        <v/>
      </c>
      <c r="AQ76" t="str">
        <f>IF(VLOOKUP($A76,Main2!$A:$BB,COLUMN(),FALSE)=0,"",VLOOKUP($A76,Main2!$A:$BB,COLUMN(),FALSE))</f>
        <v/>
      </c>
      <c r="AR76" t="str">
        <f>IF(VLOOKUP($A76,Main2!$A:$BB,COLUMN(),FALSE)=0,"",VLOOKUP($A76,Main2!$A:$BB,COLUMN(),FALSE))</f>
        <v/>
      </c>
      <c r="AS76" t="str">
        <f>IF(VLOOKUP($A76,Main2!$A:$BB,COLUMN(),FALSE)=0,"",VLOOKUP($A76,Main2!$A:$BB,COLUMN(),FALSE))</f>
        <v/>
      </c>
      <c r="AT76" t="str">
        <f>IF(VLOOKUP($A76,Main2!$A:$BB,COLUMN(),FALSE)=0,"",VLOOKUP($A76,Main2!$A:$BB,COLUMN(),FALSE))</f>
        <v/>
      </c>
      <c r="AU76" t="str">
        <f>IF(VLOOKUP($A76,Main2!$A:$BB,COLUMN(),FALSE)=0,"",VLOOKUP($A76,Main2!$A:$BB,COLUMN(),FALSE))</f>
        <v/>
      </c>
      <c r="AV76" t="str">
        <f>IF(VLOOKUP($A76,Main2!$A:$BB,COLUMN(),FALSE)=0,"",VLOOKUP($A76,Main2!$A:$BB,COLUMN(),FALSE))</f>
        <v/>
      </c>
      <c r="AW76" t="str">
        <f>IF(VLOOKUP($A76,Main2!$A:$BB,COLUMN(),FALSE)=0,"",VLOOKUP($A76,Main2!$A:$BB,COLUMN(),FALSE))</f>
        <v/>
      </c>
      <c r="AX76" t="str">
        <f>IF(VLOOKUP($A76,Main2!$A:$BB,COLUMN(),FALSE)=0,"",VLOOKUP($A76,Main2!$A:$BB,COLUMN(),FALSE))</f>
        <v/>
      </c>
      <c r="AY76" t="str">
        <f>IF(VLOOKUP($A76,Main2!$A:$BB,COLUMN(),FALSE)=0,"",VLOOKUP($A76,Main2!$A:$BB,COLUMN(),FALSE))</f>
        <v/>
      </c>
      <c r="AZ76" t="str">
        <f>IF(VLOOKUP($A76,Main2!$A:$BB,COLUMN(),FALSE)=0,"",VLOOKUP($A76,Main2!$A:$BB,COLUMN(),FALSE))</f>
        <v/>
      </c>
      <c r="BA76" t="str">
        <f>IF(VLOOKUP($A76,Main2!$A:$BB,COLUMN(),FALSE)=0,"",VLOOKUP($A76,Main2!$A:$BB,COLUMN(),FALSE))</f>
        <v/>
      </c>
      <c r="BB76" t="str">
        <f>IF(VLOOKUP($A76,Main2!$A:$BB,COLUMN(),FALSE)=0,"",VLOOKUP($A76,Main2!$A:$BB,COLUMN(),FALSE))</f>
        <v/>
      </c>
    </row>
    <row r="77" spans="1:54" x14ac:dyDescent="0.3">
      <c r="A77">
        <v>305</v>
      </c>
      <c r="B77" t="str">
        <f>IF(VLOOKUP($A77,Main2!$A:$BB,COLUMN(),FALSE)=0,"",VLOOKUP($A77,Main2!$A:$BB,COLUMN(),FALSE))</f>
        <v>ダーリンダンス</v>
      </c>
      <c r="C77" t="str">
        <f>IF(VLOOKUP($A77,Main2!$A:$BB,COLUMN(),FALSE)=0,"",VLOOKUP($A77,Main2!$A:$BB,COLUMN(),FALSE))</f>
        <v>달링 댄스</v>
      </c>
      <c r="D77" t="str">
        <f>IF(VLOOKUP($A77,Main2!$A:$BB,COLUMN(),FALSE)=0,"",VLOOKUP($A77,Main2!$A:$BB,COLUMN(),FALSE))</f>
        <v>2020-08-30</v>
      </c>
      <c r="E77" t="str">
        <f>IF(VLOOKUP($A77,Main2!$A:$BB,COLUMN(),FALSE)=0,"",VLOOKUP($A77,Main2!$A:$BB,COLUMN(),FALSE))</f>
        <v>카이리키 베어</v>
      </c>
      <c r="F77" t="str">
        <f>IF(VLOOKUP($A77,Main2!$A:$BB,COLUMN(),FALSE)=0,"",VLOOKUP($A77,Main2!$A:$BB,COLUMN(),FALSE))</f>
        <v/>
      </c>
      <c r="G77" t="str">
        <f>IF(VLOOKUP($A77,Main2!$A:$BB,COLUMN(),FALSE)=0,"",VLOOKUP($A77,Main2!$A:$BB,COLUMN(),FALSE))</f>
        <v>https://www.youtube.com/watch?v=Rkrm5foi188</v>
      </c>
      <c r="H77">
        <f>IF(VLOOKUP($A77,Main2!$A:$BB,COLUMN(),FALSE)=0,"",VLOOKUP($A77,Main2!$A:$BB,COLUMN(),FALSE))</f>
        <v>35.9</v>
      </c>
      <c r="I77">
        <f>IF(VLOOKUP($A77,Main2!$A:$BB,COLUMN(),FALSE)=0,"",VLOOKUP($A77,Main2!$A:$BB,COLUMN(),FALSE))</f>
        <v>92.6</v>
      </c>
      <c r="J77" t="str">
        <f>IF(VLOOKUP($A77,Main2!$A:$BB,COLUMN(),FALSE)=0,"",VLOOKUP($A77,Main2!$A:$BB,COLUMN(),FALSE))</f>
        <v>달링 댄스</v>
      </c>
      <c r="K77" t="str">
        <f>IF(VLOOKUP($A77,Main2!$A:$BB,COLUMN(),FALSE)=0,"",VLOOKUP($A77,Main2!$A:$BB,COLUMN(),FALSE))</f>
        <v/>
      </c>
      <c r="L77" t="str">
        <f>IF(VLOOKUP($A77,Main2!$A:$BB,COLUMN(),FALSE)=0,"",VLOOKUP($A77,Main2!$A:$BB,COLUMN(),FALSE))</f>
        <v/>
      </c>
      <c r="M77" t="str">
        <f>IF(VLOOKUP($A77,Main2!$A:$BB,COLUMN(),FALSE)=0,"",VLOOKUP($A77,Main2!$A:$BB,COLUMN(),FALSE))</f>
        <v/>
      </c>
      <c r="N77" t="str">
        <f>IF(VLOOKUP($A77,Main2!$A:$BB,COLUMN(),FALSE)=0,"",VLOOKUP($A77,Main2!$A:$BB,COLUMN(),FALSE))</f>
        <v/>
      </c>
      <c r="O77" t="str">
        <f>IF(VLOOKUP($A77,Main2!$A:$BB,COLUMN(),FALSE)=0,"",VLOOKUP($A77,Main2!$A:$BB,COLUMN(),FALSE))</f>
        <v/>
      </c>
      <c r="P77" t="str">
        <f>IF(VLOOKUP($A77,Main2!$A:$BB,COLUMN(),FALSE)=0,"",VLOOKUP($A77,Main2!$A:$BB,COLUMN(),FALSE))</f>
        <v/>
      </c>
      <c r="Q77" t="str">
        <f>IF(VLOOKUP($A77,Main2!$A:$BB,COLUMN(),FALSE)=0,"",VLOOKUP($A77,Main2!$A:$BB,COLUMN(),FALSE))</f>
        <v/>
      </c>
      <c r="R77" t="str">
        <f>IF(VLOOKUP($A77,Main2!$A:$BB,COLUMN(),FALSE)=0,"",VLOOKUP($A77,Main2!$A:$BB,COLUMN(),FALSE))</f>
        <v/>
      </c>
      <c r="S77" t="str">
        <f>IF(VLOOKUP($A77,Main2!$A:$BB,COLUMN(),FALSE)=0,"",VLOOKUP($A77,Main2!$A:$BB,COLUMN(),FALSE))</f>
        <v/>
      </c>
      <c r="T77" t="str">
        <f>IF(VLOOKUP($A77,Main2!$A:$BB,COLUMN(),FALSE)=0,"",VLOOKUP($A77,Main2!$A:$BB,COLUMN(),FALSE))</f>
        <v/>
      </c>
      <c r="U77" t="str">
        <f>IF(VLOOKUP($A77,Main2!$A:$BB,COLUMN(),FALSE)=0,"",VLOOKUP($A77,Main2!$A:$BB,COLUMN(),FALSE))</f>
        <v/>
      </c>
      <c r="V77" t="str">
        <f>IF(VLOOKUP($A77,Main2!$A:$BB,COLUMN(),FALSE)=0,"",VLOOKUP($A77,Main2!$A:$BB,COLUMN(),FALSE))</f>
        <v/>
      </c>
      <c r="W77" t="str">
        <f>IF(VLOOKUP($A77,Main2!$A:$BB,COLUMN(),FALSE)=0,"",VLOOKUP($A77,Main2!$A:$BB,COLUMN(),FALSE))</f>
        <v/>
      </c>
      <c r="X77" t="str">
        <f>IF(VLOOKUP($A77,Main2!$A:$BB,COLUMN(),FALSE)=0,"",VLOOKUP($A77,Main2!$A:$BB,COLUMN(),FALSE))</f>
        <v/>
      </c>
      <c r="Y77" t="str">
        <f>IF(VLOOKUP($A77,Main2!$A:$BB,COLUMN(),FALSE)=0,"",VLOOKUP($A77,Main2!$A:$BB,COLUMN(),FALSE))</f>
        <v/>
      </c>
      <c r="Z77" t="str">
        <f>IF(VLOOKUP($A77,Main2!$A:$BB,COLUMN(),FALSE)=0,"",VLOOKUP($A77,Main2!$A:$BB,COLUMN(),FALSE))</f>
        <v/>
      </c>
      <c r="AA77" t="str">
        <f>IF(VLOOKUP($A77,Main2!$A:$BB,COLUMN(),FALSE)=0,"",VLOOKUP($A77,Main2!$A:$BB,COLUMN(),FALSE))</f>
        <v/>
      </c>
      <c r="AB77" t="str">
        <f>IF(VLOOKUP($A77,Main2!$A:$BB,COLUMN(),FALSE)=0,"",VLOOKUP($A77,Main2!$A:$BB,COLUMN(),FALSE))</f>
        <v/>
      </c>
      <c r="AC77" t="str">
        <f>IF(VLOOKUP($A77,Main2!$A:$BB,COLUMN(),FALSE)=0,"",VLOOKUP($A77,Main2!$A:$BB,COLUMN(),FALSE))</f>
        <v/>
      </c>
      <c r="AD77" t="str">
        <f>IF(VLOOKUP($A77,Main2!$A:$BB,COLUMN(),FALSE)=0,"",VLOOKUP($A77,Main2!$A:$BB,COLUMN(),FALSE))</f>
        <v/>
      </c>
      <c r="AE77" t="str">
        <f>IF(VLOOKUP($A77,Main2!$A:$BB,COLUMN(),FALSE)=0,"",VLOOKUP($A77,Main2!$A:$BB,COLUMN(),FALSE))</f>
        <v/>
      </c>
      <c r="AF77" t="str">
        <f>IF(VLOOKUP($A77,Main2!$A:$BB,COLUMN(),FALSE)=0,"",VLOOKUP($A77,Main2!$A:$BB,COLUMN(),FALSE))</f>
        <v/>
      </c>
      <c r="AG77" t="str">
        <f>IF(VLOOKUP($A77,Main2!$A:$BB,COLUMN(),FALSE)=0,"",VLOOKUP($A77,Main2!$A:$BB,COLUMN(),FALSE))</f>
        <v/>
      </c>
      <c r="AH77" t="str">
        <f>IF(VLOOKUP($A77,Main2!$A:$BB,COLUMN(),FALSE)=0,"",VLOOKUP($A77,Main2!$A:$BB,COLUMN(),FALSE))</f>
        <v>Darling Dance</v>
      </c>
      <c r="AI77" t="str">
        <f>IF(VLOOKUP($A77,Main2!$A:$BB,COLUMN(),FALSE)=0,"",VLOOKUP($A77,Main2!$A:$BB,COLUMN(),FALSE))</f>
        <v/>
      </c>
      <c r="AJ77" t="str">
        <f>IF(VLOOKUP($A77,Main2!$A:$BB,COLUMN(),FALSE)=0,"",VLOOKUP($A77,Main2!$A:$BB,COLUMN(),FALSE))</f>
        <v/>
      </c>
      <c r="AK77" t="str">
        <f>IF(VLOOKUP($A77,Main2!$A:$BB,COLUMN(),FALSE)=0,"",VLOOKUP($A77,Main2!$A:$BB,COLUMN(),FALSE))</f>
        <v/>
      </c>
      <c r="AL77" t="str">
        <f>IF(VLOOKUP($A77,Main2!$A:$BB,COLUMN(),FALSE)=0,"",VLOOKUP($A77,Main2!$A:$BB,COLUMN(),FALSE))</f>
        <v/>
      </c>
      <c r="AM77" t="str">
        <f>IF(VLOOKUP($A77,Main2!$A:$BB,COLUMN(),FALSE)=0,"",VLOOKUP($A77,Main2!$A:$BB,COLUMN(),FALSE))</f>
        <v/>
      </c>
      <c r="AN77" t="str">
        <f>IF(VLOOKUP($A77,Main2!$A:$BB,COLUMN(),FALSE)=0,"",VLOOKUP($A77,Main2!$A:$BB,COLUMN(),FALSE))</f>
        <v/>
      </c>
      <c r="AO77" t="str">
        <f>IF(VLOOKUP($A77,Main2!$A:$BB,COLUMN(),FALSE)=0,"",VLOOKUP($A77,Main2!$A:$BB,COLUMN(),FALSE))</f>
        <v/>
      </c>
      <c r="AP77" t="str">
        <f>IF(VLOOKUP($A77,Main2!$A:$BB,COLUMN(),FALSE)=0,"",VLOOKUP($A77,Main2!$A:$BB,COLUMN(),FALSE))</f>
        <v/>
      </c>
      <c r="AQ77" t="str">
        <f>IF(VLOOKUP($A77,Main2!$A:$BB,COLUMN(),FALSE)=0,"",VLOOKUP($A77,Main2!$A:$BB,COLUMN(),FALSE))</f>
        <v/>
      </c>
      <c r="AR77" t="str">
        <f>IF(VLOOKUP($A77,Main2!$A:$BB,COLUMN(),FALSE)=0,"",VLOOKUP($A77,Main2!$A:$BB,COLUMN(),FALSE))</f>
        <v/>
      </c>
      <c r="AS77" t="str">
        <f>IF(VLOOKUP($A77,Main2!$A:$BB,COLUMN(),FALSE)=0,"",VLOOKUP($A77,Main2!$A:$BB,COLUMN(),FALSE))</f>
        <v>다아린 단스</v>
      </c>
      <c r="AT77" t="str">
        <f>IF(VLOOKUP($A77,Main2!$A:$BB,COLUMN(),FALSE)=0,"",VLOOKUP($A77,Main2!$A:$BB,COLUMN(),FALSE))</f>
        <v>다아링 단스</v>
      </c>
      <c r="AU77" t="str">
        <f>IF(VLOOKUP($A77,Main2!$A:$BB,COLUMN(),FALSE)=0,"",VLOOKUP($A77,Main2!$A:$BB,COLUMN(),FALSE))</f>
        <v/>
      </c>
      <c r="AV77" t="str">
        <f>IF(VLOOKUP($A77,Main2!$A:$BB,COLUMN(),FALSE)=0,"",VLOOKUP($A77,Main2!$A:$BB,COLUMN(),FALSE))</f>
        <v/>
      </c>
      <c r="AW77" t="str">
        <f>IF(VLOOKUP($A77,Main2!$A:$BB,COLUMN(),FALSE)=0,"",VLOOKUP($A77,Main2!$A:$BB,COLUMN(),FALSE))</f>
        <v/>
      </c>
      <c r="AX77" t="str">
        <f>IF(VLOOKUP($A77,Main2!$A:$BB,COLUMN(),FALSE)=0,"",VLOOKUP($A77,Main2!$A:$BB,COLUMN(),FALSE))</f>
        <v/>
      </c>
      <c r="AY77" t="str">
        <f>IF(VLOOKUP($A77,Main2!$A:$BB,COLUMN(),FALSE)=0,"",VLOOKUP($A77,Main2!$A:$BB,COLUMN(),FALSE))</f>
        <v/>
      </c>
      <c r="AZ77" t="str">
        <f>IF(VLOOKUP($A77,Main2!$A:$BB,COLUMN(),FALSE)=0,"",VLOOKUP($A77,Main2!$A:$BB,COLUMN(),FALSE))</f>
        <v/>
      </c>
      <c r="BA77" t="str">
        <f>IF(VLOOKUP($A77,Main2!$A:$BB,COLUMN(),FALSE)=0,"",VLOOKUP($A77,Main2!$A:$BB,COLUMN(),FALSE))</f>
        <v/>
      </c>
      <c r="BB77" t="str">
        <f>IF(VLOOKUP($A77,Main2!$A:$BB,COLUMN(),FALSE)=0,"",VLOOKUP($A77,Main2!$A:$BB,COLUMN(),FALSE))</f>
        <v/>
      </c>
    </row>
    <row r="78" spans="1:54" x14ac:dyDescent="0.3">
      <c r="A78">
        <v>318</v>
      </c>
      <c r="B78" t="str">
        <f>IF(VLOOKUP($A78,Main2!$A:$BB,COLUMN(),FALSE)=0,"",VLOOKUP($A78,Main2!$A:$BB,COLUMN(),FALSE))</f>
        <v>マーシャル・マキシマイザー</v>
      </c>
      <c r="C78" t="str">
        <f>IF(VLOOKUP($A78,Main2!$A:$BB,COLUMN(),FALSE)=0,"",VLOOKUP($A78,Main2!$A:$BB,COLUMN(),FALSE))</f>
        <v>마셜 맥시마이저</v>
      </c>
      <c r="D78" t="str">
        <f>IF(VLOOKUP($A78,Main2!$A:$BB,COLUMN(),FALSE)=0,"",VLOOKUP($A78,Main2!$A:$BB,COLUMN(),FALSE))</f>
        <v>2021-08-21</v>
      </c>
      <c r="E78" t="str">
        <f>IF(VLOOKUP($A78,Main2!$A:$BB,COLUMN(),FALSE)=0,"",VLOOKUP($A78,Main2!$A:$BB,COLUMN(),FALSE))</f>
        <v>히이라기 마그네타이트</v>
      </c>
      <c r="F78" t="str">
        <f>IF(VLOOKUP($A78,Main2!$A:$BB,COLUMN(),FALSE)=0,"",VLOOKUP($A78,Main2!$A:$BB,COLUMN(),FALSE))</f>
        <v/>
      </c>
      <c r="G78" t="str">
        <f>IF(VLOOKUP($A78,Main2!$A:$BB,COLUMN(),FALSE)=0,"",VLOOKUP($A78,Main2!$A:$BB,COLUMN(),FALSE))</f>
        <v>https://www.youtube.com/watch?v=jMKPYg0uhCI</v>
      </c>
      <c r="H78">
        <f>IF(VLOOKUP($A78,Main2!$A:$BB,COLUMN(),FALSE)=0,"",VLOOKUP($A78,Main2!$A:$BB,COLUMN(),FALSE))</f>
        <v>29.2</v>
      </c>
      <c r="I78">
        <f>IF(VLOOKUP($A78,Main2!$A:$BB,COLUMN(),FALSE)=0,"",VLOOKUP($A78,Main2!$A:$BB,COLUMN(),FALSE))</f>
        <v>70</v>
      </c>
      <c r="J78" t="str">
        <f>IF(VLOOKUP($A78,Main2!$A:$BB,COLUMN(),FALSE)=0,"",VLOOKUP($A78,Main2!$A:$BB,COLUMN(),FALSE))</f>
        <v>마셜 맥시마이저</v>
      </c>
      <c r="K78" t="str">
        <f>IF(VLOOKUP($A78,Main2!$A:$BB,COLUMN(),FALSE)=0,"",VLOOKUP($A78,Main2!$A:$BB,COLUMN(),FALSE))</f>
        <v/>
      </c>
      <c r="L78" t="str">
        <f>IF(VLOOKUP($A78,Main2!$A:$BB,COLUMN(),FALSE)=0,"",VLOOKUP($A78,Main2!$A:$BB,COLUMN(),FALSE))</f>
        <v/>
      </c>
      <c r="M78" t="str">
        <f>IF(VLOOKUP($A78,Main2!$A:$BB,COLUMN(),FALSE)=0,"",VLOOKUP($A78,Main2!$A:$BB,COLUMN(),FALSE))</f>
        <v/>
      </c>
      <c r="N78" t="str">
        <f>IF(VLOOKUP($A78,Main2!$A:$BB,COLUMN(),FALSE)=0,"",VLOOKUP($A78,Main2!$A:$BB,COLUMN(),FALSE))</f>
        <v/>
      </c>
      <c r="O78" t="str">
        <f>IF(VLOOKUP($A78,Main2!$A:$BB,COLUMN(),FALSE)=0,"",VLOOKUP($A78,Main2!$A:$BB,COLUMN(),FALSE))</f>
        <v/>
      </c>
      <c r="P78" t="str">
        <f>IF(VLOOKUP($A78,Main2!$A:$BB,COLUMN(),FALSE)=0,"",VLOOKUP($A78,Main2!$A:$BB,COLUMN(),FALSE))</f>
        <v/>
      </c>
      <c r="Q78" t="str">
        <f>IF(VLOOKUP($A78,Main2!$A:$BB,COLUMN(),FALSE)=0,"",VLOOKUP($A78,Main2!$A:$BB,COLUMN(),FALSE))</f>
        <v/>
      </c>
      <c r="R78" t="str">
        <f>IF(VLOOKUP($A78,Main2!$A:$BB,COLUMN(),FALSE)=0,"",VLOOKUP($A78,Main2!$A:$BB,COLUMN(),FALSE))</f>
        <v/>
      </c>
      <c r="S78" t="str">
        <f>IF(VLOOKUP($A78,Main2!$A:$BB,COLUMN(),FALSE)=0,"",VLOOKUP($A78,Main2!$A:$BB,COLUMN(),FALSE))</f>
        <v/>
      </c>
      <c r="T78" t="str">
        <f>IF(VLOOKUP($A78,Main2!$A:$BB,COLUMN(),FALSE)=0,"",VLOOKUP($A78,Main2!$A:$BB,COLUMN(),FALSE))</f>
        <v/>
      </c>
      <c r="U78" t="str">
        <f>IF(VLOOKUP($A78,Main2!$A:$BB,COLUMN(),FALSE)=0,"",VLOOKUP($A78,Main2!$A:$BB,COLUMN(),FALSE))</f>
        <v/>
      </c>
      <c r="V78" t="str">
        <f>IF(VLOOKUP($A78,Main2!$A:$BB,COLUMN(),FALSE)=0,"",VLOOKUP($A78,Main2!$A:$BB,COLUMN(),FALSE))</f>
        <v/>
      </c>
      <c r="W78" t="str">
        <f>IF(VLOOKUP($A78,Main2!$A:$BB,COLUMN(),FALSE)=0,"",VLOOKUP($A78,Main2!$A:$BB,COLUMN(),FALSE))</f>
        <v/>
      </c>
      <c r="X78" t="str">
        <f>IF(VLOOKUP($A78,Main2!$A:$BB,COLUMN(),FALSE)=0,"",VLOOKUP($A78,Main2!$A:$BB,COLUMN(),FALSE))</f>
        <v/>
      </c>
      <c r="Y78" t="str">
        <f>IF(VLOOKUP($A78,Main2!$A:$BB,COLUMN(),FALSE)=0,"",VLOOKUP($A78,Main2!$A:$BB,COLUMN(),FALSE))</f>
        <v/>
      </c>
      <c r="Z78" t="str">
        <f>IF(VLOOKUP($A78,Main2!$A:$BB,COLUMN(),FALSE)=0,"",VLOOKUP($A78,Main2!$A:$BB,COLUMN(),FALSE))</f>
        <v/>
      </c>
      <c r="AA78" t="str">
        <f>IF(VLOOKUP($A78,Main2!$A:$BB,COLUMN(),FALSE)=0,"",VLOOKUP($A78,Main2!$A:$BB,COLUMN(),FALSE))</f>
        <v/>
      </c>
      <c r="AB78" t="str">
        <f>IF(VLOOKUP($A78,Main2!$A:$BB,COLUMN(),FALSE)=0,"",VLOOKUP($A78,Main2!$A:$BB,COLUMN(),FALSE))</f>
        <v/>
      </c>
      <c r="AC78" t="str">
        <f>IF(VLOOKUP($A78,Main2!$A:$BB,COLUMN(),FALSE)=0,"",VLOOKUP($A78,Main2!$A:$BB,COLUMN(),FALSE))</f>
        <v/>
      </c>
      <c r="AD78" t="str">
        <f>IF(VLOOKUP($A78,Main2!$A:$BB,COLUMN(),FALSE)=0,"",VLOOKUP($A78,Main2!$A:$BB,COLUMN(),FALSE))</f>
        <v/>
      </c>
      <c r="AE78" t="str">
        <f>IF(VLOOKUP($A78,Main2!$A:$BB,COLUMN(),FALSE)=0,"",VLOOKUP($A78,Main2!$A:$BB,COLUMN(),FALSE))</f>
        <v/>
      </c>
      <c r="AF78" t="str">
        <f>IF(VLOOKUP($A78,Main2!$A:$BB,COLUMN(),FALSE)=0,"",VLOOKUP($A78,Main2!$A:$BB,COLUMN(),FALSE))</f>
        <v/>
      </c>
      <c r="AG78" t="str">
        <f>IF(VLOOKUP($A78,Main2!$A:$BB,COLUMN(),FALSE)=0,"",VLOOKUP($A78,Main2!$A:$BB,COLUMN(),FALSE))</f>
        <v/>
      </c>
      <c r="AH78" t="str">
        <f>IF(VLOOKUP($A78,Main2!$A:$BB,COLUMN(),FALSE)=0,"",VLOOKUP($A78,Main2!$A:$BB,COLUMN(),FALSE))</f>
        <v>Marshall Maximizer</v>
      </c>
      <c r="AI78" t="str">
        <f>IF(VLOOKUP($A78,Main2!$A:$BB,COLUMN(),FALSE)=0,"",VLOOKUP($A78,Main2!$A:$BB,COLUMN(),FALSE))</f>
        <v/>
      </c>
      <c r="AJ78" t="str">
        <f>IF(VLOOKUP($A78,Main2!$A:$BB,COLUMN(),FALSE)=0,"",VLOOKUP($A78,Main2!$A:$BB,COLUMN(),FALSE))</f>
        <v/>
      </c>
      <c r="AK78" t="str">
        <f>IF(VLOOKUP($A78,Main2!$A:$BB,COLUMN(),FALSE)=0,"",VLOOKUP($A78,Main2!$A:$BB,COLUMN(),FALSE))</f>
        <v/>
      </c>
      <c r="AL78" t="str">
        <f>IF(VLOOKUP($A78,Main2!$A:$BB,COLUMN(),FALSE)=0,"",VLOOKUP($A78,Main2!$A:$BB,COLUMN(),FALSE))</f>
        <v/>
      </c>
      <c r="AM78" t="str">
        <f>IF(VLOOKUP($A78,Main2!$A:$BB,COLUMN(),FALSE)=0,"",VLOOKUP($A78,Main2!$A:$BB,COLUMN(),FALSE))</f>
        <v/>
      </c>
      <c r="AN78" t="str">
        <f>IF(VLOOKUP($A78,Main2!$A:$BB,COLUMN(),FALSE)=0,"",VLOOKUP($A78,Main2!$A:$BB,COLUMN(),FALSE))</f>
        <v/>
      </c>
      <c r="AO78" t="str">
        <f>IF(VLOOKUP($A78,Main2!$A:$BB,COLUMN(),FALSE)=0,"",VLOOKUP($A78,Main2!$A:$BB,COLUMN(),FALSE))</f>
        <v/>
      </c>
      <c r="AP78" t="str">
        <f>IF(VLOOKUP($A78,Main2!$A:$BB,COLUMN(),FALSE)=0,"",VLOOKUP($A78,Main2!$A:$BB,COLUMN(),FALSE))</f>
        <v/>
      </c>
      <c r="AQ78" t="str">
        <f>IF(VLOOKUP($A78,Main2!$A:$BB,COLUMN(),FALSE)=0,"",VLOOKUP($A78,Main2!$A:$BB,COLUMN(),FALSE))</f>
        <v/>
      </c>
      <c r="AR78" t="str">
        <f>IF(VLOOKUP($A78,Main2!$A:$BB,COLUMN(),FALSE)=0,"",VLOOKUP($A78,Main2!$A:$BB,COLUMN(),FALSE))</f>
        <v/>
      </c>
      <c r="AS78" t="str">
        <f>IF(VLOOKUP($A78,Main2!$A:$BB,COLUMN(),FALSE)=0,"",VLOOKUP($A78,Main2!$A:$BB,COLUMN(),FALSE))</f>
        <v>마아샤루 마키시마이자아</v>
      </c>
      <c r="AT78" t="str">
        <f>IF(VLOOKUP($A78,Main2!$A:$BB,COLUMN(),FALSE)=0,"",VLOOKUP($A78,Main2!$A:$BB,COLUMN(),FALSE))</f>
        <v/>
      </c>
      <c r="AU78" t="str">
        <f>IF(VLOOKUP($A78,Main2!$A:$BB,COLUMN(),FALSE)=0,"",VLOOKUP($A78,Main2!$A:$BB,COLUMN(),FALSE))</f>
        <v/>
      </c>
      <c r="AV78" t="str">
        <f>IF(VLOOKUP($A78,Main2!$A:$BB,COLUMN(),FALSE)=0,"",VLOOKUP($A78,Main2!$A:$BB,COLUMN(),FALSE))</f>
        <v/>
      </c>
      <c r="AW78" t="str">
        <f>IF(VLOOKUP($A78,Main2!$A:$BB,COLUMN(),FALSE)=0,"",VLOOKUP($A78,Main2!$A:$BB,COLUMN(),FALSE))</f>
        <v/>
      </c>
      <c r="AX78" t="str">
        <f>IF(VLOOKUP($A78,Main2!$A:$BB,COLUMN(),FALSE)=0,"",VLOOKUP($A78,Main2!$A:$BB,COLUMN(),FALSE))</f>
        <v/>
      </c>
      <c r="AY78" t="str">
        <f>IF(VLOOKUP($A78,Main2!$A:$BB,COLUMN(),FALSE)=0,"",VLOOKUP($A78,Main2!$A:$BB,COLUMN(),FALSE))</f>
        <v/>
      </c>
      <c r="AZ78" t="str">
        <f>IF(VLOOKUP($A78,Main2!$A:$BB,COLUMN(),FALSE)=0,"",VLOOKUP($A78,Main2!$A:$BB,COLUMN(),FALSE))</f>
        <v/>
      </c>
      <c r="BA78" t="str">
        <f>IF(VLOOKUP($A78,Main2!$A:$BB,COLUMN(),FALSE)=0,"",VLOOKUP($A78,Main2!$A:$BB,COLUMN(),FALSE))</f>
        <v/>
      </c>
      <c r="BB78" t="str">
        <f>IF(VLOOKUP($A78,Main2!$A:$BB,COLUMN(),FALSE)=0,"",VLOOKUP($A78,Main2!$A:$BB,COLUMN(),FALSE))</f>
        <v/>
      </c>
    </row>
    <row r="79" spans="1:54" x14ac:dyDescent="0.3">
      <c r="A79">
        <v>121</v>
      </c>
      <c r="B79" t="str">
        <f>IF(VLOOKUP($A79,Main2!$A:$BB,COLUMN(),FALSE)=0,"",VLOOKUP($A79,Main2!$A:$BB,COLUMN(),FALSE))</f>
        <v>ビバハピ</v>
      </c>
      <c r="C79" t="str">
        <f>IF(VLOOKUP($A79,Main2!$A:$BB,COLUMN(),FALSE)=0,"",VLOOKUP($A79,Main2!$A:$BB,COLUMN(),FALSE))</f>
        <v>비바해피</v>
      </c>
      <c r="D79" t="str">
        <f>IF(VLOOKUP($A79,Main2!$A:$BB,COLUMN(),FALSE)=0,"",VLOOKUP($A79,Main2!$A:$BB,COLUMN(),FALSE))</f>
        <v>2013-07-26</v>
      </c>
      <c r="E79" t="str">
        <f>IF(VLOOKUP($A79,Main2!$A:$BB,COLUMN(),FALSE)=0,"",VLOOKUP($A79,Main2!$A:$BB,COLUMN(),FALSE))</f>
        <v>Mitchie M</v>
      </c>
      <c r="F79" t="str">
        <f>IF(VLOOKUP($A79,Main2!$A:$BB,COLUMN(),FALSE)=0,"",VLOOKUP($A79,Main2!$A:$BB,COLUMN(),FALSE))</f>
        <v/>
      </c>
      <c r="G79" t="str">
        <f>IF(VLOOKUP($A79,Main2!$A:$BB,COLUMN(),FALSE)=0,"",VLOOKUP($A79,Main2!$A:$BB,COLUMN(),FALSE))</f>
        <v>https://www.youtube.com/watch?v=WiUjG9fF3zw</v>
      </c>
      <c r="H79" t="str">
        <f>IF(VLOOKUP($A79,Main2!$A:$BB,COLUMN(),FALSE)=0,"",VLOOKUP($A79,Main2!$A:$BB,COLUMN(),FALSE))</f>
        <v/>
      </c>
      <c r="I79" t="str">
        <f>IF(VLOOKUP($A79,Main2!$A:$BB,COLUMN(),FALSE)=0,"",VLOOKUP($A79,Main2!$A:$BB,COLUMN(),FALSE))</f>
        <v/>
      </c>
      <c r="J79" t="str">
        <f>IF(VLOOKUP($A79,Main2!$A:$BB,COLUMN(),FALSE)=0,"",VLOOKUP($A79,Main2!$A:$BB,COLUMN(),FALSE))</f>
        <v>비바해피</v>
      </c>
      <c r="K79" t="str">
        <f>IF(VLOOKUP($A79,Main2!$A:$BB,COLUMN(),FALSE)=0,"",VLOOKUP($A79,Main2!$A:$BB,COLUMN(),FALSE))</f>
        <v/>
      </c>
      <c r="L79" t="str">
        <f>IF(VLOOKUP($A79,Main2!$A:$BB,COLUMN(),FALSE)=0,"",VLOOKUP($A79,Main2!$A:$BB,COLUMN(),FALSE))</f>
        <v/>
      </c>
      <c r="M79" t="str">
        <f>IF(VLOOKUP($A79,Main2!$A:$BB,COLUMN(),FALSE)=0,"",VLOOKUP($A79,Main2!$A:$BB,COLUMN(),FALSE))</f>
        <v/>
      </c>
      <c r="N79" t="str">
        <f>IF(VLOOKUP($A79,Main2!$A:$BB,COLUMN(),FALSE)=0,"",VLOOKUP($A79,Main2!$A:$BB,COLUMN(),FALSE))</f>
        <v/>
      </c>
      <c r="O79" t="str">
        <f>IF(VLOOKUP($A79,Main2!$A:$BB,COLUMN(),FALSE)=0,"",VLOOKUP($A79,Main2!$A:$BB,COLUMN(),FALSE))</f>
        <v/>
      </c>
      <c r="P79" t="str">
        <f>IF(VLOOKUP($A79,Main2!$A:$BB,COLUMN(),FALSE)=0,"",VLOOKUP($A79,Main2!$A:$BB,COLUMN(),FALSE))</f>
        <v/>
      </c>
      <c r="Q79" t="str">
        <f>IF(VLOOKUP($A79,Main2!$A:$BB,COLUMN(),FALSE)=0,"",VLOOKUP($A79,Main2!$A:$BB,COLUMN(),FALSE))</f>
        <v/>
      </c>
      <c r="R79" t="str">
        <f>IF(VLOOKUP($A79,Main2!$A:$BB,COLUMN(),FALSE)=0,"",VLOOKUP($A79,Main2!$A:$BB,COLUMN(),FALSE))</f>
        <v/>
      </c>
      <c r="S79" t="str">
        <f>IF(VLOOKUP($A79,Main2!$A:$BB,COLUMN(),FALSE)=0,"",VLOOKUP($A79,Main2!$A:$BB,COLUMN(),FALSE))</f>
        <v/>
      </c>
      <c r="T79" t="str">
        <f>IF(VLOOKUP($A79,Main2!$A:$BB,COLUMN(),FALSE)=0,"",VLOOKUP($A79,Main2!$A:$BB,COLUMN(),FALSE))</f>
        <v/>
      </c>
      <c r="U79" t="str">
        <f>IF(VLOOKUP($A79,Main2!$A:$BB,COLUMN(),FALSE)=0,"",VLOOKUP($A79,Main2!$A:$BB,COLUMN(),FALSE))</f>
        <v/>
      </c>
      <c r="V79" t="str">
        <f>IF(VLOOKUP($A79,Main2!$A:$BB,COLUMN(),FALSE)=0,"",VLOOKUP($A79,Main2!$A:$BB,COLUMN(),FALSE))</f>
        <v/>
      </c>
      <c r="W79" t="str">
        <f>IF(VLOOKUP($A79,Main2!$A:$BB,COLUMN(),FALSE)=0,"",VLOOKUP($A79,Main2!$A:$BB,COLUMN(),FALSE))</f>
        <v/>
      </c>
      <c r="X79" t="str">
        <f>IF(VLOOKUP($A79,Main2!$A:$BB,COLUMN(),FALSE)=0,"",VLOOKUP($A79,Main2!$A:$BB,COLUMN(),FALSE))</f>
        <v/>
      </c>
      <c r="Y79" t="str">
        <f>IF(VLOOKUP($A79,Main2!$A:$BB,COLUMN(),FALSE)=0,"",VLOOKUP($A79,Main2!$A:$BB,COLUMN(),FALSE))</f>
        <v/>
      </c>
      <c r="Z79" t="str">
        <f>IF(VLOOKUP($A79,Main2!$A:$BB,COLUMN(),FALSE)=0,"",VLOOKUP($A79,Main2!$A:$BB,COLUMN(),FALSE))</f>
        <v/>
      </c>
      <c r="AA79" t="str">
        <f>IF(VLOOKUP($A79,Main2!$A:$BB,COLUMN(),FALSE)=0,"",VLOOKUP($A79,Main2!$A:$BB,COLUMN(),FALSE))</f>
        <v/>
      </c>
      <c r="AB79" t="str">
        <f>IF(VLOOKUP($A79,Main2!$A:$BB,COLUMN(),FALSE)=0,"",VLOOKUP($A79,Main2!$A:$BB,COLUMN(),FALSE))</f>
        <v/>
      </c>
      <c r="AC79" t="str">
        <f>IF(VLOOKUP($A79,Main2!$A:$BB,COLUMN(),FALSE)=0,"",VLOOKUP($A79,Main2!$A:$BB,COLUMN(),FALSE))</f>
        <v/>
      </c>
      <c r="AD79" t="str">
        <f>IF(VLOOKUP($A79,Main2!$A:$BB,COLUMN(),FALSE)=0,"",VLOOKUP($A79,Main2!$A:$BB,COLUMN(),FALSE))</f>
        <v/>
      </c>
      <c r="AE79" t="str">
        <f>IF(VLOOKUP($A79,Main2!$A:$BB,COLUMN(),FALSE)=0,"",VLOOKUP($A79,Main2!$A:$BB,COLUMN(),FALSE))</f>
        <v/>
      </c>
      <c r="AF79" t="str">
        <f>IF(VLOOKUP($A79,Main2!$A:$BB,COLUMN(),FALSE)=0,"",VLOOKUP($A79,Main2!$A:$BB,COLUMN(),FALSE))</f>
        <v/>
      </c>
      <c r="AG79" t="str">
        <f>IF(VLOOKUP($A79,Main2!$A:$BB,COLUMN(),FALSE)=0,"",VLOOKUP($A79,Main2!$A:$BB,COLUMN(),FALSE))</f>
        <v/>
      </c>
      <c r="AH79" t="str">
        <f>IF(VLOOKUP($A79,Main2!$A:$BB,COLUMN(),FALSE)=0,"",VLOOKUP($A79,Main2!$A:$BB,COLUMN(),FALSE))</f>
        <v/>
      </c>
      <c r="AI79" t="str">
        <f>IF(VLOOKUP($A79,Main2!$A:$BB,COLUMN(),FALSE)=0,"",VLOOKUP($A79,Main2!$A:$BB,COLUMN(),FALSE))</f>
        <v/>
      </c>
      <c r="AJ79" t="str">
        <f>IF(VLOOKUP($A79,Main2!$A:$BB,COLUMN(),FALSE)=0,"",VLOOKUP($A79,Main2!$A:$BB,COLUMN(),FALSE))</f>
        <v/>
      </c>
      <c r="AK79" t="str">
        <f>IF(VLOOKUP($A79,Main2!$A:$BB,COLUMN(),FALSE)=0,"",VLOOKUP($A79,Main2!$A:$BB,COLUMN(),FALSE))</f>
        <v/>
      </c>
      <c r="AL79" t="str">
        <f>IF(VLOOKUP($A79,Main2!$A:$BB,COLUMN(),FALSE)=0,"",VLOOKUP($A79,Main2!$A:$BB,COLUMN(),FALSE))</f>
        <v/>
      </c>
      <c r="AM79" t="str">
        <f>IF(VLOOKUP($A79,Main2!$A:$BB,COLUMN(),FALSE)=0,"",VLOOKUP($A79,Main2!$A:$BB,COLUMN(),FALSE))</f>
        <v/>
      </c>
      <c r="AN79" t="str">
        <f>IF(VLOOKUP($A79,Main2!$A:$BB,COLUMN(),FALSE)=0,"",VLOOKUP($A79,Main2!$A:$BB,COLUMN(),FALSE))</f>
        <v/>
      </c>
      <c r="AO79" t="str">
        <f>IF(VLOOKUP($A79,Main2!$A:$BB,COLUMN(),FALSE)=0,"",VLOOKUP($A79,Main2!$A:$BB,COLUMN(),FALSE))</f>
        <v/>
      </c>
      <c r="AP79" t="str">
        <f>IF(VLOOKUP($A79,Main2!$A:$BB,COLUMN(),FALSE)=0,"",VLOOKUP($A79,Main2!$A:$BB,COLUMN(),FALSE))</f>
        <v/>
      </c>
      <c r="AQ79" t="str">
        <f>IF(VLOOKUP($A79,Main2!$A:$BB,COLUMN(),FALSE)=0,"",VLOOKUP($A79,Main2!$A:$BB,COLUMN(),FALSE))</f>
        <v/>
      </c>
      <c r="AR79" t="str">
        <f>IF(VLOOKUP($A79,Main2!$A:$BB,COLUMN(),FALSE)=0,"",VLOOKUP($A79,Main2!$A:$BB,COLUMN(),FALSE))</f>
        <v/>
      </c>
      <c r="AS79" t="str">
        <f>IF(VLOOKUP($A79,Main2!$A:$BB,COLUMN(),FALSE)=0,"",VLOOKUP($A79,Main2!$A:$BB,COLUMN(),FALSE))</f>
        <v/>
      </c>
      <c r="AT79" t="str">
        <f>IF(VLOOKUP($A79,Main2!$A:$BB,COLUMN(),FALSE)=0,"",VLOOKUP($A79,Main2!$A:$BB,COLUMN(),FALSE))</f>
        <v/>
      </c>
      <c r="AU79" t="str">
        <f>IF(VLOOKUP($A79,Main2!$A:$BB,COLUMN(),FALSE)=0,"",VLOOKUP($A79,Main2!$A:$BB,COLUMN(),FALSE))</f>
        <v/>
      </c>
      <c r="AV79" t="str">
        <f>IF(VLOOKUP($A79,Main2!$A:$BB,COLUMN(),FALSE)=0,"",VLOOKUP($A79,Main2!$A:$BB,COLUMN(),FALSE))</f>
        <v/>
      </c>
      <c r="AW79" t="str">
        <f>IF(VLOOKUP($A79,Main2!$A:$BB,COLUMN(),FALSE)=0,"",VLOOKUP($A79,Main2!$A:$BB,COLUMN(),FALSE))</f>
        <v/>
      </c>
      <c r="AX79" t="str">
        <f>IF(VLOOKUP($A79,Main2!$A:$BB,COLUMN(),FALSE)=0,"",VLOOKUP($A79,Main2!$A:$BB,COLUMN(),FALSE))</f>
        <v/>
      </c>
      <c r="AY79" t="str">
        <f>IF(VLOOKUP($A79,Main2!$A:$BB,COLUMN(),FALSE)=0,"",VLOOKUP($A79,Main2!$A:$BB,COLUMN(),FALSE))</f>
        <v/>
      </c>
      <c r="AZ79" t="str">
        <f>IF(VLOOKUP($A79,Main2!$A:$BB,COLUMN(),FALSE)=0,"",VLOOKUP($A79,Main2!$A:$BB,COLUMN(),FALSE))</f>
        <v/>
      </c>
      <c r="BA79" t="str">
        <f>IF(VLOOKUP($A79,Main2!$A:$BB,COLUMN(),FALSE)=0,"",VLOOKUP($A79,Main2!$A:$BB,COLUMN(),FALSE))</f>
        <v/>
      </c>
      <c r="BB79" t="str">
        <f>IF(VLOOKUP($A79,Main2!$A:$BB,COLUMN(),FALSE)=0,"",VLOOKUP($A79,Main2!$A:$BB,COLUMN(),FALSE))</f>
        <v/>
      </c>
    </row>
    <row r="80" spans="1:54" x14ac:dyDescent="0.3">
      <c r="A80">
        <v>259</v>
      </c>
      <c r="B80" t="str">
        <f>IF(VLOOKUP($A80,Main2!$A:$BB,COLUMN(),FALSE)=0,"",VLOOKUP($A80,Main2!$A:$BB,COLUMN(),FALSE))</f>
        <v>ニア</v>
      </c>
      <c r="C80" t="str">
        <f>IF(VLOOKUP($A80,Main2!$A:$BB,COLUMN(),FALSE)=0,"",VLOOKUP($A80,Main2!$A:$BB,COLUMN(),FALSE))</f>
        <v>니아</v>
      </c>
      <c r="D80" t="str">
        <f>IF(VLOOKUP($A80,Main2!$A:$BB,COLUMN(),FALSE)=0,"",VLOOKUP($A80,Main2!$A:$BB,COLUMN(),FALSE))</f>
        <v>2017-06-29</v>
      </c>
      <c r="E80" t="str">
        <f>IF(VLOOKUP($A80,Main2!$A:$BB,COLUMN(),FALSE)=0,"",VLOOKUP($A80,Main2!$A:$BB,COLUMN(),FALSE))</f>
        <v>나츠시로 타카아키</v>
      </c>
      <c r="F80" t="str">
        <f>IF(VLOOKUP($A80,Main2!$A:$BB,COLUMN(),FALSE)=0,"",VLOOKUP($A80,Main2!$A:$BB,COLUMN(),FALSE))</f>
        <v/>
      </c>
      <c r="G80" t="str">
        <f>IF(VLOOKUP($A80,Main2!$A:$BB,COLUMN(),FALSE)=0,"",VLOOKUP($A80,Main2!$A:$BB,COLUMN(),FALSE))</f>
        <v>https://www.youtube.com/watch?v=FSUgW-WAEWo</v>
      </c>
      <c r="H80" t="str">
        <f>IF(VLOOKUP($A80,Main2!$A:$BB,COLUMN(),FALSE)=0,"",VLOOKUP($A80,Main2!$A:$BB,COLUMN(),FALSE))</f>
        <v/>
      </c>
      <c r="I80" t="str">
        <f>IF(VLOOKUP($A80,Main2!$A:$BB,COLUMN(),FALSE)=0,"",VLOOKUP($A80,Main2!$A:$BB,COLUMN(),FALSE))</f>
        <v/>
      </c>
      <c r="J80" t="str">
        <f>IF(VLOOKUP($A80,Main2!$A:$BB,COLUMN(),FALSE)=0,"",VLOOKUP($A80,Main2!$A:$BB,COLUMN(),FALSE))</f>
        <v>니아</v>
      </c>
      <c r="K80" t="str">
        <f>IF(VLOOKUP($A80,Main2!$A:$BB,COLUMN(),FALSE)=0,"",VLOOKUP($A80,Main2!$A:$BB,COLUMN(),FALSE))</f>
        <v/>
      </c>
      <c r="L80" t="str">
        <f>IF(VLOOKUP($A80,Main2!$A:$BB,COLUMN(),FALSE)=0,"",VLOOKUP($A80,Main2!$A:$BB,COLUMN(),FALSE))</f>
        <v/>
      </c>
      <c r="M80" t="str">
        <f>IF(VLOOKUP($A80,Main2!$A:$BB,COLUMN(),FALSE)=0,"",VLOOKUP($A80,Main2!$A:$BB,COLUMN(),FALSE))</f>
        <v/>
      </c>
      <c r="N80" t="str">
        <f>IF(VLOOKUP($A80,Main2!$A:$BB,COLUMN(),FALSE)=0,"",VLOOKUP($A80,Main2!$A:$BB,COLUMN(),FALSE))</f>
        <v/>
      </c>
      <c r="O80" t="str">
        <f>IF(VLOOKUP($A80,Main2!$A:$BB,COLUMN(),FALSE)=0,"",VLOOKUP($A80,Main2!$A:$BB,COLUMN(),FALSE))</f>
        <v/>
      </c>
      <c r="P80" t="str">
        <f>IF(VLOOKUP($A80,Main2!$A:$BB,COLUMN(),FALSE)=0,"",VLOOKUP($A80,Main2!$A:$BB,COLUMN(),FALSE))</f>
        <v/>
      </c>
      <c r="Q80" t="str">
        <f>IF(VLOOKUP($A80,Main2!$A:$BB,COLUMN(),FALSE)=0,"",VLOOKUP($A80,Main2!$A:$BB,COLUMN(),FALSE))</f>
        <v/>
      </c>
      <c r="R80" t="str">
        <f>IF(VLOOKUP($A80,Main2!$A:$BB,COLUMN(),FALSE)=0,"",VLOOKUP($A80,Main2!$A:$BB,COLUMN(),FALSE))</f>
        <v/>
      </c>
      <c r="S80" t="str">
        <f>IF(VLOOKUP($A80,Main2!$A:$BB,COLUMN(),FALSE)=0,"",VLOOKUP($A80,Main2!$A:$BB,COLUMN(),FALSE))</f>
        <v/>
      </c>
      <c r="T80" t="str">
        <f>IF(VLOOKUP($A80,Main2!$A:$BB,COLUMN(),FALSE)=0,"",VLOOKUP($A80,Main2!$A:$BB,COLUMN(),FALSE))</f>
        <v/>
      </c>
      <c r="U80" t="str">
        <f>IF(VLOOKUP($A80,Main2!$A:$BB,COLUMN(),FALSE)=0,"",VLOOKUP($A80,Main2!$A:$BB,COLUMN(),FALSE))</f>
        <v/>
      </c>
      <c r="V80" t="str">
        <f>IF(VLOOKUP($A80,Main2!$A:$BB,COLUMN(),FALSE)=0,"",VLOOKUP($A80,Main2!$A:$BB,COLUMN(),FALSE))</f>
        <v/>
      </c>
      <c r="W80" t="str">
        <f>IF(VLOOKUP($A80,Main2!$A:$BB,COLUMN(),FALSE)=0,"",VLOOKUP($A80,Main2!$A:$BB,COLUMN(),FALSE))</f>
        <v/>
      </c>
      <c r="X80" t="str">
        <f>IF(VLOOKUP($A80,Main2!$A:$BB,COLUMN(),FALSE)=0,"",VLOOKUP($A80,Main2!$A:$BB,COLUMN(),FALSE))</f>
        <v/>
      </c>
      <c r="Y80" t="str">
        <f>IF(VLOOKUP($A80,Main2!$A:$BB,COLUMN(),FALSE)=0,"",VLOOKUP($A80,Main2!$A:$BB,COLUMN(),FALSE))</f>
        <v/>
      </c>
      <c r="Z80" t="str">
        <f>IF(VLOOKUP($A80,Main2!$A:$BB,COLUMN(),FALSE)=0,"",VLOOKUP($A80,Main2!$A:$BB,COLUMN(),FALSE))</f>
        <v/>
      </c>
      <c r="AA80" t="str">
        <f>IF(VLOOKUP($A80,Main2!$A:$BB,COLUMN(),FALSE)=0,"",VLOOKUP($A80,Main2!$A:$BB,COLUMN(),FALSE))</f>
        <v/>
      </c>
      <c r="AB80" t="str">
        <f>IF(VLOOKUP($A80,Main2!$A:$BB,COLUMN(),FALSE)=0,"",VLOOKUP($A80,Main2!$A:$BB,COLUMN(),FALSE))</f>
        <v/>
      </c>
      <c r="AC80" t="str">
        <f>IF(VLOOKUP($A80,Main2!$A:$BB,COLUMN(),FALSE)=0,"",VLOOKUP($A80,Main2!$A:$BB,COLUMN(),FALSE))</f>
        <v/>
      </c>
      <c r="AD80" t="str">
        <f>IF(VLOOKUP($A80,Main2!$A:$BB,COLUMN(),FALSE)=0,"",VLOOKUP($A80,Main2!$A:$BB,COLUMN(),FALSE))</f>
        <v/>
      </c>
      <c r="AE80" t="str">
        <f>IF(VLOOKUP($A80,Main2!$A:$BB,COLUMN(),FALSE)=0,"",VLOOKUP($A80,Main2!$A:$BB,COLUMN(),FALSE))</f>
        <v/>
      </c>
      <c r="AF80" t="str">
        <f>IF(VLOOKUP($A80,Main2!$A:$BB,COLUMN(),FALSE)=0,"",VLOOKUP($A80,Main2!$A:$BB,COLUMN(),FALSE))</f>
        <v/>
      </c>
      <c r="AG80" t="str">
        <f>IF(VLOOKUP($A80,Main2!$A:$BB,COLUMN(),FALSE)=0,"",VLOOKUP($A80,Main2!$A:$BB,COLUMN(),FALSE))</f>
        <v/>
      </c>
      <c r="AH80" t="str">
        <f>IF(VLOOKUP($A80,Main2!$A:$BB,COLUMN(),FALSE)=0,"",VLOOKUP($A80,Main2!$A:$BB,COLUMN(),FALSE))</f>
        <v/>
      </c>
      <c r="AI80" t="str">
        <f>IF(VLOOKUP($A80,Main2!$A:$BB,COLUMN(),FALSE)=0,"",VLOOKUP($A80,Main2!$A:$BB,COLUMN(),FALSE))</f>
        <v/>
      </c>
      <c r="AJ80" t="str">
        <f>IF(VLOOKUP($A80,Main2!$A:$BB,COLUMN(),FALSE)=0,"",VLOOKUP($A80,Main2!$A:$BB,COLUMN(),FALSE))</f>
        <v/>
      </c>
      <c r="AK80" t="str">
        <f>IF(VLOOKUP($A80,Main2!$A:$BB,COLUMN(),FALSE)=0,"",VLOOKUP($A80,Main2!$A:$BB,COLUMN(),FALSE))</f>
        <v/>
      </c>
      <c r="AL80" t="str">
        <f>IF(VLOOKUP($A80,Main2!$A:$BB,COLUMN(),FALSE)=0,"",VLOOKUP($A80,Main2!$A:$BB,COLUMN(),FALSE))</f>
        <v/>
      </c>
      <c r="AM80" t="str">
        <f>IF(VLOOKUP($A80,Main2!$A:$BB,COLUMN(),FALSE)=0,"",VLOOKUP($A80,Main2!$A:$BB,COLUMN(),FALSE))</f>
        <v/>
      </c>
      <c r="AN80" t="str">
        <f>IF(VLOOKUP($A80,Main2!$A:$BB,COLUMN(),FALSE)=0,"",VLOOKUP($A80,Main2!$A:$BB,COLUMN(),FALSE))</f>
        <v/>
      </c>
      <c r="AO80" t="str">
        <f>IF(VLOOKUP($A80,Main2!$A:$BB,COLUMN(),FALSE)=0,"",VLOOKUP($A80,Main2!$A:$BB,COLUMN(),FALSE))</f>
        <v/>
      </c>
      <c r="AP80" t="str">
        <f>IF(VLOOKUP($A80,Main2!$A:$BB,COLUMN(),FALSE)=0,"",VLOOKUP($A80,Main2!$A:$BB,COLUMN(),FALSE))</f>
        <v/>
      </c>
      <c r="AQ80" t="str">
        <f>IF(VLOOKUP($A80,Main2!$A:$BB,COLUMN(),FALSE)=0,"",VLOOKUP($A80,Main2!$A:$BB,COLUMN(),FALSE))</f>
        <v/>
      </c>
      <c r="AR80" t="str">
        <f>IF(VLOOKUP($A80,Main2!$A:$BB,COLUMN(),FALSE)=0,"",VLOOKUP($A80,Main2!$A:$BB,COLUMN(),FALSE))</f>
        <v/>
      </c>
      <c r="AS80" t="str">
        <f>IF(VLOOKUP($A80,Main2!$A:$BB,COLUMN(),FALSE)=0,"",VLOOKUP($A80,Main2!$A:$BB,COLUMN(),FALSE))</f>
        <v/>
      </c>
      <c r="AT80" t="str">
        <f>IF(VLOOKUP($A80,Main2!$A:$BB,COLUMN(),FALSE)=0,"",VLOOKUP($A80,Main2!$A:$BB,COLUMN(),FALSE))</f>
        <v/>
      </c>
      <c r="AU80" t="str">
        <f>IF(VLOOKUP($A80,Main2!$A:$BB,COLUMN(),FALSE)=0,"",VLOOKUP($A80,Main2!$A:$BB,COLUMN(),FALSE))</f>
        <v/>
      </c>
      <c r="AV80" t="str">
        <f>IF(VLOOKUP($A80,Main2!$A:$BB,COLUMN(),FALSE)=0,"",VLOOKUP($A80,Main2!$A:$BB,COLUMN(),FALSE))</f>
        <v/>
      </c>
      <c r="AW80" t="str">
        <f>IF(VLOOKUP($A80,Main2!$A:$BB,COLUMN(),FALSE)=0,"",VLOOKUP($A80,Main2!$A:$BB,COLUMN(),FALSE))</f>
        <v/>
      </c>
      <c r="AX80" t="str">
        <f>IF(VLOOKUP($A80,Main2!$A:$BB,COLUMN(),FALSE)=0,"",VLOOKUP($A80,Main2!$A:$BB,COLUMN(),FALSE))</f>
        <v/>
      </c>
      <c r="AY80" t="str">
        <f>IF(VLOOKUP($A80,Main2!$A:$BB,COLUMN(),FALSE)=0,"",VLOOKUP($A80,Main2!$A:$BB,COLUMN(),FALSE))</f>
        <v/>
      </c>
      <c r="AZ80" t="str">
        <f>IF(VLOOKUP($A80,Main2!$A:$BB,COLUMN(),FALSE)=0,"",VLOOKUP($A80,Main2!$A:$BB,COLUMN(),FALSE))</f>
        <v/>
      </c>
      <c r="BA80" t="str">
        <f>IF(VLOOKUP($A80,Main2!$A:$BB,COLUMN(),FALSE)=0,"",VLOOKUP($A80,Main2!$A:$BB,COLUMN(),FALSE))</f>
        <v/>
      </c>
      <c r="BB80" t="str">
        <f>IF(VLOOKUP($A80,Main2!$A:$BB,COLUMN(),FALSE)=0,"",VLOOKUP($A80,Main2!$A:$BB,COLUMN(),FALSE))</f>
        <v/>
      </c>
    </row>
    <row r="81" spans="1:54" x14ac:dyDescent="0.3">
      <c r="A81">
        <v>243</v>
      </c>
      <c r="B81" t="str">
        <f>IF(VLOOKUP($A81,Main2!$A:$BB,COLUMN(),FALSE)=0,"",VLOOKUP($A81,Main2!$A:$BB,COLUMN(),FALSE))</f>
        <v>脱法ロック</v>
      </c>
      <c r="C81" t="str">
        <f>IF(VLOOKUP($A81,Main2!$A:$BB,COLUMN(),FALSE)=0,"",VLOOKUP($A81,Main2!$A:$BB,COLUMN(),FALSE))</f>
        <v>탈법 록</v>
      </c>
      <c r="D81" t="str">
        <f>IF(VLOOKUP($A81,Main2!$A:$BB,COLUMN(),FALSE)=0,"",VLOOKUP($A81,Main2!$A:$BB,COLUMN(),FALSE))</f>
        <v>2016-06-19</v>
      </c>
      <c r="E81" t="str">
        <f>IF(VLOOKUP($A81,Main2!$A:$BB,COLUMN(),FALSE)=0,"",VLOOKUP($A81,Main2!$A:$BB,COLUMN(),FALSE))</f>
        <v>Neru</v>
      </c>
      <c r="F81" t="str">
        <f>IF(VLOOKUP($A81,Main2!$A:$BB,COLUMN(),FALSE)=0,"",VLOOKUP($A81,Main2!$A:$BB,COLUMN(),FALSE))</f>
        <v/>
      </c>
      <c r="G81" t="str">
        <f>IF(VLOOKUP($A81,Main2!$A:$BB,COLUMN(),FALSE)=0,"",VLOOKUP($A81,Main2!$A:$BB,COLUMN(),FALSE))</f>
        <v>https://www.youtube.com/watch?v=u5mHVUwDf_0</v>
      </c>
      <c r="H81" t="str">
        <f>IF(VLOOKUP($A81,Main2!$A:$BB,COLUMN(),FALSE)=0,"",VLOOKUP($A81,Main2!$A:$BB,COLUMN(),FALSE))</f>
        <v/>
      </c>
      <c r="I81" t="str">
        <f>IF(VLOOKUP($A81,Main2!$A:$BB,COLUMN(),FALSE)=0,"",VLOOKUP($A81,Main2!$A:$BB,COLUMN(),FALSE))</f>
        <v/>
      </c>
      <c r="J81" t="str">
        <f>IF(VLOOKUP($A81,Main2!$A:$BB,COLUMN(),FALSE)=0,"",VLOOKUP($A81,Main2!$A:$BB,COLUMN(),FALSE))</f>
        <v>탈법 록</v>
      </c>
      <c r="K81" t="str">
        <f>IF(VLOOKUP($A81,Main2!$A:$BB,COLUMN(),FALSE)=0,"",VLOOKUP($A81,Main2!$A:$BB,COLUMN(),FALSE))</f>
        <v/>
      </c>
      <c r="L81" t="str">
        <f>IF(VLOOKUP($A81,Main2!$A:$BB,COLUMN(),FALSE)=0,"",VLOOKUP($A81,Main2!$A:$BB,COLUMN(),FALSE))</f>
        <v/>
      </c>
      <c r="M81" t="str">
        <f>IF(VLOOKUP($A81,Main2!$A:$BB,COLUMN(),FALSE)=0,"",VLOOKUP($A81,Main2!$A:$BB,COLUMN(),FALSE))</f>
        <v/>
      </c>
      <c r="N81" t="str">
        <f>IF(VLOOKUP($A81,Main2!$A:$BB,COLUMN(),FALSE)=0,"",VLOOKUP($A81,Main2!$A:$BB,COLUMN(),FALSE))</f>
        <v/>
      </c>
      <c r="O81" t="str">
        <f>IF(VLOOKUP($A81,Main2!$A:$BB,COLUMN(),FALSE)=0,"",VLOOKUP($A81,Main2!$A:$BB,COLUMN(),FALSE))</f>
        <v/>
      </c>
      <c r="P81" t="str">
        <f>IF(VLOOKUP($A81,Main2!$A:$BB,COLUMN(),FALSE)=0,"",VLOOKUP($A81,Main2!$A:$BB,COLUMN(),FALSE))</f>
        <v/>
      </c>
      <c r="Q81" t="str">
        <f>IF(VLOOKUP($A81,Main2!$A:$BB,COLUMN(),FALSE)=0,"",VLOOKUP($A81,Main2!$A:$BB,COLUMN(),FALSE))</f>
        <v/>
      </c>
      <c r="R81" t="str">
        <f>IF(VLOOKUP($A81,Main2!$A:$BB,COLUMN(),FALSE)=0,"",VLOOKUP($A81,Main2!$A:$BB,COLUMN(),FALSE))</f>
        <v/>
      </c>
      <c r="S81" t="str">
        <f>IF(VLOOKUP($A81,Main2!$A:$BB,COLUMN(),FALSE)=0,"",VLOOKUP($A81,Main2!$A:$BB,COLUMN(),FALSE))</f>
        <v/>
      </c>
      <c r="T81" t="str">
        <f>IF(VLOOKUP($A81,Main2!$A:$BB,COLUMN(),FALSE)=0,"",VLOOKUP($A81,Main2!$A:$BB,COLUMN(),FALSE))</f>
        <v/>
      </c>
      <c r="U81" t="str">
        <f>IF(VLOOKUP($A81,Main2!$A:$BB,COLUMN(),FALSE)=0,"",VLOOKUP($A81,Main2!$A:$BB,COLUMN(),FALSE))</f>
        <v/>
      </c>
      <c r="V81" t="str">
        <f>IF(VLOOKUP($A81,Main2!$A:$BB,COLUMN(),FALSE)=0,"",VLOOKUP($A81,Main2!$A:$BB,COLUMN(),FALSE))</f>
        <v/>
      </c>
      <c r="W81" t="str">
        <f>IF(VLOOKUP($A81,Main2!$A:$BB,COLUMN(),FALSE)=0,"",VLOOKUP($A81,Main2!$A:$BB,COLUMN(),FALSE))</f>
        <v/>
      </c>
      <c r="X81" t="str">
        <f>IF(VLOOKUP($A81,Main2!$A:$BB,COLUMN(),FALSE)=0,"",VLOOKUP($A81,Main2!$A:$BB,COLUMN(),FALSE))</f>
        <v/>
      </c>
      <c r="Y81" t="str">
        <f>IF(VLOOKUP($A81,Main2!$A:$BB,COLUMN(),FALSE)=0,"",VLOOKUP($A81,Main2!$A:$BB,COLUMN(),FALSE))</f>
        <v/>
      </c>
      <c r="Z81" t="str">
        <f>IF(VLOOKUP($A81,Main2!$A:$BB,COLUMN(),FALSE)=0,"",VLOOKUP($A81,Main2!$A:$BB,COLUMN(),FALSE))</f>
        <v/>
      </c>
      <c r="AA81" t="str">
        <f>IF(VLOOKUP($A81,Main2!$A:$BB,COLUMN(),FALSE)=0,"",VLOOKUP($A81,Main2!$A:$BB,COLUMN(),FALSE))</f>
        <v/>
      </c>
      <c r="AB81" t="str">
        <f>IF(VLOOKUP($A81,Main2!$A:$BB,COLUMN(),FALSE)=0,"",VLOOKUP($A81,Main2!$A:$BB,COLUMN(),FALSE))</f>
        <v/>
      </c>
      <c r="AC81" t="str">
        <f>IF(VLOOKUP($A81,Main2!$A:$BB,COLUMN(),FALSE)=0,"",VLOOKUP($A81,Main2!$A:$BB,COLUMN(),FALSE))</f>
        <v/>
      </c>
      <c r="AD81" t="str">
        <f>IF(VLOOKUP($A81,Main2!$A:$BB,COLUMN(),FALSE)=0,"",VLOOKUP($A81,Main2!$A:$BB,COLUMN(),FALSE))</f>
        <v/>
      </c>
      <c r="AE81" t="str">
        <f>IF(VLOOKUP($A81,Main2!$A:$BB,COLUMN(),FALSE)=0,"",VLOOKUP($A81,Main2!$A:$BB,COLUMN(),FALSE))</f>
        <v/>
      </c>
      <c r="AF81" t="str">
        <f>IF(VLOOKUP($A81,Main2!$A:$BB,COLUMN(),FALSE)=0,"",VLOOKUP($A81,Main2!$A:$BB,COLUMN(),FALSE))</f>
        <v/>
      </c>
      <c r="AG81" t="str">
        <f>IF(VLOOKUP($A81,Main2!$A:$BB,COLUMN(),FALSE)=0,"",VLOOKUP($A81,Main2!$A:$BB,COLUMN(),FALSE))</f>
        <v/>
      </c>
      <c r="AH81" t="str">
        <f>IF(VLOOKUP($A81,Main2!$A:$BB,COLUMN(),FALSE)=0,"",VLOOKUP($A81,Main2!$A:$BB,COLUMN(),FALSE))</f>
        <v/>
      </c>
      <c r="AI81" t="str">
        <f>IF(VLOOKUP($A81,Main2!$A:$BB,COLUMN(),FALSE)=0,"",VLOOKUP($A81,Main2!$A:$BB,COLUMN(),FALSE))</f>
        <v/>
      </c>
      <c r="AJ81" t="str">
        <f>IF(VLOOKUP($A81,Main2!$A:$BB,COLUMN(),FALSE)=0,"",VLOOKUP($A81,Main2!$A:$BB,COLUMN(),FALSE))</f>
        <v/>
      </c>
      <c r="AK81" t="str">
        <f>IF(VLOOKUP($A81,Main2!$A:$BB,COLUMN(),FALSE)=0,"",VLOOKUP($A81,Main2!$A:$BB,COLUMN(),FALSE))</f>
        <v/>
      </c>
      <c r="AL81" t="str">
        <f>IF(VLOOKUP($A81,Main2!$A:$BB,COLUMN(),FALSE)=0,"",VLOOKUP($A81,Main2!$A:$BB,COLUMN(),FALSE))</f>
        <v/>
      </c>
      <c r="AM81" t="str">
        <f>IF(VLOOKUP($A81,Main2!$A:$BB,COLUMN(),FALSE)=0,"",VLOOKUP($A81,Main2!$A:$BB,COLUMN(),FALSE))</f>
        <v/>
      </c>
      <c r="AN81" t="str">
        <f>IF(VLOOKUP($A81,Main2!$A:$BB,COLUMN(),FALSE)=0,"",VLOOKUP($A81,Main2!$A:$BB,COLUMN(),FALSE))</f>
        <v/>
      </c>
      <c r="AO81" t="str">
        <f>IF(VLOOKUP($A81,Main2!$A:$BB,COLUMN(),FALSE)=0,"",VLOOKUP($A81,Main2!$A:$BB,COLUMN(),FALSE))</f>
        <v/>
      </c>
      <c r="AP81" t="str">
        <f>IF(VLOOKUP($A81,Main2!$A:$BB,COLUMN(),FALSE)=0,"",VLOOKUP($A81,Main2!$A:$BB,COLUMN(),FALSE))</f>
        <v/>
      </c>
      <c r="AQ81" t="str">
        <f>IF(VLOOKUP($A81,Main2!$A:$BB,COLUMN(),FALSE)=0,"",VLOOKUP($A81,Main2!$A:$BB,COLUMN(),FALSE))</f>
        <v/>
      </c>
      <c r="AR81" t="str">
        <f>IF(VLOOKUP($A81,Main2!$A:$BB,COLUMN(),FALSE)=0,"",VLOOKUP($A81,Main2!$A:$BB,COLUMN(),FALSE))</f>
        <v/>
      </c>
      <c r="AS81" t="str">
        <f>IF(VLOOKUP($A81,Main2!$A:$BB,COLUMN(),FALSE)=0,"",VLOOKUP($A81,Main2!$A:$BB,COLUMN(),FALSE))</f>
        <v/>
      </c>
      <c r="AT81" t="str">
        <f>IF(VLOOKUP($A81,Main2!$A:$BB,COLUMN(),FALSE)=0,"",VLOOKUP($A81,Main2!$A:$BB,COLUMN(),FALSE))</f>
        <v/>
      </c>
      <c r="AU81" t="str">
        <f>IF(VLOOKUP($A81,Main2!$A:$BB,COLUMN(),FALSE)=0,"",VLOOKUP($A81,Main2!$A:$BB,COLUMN(),FALSE))</f>
        <v/>
      </c>
      <c r="AV81" t="str">
        <f>IF(VLOOKUP($A81,Main2!$A:$BB,COLUMN(),FALSE)=0,"",VLOOKUP($A81,Main2!$A:$BB,COLUMN(),FALSE))</f>
        <v/>
      </c>
      <c r="AW81" t="str">
        <f>IF(VLOOKUP($A81,Main2!$A:$BB,COLUMN(),FALSE)=0,"",VLOOKUP($A81,Main2!$A:$BB,COLUMN(),FALSE))</f>
        <v/>
      </c>
      <c r="AX81" t="str">
        <f>IF(VLOOKUP($A81,Main2!$A:$BB,COLUMN(),FALSE)=0,"",VLOOKUP($A81,Main2!$A:$BB,COLUMN(),FALSE))</f>
        <v/>
      </c>
      <c r="AY81" t="str">
        <f>IF(VLOOKUP($A81,Main2!$A:$BB,COLUMN(),FALSE)=0,"",VLOOKUP($A81,Main2!$A:$BB,COLUMN(),FALSE))</f>
        <v/>
      </c>
      <c r="AZ81" t="str">
        <f>IF(VLOOKUP($A81,Main2!$A:$BB,COLUMN(),FALSE)=0,"",VLOOKUP($A81,Main2!$A:$BB,COLUMN(),FALSE))</f>
        <v/>
      </c>
      <c r="BA81" t="str">
        <f>IF(VLOOKUP($A81,Main2!$A:$BB,COLUMN(),FALSE)=0,"",VLOOKUP($A81,Main2!$A:$BB,COLUMN(),FALSE))</f>
        <v/>
      </c>
      <c r="BB81" t="str">
        <f>IF(VLOOKUP($A81,Main2!$A:$BB,COLUMN(),FALSE)=0,"",VLOOKUP($A81,Main2!$A:$BB,COLUMN(),FALSE))</f>
        <v/>
      </c>
    </row>
    <row r="82" spans="1:54" x14ac:dyDescent="0.3">
      <c r="A82">
        <v>70</v>
      </c>
      <c r="B82" t="str">
        <f>IF(VLOOKUP($A82,Main2!$A:$BB,COLUMN(),FALSE)=0,"",VLOOKUP($A82,Main2!$A:$BB,COLUMN(),FALSE))</f>
        <v>鎖の少女</v>
      </c>
      <c r="C82" t="str">
        <f>IF(VLOOKUP($A82,Main2!$A:$BB,COLUMN(),FALSE)=0,"",VLOOKUP($A82,Main2!$A:$BB,COLUMN(),FALSE))</f>
        <v>쇠사슬의 소녀</v>
      </c>
      <c r="D82" t="str">
        <f>IF(VLOOKUP($A82,Main2!$A:$BB,COLUMN(),FALSE)=0,"",VLOOKUP($A82,Main2!$A:$BB,COLUMN(),FALSE))</f>
        <v>2009-10-26</v>
      </c>
      <c r="E82" t="str">
        <f>IF(VLOOKUP($A82,Main2!$A:$BB,COLUMN(),FALSE)=0,"",VLOOKUP($A82,Main2!$A:$BB,COLUMN(),FALSE))</f>
        <v>노보루↑</v>
      </c>
      <c r="F82" t="str">
        <f>IF(VLOOKUP($A82,Main2!$A:$BB,COLUMN(),FALSE)=0,"",VLOOKUP($A82,Main2!$A:$BB,COLUMN(),FALSE))</f>
        <v/>
      </c>
      <c r="G82" t="str">
        <f>IF(VLOOKUP($A82,Main2!$A:$BB,COLUMN(),FALSE)=0,"",VLOOKUP($A82,Main2!$A:$BB,COLUMN(),FALSE))</f>
        <v>https://www.youtube.com/watch?v=zsUmFuFOG7I</v>
      </c>
      <c r="H82" t="str">
        <f>IF(VLOOKUP($A82,Main2!$A:$BB,COLUMN(),FALSE)=0,"",VLOOKUP($A82,Main2!$A:$BB,COLUMN(),FALSE))</f>
        <v/>
      </c>
      <c r="I82" t="str">
        <f>IF(VLOOKUP($A82,Main2!$A:$BB,COLUMN(),FALSE)=0,"",VLOOKUP($A82,Main2!$A:$BB,COLUMN(),FALSE))</f>
        <v/>
      </c>
      <c r="J82" t="str">
        <f>IF(VLOOKUP($A82,Main2!$A:$BB,COLUMN(),FALSE)=0,"",VLOOKUP($A82,Main2!$A:$BB,COLUMN(),FALSE))</f>
        <v>쇠사슬의 소녀</v>
      </c>
      <c r="K82" t="str">
        <f>IF(VLOOKUP($A82,Main2!$A:$BB,COLUMN(),FALSE)=0,"",VLOOKUP($A82,Main2!$A:$BB,COLUMN(),FALSE))</f>
        <v/>
      </c>
      <c r="L82" t="str">
        <f>IF(VLOOKUP($A82,Main2!$A:$BB,COLUMN(),FALSE)=0,"",VLOOKUP($A82,Main2!$A:$BB,COLUMN(),FALSE))</f>
        <v/>
      </c>
      <c r="M82" t="str">
        <f>IF(VLOOKUP($A82,Main2!$A:$BB,COLUMN(),FALSE)=0,"",VLOOKUP($A82,Main2!$A:$BB,COLUMN(),FALSE))</f>
        <v/>
      </c>
      <c r="N82" t="str">
        <f>IF(VLOOKUP($A82,Main2!$A:$BB,COLUMN(),FALSE)=0,"",VLOOKUP($A82,Main2!$A:$BB,COLUMN(),FALSE))</f>
        <v/>
      </c>
      <c r="O82" t="str">
        <f>IF(VLOOKUP($A82,Main2!$A:$BB,COLUMN(),FALSE)=0,"",VLOOKUP($A82,Main2!$A:$BB,COLUMN(),FALSE))</f>
        <v/>
      </c>
      <c r="P82" t="str">
        <f>IF(VLOOKUP($A82,Main2!$A:$BB,COLUMN(),FALSE)=0,"",VLOOKUP($A82,Main2!$A:$BB,COLUMN(),FALSE))</f>
        <v/>
      </c>
      <c r="Q82" t="str">
        <f>IF(VLOOKUP($A82,Main2!$A:$BB,COLUMN(),FALSE)=0,"",VLOOKUP($A82,Main2!$A:$BB,COLUMN(),FALSE))</f>
        <v/>
      </c>
      <c r="R82" t="str">
        <f>IF(VLOOKUP($A82,Main2!$A:$BB,COLUMN(),FALSE)=0,"",VLOOKUP($A82,Main2!$A:$BB,COLUMN(),FALSE))</f>
        <v/>
      </c>
      <c r="S82" t="str">
        <f>IF(VLOOKUP($A82,Main2!$A:$BB,COLUMN(),FALSE)=0,"",VLOOKUP($A82,Main2!$A:$BB,COLUMN(),FALSE))</f>
        <v/>
      </c>
      <c r="T82" t="str">
        <f>IF(VLOOKUP($A82,Main2!$A:$BB,COLUMN(),FALSE)=0,"",VLOOKUP($A82,Main2!$A:$BB,COLUMN(),FALSE))</f>
        <v/>
      </c>
      <c r="U82" t="str">
        <f>IF(VLOOKUP($A82,Main2!$A:$BB,COLUMN(),FALSE)=0,"",VLOOKUP($A82,Main2!$A:$BB,COLUMN(),FALSE))</f>
        <v/>
      </c>
      <c r="V82" t="str">
        <f>IF(VLOOKUP($A82,Main2!$A:$BB,COLUMN(),FALSE)=0,"",VLOOKUP($A82,Main2!$A:$BB,COLUMN(),FALSE))</f>
        <v/>
      </c>
      <c r="W82" t="str">
        <f>IF(VLOOKUP($A82,Main2!$A:$BB,COLUMN(),FALSE)=0,"",VLOOKUP($A82,Main2!$A:$BB,COLUMN(),FALSE))</f>
        <v/>
      </c>
      <c r="X82" t="str">
        <f>IF(VLOOKUP($A82,Main2!$A:$BB,COLUMN(),FALSE)=0,"",VLOOKUP($A82,Main2!$A:$BB,COLUMN(),FALSE))</f>
        <v/>
      </c>
      <c r="Y82" t="str">
        <f>IF(VLOOKUP($A82,Main2!$A:$BB,COLUMN(),FALSE)=0,"",VLOOKUP($A82,Main2!$A:$BB,COLUMN(),FALSE))</f>
        <v/>
      </c>
      <c r="Z82" t="str">
        <f>IF(VLOOKUP($A82,Main2!$A:$BB,COLUMN(),FALSE)=0,"",VLOOKUP($A82,Main2!$A:$BB,COLUMN(),FALSE))</f>
        <v/>
      </c>
      <c r="AA82" t="str">
        <f>IF(VLOOKUP($A82,Main2!$A:$BB,COLUMN(),FALSE)=0,"",VLOOKUP($A82,Main2!$A:$BB,COLUMN(),FALSE))</f>
        <v/>
      </c>
      <c r="AB82" t="str">
        <f>IF(VLOOKUP($A82,Main2!$A:$BB,COLUMN(),FALSE)=0,"",VLOOKUP($A82,Main2!$A:$BB,COLUMN(),FALSE))</f>
        <v/>
      </c>
      <c r="AC82" t="str">
        <f>IF(VLOOKUP($A82,Main2!$A:$BB,COLUMN(),FALSE)=0,"",VLOOKUP($A82,Main2!$A:$BB,COLUMN(),FALSE))</f>
        <v/>
      </c>
      <c r="AD82" t="str">
        <f>IF(VLOOKUP($A82,Main2!$A:$BB,COLUMN(),FALSE)=0,"",VLOOKUP($A82,Main2!$A:$BB,COLUMN(),FALSE))</f>
        <v/>
      </c>
      <c r="AE82" t="str">
        <f>IF(VLOOKUP($A82,Main2!$A:$BB,COLUMN(),FALSE)=0,"",VLOOKUP($A82,Main2!$A:$BB,COLUMN(),FALSE))</f>
        <v/>
      </c>
      <c r="AF82" t="str">
        <f>IF(VLOOKUP($A82,Main2!$A:$BB,COLUMN(),FALSE)=0,"",VLOOKUP($A82,Main2!$A:$BB,COLUMN(),FALSE))</f>
        <v/>
      </c>
      <c r="AG82" t="str">
        <f>IF(VLOOKUP($A82,Main2!$A:$BB,COLUMN(),FALSE)=0,"",VLOOKUP($A82,Main2!$A:$BB,COLUMN(),FALSE))</f>
        <v/>
      </c>
      <c r="AH82" t="str">
        <f>IF(VLOOKUP($A82,Main2!$A:$BB,COLUMN(),FALSE)=0,"",VLOOKUP($A82,Main2!$A:$BB,COLUMN(),FALSE))</f>
        <v/>
      </c>
      <c r="AI82" t="str">
        <f>IF(VLOOKUP($A82,Main2!$A:$BB,COLUMN(),FALSE)=0,"",VLOOKUP($A82,Main2!$A:$BB,COLUMN(),FALSE))</f>
        <v/>
      </c>
      <c r="AJ82" t="str">
        <f>IF(VLOOKUP($A82,Main2!$A:$BB,COLUMN(),FALSE)=0,"",VLOOKUP($A82,Main2!$A:$BB,COLUMN(),FALSE))</f>
        <v/>
      </c>
      <c r="AK82" t="str">
        <f>IF(VLOOKUP($A82,Main2!$A:$BB,COLUMN(),FALSE)=0,"",VLOOKUP($A82,Main2!$A:$BB,COLUMN(),FALSE))</f>
        <v/>
      </c>
      <c r="AL82" t="str">
        <f>IF(VLOOKUP($A82,Main2!$A:$BB,COLUMN(),FALSE)=0,"",VLOOKUP($A82,Main2!$A:$BB,COLUMN(),FALSE))</f>
        <v/>
      </c>
      <c r="AM82" t="str">
        <f>IF(VLOOKUP($A82,Main2!$A:$BB,COLUMN(),FALSE)=0,"",VLOOKUP($A82,Main2!$A:$BB,COLUMN(),FALSE))</f>
        <v/>
      </c>
      <c r="AN82" t="str">
        <f>IF(VLOOKUP($A82,Main2!$A:$BB,COLUMN(),FALSE)=0,"",VLOOKUP($A82,Main2!$A:$BB,COLUMN(),FALSE))</f>
        <v/>
      </c>
      <c r="AO82" t="str">
        <f>IF(VLOOKUP($A82,Main2!$A:$BB,COLUMN(),FALSE)=0,"",VLOOKUP($A82,Main2!$A:$BB,COLUMN(),FALSE))</f>
        <v/>
      </c>
      <c r="AP82" t="str">
        <f>IF(VLOOKUP($A82,Main2!$A:$BB,COLUMN(),FALSE)=0,"",VLOOKUP($A82,Main2!$A:$BB,COLUMN(),FALSE))</f>
        <v/>
      </c>
      <c r="AQ82" t="str">
        <f>IF(VLOOKUP($A82,Main2!$A:$BB,COLUMN(),FALSE)=0,"",VLOOKUP($A82,Main2!$A:$BB,COLUMN(),FALSE))</f>
        <v/>
      </c>
      <c r="AR82" t="str">
        <f>IF(VLOOKUP($A82,Main2!$A:$BB,COLUMN(),FALSE)=0,"",VLOOKUP($A82,Main2!$A:$BB,COLUMN(),FALSE))</f>
        <v/>
      </c>
      <c r="AS82" t="str">
        <f>IF(VLOOKUP($A82,Main2!$A:$BB,COLUMN(),FALSE)=0,"",VLOOKUP($A82,Main2!$A:$BB,COLUMN(),FALSE))</f>
        <v/>
      </c>
      <c r="AT82" t="str">
        <f>IF(VLOOKUP($A82,Main2!$A:$BB,COLUMN(),FALSE)=0,"",VLOOKUP($A82,Main2!$A:$BB,COLUMN(),FALSE))</f>
        <v/>
      </c>
      <c r="AU82" t="str">
        <f>IF(VLOOKUP($A82,Main2!$A:$BB,COLUMN(),FALSE)=0,"",VLOOKUP($A82,Main2!$A:$BB,COLUMN(),FALSE))</f>
        <v/>
      </c>
      <c r="AV82" t="str">
        <f>IF(VLOOKUP($A82,Main2!$A:$BB,COLUMN(),FALSE)=0,"",VLOOKUP($A82,Main2!$A:$BB,COLUMN(),FALSE))</f>
        <v/>
      </c>
      <c r="AW82" t="str">
        <f>IF(VLOOKUP($A82,Main2!$A:$BB,COLUMN(),FALSE)=0,"",VLOOKUP($A82,Main2!$A:$BB,COLUMN(),FALSE))</f>
        <v/>
      </c>
      <c r="AX82" t="str">
        <f>IF(VLOOKUP($A82,Main2!$A:$BB,COLUMN(),FALSE)=0,"",VLOOKUP($A82,Main2!$A:$BB,COLUMN(),FALSE))</f>
        <v/>
      </c>
      <c r="AY82" t="str">
        <f>IF(VLOOKUP($A82,Main2!$A:$BB,COLUMN(),FALSE)=0,"",VLOOKUP($A82,Main2!$A:$BB,COLUMN(),FALSE))</f>
        <v/>
      </c>
      <c r="AZ82" t="str">
        <f>IF(VLOOKUP($A82,Main2!$A:$BB,COLUMN(),FALSE)=0,"",VLOOKUP($A82,Main2!$A:$BB,COLUMN(),FALSE))</f>
        <v/>
      </c>
      <c r="BA82" t="str">
        <f>IF(VLOOKUP($A82,Main2!$A:$BB,COLUMN(),FALSE)=0,"",VLOOKUP($A82,Main2!$A:$BB,COLUMN(),FALSE))</f>
        <v/>
      </c>
      <c r="BB82" t="str">
        <f>IF(VLOOKUP($A82,Main2!$A:$BB,COLUMN(),FALSE)=0,"",VLOOKUP($A82,Main2!$A:$BB,COLUMN(),FALSE))</f>
        <v/>
      </c>
    </row>
    <row r="83" spans="1:54" x14ac:dyDescent="0.3">
      <c r="A83">
        <v>40</v>
      </c>
      <c r="B83" t="str">
        <f>IF(VLOOKUP($A83,Main2!$A:$BB,COLUMN(),FALSE)=0,"",VLOOKUP($A83,Main2!$A:$BB,COLUMN(),FALSE))</f>
        <v>いろは唄</v>
      </c>
      <c r="C83" t="str">
        <f>IF(VLOOKUP($A83,Main2!$A:$BB,COLUMN(),FALSE)=0,"",VLOOKUP($A83,Main2!$A:$BB,COLUMN(),FALSE))</f>
        <v>이로하 노래</v>
      </c>
      <c r="D83" t="str">
        <f>IF(VLOOKUP($A83,Main2!$A:$BB,COLUMN(),FALSE)=0,"",VLOOKUP($A83,Main2!$A:$BB,COLUMN(),FALSE))</f>
        <v>2009-02-11</v>
      </c>
      <c r="E83" t="str">
        <f>IF(VLOOKUP($A83,Main2!$A:$BB,COLUMN(),FALSE)=0,"",VLOOKUP($A83,Main2!$A:$BB,COLUMN(),FALSE))</f>
        <v>긴사쿠</v>
      </c>
      <c r="F83" t="str">
        <f>IF(VLOOKUP($A83,Main2!$A:$BB,COLUMN(),FALSE)=0,"",VLOOKUP($A83,Main2!$A:$BB,COLUMN(),FALSE))</f>
        <v/>
      </c>
      <c r="G83" t="str">
        <f>IF(VLOOKUP($A83,Main2!$A:$BB,COLUMN(),FALSE)=0,"",VLOOKUP($A83,Main2!$A:$BB,COLUMN(),FALSE))</f>
        <v>https://www.youtube.com/watch?v=6FpLW4-5FfI</v>
      </c>
      <c r="H83" t="str">
        <f>IF(VLOOKUP($A83,Main2!$A:$BB,COLUMN(),FALSE)=0,"",VLOOKUP($A83,Main2!$A:$BB,COLUMN(),FALSE))</f>
        <v/>
      </c>
      <c r="I83" t="str">
        <f>IF(VLOOKUP($A83,Main2!$A:$BB,COLUMN(),FALSE)=0,"",VLOOKUP($A83,Main2!$A:$BB,COLUMN(),FALSE))</f>
        <v/>
      </c>
      <c r="J83" t="str">
        <f>IF(VLOOKUP($A83,Main2!$A:$BB,COLUMN(),FALSE)=0,"",VLOOKUP($A83,Main2!$A:$BB,COLUMN(),FALSE))</f>
        <v>이로하 노래</v>
      </c>
      <c r="K83" t="str">
        <f>IF(VLOOKUP($A83,Main2!$A:$BB,COLUMN(),FALSE)=0,"",VLOOKUP($A83,Main2!$A:$BB,COLUMN(),FALSE))</f>
        <v/>
      </c>
      <c r="L83" t="str">
        <f>IF(VLOOKUP($A83,Main2!$A:$BB,COLUMN(),FALSE)=0,"",VLOOKUP($A83,Main2!$A:$BB,COLUMN(),FALSE))</f>
        <v/>
      </c>
      <c r="M83" t="str">
        <f>IF(VLOOKUP($A83,Main2!$A:$BB,COLUMN(),FALSE)=0,"",VLOOKUP($A83,Main2!$A:$BB,COLUMN(),FALSE))</f>
        <v/>
      </c>
      <c r="N83" t="str">
        <f>IF(VLOOKUP($A83,Main2!$A:$BB,COLUMN(),FALSE)=0,"",VLOOKUP($A83,Main2!$A:$BB,COLUMN(),FALSE))</f>
        <v/>
      </c>
      <c r="O83" t="str">
        <f>IF(VLOOKUP($A83,Main2!$A:$BB,COLUMN(),FALSE)=0,"",VLOOKUP($A83,Main2!$A:$BB,COLUMN(),FALSE))</f>
        <v/>
      </c>
      <c r="P83" t="str">
        <f>IF(VLOOKUP($A83,Main2!$A:$BB,COLUMN(),FALSE)=0,"",VLOOKUP($A83,Main2!$A:$BB,COLUMN(),FALSE))</f>
        <v/>
      </c>
      <c r="Q83" t="str">
        <f>IF(VLOOKUP($A83,Main2!$A:$BB,COLUMN(),FALSE)=0,"",VLOOKUP($A83,Main2!$A:$BB,COLUMN(),FALSE))</f>
        <v/>
      </c>
      <c r="R83" t="str">
        <f>IF(VLOOKUP($A83,Main2!$A:$BB,COLUMN(),FALSE)=0,"",VLOOKUP($A83,Main2!$A:$BB,COLUMN(),FALSE))</f>
        <v/>
      </c>
      <c r="S83" t="str">
        <f>IF(VLOOKUP($A83,Main2!$A:$BB,COLUMN(),FALSE)=0,"",VLOOKUP($A83,Main2!$A:$BB,COLUMN(),FALSE))</f>
        <v/>
      </c>
      <c r="T83" t="str">
        <f>IF(VLOOKUP($A83,Main2!$A:$BB,COLUMN(),FALSE)=0,"",VLOOKUP($A83,Main2!$A:$BB,COLUMN(),FALSE))</f>
        <v/>
      </c>
      <c r="U83" t="str">
        <f>IF(VLOOKUP($A83,Main2!$A:$BB,COLUMN(),FALSE)=0,"",VLOOKUP($A83,Main2!$A:$BB,COLUMN(),FALSE))</f>
        <v/>
      </c>
      <c r="V83" t="str">
        <f>IF(VLOOKUP($A83,Main2!$A:$BB,COLUMN(),FALSE)=0,"",VLOOKUP($A83,Main2!$A:$BB,COLUMN(),FALSE))</f>
        <v/>
      </c>
      <c r="W83" t="str">
        <f>IF(VLOOKUP($A83,Main2!$A:$BB,COLUMN(),FALSE)=0,"",VLOOKUP($A83,Main2!$A:$BB,COLUMN(),FALSE))</f>
        <v/>
      </c>
      <c r="X83" t="str">
        <f>IF(VLOOKUP($A83,Main2!$A:$BB,COLUMN(),FALSE)=0,"",VLOOKUP($A83,Main2!$A:$BB,COLUMN(),FALSE))</f>
        <v/>
      </c>
      <c r="Y83" t="str">
        <f>IF(VLOOKUP($A83,Main2!$A:$BB,COLUMN(),FALSE)=0,"",VLOOKUP($A83,Main2!$A:$BB,COLUMN(),FALSE))</f>
        <v/>
      </c>
      <c r="Z83" t="str">
        <f>IF(VLOOKUP($A83,Main2!$A:$BB,COLUMN(),FALSE)=0,"",VLOOKUP($A83,Main2!$A:$BB,COLUMN(),FALSE))</f>
        <v/>
      </c>
      <c r="AA83" t="str">
        <f>IF(VLOOKUP($A83,Main2!$A:$BB,COLUMN(),FALSE)=0,"",VLOOKUP($A83,Main2!$A:$BB,COLUMN(),FALSE))</f>
        <v/>
      </c>
      <c r="AB83" t="str">
        <f>IF(VLOOKUP($A83,Main2!$A:$BB,COLUMN(),FALSE)=0,"",VLOOKUP($A83,Main2!$A:$BB,COLUMN(),FALSE))</f>
        <v/>
      </c>
      <c r="AC83" t="str">
        <f>IF(VLOOKUP($A83,Main2!$A:$BB,COLUMN(),FALSE)=0,"",VLOOKUP($A83,Main2!$A:$BB,COLUMN(),FALSE))</f>
        <v/>
      </c>
      <c r="AD83" t="str">
        <f>IF(VLOOKUP($A83,Main2!$A:$BB,COLUMN(),FALSE)=0,"",VLOOKUP($A83,Main2!$A:$BB,COLUMN(),FALSE))</f>
        <v/>
      </c>
      <c r="AE83" t="str">
        <f>IF(VLOOKUP($A83,Main2!$A:$BB,COLUMN(),FALSE)=0,"",VLOOKUP($A83,Main2!$A:$BB,COLUMN(),FALSE))</f>
        <v/>
      </c>
      <c r="AF83" t="str">
        <f>IF(VLOOKUP($A83,Main2!$A:$BB,COLUMN(),FALSE)=0,"",VLOOKUP($A83,Main2!$A:$BB,COLUMN(),FALSE))</f>
        <v/>
      </c>
      <c r="AG83" t="str">
        <f>IF(VLOOKUP($A83,Main2!$A:$BB,COLUMN(),FALSE)=0,"",VLOOKUP($A83,Main2!$A:$BB,COLUMN(),FALSE))</f>
        <v/>
      </c>
      <c r="AH83" t="str">
        <f>IF(VLOOKUP($A83,Main2!$A:$BB,COLUMN(),FALSE)=0,"",VLOOKUP($A83,Main2!$A:$BB,COLUMN(),FALSE))</f>
        <v/>
      </c>
      <c r="AI83" t="str">
        <f>IF(VLOOKUP($A83,Main2!$A:$BB,COLUMN(),FALSE)=0,"",VLOOKUP($A83,Main2!$A:$BB,COLUMN(),FALSE))</f>
        <v/>
      </c>
      <c r="AJ83" t="str">
        <f>IF(VLOOKUP($A83,Main2!$A:$BB,COLUMN(),FALSE)=0,"",VLOOKUP($A83,Main2!$A:$BB,COLUMN(),FALSE))</f>
        <v/>
      </c>
      <c r="AK83" t="str">
        <f>IF(VLOOKUP($A83,Main2!$A:$BB,COLUMN(),FALSE)=0,"",VLOOKUP($A83,Main2!$A:$BB,COLUMN(),FALSE))</f>
        <v/>
      </c>
      <c r="AL83" t="str">
        <f>IF(VLOOKUP($A83,Main2!$A:$BB,COLUMN(),FALSE)=0,"",VLOOKUP($A83,Main2!$A:$BB,COLUMN(),FALSE))</f>
        <v/>
      </c>
      <c r="AM83" t="str">
        <f>IF(VLOOKUP($A83,Main2!$A:$BB,COLUMN(),FALSE)=0,"",VLOOKUP($A83,Main2!$A:$BB,COLUMN(),FALSE))</f>
        <v/>
      </c>
      <c r="AN83" t="str">
        <f>IF(VLOOKUP($A83,Main2!$A:$BB,COLUMN(),FALSE)=0,"",VLOOKUP($A83,Main2!$A:$BB,COLUMN(),FALSE))</f>
        <v/>
      </c>
      <c r="AO83" t="str">
        <f>IF(VLOOKUP($A83,Main2!$A:$BB,COLUMN(),FALSE)=0,"",VLOOKUP($A83,Main2!$A:$BB,COLUMN(),FALSE))</f>
        <v/>
      </c>
      <c r="AP83" t="str">
        <f>IF(VLOOKUP($A83,Main2!$A:$BB,COLUMN(),FALSE)=0,"",VLOOKUP($A83,Main2!$A:$BB,COLUMN(),FALSE))</f>
        <v/>
      </c>
      <c r="AQ83" t="str">
        <f>IF(VLOOKUP($A83,Main2!$A:$BB,COLUMN(),FALSE)=0,"",VLOOKUP($A83,Main2!$A:$BB,COLUMN(),FALSE))</f>
        <v/>
      </c>
      <c r="AR83" t="str">
        <f>IF(VLOOKUP($A83,Main2!$A:$BB,COLUMN(),FALSE)=0,"",VLOOKUP($A83,Main2!$A:$BB,COLUMN(),FALSE))</f>
        <v/>
      </c>
      <c r="AS83" t="str">
        <f>IF(VLOOKUP($A83,Main2!$A:$BB,COLUMN(),FALSE)=0,"",VLOOKUP($A83,Main2!$A:$BB,COLUMN(),FALSE))</f>
        <v/>
      </c>
      <c r="AT83" t="str">
        <f>IF(VLOOKUP($A83,Main2!$A:$BB,COLUMN(),FALSE)=0,"",VLOOKUP($A83,Main2!$A:$BB,COLUMN(),FALSE))</f>
        <v/>
      </c>
      <c r="AU83" t="str">
        <f>IF(VLOOKUP($A83,Main2!$A:$BB,COLUMN(),FALSE)=0,"",VLOOKUP($A83,Main2!$A:$BB,COLUMN(),FALSE))</f>
        <v/>
      </c>
      <c r="AV83" t="str">
        <f>IF(VLOOKUP($A83,Main2!$A:$BB,COLUMN(),FALSE)=0,"",VLOOKUP($A83,Main2!$A:$BB,COLUMN(),FALSE))</f>
        <v/>
      </c>
      <c r="AW83" t="str">
        <f>IF(VLOOKUP($A83,Main2!$A:$BB,COLUMN(),FALSE)=0,"",VLOOKUP($A83,Main2!$A:$BB,COLUMN(),FALSE))</f>
        <v/>
      </c>
      <c r="AX83" t="str">
        <f>IF(VLOOKUP($A83,Main2!$A:$BB,COLUMN(),FALSE)=0,"",VLOOKUP($A83,Main2!$A:$BB,COLUMN(),FALSE))</f>
        <v/>
      </c>
      <c r="AY83" t="str">
        <f>IF(VLOOKUP($A83,Main2!$A:$BB,COLUMN(),FALSE)=0,"",VLOOKUP($A83,Main2!$A:$BB,COLUMN(),FALSE))</f>
        <v/>
      </c>
      <c r="AZ83" t="str">
        <f>IF(VLOOKUP($A83,Main2!$A:$BB,COLUMN(),FALSE)=0,"",VLOOKUP($A83,Main2!$A:$BB,COLUMN(),FALSE))</f>
        <v/>
      </c>
      <c r="BA83" t="str">
        <f>IF(VLOOKUP($A83,Main2!$A:$BB,COLUMN(),FALSE)=0,"",VLOOKUP($A83,Main2!$A:$BB,COLUMN(),FALSE))</f>
        <v/>
      </c>
      <c r="BB83" t="str">
        <f>IF(VLOOKUP($A83,Main2!$A:$BB,COLUMN(),FALSE)=0,"",VLOOKUP($A83,Main2!$A:$BB,COLUMN(),FALSE))</f>
        <v/>
      </c>
    </row>
    <row r="84" spans="1:54" x14ac:dyDescent="0.3">
      <c r="A84">
        <v>232</v>
      </c>
      <c r="B84" t="str">
        <f>IF(VLOOKUP($A84,Main2!$A:$BB,COLUMN(),FALSE)=0,"",VLOOKUP($A84,Main2!$A:$BB,COLUMN(),FALSE))</f>
        <v>ゴーストルール</v>
      </c>
      <c r="C84" t="str">
        <f>IF(VLOOKUP($A84,Main2!$A:$BB,COLUMN(),FALSE)=0,"",VLOOKUP($A84,Main2!$A:$BB,COLUMN(),FALSE))</f>
        <v>고스트 룰</v>
      </c>
      <c r="D84" t="str">
        <f>IF(VLOOKUP($A84,Main2!$A:$BB,COLUMN(),FALSE)=0,"",VLOOKUP($A84,Main2!$A:$BB,COLUMN(),FALSE))</f>
        <v>2016-01-08</v>
      </c>
      <c r="E84" t="str">
        <f>IF(VLOOKUP($A84,Main2!$A:$BB,COLUMN(),FALSE)=0,"",VLOOKUP($A84,Main2!$A:$BB,COLUMN(),FALSE))</f>
        <v>DECO*27</v>
      </c>
      <c r="F84" t="str">
        <f>IF(VLOOKUP($A84,Main2!$A:$BB,COLUMN(),FALSE)=0,"",VLOOKUP($A84,Main2!$A:$BB,COLUMN(),FALSE))</f>
        <v/>
      </c>
      <c r="G84" t="str">
        <f>IF(VLOOKUP($A84,Main2!$A:$BB,COLUMN(),FALSE)=0,"",VLOOKUP($A84,Main2!$A:$BB,COLUMN(),FALSE))</f>
        <v>https://www.youtube.com/watch?v=KushW6zvazM</v>
      </c>
      <c r="H84" t="str">
        <f>IF(VLOOKUP($A84,Main2!$A:$BB,COLUMN(),FALSE)=0,"",VLOOKUP($A84,Main2!$A:$BB,COLUMN(),FALSE))</f>
        <v/>
      </c>
      <c r="I84" t="str">
        <f>IF(VLOOKUP($A84,Main2!$A:$BB,COLUMN(),FALSE)=0,"",VLOOKUP($A84,Main2!$A:$BB,COLUMN(),FALSE))</f>
        <v/>
      </c>
      <c r="J84" t="str">
        <f>IF(VLOOKUP($A84,Main2!$A:$BB,COLUMN(),FALSE)=0,"",VLOOKUP($A84,Main2!$A:$BB,COLUMN(),FALSE))</f>
        <v>고스트 룰</v>
      </c>
      <c r="K84" t="str">
        <f>IF(VLOOKUP($A84,Main2!$A:$BB,COLUMN(),FALSE)=0,"",VLOOKUP($A84,Main2!$A:$BB,COLUMN(),FALSE))</f>
        <v/>
      </c>
      <c r="L84" t="str">
        <f>IF(VLOOKUP($A84,Main2!$A:$BB,COLUMN(),FALSE)=0,"",VLOOKUP($A84,Main2!$A:$BB,COLUMN(),FALSE))</f>
        <v/>
      </c>
      <c r="M84" t="str">
        <f>IF(VLOOKUP($A84,Main2!$A:$BB,COLUMN(),FALSE)=0,"",VLOOKUP($A84,Main2!$A:$BB,COLUMN(),FALSE))</f>
        <v/>
      </c>
      <c r="N84" t="str">
        <f>IF(VLOOKUP($A84,Main2!$A:$BB,COLUMN(),FALSE)=0,"",VLOOKUP($A84,Main2!$A:$BB,COLUMN(),FALSE))</f>
        <v/>
      </c>
      <c r="O84" t="str">
        <f>IF(VLOOKUP($A84,Main2!$A:$BB,COLUMN(),FALSE)=0,"",VLOOKUP($A84,Main2!$A:$BB,COLUMN(),FALSE))</f>
        <v/>
      </c>
      <c r="P84" t="str">
        <f>IF(VLOOKUP($A84,Main2!$A:$BB,COLUMN(),FALSE)=0,"",VLOOKUP($A84,Main2!$A:$BB,COLUMN(),FALSE))</f>
        <v/>
      </c>
      <c r="Q84" t="str">
        <f>IF(VLOOKUP($A84,Main2!$A:$BB,COLUMN(),FALSE)=0,"",VLOOKUP($A84,Main2!$A:$BB,COLUMN(),FALSE))</f>
        <v/>
      </c>
      <c r="R84" t="str">
        <f>IF(VLOOKUP($A84,Main2!$A:$BB,COLUMN(),FALSE)=0,"",VLOOKUP($A84,Main2!$A:$BB,COLUMN(),FALSE))</f>
        <v/>
      </c>
      <c r="S84" t="str">
        <f>IF(VLOOKUP($A84,Main2!$A:$BB,COLUMN(),FALSE)=0,"",VLOOKUP($A84,Main2!$A:$BB,COLUMN(),FALSE))</f>
        <v/>
      </c>
      <c r="T84" t="str">
        <f>IF(VLOOKUP($A84,Main2!$A:$BB,COLUMN(),FALSE)=0,"",VLOOKUP($A84,Main2!$A:$BB,COLUMN(),FALSE))</f>
        <v/>
      </c>
      <c r="U84" t="str">
        <f>IF(VLOOKUP($A84,Main2!$A:$BB,COLUMN(),FALSE)=0,"",VLOOKUP($A84,Main2!$A:$BB,COLUMN(),FALSE))</f>
        <v/>
      </c>
      <c r="V84" t="str">
        <f>IF(VLOOKUP($A84,Main2!$A:$BB,COLUMN(),FALSE)=0,"",VLOOKUP($A84,Main2!$A:$BB,COLUMN(),FALSE))</f>
        <v/>
      </c>
      <c r="W84" t="str">
        <f>IF(VLOOKUP($A84,Main2!$A:$BB,COLUMN(),FALSE)=0,"",VLOOKUP($A84,Main2!$A:$BB,COLUMN(),FALSE))</f>
        <v/>
      </c>
      <c r="X84" t="str">
        <f>IF(VLOOKUP($A84,Main2!$A:$BB,COLUMN(),FALSE)=0,"",VLOOKUP($A84,Main2!$A:$BB,COLUMN(),FALSE))</f>
        <v/>
      </c>
      <c r="Y84" t="str">
        <f>IF(VLOOKUP($A84,Main2!$A:$BB,COLUMN(),FALSE)=0,"",VLOOKUP($A84,Main2!$A:$BB,COLUMN(),FALSE))</f>
        <v/>
      </c>
      <c r="Z84" t="str">
        <f>IF(VLOOKUP($A84,Main2!$A:$BB,COLUMN(),FALSE)=0,"",VLOOKUP($A84,Main2!$A:$BB,COLUMN(),FALSE))</f>
        <v/>
      </c>
      <c r="AA84" t="str">
        <f>IF(VLOOKUP($A84,Main2!$A:$BB,COLUMN(),FALSE)=0,"",VLOOKUP($A84,Main2!$A:$BB,COLUMN(),FALSE))</f>
        <v/>
      </c>
      <c r="AB84" t="str">
        <f>IF(VLOOKUP($A84,Main2!$A:$BB,COLUMN(),FALSE)=0,"",VLOOKUP($A84,Main2!$A:$BB,COLUMN(),FALSE))</f>
        <v/>
      </c>
      <c r="AC84" t="str">
        <f>IF(VLOOKUP($A84,Main2!$A:$BB,COLUMN(),FALSE)=0,"",VLOOKUP($A84,Main2!$A:$BB,COLUMN(),FALSE))</f>
        <v/>
      </c>
      <c r="AD84" t="str">
        <f>IF(VLOOKUP($A84,Main2!$A:$BB,COLUMN(),FALSE)=0,"",VLOOKUP($A84,Main2!$A:$BB,COLUMN(),FALSE))</f>
        <v/>
      </c>
      <c r="AE84" t="str">
        <f>IF(VLOOKUP($A84,Main2!$A:$BB,COLUMN(),FALSE)=0,"",VLOOKUP($A84,Main2!$A:$BB,COLUMN(),FALSE))</f>
        <v/>
      </c>
      <c r="AF84" t="str">
        <f>IF(VLOOKUP($A84,Main2!$A:$BB,COLUMN(),FALSE)=0,"",VLOOKUP($A84,Main2!$A:$BB,COLUMN(),FALSE))</f>
        <v/>
      </c>
      <c r="AG84" t="str">
        <f>IF(VLOOKUP($A84,Main2!$A:$BB,COLUMN(),FALSE)=0,"",VLOOKUP($A84,Main2!$A:$BB,COLUMN(),FALSE))</f>
        <v/>
      </c>
      <c r="AH84" t="str">
        <f>IF(VLOOKUP($A84,Main2!$A:$BB,COLUMN(),FALSE)=0,"",VLOOKUP($A84,Main2!$A:$BB,COLUMN(),FALSE))</f>
        <v/>
      </c>
      <c r="AI84" t="str">
        <f>IF(VLOOKUP($A84,Main2!$A:$BB,COLUMN(),FALSE)=0,"",VLOOKUP($A84,Main2!$A:$BB,COLUMN(),FALSE))</f>
        <v/>
      </c>
      <c r="AJ84" t="str">
        <f>IF(VLOOKUP($A84,Main2!$A:$BB,COLUMN(),FALSE)=0,"",VLOOKUP($A84,Main2!$A:$BB,COLUMN(),FALSE))</f>
        <v/>
      </c>
      <c r="AK84" t="str">
        <f>IF(VLOOKUP($A84,Main2!$A:$BB,COLUMN(),FALSE)=0,"",VLOOKUP($A84,Main2!$A:$BB,COLUMN(),FALSE))</f>
        <v/>
      </c>
      <c r="AL84" t="str">
        <f>IF(VLOOKUP($A84,Main2!$A:$BB,COLUMN(),FALSE)=0,"",VLOOKUP($A84,Main2!$A:$BB,COLUMN(),FALSE))</f>
        <v/>
      </c>
      <c r="AM84" t="str">
        <f>IF(VLOOKUP($A84,Main2!$A:$BB,COLUMN(),FALSE)=0,"",VLOOKUP($A84,Main2!$A:$BB,COLUMN(),FALSE))</f>
        <v/>
      </c>
      <c r="AN84" t="str">
        <f>IF(VLOOKUP($A84,Main2!$A:$BB,COLUMN(),FALSE)=0,"",VLOOKUP($A84,Main2!$A:$BB,COLUMN(),FALSE))</f>
        <v/>
      </c>
      <c r="AO84" t="str">
        <f>IF(VLOOKUP($A84,Main2!$A:$BB,COLUMN(),FALSE)=0,"",VLOOKUP($A84,Main2!$A:$BB,COLUMN(),FALSE))</f>
        <v/>
      </c>
      <c r="AP84" t="str">
        <f>IF(VLOOKUP($A84,Main2!$A:$BB,COLUMN(),FALSE)=0,"",VLOOKUP($A84,Main2!$A:$BB,COLUMN(),FALSE))</f>
        <v/>
      </c>
      <c r="AQ84" t="str">
        <f>IF(VLOOKUP($A84,Main2!$A:$BB,COLUMN(),FALSE)=0,"",VLOOKUP($A84,Main2!$A:$BB,COLUMN(),FALSE))</f>
        <v/>
      </c>
      <c r="AR84" t="str">
        <f>IF(VLOOKUP($A84,Main2!$A:$BB,COLUMN(),FALSE)=0,"",VLOOKUP($A84,Main2!$A:$BB,COLUMN(),FALSE))</f>
        <v/>
      </c>
      <c r="AS84" t="str">
        <f>IF(VLOOKUP($A84,Main2!$A:$BB,COLUMN(),FALSE)=0,"",VLOOKUP($A84,Main2!$A:$BB,COLUMN(),FALSE))</f>
        <v/>
      </c>
      <c r="AT84" t="str">
        <f>IF(VLOOKUP($A84,Main2!$A:$BB,COLUMN(),FALSE)=0,"",VLOOKUP($A84,Main2!$A:$BB,COLUMN(),FALSE))</f>
        <v/>
      </c>
      <c r="AU84" t="str">
        <f>IF(VLOOKUP($A84,Main2!$A:$BB,COLUMN(),FALSE)=0,"",VLOOKUP($A84,Main2!$A:$BB,COLUMN(),FALSE))</f>
        <v/>
      </c>
      <c r="AV84" t="str">
        <f>IF(VLOOKUP($A84,Main2!$A:$BB,COLUMN(),FALSE)=0,"",VLOOKUP($A84,Main2!$A:$BB,COLUMN(),FALSE))</f>
        <v/>
      </c>
      <c r="AW84" t="str">
        <f>IF(VLOOKUP($A84,Main2!$A:$BB,COLUMN(),FALSE)=0,"",VLOOKUP($A84,Main2!$A:$BB,COLUMN(),FALSE))</f>
        <v/>
      </c>
      <c r="AX84" t="str">
        <f>IF(VLOOKUP($A84,Main2!$A:$BB,COLUMN(),FALSE)=0,"",VLOOKUP($A84,Main2!$A:$BB,COLUMN(),FALSE))</f>
        <v/>
      </c>
      <c r="AY84" t="str">
        <f>IF(VLOOKUP($A84,Main2!$A:$BB,COLUMN(),FALSE)=0,"",VLOOKUP($A84,Main2!$A:$BB,COLUMN(),FALSE))</f>
        <v/>
      </c>
      <c r="AZ84" t="str">
        <f>IF(VLOOKUP($A84,Main2!$A:$BB,COLUMN(),FALSE)=0,"",VLOOKUP($A84,Main2!$A:$BB,COLUMN(),FALSE))</f>
        <v/>
      </c>
      <c r="BA84" t="str">
        <f>IF(VLOOKUP($A84,Main2!$A:$BB,COLUMN(),FALSE)=0,"",VLOOKUP($A84,Main2!$A:$BB,COLUMN(),FALSE))</f>
        <v/>
      </c>
      <c r="BB84" t="str">
        <f>IF(VLOOKUP($A84,Main2!$A:$BB,COLUMN(),FALSE)=0,"",VLOOKUP($A84,Main2!$A:$BB,COLUMN(),FALSE))</f>
        <v/>
      </c>
    </row>
    <row r="85" spans="1:54" x14ac:dyDescent="0.3">
      <c r="A85">
        <v>254</v>
      </c>
      <c r="B85" t="str">
        <f>IF(VLOOKUP($A85,Main2!$A:$BB,COLUMN(),FALSE)=0,"",VLOOKUP($A85,Main2!$A:$BB,COLUMN(),FALSE))</f>
        <v>太陽系デスコ</v>
      </c>
      <c r="C85" t="str">
        <f>IF(VLOOKUP($A85,Main2!$A:$BB,COLUMN(),FALSE)=0,"",VLOOKUP($A85,Main2!$A:$BB,COLUMN(),FALSE))</f>
        <v>태양계 디스코</v>
      </c>
      <c r="D85" t="str">
        <f>IF(VLOOKUP($A85,Main2!$A:$BB,COLUMN(),FALSE)=0,"",VLOOKUP($A85,Main2!$A:$BB,COLUMN(),FALSE))</f>
        <v>2017-01-20</v>
      </c>
      <c r="E85" t="str">
        <f>IF(VLOOKUP($A85,Main2!$A:$BB,COLUMN(),FALSE)=0,"",VLOOKUP($A85,Main2!$A:$BB,COLUMN(),FALSE))</f>
        <v>나유탄 성인</v>
      </c>
      <c r="F85" t="str">
        <f>IF(VLOOKUP($A85,Main2!$A:$BB,COLUMN(),FALSE)=0,"",VLOOKUP($A85,Main2!$A:$BB,COLUMN(),FALSE))</f>
        <v/>
      </c>
      <c r="G85" t="str">
        <f>IF(VLOOKUP($A85,Main2!$A:$BB,COLUMN(),FALSE)=0,"",VLOOKUP($A85,Main2!$A:$BB,COLUMN(),FALSE))</f>
        <v>https://www.youtube.com/watch?v=Ja9qmYjXk6U</v>
      </c>
      <c r="H85" t="str">
        <f>IF(VLOOKUP($A85,Main2!$A:$BB,COLUMN(),FALSE)=0,"",VLOOKUP($A85,Main2!$A:$BB,COLUMN(),FALSE))</f>
        <v/>
      </c>
      <c r="I85" t="str">
        <f>IF(VLOOKUP($A85,Main2!$A:$BB,COLUMN(),FALSE)=0,"",VLOOKUP($A85,Main2!$A:$BB,COLUMN(),FALSE))</f>
        <v/>
      </c>
      <c r="J85" t="str">
        <f>IF(VLOOKUP($A85,Main2!$A:$BB,COLUMN(),FALSE)=0,"",VLOOKUP($A85,Main2!$A:$BB,COLUMN(),FALSE))</f>
        <v>태양계 디스코</v>
      </c>
      <c r="K85" t="str">
        <f>IF(VLOOKUP($A85,Main2!$A:$BB,COLUMN(),FALSE)=0,"",VLOOKUP($A85,Main2!$A:$BB,COLUMN(),FALSE))</f>
        <v/>
      </c>
      <c r="L85" t="str">
        <f>IF(VLOOKUP($A85,Main2!$A:$BB,COLUMN(),FALSE)=0,"",VLOOKUP($A85,Main2!$A:$BB,COLUMN(),FALSE))</f>
        <v/>
      </c>
      <c r="M85" t="str">
        <f>IF(VLOOKUP($A85,Main2!$A:$BB,COLUMN(),FALSE)=0,"",VLOOKUP($A85,Main2!$A:$BB,COLUMN(),FALSE))</f>
        <v/>
      </c>
      <c r="N85" t="str">
        <f>IF(VLOOKUP($A85,Main2!$A:$BB,COLUMN(),FALSE)=0,"",VLOOKUP($A85,Main2!$A:$BB,COLUMN(),FALSE))</f>
        <v/>
      </c>
      <c r="O85" t="str">
        <f>IF(VLOOKUP($A85,Main2!$A:$BB,COLUMN(),FALSE)=0,"",VLOOKUP($A85,Main2!$A:$BB,COLUMN(),FALSE))</f>
        <v/>
      </c>
      <c r="P85" t="str">
        <f>IF(VLOOKUP($A85,Main2!$A:$BB,COLUMN(),FALSE)=0,"",VLOOKUP($A85,Main2!$A:$BB,COLUMN(),FALSE))</f>
        <v/>
      </c>
      <c r="Q85" t="str">
        <f>IF(VLOOKUP($A85,Main2!$A:$BB,COLUMN(),FALSE)=0,"",VLOOKUP($A85,Main2!$A:$BB,COLUMN(),FALSE))</f>
        <v/>
      </c>
      <c r="R85" t="str">
        <f>IF(VLOOKUP($A85,Main2!$A:$BB,COLUMN(),FALSE)=0,"",VLOOKUP($A85,Main2!$A:$BB,COLUMN(),FALSE))</f>
        <v/>
      </c>
      <c r="S85" t="str">
        <f>IF(VLOOKUP($A85,Main2!$A:$BB,COLUMN(),FALSE)=0,"",VLOOKUP($A85,Main2!$A:$BB,COLUMN(),FALSE))</f>
        <v/>
      </c>
      <c r="T85" t="str">
        <f>IF(VLOOKUP($A85,Main2!$A:$BB,COLUMN(),FALSE)=0,"",VLOOKUP($A85,Main2!$A:$BB,COLUMN(),FALSE))</f>
        <v/>
      </c>
      <c r="U85" t="str">
        <f>IF(VLOOKUP($A85,Main2!$A:$BB,COLUMN(),FALSE)=0,"",VLOOKUP($A85,Main2!$A:$BB,COLUMN(),FALSE))</f>
        <v/>
      </c>
      <c r="V85" t="str">
        <f>IF(VLOOKUP($A85,Main2!$A:$BB,COLUMN(),FALSE)=0,"",VLOOKUP($A85,Main2!$A:$BB,COLUMN(),FALSE))</f>
        <v/>
      </c>
      <c r="W85" t="str">
        <f>IF(VLOOKUP($A85,Main2!$A:$BB,COLUMN(),FALSE)=0,"",VLOOKUP($A85,Main2!$A:$BB,COLUMN(),FALSE))</f>
        <v/>
      </c>
      <c r="X85" t="str">
        <f>IF(VLOOKUP($A85,Main2!$A:$BB,COLUMN(),FALSE)=0,"",VLOOKUP($A85,Main2!$A:$BB,COLUMN(),FALSE))</f>
        <v/>
      </c>
      <c r="Y85" t="str">
        <f>IF(VLOOKUP($A85,Main2!$A:$BB,COLUMN(),FALSE)=0,"",VLOOKUP($A85,Main2!$A:$BB,COLUMN(),FALSE))</f>
        <v/>
      </c>
      <c r="Z85" t="str">
        <f>IF(VLOOKUP($A85,Main2!$A:$BB,COLUMN(),FALSE)=0,"",VLOOKUP($A85,Main2!$A:$BB,COLUMN(),FALSE))</f>
        <v/>
      </c>
      <c r="AA85" t="str">
        <f>IF(VLOOKUP($A85,Main2!$A:$BB,COLUMN(),FALSE)=0,"",VLOOKUP($A85,Main2!$A:$BB,COLUMN(),FALSE))</f>
        <v/>
      </c>
      <c r="AB85" t="str">
        <f>IF(VLOOKUP($A85,Main2!$A:$BB,COLUMN(),FALSE)=0,"",VLOOKUP($A85,Main2!$A:$BB,COLUMN(),FALSE))</f>
        <v/>
      </c>
      <c r="AC85" t="str">
        <f>IF(VLOOKUP($A85,Main2!$A:$BB,COLUMN(),FALSE)=0,"",VLOOKUP($A85,Main2!$A:$BB,COLUMN(),FALSE))</f>
        <v/>
      </c>
      <c r="AD85" t="str">
        <f>IF(VLOOKUP($A85,Main2!$A:$BB,COLUMN(),FALSE)=0,"",VLOOKUP($A85,Main2!$A:$BB,COLUMN(),FALSE))</f>
        <v/>
      </c>
      <c r="AE85" t="str">
        <f>IF(VLOOKUP($A85,Main2!$A:$BB,COLUMN(),FALSE)=0,"",VLOOKUP($A85,Main2!$A:$BB,COLUMN(),FALSE))</f>
        <v/>
      </c>
      <c r="AF85" t="str">
        <f>IF(VLOOKUP($A85,Main2!$A:$BB,COLUMN(),FALSE)=0,"",VLOOKUP($A85,Main2!$A:$BB,COLUMN(),FALSE))</f>
        <v/>
      </c>
      <c r="AG85" t="str">
        <f>IF(VLOOKUP($A85,Main2!$A:$BB,COLUMN(),FALSE)=0,"",VLOOKUP($A85,Main2!$A:$BB,COLUMN(),FALSE))</f>
        <v/>
      </c>
      <c r="AH85" t="str">
        <f>IF(VLOOKUP($A85,Main2!$A:$BB,COLUMN(),FALSE)=0,"",VLOOKUP($A85,Main2!$A:$BB,COLUMN(),FALSE))</f>
        <v/>
      </c>
      <c r="AI85" t="str">
        <f>IF(VLOOKUP($A85,Main2!$A:$BB,COLUMN(),FALSE)=0,"",VLOOKUP($A85,Main2!$A:$BB,COLUMN(),FALSE))</f>
        <v/>
      </c>
      <c r="AJ85" t="str">
        <f>IF(VLOOKUP($A85,Main2!$A:$BB,COLUMN(),FALSE)=0,"",VLOOKUP($A85,Main2!$A:$BB,COLUMN(),FALSE))</f>
        <v/>
      </c>
      <c r="AK85" t="str">
        <f>IF(VLOOKUP($A85,Main2!$A:$BB,COLUMN(),FALSE)=0,"",VLOOKUP($A85,Main2!$A:$BB,COLUMN(),FALSE))</f>
        <v/>
      </c>
      <c r="AL85" t="str">
        <f>IF(VLOOKUP($A85,Main2!$A:$BB,COLUMN(),FALSE)=0,"",VLOOKUP($A85,Main2!$A:$BB,COLUMN(),FALSE))</f>
        <v/>
      </c>
      <c r="AM85" t="str">
        <f>IF(VLOOKUP($A85,Main2!$A:$BB,COLUMN(),FALSE)=0,"",VLOOKUP($A85,Main2!$A:$BB,COLUMN(),FALSE))</f>
        <v/>
      </c>
      <c r="AN85" t="str">
        <f>IF(VLOOKUP($A85,Main2!$A:$BB,COLUMN(),FALSE)=0,"",VLOOKUP($A85,Main2!$A:$BB,COLUMN(),FALSE))</f>
        <v/>
      </c>
      <c r="AO85" t="str">
        <f>IF(VLOOKUP($A85,Main2!$A:$BB,COLUMN(),FALSE)=0,"",VLOOKUP($A85,Main2!$A:$BB,COLUMN(),FALSE))</f>
        <v/>
      </c>
      <c r="AP85" t="str">
        <f>IF(VLOOKUP($A85,Main2!$A:$BB,COLUMN(),FALSE)=0,"",VLOOKUP($A85,Main2!$A:$BB,COLUMN(),FALSE))</f>
        <v/>
      </c>
      <c r="AQ85" t="str">
        <f>IF(VLOOKUP($A85,Main2!$A:$BB,COLUMN(),FALSE)=0,"",VLOOKUP($A85,Main2!$A:$BB,COLUMN(),FALSE))</f>
        <v/>
      </c>
      <c r="AR85" t="str">
        <f>IF(VLOOKUP($A85,Main2!$A:$BB,COLUMN(),FALSE)=0,"",VLOOKUP($A85,Main2!$A:$BB,COLUMN(),FALSE))</f>
        <v/>
      </c>
      <c r="AS85" t="str">
        <f>IF(VLOOKUP($A85,Main2!$A:$BB,COLUMN(),FALSE)=0,"",VLOOKUP($A85,Main2!$A:$BB,COLUMN(),FALSE))</f>
        <v/>
      </c>
      <c r="AT85" t="str">
        <f>IF(VLOOKUP($A85,Main2!$A:$BB,COLUMN(),FALSE)=0,"",VLOOKUP($A85,Main2!$A:$BB,COLUMN(),FALSE))</f>
        <v/>
      </c>
      <c r="AU85" t="str">
        <f>IF(VLOOKUP($A85,Main2!$A:$BB,COLUMN(),FALSE)=0,"",VLOOKUP($A85,Main2!$A:$BB,COLUMN(),FALSE))</f>
        <v/>
      </c>
      <c r="AV85" t="str">
        <f>IF(VLOOKUP($A85,Main2!$A:$BB,COLUMN(),FALSE)=0,"",VLOOKUP($A85,Main2!$A:$BB,COLUMN(),FALSE))</f>
        <v/>
      </c>
      <c r="AW85" t="str">
        <f>IF(VLOOKUP($A85,Main2!$A:$BB,COLUMN(),FALSE)=0,"",VLOOKUP($A85,Main2!$A:$BB,COLUMN(),FALSE))</f>
        <v/>
      </c>
      <c r="AX85" t="str">
        <f>IF(VLOOKUP($A85,Main2!$A:$BB,COLUMN(),FALSE)=0,"",VLOOKUP($A85,Main2!$A:$BB,COLUMN(),FALSE))</f>
        <v/>
      </c>
      <c r="AY85" t="str">
        <f>IF(VLOOKUP($A85,Main2!$A:$BB,COLUMN(),FALSE)=0,"",VLOOKUP($A85,Main2!$A:$BB,COLUMN(),FALSE))</f>
        <v/>
      </c>
      <c r="AZ85" t="str">
        <f>IF(VLOOKUP($A85,Main2!$A:$BB,COLUMN(),FALSE)=0,"",VLOOKUP($A85,Main2!$A:$BB,COLUMN(),FALSE))</f>
        <v/>
      </c>
      <c r="BA85" t="str">
        <f>IF(VLOOKUP($A85,Main2!$A:$BB,COLUMN(),FALSE)=0,"",VLOOKUP($A85,Main2!$A:$BB,COLUMN(),FALSE))</f>
        <v/>
      </c>
      <c r="BB85" t="str">
        <f>IF(VLOOKUP($A85,Main2!$A:$BB,COLUMN(),FALSE)=0,"",VLOOKUP($A85,Main2!$A:$BB,COLUMN(),FALSE))</f>
        <v/>
      </c>
    </row>
    <row r="86" spans="1:54" x14ac:dyDescent="0.3">
      <c r="A86">
        <v>163</v>
      </c>
      <c r="B86" t="str">
        <f>IF(VLOOKUP($A86,Main2!$A:$BB,COLUMN(),FALSE)=0,"",VLOOKUP($A86,Main2!$A:$BB,COLUMN(),FALSE))</f>
        <v>てんしょう　しょうてんしょう</v>
      </c>
      <c r="C86" t="str">
        <f>IF(VLOOKUP($A86,Main2!$A:$BB,COLUMN(),FALSE)=0,"",VLOOKUP($A86,Main2!$A:$BB,COLUMN(),FALSE))</f>
        <v>텐쇼쇼텐쇼</v>
      </c>
      <c r="D86" t="str">
        <f>IF(VLOOKUP($A86,Main2!$A:$BB,COLUMN(),FALSE)=0,"",VLOOKUP($A86,Main2!$A:$BB,COLUMN(),FALSE))</f>
        <v>2012-11-08</v>
      </c>
      <c r="E86" t="str">
        <f>IF(VLOOKUP($A86,Main2!$A:$BB,COLUMN(),FALSE)=0,"",VLOOKUP($A86,Main2!$A:$BB,COLUMN(),FALSE))</f>
        <v>키쿠오</v>
      </c>
      <c r="F86" t="str">
        <f>IF(VLOOKUP($A86,Main2!$A:$BB,COLUMN(),FALSE)=0,"",VLOOKUP($A86,Main2!$A:$BB,COLUMN(),FALSE))</f>
        <v/>
      </c>
      <c r="G86" t="str">
        <f>IF(VLOOKUP($A86,Main2!$A:$BB,COLUMN(),FALSE)=0,"",VLOOKUP($A86,Main2!$A:$BB,COLUMN(),FALSE))</f>
        <v>https://www.youtube.com/watch?v=WhRBeW8IOgs</v>
      </c>
      <c r="H86" t="str">
        <f>IF(VLOOKUP($A86,Main2!$A:$BB,COLUMN(),FALSE)=0,"",VLOOKUP($A86,Main2!$A:$BB,COLUMN(),FALSE))</f>
        <v/>
      </c>
      <c r="I86" t="str">
        <f>IF(VLOOKUP($A86,Main2!$A:$BB,COLUMN(),FALSE)=0,"",VLOOKUP($A86,Main2!$A:$BB,COLUMN(),FALSE))</f>
        <v/>
      </c>
      <c r="J86" t="str">
        <f>IF(VLOOKUP($A86,Main2!$A:$BB,COLUMN(),FALSE)=0,"",VLOOKUP($A86,Main2!$A:$BB,COLUMN(),FALSE))</f>
        <v>텐쇼쇼텐쇼</v>
      </c>
      <c r="K86" t="str">
        <f>IF(VLOOKUP($A86,Main2!$A:$BB,COLUMN(),FALSE)=0,"",VLOOKUP($A86,Main2!$A:$BB,COLUMN(),FALSE))</f>
        <v/>
      </c>
      <c r="L86" t="str">
        <f>IF(VLOOKUP($A86,Main2!$A:$BB,COLUMN(),FALSE)=0,"",VLOOKUP($A86,Main2!$A:$BB,COLUMN(),FALSE))</f>
        <v/>
      </c>
      <c r="M86" t="str">
        <f>IF(VLOOKUP($A86,Main2!$A:$BB,COLUMN(),FALSE)=0,"",VLOOKUP($A86,Main2!$A:$BB,COLUMN(),FALSE))</f>
        <v/>
      </c>
      <c r="N86" t="str">
        <f>IF(VLOOKUP($A86,Main2!$A:$BB,COLUMN(),FALSE)=0,"",VLOOKUP($A86,Main2!$A:$BB,COLUMN(),FALSE))</f>
        <v/>
      </c>
      <c r="O86" t="str">
        <f>IF(VLOOKUP($A86,Main2!$A:$BB,COLUMN(),FALSE)=0,"",VLOOKUP($A86,Main2!$A:$BB,COLUMN(),FALSE))</f>
        <v/>
      </c>
      <c r="P86" t="str">
        <f>IF(VLOOKUP($A86,Main2!$A:$BB,COLUMN(),FALSE)=0,"",VLOOKUP($A86,Main2!$A:$BB,COLUMN(),FALSE))</f>
        <v/>
      </c>
      <c r="Q86" t="str">
        <f>IF(VLOOKUP($A86,Main2!$A:$BB,COLUMN(),FALSE)=0,"",VLOOKUP($A86,Main2!$A:$BB,COLUMN(),FALSE))</f>
        <v/>
      </c>
      <c r="R86" t="str">
        <f>IF(VLOOKUP($A86,Main2!$A:$BB,COLUMN(),FALSE)=0,"",VLOOKUP($A86,Main2!$A:$BB,COLUMN(),FALSE))</f>
        <v/>
      </c>
      <c r="S86" t="str">
        <f>IF(VLOOKUP($A86,Main2!$A:$BB,COLUMN(),FALSE)=0,"",VLOOKUP($A86,Main2!$A:$BB,COLUMN(),FALSE))</f>
        <v/>
      </c>
      <c r="T86" t="str">
        <f>IF(VLOOKUP($A86,Main2!$A:$BB,COLUMN(),FALSE)=0,"",VLOOKUP($A86,Main2!$A:$BB,COLUMN(),FALSE))</f>
        <v/>
      </c>
      <c r="U86" t="str">
        <f>IF(VLOOKUP($A86,Main2!$A:$BB,COLUMN(),FALSE)=0,"",VLOOKUP($A86,Main2!$A:$BB,COLUMN(),FALSE))</f>
        <v/>
      </c>
      <c r="V86" t="str">
        <f>IF(VLOOKUP($A86,Main2!$A:$BB,COLUMN(),FALSE)=0,"",VLOOKUP($A86,Main2!$A:$BB,COLUMN(),FALSE))</f>
        <v/>
      </c>
      <c r="W86" t="str">
        <f>IF(VLOOKUP($A86,Main2!$A:$BB,COLUMN(),FALSE)=0,"",VLOOKUP($A86,Main2!$A:$BB,COLUMN(),FALSE))</f>
        <v/>
      </c>
      <c r="X86" t="str">
        <f>IF(VLOOKUP($A86,Main2!$A:$BB,COLUMN(),FALSE)=0,"",VLOOKUP($A86,Main2!$A:$BB,COLUMN(),FALSE))</f>
        <v/>
      </c>
      <c r="Y86" t="str">
        <f>IF(VLOOKUP($A86,Main2!$A:$BB,COLUMN(),FALSE)=0,"",VLOOKUP($A86,Main2!$A:$BB,COLUMN(),FALSE))</f>
        <v/>
      </c>
      <c r="Z86" t="str">
        <f>IF(VLOOKUP($A86,Main2!$A:$BB,COLUMN(),FALSE)=0,"",VLOOKUP($A86,Main2!$A:$BB,COLUMN(),FALSE))</f>
        <v/>
      </c>
      <c r="AA86" t="str">
        <f>IF(VLOOKUP($A86,Main2!$A:$BB,COLUMN(),FALSE)=0,"",VLOOKUP($A86,Main2!$A:$BB,COLUMN(),FALSE))</f>
        <v/>
      </c>
      <c r="AB86" t="str">
        <f>IF(VLOOKUP($A86,Main2!$A:$BB,COLUMN(),FALSE)=0,"",VLOOKUP($A86,Main2!$A:$BB,COLUMN(),FALSE))</f>
        <v/>
      </c>
      <c r="AC86" t="str">
        <f>IF(VLOOKUP($A86,Main2!$A:$BB,COLUMN(),FALSE)=0,"",VLOOKUP($A86,Main2!$A:$BB,COLUMN(),FALSE))</f>
        <v/>
      </c>
      <c r="AD86" t="str">
        <f>IF(VLOOKUP($A86,Main2!$A:$BB,COLUMN(),FALSE)=0,"",VLOOKUP($A86,Main2!$A:$BB,COLUMN(),FALSE))</f>
        <v/>
      </c>
      <c r="AE86" t="str">
        <f>IF(VLOOKUP($A86,Main2!$A:$BB,COLUMN(),FALSE)=0,"",VLOOKUP($A86,Main2!$A:$BB,COLUMN(),FALSE))</f>
        <v/>
      </c>
      <c r="AF86" t="str">
        <f>IF(VLOOKUP($A86,Main2!$A:$BB,COLUMN(),FALSE)=0,"",VLOOKUP($A86,Main2!$A:$BB,COLUMN(),FALSE))</f>
        <v/>
      </c>
      <c r="AG86" t="str">
        <f>IF(VLOOKUP($A86,Main2!$A:$BB,COLUMN(),FALSE)=0,"",VLOOKUP($A86,Main2!$A:$BB,COLUMN(),FALSE))</f>
        <v/>
      </c>
      <c r="AH86" t="str">
        <f>IF(VLOOKUP($A86,Main2!$A:$BB,COLUMN(),FALSE)=0,"",VLOOKUP($A86,Main2!$A:$BB,COLUMN(),FALSE))</f>
        <v/>
      </c>
      <c r="AI86" t="str">
        <f>IF(VLOOKUP($A86,Main2!$A:$BB,COLUMN(),FALSE)=0,"",VLOOKUP($A86,Main2!$A:$BB,COLUMN(),FALSE))</f>
        <v/>
      </c>
      <c r="AJ86" t="str">
        <f>IF(VLOOKUP($A86,Main2!$A:$BB,COLUMN(),FALSE)=0,"",VLOOKUP($A86,Main2!$A:$BB,COLUMN(),FALSE))</f>
        <v/>
      </c>
      <c r="AK86" t="str">
        <f>IF(VLOOKUP($A86,Main2!$A:$BB,COLUMN(),FALSE)=0,"",VLOOKUP($A86,Main2!$A:$BB,COLUMN(),FALSE))</f>
        <v/>
      </c>
      <c r="AL86" t="str">
        <f>IF(VLOOKUP($A86,Main2!$A:$BB,COLUMN(),FALSE)=0,"",VLOOKUP($A86,Main2!$A:$BB,COLUMN(),FALSE))</f>
        <v/>
      </c>
      <c r="AM86" t="str">
        <f>IF(VLOOKUP($A86,Main2!$A:$BB,COLUMN(),FALSE)=0,"",VLOOKUP($A86,Main2!$A:$BB,COLUMN(),FALSE))</f>
        <v/>
      </c>
      <c r="AN86" t="str">
        <f>IF(VLOOKUP($A86,Main2!$A:$BB,COLUMN(),FALSE)=0,"",VLOOKUP($A86,Main2!$A:$BB,COLUMN(),FALSE))</f>
        <v/>
      </c>
      <c r="AO86" t="str">
        <f>IF(VLOOKUP($A86,Main2!$A:$BB,COLUMN(),FALSE)=0,"",VLOOKUP($A86,Main2!$A:$BB,COLUMN(),FALSE))</f>
        <v/>
      </c>
      <c r="AP86" t="str">
        <f>IF(VLOOKUP($A86,Main2!$A:$BB,COLUMN(),FALSE)=0,"",VLOOKUP($A86,Main2!$A:$BB,COLUMN(),FALSE))</f>
        <v/>
      </c>
      <c r="AQ86" t="str">
        <f>IF(VLOOKUP($A86,Main2!$A:$BB,COLUMN(),FALSE)=0,"",VLOOKUP($A86,Main2!$A:$BB,COLUMN(),FALSE))</f>
        <v/>
      </c>
      <c r="AR86" t="str">
        <f>IF(VLOOKUP($A86,Main2!$A:$BB,COLUMN(),FALSE)=0,"",VLOOKUP($A86,Main2!$A:$BB,COLUMN(),FALSE))</f>
        <v/>
      </c>
      <c r="AS86" t="str">
        <f>IF(VLOOKUP($A86,Main2!$A:$BB,COLUMN(),FALSE)=0,"",VLOOKUP($A86,Main2!$A:$BB,COLUMN(),FALSE))</f>
        <v/>
      </c>
      <c r="AT86" t="str">
        <f>IF(VLOOKUP($A86,Main2!$A:$BB,COLUMN(),FALSE)=0,"",VLOOKUP($A86,Main2!$A:$BB,COLUMN(),FALSE))</f>
        <v/>
      </c>
      <c r="AU86" t="str">
        <f>IF(VLOOKUP($A86,Main2!$A:$BB,COLUMN(),FALSE)=0,"",VLOOKUP($A86,Main2!$A:$BB,COLUMN(),FALSE))</f>
        <v/>
      </c>
      <c r="AV86" t="str">
        <f>IF(VLOOKUP($A86,Main2!$A:$BB,COLUMN(),FALSE)=0,"",VLOOKUP($A86,Main2!$A:$BB,COLUMN(),FALSE))</f>
        <v/>
      </c>
      <c r="AW86" t="str">
        <f>IF(VLOOKUP($A86,Main2!$A:$BB,COLUMN(),FALSE)=0,"",VLOOKUP($A86,Main2!$A:$BB,COLUMN(),FALSE))</f>
        <v/>
      </c>
      <c r="AX86" t="str">
        <f>IF(VLOOKUP($A86,Main2!$A:$BB,COLUMN(),FALSE)=0,"",VLOOKUP($A86,Main2!$A:$BB,COLUMN(),FALSE))</f>
        <v/>
      </c>
      <c r="AY86" t="str">
        <f>IF(VLOOKUP($A86,Main2!$A:$BB,COLUMN(),FALSE)=0,"",VLOOKUP($A86,Main2!$A:$BB,COLUMN(),FALSE))</f>
        <v/>
      </c>
      <c r="AZ86" t="str">
        <f>IF(VLOOKUP($A86,Main2!$A:$BB,COLUMN(),FALSE)=0,"",VLOOKUP($A86,Main2!$A:$BB,COLUMN(),FALSE))</f>
        <v/>
      </c>
      <c r="BA86" t="str">
        <f>IF(VLOOKUP($A86,Main2!$A:$BB,COLUMN(),FALSE)=0,"",VLOOKUP($A86,Main2!$A:$BB,COLUMN(),FALSE))</f>
        <v/>
      </c>
      <c r="BB86" t="str">
        <f>IF(VLOOKUP($A86,Main2!$A:$BB,COLUMN(),FALSE)=0,"",VLOOKUP($A86,Main2!$A:$BB,COLUMN(),FALSE))</f>
        <v/>
      </c>
    </row>
    <row r="87" spans="1:54" x14ac:dyDescent="0.3">
      <c r="A87">
        <v>48</v>
      </c>
      <c r="B87" t="str">
        <f>IF(VLOOKUP($A87,Main2!$A:$BB,COLUMN(),FALSE)=0,"",VLOOKUP($A87,Main2!$A:$BB,COLUMN(),FALSE))</f>
        <v>右肩の蝶</v>
      </c>
      <c r="C87" t="str">
        <f>IF(VLOOKUP($A87,Main2!$A:$BB,COLUMN(),FALSE)=0,"",VLOOKUP($A87,Main2!$A:$BB,COLUMN(),FALSE))</f>
        <v>오른 어깨의 나비</v>
      </c>
      <c r="D87" t="str">
        <f>IF(VLOOKUP($A87,Main2!$A:$BB,COLUMN(),FALSE)=0,"",VLOOKUP($A87,Main2!$A:$BB,COLUMN(),FALSE))</f>
        <v>2009-05-03</v>
      </c>
      <c r="E87" t="str">
        <f>IF(VLOOKUP($A87,Main2!$A:$BB,COLUMN(),FALSE)=0,"",VLOOKUP($A87,Main2!$A:$BB,COLUMN(),FALSE))</f>
        <v>노리피</v>
      </c>
      <c r="F87" t="str">
        <f>IF(VLOOKUP($A87,Main2!$A:$BB,COLUMN(),FALSE)=0,"",VLOOKUP($A87,Main2!$A:$BB,COLUMN(),FALSE))</f>
        <v/>
      </c>
      <c r="G87" t="str">
        <f>IF(VLOOKUP($A87,Main2!$A:$BB,COLUMN(),FALSE)=0,"",VLOOKUP($A87,Main2!$A:$BB,COLUMN(),FALSE))</f>
        <v>https://www.youtube.com/watch?v=9gRWXcyAfBI</v>
      </c>
      <c r="H87" t="str">
        <f>IF(VLOOKUP($A87,Main2!$A:$BB,COLUMN(),FALSE)=0,"",VLOOKUP($A87,Main2!$A:$BB,COLUMN(),FALSE))</f>
        <v/>
      </c>
      <c r="I87" t="str">
        <f>IF(VLOOKUP($A87,Main2!$A:$BB,COLUMN(),FALSE)=0,"",VLOOKUP($A87,Main2!$A:$BB,COLUMN(),FALSE))</f>
        <v/>
      </c>
      <c r="J87" t="str">
        <f>IF(VLOOKUP($A87,Main2!$A:$BB,COLUMN(),FALSE)=0,"",VLOOKUP($A87,Main2!$A:$BB,COLUMN(),FALSE))</f>
        <v>오른 어깨의 나비</v>
      </c>
      <c r="K87" t="str">
        <f>IF(VLOOKUP($A87,Main2!$A:$BB,COLUMN(),FALSE)=0,"",VLOOKUP($A87,Main2!$A:$BB,COLUMN(),FALSE))</f>
        <v/>
      </c>
      <c r="L87" t="str">
        <f>IF(VLOOKUP($A87,Main2!$A:$BB,COLUMN(),FALSE)=0,"",VLOOKUP($A87,Main2!$A:$BB,COLUMN(),FALSE))</f>
        <v/>
      </c>
      <c r="M87" t="str">
        <f>IF(VLOOKUP($A87,Main2!$A:$BB,COLUMN(),FALSE)=0,"",VLOOKUP($A87,Main2!$A:$BB,COLUMN(),FALSE))</f>
        <v/>
      </c>
      <c r="N87" t="str">
        <f>IF(VLOOKUP($A87,Main2!$A:$BB,COLUMN(),FALSE)=0,"",VLOOKUP($A87,Main2!$A:$BB,COLUMN(),FALSE))</f>
        <v/>
      </c>
      <c r="O87" t="str">
        <f>IF(VLOOKUP($A87,Main2!$A:$BB,COLUMN(),FALSE)=0,"",VLOOKUP($A87,Main2!$A:$BB,COLUMN(),FALSE))</f>
        <v/>
      </c>
      <c r="P87" t="str">
        <f>IF(VLOOKUP($A87,Main2!$A:$BB,COLUMN(),FALSE)=0,"",VLOOKUP($A87,Main2!$A:$BB,COLUMN(),FALSE))</f>
        <v/>
      </c>
      <c r="Q87" t="str">
        <f>IF(VLOOKUP($A87,Main2!$A:$BB,COLUMN(),FALSE)=0,"",VLOOKUP($A87,Main2!$A:$BB,COLUMN(),FALSE))</f>
        <v/>
      </c>
      <c r="R87" t="str">
        <f>IF(VLOOKUP($A87,Main2!$A:$BB,COLUMN(),FALSE)=0,"",VLOOKUP($A87,Main2!$A:$BB,COLUMN(),FALSE))</f>
        <v/>
      </c>
      <c r="S87" t="str">
        <f>IF(VLOOKUP($A87,Main2!$A:$BB,COLUMN(),FALSE)=0,"",VLOOKUP($A87,Main2!$A:$BB,COLUMN(),FALSE))</f>
        <v/>
      </c>
      <c r="T87" t="str">
        <f>IF(VLOOKUP($A87,Main2!$A:$BB,COLUMN(),FALSE)=0,"",VLOOKUP($A87,Main2!$A:$BB,COLUMN(),FALSE))</f>
        <v/>
      </c>
      <c r="U87" t="str">
        <f>IF(VLOOKUP($A87,Main2!$A:$BB,COLUMN(),FALSE)=0,"",VLOOKUP($A87,Main2!$A:$BB,COLUMN(),FALSE))</f>
        <v/>
      </c>
      <c r="V87" t="str">
        <f>IF(VLOOKUP($A87,Main2!$A:$BB,COLUMN(),FALSE)=0,"",VLOOKUP($A87,Main2!$A:$BB,COLUMN(),FALSE))</f>
        <v/>
      </c>
      <c r="W87" t="str">
        <f>IF(VLOOKUP($A87,Main2!$A:$BB,COLUMN(),FALSE)=0,"",VLOOKUP($A87,Main2!$A:$BB,COLUMN(),FALSE))</f>
        <v/>
      </c>
      <c r="X87" t="str">
        <f>IF(VLOOKUP($A87,Main2!$A:$BB,COLUMN(),FALSE)=0,"",VLOOKUP($A87,Main2!$A:$BB,COLUMN(),FALSE))</f>
        <v/>
      </c>
      <c r="Y87" t="str">
        <f>IF(VLOOKUP($A87,Main2!$A:$BB,COLUMN(),FALSE)=0,"",VLOOKUP($A87,Main2!$A:$BB,COLUMN(),FALSE))</f>
        <v/>
      </c>
      <c r="Z87" t="str">
        <f>IF(VLOOKUP($A87,Main2!$A:$BB,COLUMN(),FALSE)=0,"",VLOOKUP($A87,Main2!$A:$BB,COLUMN(),FALSE))</f>
        <v/>
      </c>
      <c r="AA87" t="str">
        <f>IF(VLOOKUP($A87,Main2!$A:$BB,COLUMN(),FALSE)=0,"",VLOOKUP($A87,Main2!$A:$BB,COLUMN(),FALSE))</f>
        <v/>
      </c>
      <c r="AB87" t="str">
        <f>IF(VLOOKUP($A87,Main2!$A:$BB,COLUMN(),FALSE)=0,"",VLOOKUP($A87,Main2!$A:$BB,COLUMN(),FALSE))</f>
        <v/>
      </c>
      <c r="AC87" t="str">
        <f>IF(VLOOKUP($A87,Main2!$A:$BB,COLUMN(),FALSE)=0,"",VLOOKUP($A87,Main2!$A:$BB,COLUMN(),FALSE))</f>
        <v/>
      </c>
      <c r="AD87" t="str">
        <f>IF(VLOOKUP($A87,Main2!$A:$BB,COLUMN(),FALSE)=0,"",VLOOKUP($A87,Main2!$A:$BB,COLUMN(),FALSE))</f>
        <v/>
      </c>
      <c r="AE87" t="str">
        <f>IF(VLOOKUP($A87,Main2!$A:$BB,COLUMN(),FALSE)=0,"",VLOOKUP($A87,Main2!$A:$BB,COLUMN(),FALSE))</f>
        <v/>
      </c>
      <c r="AF87" t="str">
        <f>IF(VLOOKUP($A87,Main2!$A:$BB,COLUMN(),FALSE)=0,"",VLOOKUP($A87,Main2!$A:$BB,COLUMN(),FALSE))</f>
        <v/>
      </c>
      <c r="AG87" t="str">
        <f>IF(VLOOKUP($A87,Main2!$A:$BB,COLUMN(),FALSE)=0,"",VLOOKUP($A87,Main2!$A:$BB,COLUMN(),FALSE))</f>
        <v/>
      </c>
      <c r="AH87" t="str">
        <f>IF(VLOOKUP($A87,Main2!$A:$BB,COLUMN(),FALSE)=0,"",VLOOKUP($A87,Main2!$A:$BB,COLUMN(),FALSE))</f>
        <v/>
      </c>
      <c r="AI87" t="str">
        <f>IF(VLOOKUP($A87,Main2!$A:$BB,COLUMN(),FALSE)=0,"",VLOOKUP($A87,Main2!$A:$BB,COLUMN(),FALSE))</f>
        <v/>
      </c>
      <c r="AJ87" t="str">
        <f>IF(VLOOKUP($A87,Main2!$A:$BB,COLUMN(),FALSE)=0,"",VLOOKUP($A87,Main2!$A:$BB,COLUMN(),FALSE))</f>
        <v/>
      </c>
      <c r="AK87" t="str">
        <f>IF(VLOOKUP($A87,Main2!$A:$BB,COLUMN(),FALSE)=0,"",VLOOKUP($A87,Main2!$A:$BB,COLUMN(),FALSE))</f>
        <v/>
      </c>
      <c r="AL87" t="str">
        <f>IF(VLOOKUP($A87,Main2!$A:$BB,COLUMN(),FALSE)=0,"",VLOOKUP($A87,Main2!$A:$BB,COLUMN(),FALSE))</f>
        <v/>
      </c>
      <c r="AM87" t="str">
        <f>IF(VLOOKUP($A87,Main2!$A:$BB,COLUMN(),FALSE)=0,"",VLOOKUP($A87,Main2!$A:$BB,COLUMN(),FALSE))</f>
        <v/>
      </c>
      <c r="AN87" t="str">
        <f>IF(VLOOKUP($A87,Main2!$A:$BB,COLUMN(),FALSE)=0,"",VLOOKUP($A87,Main2!$A:$BB,COLUMN(),FALSE))</f>
        <v/>
      </c>
      <c r="AO87" t="str">
        <f>IF(VLOOKUP($A87,Main2!$A:$BB,COLUMN(),FALSE)=0,"",VLOOKUP($A87,Main2!$A:$BB,COLUMN(),FALSE))</f>
        <v/>
      </c>
      <c r="AP87" t="str">
        <f>IF(VLOOKUP($A87,Main2!$A:$BB,COLUMN(),FALSE)=0,"",VLOOKUP($A87,Main2!$A:$BB,COLUMN(),FALSE))</f>
        <v/>
      </c>
      <c r="AQ87" t="str">
        <f>IF(VLOOKUP($A87,Main2!$A:$BB,COLUMN(),FALSE)=0,"",VLOOKUP($A87,Main2!$A:$BB,COLUMN(),FALSE))</f>
        <v/>
      </c>
      <c r="AR87" t="str">
        <f>IF(VLOOKUP($A87,Main2!$A:$BB,COLUMN(),FALSE)=0,"",VLOOKUP($A87,Main2!$A:$BB,COLUMN(),FALSE))</f>
        <v/>
      </c>
      <c r="AS87" t="str">
        <f>IF(VLOOKUP($A87,Main2!$A:$BB,COLUMN(),FALSE)=0,"",VLOOKUP($A87,Main2!$A:$BB,COLUMN(),FALSE))</f>
        <v/>
      </c>
      <c r="AT87" t="str">
        <f>IF(VLOOKUP($A87,Main2!$A:$BB,COLUMN(),FALSE)=0,"",VLOOKUP($A87,Main2!$A:$BB,COLUMN(),FALSE))</f>
        <v/>
      </c>
      <c r="AU87" t="str">
        <f>IF(VLOOKUP($A87,Main2!$A:$BB,COLUMN(),FALSE)=0,"",VLOOKUP($A87,Main2!$A:$BB,COLUMN(),FALSE))</f>
        <v/>
      </c>
      <c r="AV87" t="str">
        <f>IF(VLOOKUP($A87,Main2!$A:$BB,COLUMN(),FALSE)=0,"",VLOOKUP($A87,Main2!$A:$BB,COLUMN(),FALSE))</f>
        <v/>
      </c>
      <c r="AW87" t="str">
        <f>IF(VLOOKUP($A87,Main2!$A:$BB,COLUMN(),FALSE)=0,"",VLOOKUP($A87,Main2!$A:$BB,COLUMN(),FALSE))</f>
        <v/>
      </c>
      <c r="AX87" t="str">
        <f>IF(VLOOKUP($A87,Main2!$A:$BB,COLUMN(),FALSE)=0,"",VLOOKUP($A87,Main2!$A:$BB,COLUMN(),FALSE))</f>
        <v/>
      </c>
      <c r="AY87" t="str">
        <f>IF(VLOOKUP($A87,Main2!$A:$BB,COLUMN(),FALSE)=0,"",VLOOKUP($A87,Main2!$A:$BB,COLUMN(),FALSE))</f>
        <v/>
      </c>
      <c r="AZ87" t="str">
        <f>IF(VLOOKUP($A87,Main2!$A:$BB,COLUMN(),FALSE)=0,"",VLOOKUP($A87,Main2!$A:$BB,COLUMN(),FALSE))</f>
        <v/>
      </c>
      <c r="BA87" t="str">
        <f>IF(VLOOKUP($A87,Main2!$A:$BB,COLUMN(),FALSE)=0,"",VLOOKUP($A87,Main2!$A:$BB,COLUMN(),FALSE))</f>
        <v/>
      </c>
      <c r="BB87" t="str">
        <f>IF(VLOOKUP($A87,Main2!$A:$BB,COLUMN(),FALSE)=0,"",VLOOKUP($A87,Main2!$A:$BB,COLUMN(),FALSE))</f>
        <v/>
      </c>
    </row>
    <row r="88" spans="1:54" x14ac:dyDescent="0.3">
      <c r="A88">
        <v>165</v>
      </c>
      <c r="B88" t="str">
        <f>IF(VLOOKUP($A88,Main2!$A:$BB,COLUMN(),FALSE)=0,"",VLOOKUP($A88,Main2!$A:$BB,COLUMN(),FALSE))</f>
        <v>誰でもいいから付き合いたい</v>
      </c>
      <c r="C88" t="str">
        <f>IF(VLOOKUP($A88,Main2!$A:$BB,COLUMN(),FALSE)=0,"",VLOOKUP($A88,Main2!$A:$BB,COLUMN(),FALSE))</f>
        <v>누구라도 좋으니까 사귀고 싶어</v>
      </c>
      <c r="D88" t="str">
        <f>IF(VLOOKUP($A88,Main2!$A:$BB,COLUMN(),FALSE)=0,"",VLOOKUP($A88,Main2!$A:$BB,COLUMN(),FALSE))</f>
        <v>2012-12-01</v>
      </c>
      <c r="E88" t="str">
        <f>IF(VLOOKUP($A88,Main2!$A:$BB,COLUMN(),FALSE)=0,"",VLOOKUP($A88,Main2!$A:$BB,COLUMN(),FALSE))</f>
        <v>탁구소년</v>
      </c>
      <c r="F88" t="str">
        <f>IF(VLOOKUP($A88,Main2!$A:$BB,COLUMN(),FALSE)=0,"",VLOOKUP($A88,Main2!$A:$BB,COLUMN(),FALSE))</f>
        <v/>
      </c>
      <c r="G88" t="str">
        <f>IF(VLOOKUP($A88,Main2!$A:$BB,COLUMN(),FALSE)=0,"",VLOOKUP($A88,Main2!$A:$BB,COLUMN(),FALSE))</f>
        <v>https://www.youtube.com/watch?v=eRqXpQD4rlw</v>
      </c>
      <c r="H88" t="str">
        <f>IF(VLOOKUP($A88,Main2!$A:$BB,COLUMN(),FALSE)=0,"",VLOOKUP($A88,Main2!$A:$BB,COLUMN(),FALSE))</f>
        <v/>
      </c>
      <c r="I88" t="str">
        <f>IF(VLOOKUP($A88,Main2!$A:$BB,COLUMN(),FALSE)=0,"",VLOOKUP($A88,Main2!$A:$BB,COLUMN(),FALSE))</f>
        <v/>
      </c>
      <c r="J88" t="str">
        <f>IF(VLOOKUP($A88,Main2!$A:$BB,COLUMN(),FALSE)=0,"",VLOOKUP($A88,Main2!$A:$BB,COLUMN(),FALSE))</f>
        <v>누구라도 좋으니까 사귀고 싶어</v>
      </c>
      <c r="K88" t="str">
        <f>IF(VLOOKUP($A88,Main2!$A:$BB,COLUMN(),FALSE)=0,"",VLOOKUP($A88,Main2!$A:$BB,COLUMN(),FALSE))</f>
        <v/>
      </c>
      <c r="L88" t="str">
        <f>IF(VLOOKUP($A88,Main2!$A:$BB,COLUMN(),FALSE)=0,"",VLOOKUP($A88,Main2!$A:$BB,COLUMN(),FALSE))</f>
        <v/>
      </c>
      <c r="M88" t="str">
        <f>IF(VLOOKUP($A88,Main2!$A:$BB,COLUMN(),FALSE)=0,"",VLOOKUP($A88,Main2!$A:$BB,COLUMN(),FALSE))</f>
        <v/>
      </c>
      <c r="N88" t="str">
        <f>IF(VLOOKUP($A88,Main2!$A:$BB,COLUMN(),FALSE)=0,"",VLOOKUP($A88,Main2!$A:$BB,COLUMN(),FALSE))</f>
        <v/>
      </c>
      <c r="O88" t="str">
        <f>IF(VLOOKUP($A88,Main2!$A:$BB,COLUMN(),FALSE)=0,"",VLOOKUP($A88,Main2!$A:$BB,COLUMN(),FALSE))</f>
        <v/>
      </c>
      <c r="P88" t="str">
        <f>IF(VLOOKUP($A88,Main2!$A:$BB,COLUMN(),FALSE)=0,"",VLOOKUP($A88,Main2!$A:$BB,COLUMN(),FALSE))</f>
        <v/>
      </c>
      <c r="Q88" t="str">
        <f>IF(VLOOKUP($A88,Main2!$A:$BB,COLUMN(),FALSE)=0,"",VLOOKUP($A88,Main2!$A:$BB,COLUMN(),FALSE))</f>
        <v/>
      </c>
      <c r="R88" t="str">
        <f>IF(VLOOKUP($A88,Main2!$A:$BB,COLUMN(),FALSE)=0,"",VLOOKUP($A88,Main2!$A:$BB,COLUMN(),FALSE))</f>
        <v/>
      </c>
      <c r="S88" t="str">
        <f>IF(VLOOKUP($A88,Main2!$A:$BB,COLUMN(),FALSE)=0,"",VLOOKUP($A88,Main2!$A:$BB,COLUMN(),FALSE))</f>
        <v/>
      </c>
      <c r="T88" t="str">
        <f>IF(VLOOKUP($A88,Main2!$A:$BB,COLUMN(),FALSE)=0,"",VLOOKUP($A88,Main2!$A:$BB,COLUMN(),FALSE))</f>
        <v/>
      </c>
      <c r="U88" t="str">
        <f>IF(VLOOKUP($A88,Main2!$A:$BB,COLUMN(),FALSE)=0,"",VLOOKUP($A88,Main2!$A:$BB,COLUMN(),FALSE))</f>
        <v/>
      </c>
      <c r="V88" t="str">
        <f>IF(VLOOKUP($A88,Main2!$A:$BB,COLUMN(),FALSE)=0,"",VLOOKUP($A88,Main2!$A:$BB,COLUMN(),FALSE))</f>
        <v/>
      </c>
      <c r="W88" t="str">
        <f>IF(VLOOKUP($A88,Main2!$A:$BB,COLUMN(),FALSE)=0,"",VLOOKUP($A88,Main2!$A:$BB,COLUMN(),FALSE))</f>
        <v/>
      </c>
      <c r="X88" t="str">
        <f>IF(VLOOKUP($A88,Main2!$A:$BB,COLUMN(),FALSE)=0,"",VLOOKUP($A88,Main2!$A:$BB,COLUMN(),FALSE))</f>
        <v/>
      </c>
      <c r="Y88" t="str">
        <f>IF(VLOOKUP($A88,Main2!$A:$BB,COLUMN(),FALSE)=0,"",VLOOKUP($A88,Main2!$A:$BB,COLUMN(),FALSE))</f>
        <v/>
      </c>
      <c r="Z88" t="str">
        <f>IF(VLOOKUP($A88,Main2!$A:$BB,COLUMN(),FALSE)=0,"",VLOOKUP($A88,Main2!$A:$BB,COLUMN(),FALSE))</f>
        <v/>
      </c>
      <c r="AA88" t="str">
        <f>IF(VLOOKUP($A88,Main2!$A:$BB,COLUMN(),FALSE)=0,"",VLOOKUP($A88,Main2!$A:$BB,COLUMN(),FALSE))</f>
        <v/>
      </c>
      <c r="AB88" t="str">
        <f>IF(VLOOKUP($A88,Main2!$A:$BB,COLUMN(),FALSE)=0,"",VLOOKUP($A88,Main2!$A:$BB,COLUMN(),FALSE))</f>
        <v/>
      </c>
      <c r="AC88" t="str">
        <f>IF(VLOOKUP($A88,Main2!$A:$BB,COLUMN(),FALSE)=0,"",VLOOKUP($A88,Main2!$A:$BB,COLUMN(),FALSE))</f>
        <v/>
      </c>
      <c r="AD88" t="str">
        <f>IF(VLOOKUP($A88,Main2!$A:$BB,COLUMN(),FALSE)=0,"",VLOOKUP($A88,Main2!$A:$BB,COLUMN(),FALSE))</f>
        <v/>
      </c>
      <c r="AE88" t="str">
        <f>IF(VLOOKUP($A88,Main2!$A:$BB,COLUMN(),FALSE)=0,"",VLOOKUP($A88,Main2!$A:$BB,COLUMN(),FALSE))</f>
        <v/>
      </c>
      <c r="AF88" t="str">
        <f>IF(VLOOKUP($A88,Main2!$A:$BB,COLUMN(),FALSE)=0,"",VLOOKUP($A88,Main2!$A:$BB,COLUMN(),FALSE))</f>
        <v/>
      </c>
      <c r="AG88" t="str">
        <f>IF(VLOOKUP($A88,Main2!$A:$BB,COLUMN(),FALSE)=0,"",VLOOKUP($A88,Main2!$A:$BB,COLUMN(),FALSE))</f>
        <v/>
      </c>
      <c r="AH88" t="str">
        <f>IF(VLOOKUP($A88,Main2!$A:$BB,COLUMN(),FALSE)=0,"",VLOOKUP($A88,Main2!$A:$BB,COLUMN(),FALSE))</f>
        <v/>
      </c>
      <c r="AI88" t="str">
        <f>IF(VLOOKUP($A88,Main2!$A:$BB,COLUMN(),FALSE)=0,"",VLOOKUP($A88,Main2!$A:$BB,COLUMN(),FALSE))</f>
        <v/>
      </c>
      <c r="AJ88" t="str">
        <f>IF(VLOOKUP($A88,Main2!$A:$BB,COLUMN(),FALSE)=0,"",VLOOKUP($A88,Main2!$A:$BB,COLUMN(),FALSE))</f>
        <v/>
      </c>
      <c r="AK88" t="str">
        <f>IF(VLOOKUP($A88,Main2!$A:$BB,COLUMN(),FALSE)=0,"",VLOOKUP($A88,Main2!$A:$BB,COLUMN(),FALSE))</f>
        <v/>
      </c>
      <c r="AL88" t="str">
        <f>IF(VLOOKUP($A88,Main2!$A:$BB,COLUMN(),FALSE)=0,"",VLOOKUP($A88,Main2!$A:$BB,COLUMN(),FALSE))</f>
        <v/>
      </c>
      <c r="AM88" t="str">
        <f>IF(VLOOKUP($A88,Main2!$A:$BB,COLUMN(),FALSE)=0,"",VLOOKUP($A88,Main2!$A:$BB,COLUMN(),FALSE))</f>
        <v/>
      </c>
      <c r="AN88" t="str">
        <f>IF(VLOOKUP($A88,Main2!$A:$BB,COLUMN(),FALSE)=0,"",VLOOKUP($A88,Main2!$A:$BB,COLUMN(),FALSE))</f>
        <v/>
      </c>
      <c r="AO88" t="str">
        <f>IF(VLOOKUP($A88,Main2!$A:$BB,COLUMN(),FALSE)=0,"",VLOOKUP($A88,Main2!$A:$BB,COLUMN(),FALSE))</f>
        <v/>
      </c>
      <c r="AP88" t="str">
        <f>IF(VLOOKUP($A88,Main2!$A:$BB,COLUMN(),FALSE)=0,"",VLOOKUP($A88,Main2!$A:$BB,COLUMN(),FALSE))</f>
        <v/>
      </c>
      <c r="AQ88" t="str">
        <f>IF(VLOOKUP($A88,Main2!$A:$BB,COLUMN(),FALSE)=0,"",VLOOKUP($A88,Main2!$A:$BB,COLUMN(),FALSE))</f>
        <v/>
      </c>
      <c r="AR88" t="str">
        <f>IF(VLOOKUP($A88,Main2!$A:$BB,COLUMN(),FALSE)=0,"",VLOOKUP($A88,Main2!$A:$BB,COLUMN(),FALSE))</f>
        <v/>
      </c>
      <c r="AS88" t="str">
        <f>IF(VLOOKUP($A88,Main2!$A:$BB,COLUMN(),FALSE)=0,"",VLOOKUP($A88,Main2!$A:$BB,COLUMN(),FALSE))</f>
        <v/>
      </c>
      <c r="AT88" t="str">
        <f>IF(VLOOKUP($A88,Main2!$A:$BB,COLUMN(),FALSE)=0,"",VLOOKUP($A88,Main2!$A:$BB,COLUMN(),FALSE))</f>
        <v/>
      </c>
      <c r="AU88" t="str">
        <f>IF(VLOOKUP($A88,Main2!$A:$BB,COLUMN(),FALSE)=0,"",VLOOKUP($A88,Main2!$A:$BB,COLUMN(),FALSE))</f>
        <v/>
      </c>
      <c r="AV88" t="str">
        <f>IF(VLOOKUP($A88,Main2!$A:$BB,COLUMN(),FALSE)=0,"",VLOOKUP($A88,Main2!$A:$BB,COLUMN(),FALSE))</f>
        <v/>
      </c>
      <c r="AW88" t="str">
        <f>IF(VLOOKUP($A88,Main2!$A:$BB,COLUMN(),FALSE)=0,"",VLOOKUP($A88,Main2!$A:$BB,COLUMN(),FALSE))</f>
        <v/>
      </c>
      <c r="AX88" t="str">
        <f>IF(VLOOKUP($A88,Main2!$A:$BB,COLUMN(),FALSE)=0,"",VLOOKUP($A88,Main2!$A:$BB,COLUMN(),FALSE))</f>
        <v/>
      </c>
      <c r="AY88" t="str">
        <f>IF(VLOOKUP($A88,Main2!$A:$BB,COLUMN(),FALSE)=0,"",VLOOKUP($A88,Main2!$A:$BB,COLUMN(),FALSE))</f>
        <v/>
      </c>
      <c r="AZ88" t="str">
        <f>IF(VLOOKUP($A88,Main2!$A:$BB,COLUMN(),FALSE)=0,"",VLOOKUP($A88,Main2!$A:$BB,COLUMN(),FALSE))</f>
        <v/>
      </c>
      <c r="BA88" t="str">
        <f>IF(VLOOKUP($A88,Main2!$A:$BB,COLUMN(),FALSE)=0,"",VLOOKUP($A88,Main2!$A:$BB,COLUMN(),FALSE))</f>
        <v/>
      </c>
      <c r="BB88" t="str">
        <f>IF(VLOOKUP($A88,Main2!$A:$BB,COLUMN(),FALSE)=0,"",VLOOKUP($A88,Main2!$A:$BB,COLUMN(),FALSE))</f>
        <v/>
      </c>
    </row>
    <row r="89" spans="1:54" x14ac:dyDescent="0.3">
      <c r="A89">
        <v>180</v>
      </c>
      <c r="B89" t="str">
        <f>IF(VLOOKUP($A89,Main2!$A:$BB,COLUMN(),FALSE)=0,"",VLOOKUP($A89,Main2!$A:$BB,COLUMN(),FALSE))</f>
        <v>ロスタイムメモリー</v>
      </c>
      <c r="C89" t="str">
        <f>IF(VLOOKUP($A89,Main2!$A:$BB,COLUMN(),FALSE)=0,"",VLOOKUP($A89,Main2!$A:$BB,COLUMN(),FALSE))</f>
        <v>로스타임 메모리</v>
      </c>
      <c r="D89" t="str">
        <f>IF(VLOOKUP($A89,Main2!$A:$BB,COLUMN(),FALSE)=0,"",VLOOKUP($A89,Main2!$A:$BB,COLUMN(),FALSE))</f>
        <v>2013-03-30</v>
      </c>
      <c r="E89" t="str">
        <f>IF(VLOOKUP($A89,Main2!$A:$BB,COLUMN(),FALSE)=0,"",VLOOKUP($A89,Main2!$A:$BB,COLUMN(),FALSE))</f>
        <v>진(자연의 적P)</v>
      </c>
      <c r="F89" t="str">
        <f>IF(VLOOKUP($A89,Main2!$A:$BB,COLUMN(),FALSE)=0,"",VLOOKUP($A89,Main2!$A:$BB,COLUMN(),FALSE))</f>
        <v/>
      </c>
      <c r="G89" t="str">
        <f>IF(VLOOKUP($A89,Main2!$A:$BB,COLUMN(),FALSE)=0,"",VLOOKUP($A89,Main2!$A:$BB,COLUMN(),FALSE))</f>
        <v>https://www.youtube.com/watch?v=yJTQuDCnMjg</v>
      </c>
      <c r="H89" t="str">
        <f>IF(VLOOKUP($A89,Main2!$A:$BB,COLUMN(),FALSE)=0,"",VLOOKUP($A89,Main2!$A:$BB,COLUMN(),FALSE))</f>
        <v/>
      </c>
      <c r="I89" t="str">
        <f>IF(VLOOKUP($A89,Main2!$A:$BB,COLUMN(),FALSE)=0,"",VLOOKUP($A89,Main2!$A:$BB,COLUMN(),FALSE))</f>
        <v/>
      </c>
      <c r="J89" t="str">
        <f>IF(VLOOKUP($A89,Main2!$A:$BB,COLUMN(),FALSE)=0,"",VLOOKUP($A89,Main2!$A:$BB,COLUMN(),FALSE))</f>
        <v>로스타임 메모리</v>
      </c>
      <c r="K89" t="str">
        <f>IF(VLOOKUP($A89,Main2!$A:$BB,COLUMN(),FALSE)=0,"",VLOOKUP($A89,Main2!$A:$BB,COLUMN(),FALSE))</f>
        <v/>
      </c>
      <c r="L89" t="str">
        <f>IF(VLOOKUP($A89,Main2!$A:$BB,COLUMN(),FALSE)=0,"",VLOOKUP($A89,Main2!$A:$BB,COLUMN(),FALSE))</f>
        <v/>
      </c>
      <c r="M89" t="str">
        <f>IF(VLOOKUP($A89,Main2!$A:$BB,COLUMN(),FALSE)=0,"",VLOOKUP($A89,Main2!$A:$BB,COLUMN(),FALSE))</f>
        <v/>
      </c>
      <c r="N89" t="str">
        <f>IF(VLOOKUP($A89,Main2!$A:$BB,COLUMN(),FALSE)=0,"",VLOOKUP($A89,Main2!$A:$BB,COLUMN(),FALSE))</f>
        <v/>
      </c>
      <c r="O89" t="str">
        <f>IF(VLOOKUP($A89,Main2!$A:$BB,COLUMN(),FALSE)=0,"",VLOOKUP($A89,Main2!$A:$BB,COLUMN(),FALSE))</f>
        <v/>
      </c>
      <c r="P89" t="str">
        <f>IF(VLOOKUP($A89,Main2!$A:$BB,COLUMN(),FALSE)=0,"",VLOOKUP($A89,Main2!$A:$BB,COLUMN(),FALSE))</f>
        <v/>
      </c>
      <c r="Q89" t="str">
        <f>IF(VLOOKUP($A89,Main2!$A:$BB,COLUMN(),FALSE)=0,"",VLOOKUP($A89,Main2!$A:$BB,COLUMN(),FALSE))</f>
        <v/>
      </c>
      <c r="R89" t="str">
        <f>IF(VLOOKUP($A89,Main2!$A:$BB,COLUMN(),FALSE)=0,"",VLOOKUP($A89,Main2!$A:$BB,COLUMN(),FALSE))</f>
        <v/>
      </c>
      <c r="S89" t="str">
        <f>IF(VLOOKUP($A89,Main2!$A:$BB,COLUMN(),FALSE)=0,"",VLOOKUP($A89,Main2!$A:$BB,COLUMN(),FALSE))</f>
        <v/>
      </c>
      <c r="T89" t="str">
        <f>IF(VLOOKUP($A89,Main2!$A:$BB,COLUMN(),FALSE)=0,"",VLOOKUP($A89,Main2!$A:$BB,COLUMN(),FALSE))</f>
        <v/>
      </c>
      <c r="U89" t="str">
        <f>IF(VLOOKUP($A89,Main2!$A:$BB,COLUMN(),FALSE)=0,"",VLOOKUP($A89,Main2!$A:$BB,COLUMN(),FALSE))</f>
        <v/>
      </c>
      <c r="V89" t="str">
        <f>IF(VLOOKUP($A89,Main2!$A:$BB,COLUMN(),FALSE)=0,"",VLOOKUP($A89,Main2!$A:$BB,COLUMN(),FALSE))</f>
        <v/>
      </c>
      <c r="W89" t="str">
        <f>IF(VLOOKUP($A89,Main2!$A:$BB,COLUMN(),FALSE)=0,"",VLOOKUP($A89,Main2!$A:$BB,COLUMN(),FALSE))</f>
        <v/>
      </c>
      <c r="X89" t="str">
        <f>IF(VLOOKUP($A89,Main2!$A:$BB,COLUMN(),FALSE)=0,"",VLOOKUP($A89,Main2!$A:$BB,COLUMN(),FALSE))</f>
        <v/>
      </c>
      <c r="Y89" t="str">
        <f>IF(VLOOKUP($A89,Main2!$A:$BB,COLUMN(),FALSE)=0,"",VLOOKUP($A89,Main2!$A:$BB,COLUMN(),FALSE))</f>
        <v/>
      </c>
      <c r="Z89" t="str">
        <f>IF(VLOOKUP($A89,Main2!$A:$BB,COLUMN(),FALSE)=0,"",VLOOKUP($A89,Main2!$A:$BB,COLUMN(),FALSE))</f>
        <v/>
      </c>
      <c r="AA89" t="str">
        <f>IF(VLOOKUP($A89,Main2!$A:$BB,COLUMN(),FALSE)=0,"",VLOOKUP($A89,Main2!$A:$BB,COLUMN(),FALSE))</f>
        <v/>
      </c>
      <c r="AB89" t="str">
        <f>IF(VLOOKUP($A89,Main2!$A:$BB,COLUMN(),FALSE)=0,"",VLOOKUP($A89,Main2!$A:$BB,COLUMN(),FALSE))</f>
        <v/>
      </c>
      <c r="AC89" t="str">
        <f>IF(VLOOKUP($A89,Main2!$A:$BB,COLUMN(),FALSE)=0,"",VLOOKUP($A89,Main2!$A:$BB,COLUMN(),FALSE))</f>
        <v/>
      </c>
      <c r="AD89" t="str">
        <f>IF(VLOOKUP($A89,Main2!$A:$BB,COLUMN(),FALSE)=0,"",VLOOKUP($A89,Main2!$A:$BB,COLUMN(),FALSE))</f>
        <v/>
      </c>
      <c r="AE89" t="str">
        <f>IF(VLOOKUP($A89,Main2!$A:$BB,COLUMN(),FALSE)=0,"",VLOOKUP($A89,Main2!$A:$BB,COLUMN(),FALSE))</f>
        <v/>
      </c>
      <c r="AF89" t="str">
        <f>IF(VLOOKUP($A89,Main2!$A:$BB,COLUMN(),FALSE)=0,"",VLOOKUP($A89,Main2!$A:$BB,COLUMN(),FALSE))</f>
        <v/>
      </c>
      <c r="AG89" t="str">
        <f>IF(VLOOKUP($A89,Main2!$A:$BB,COLUMN(),FALSE)=0,"",VLOOKUP($A89,Main2!$A:$BB,COLUMN(),FALSE))</f>
        <v/>
      </c>
      <c r="AH89" t="str">
        <f>IF(VLOOKUP($A89,Main2!$A:$BB,COLUMN(),FALSE)=0,"",VLOOKUP($A89,Main2!$A:$BB,COLUMN(),FALSE))</f>
        <v/>
      </c>
      <c r="AI89" t="str">
        <f>IF(VLOOKUP($A89,Main2!$A:$BB,COLUMN(),FALSE)=0,"",VLOOKUP($A89,Main2!$A:$BB,COLUMN(),FALSE))</f>
        <v/>
      </c>
      <c r="AJ89" t="str">
        <f>IF(VLOOKUP($A89,Main2!$A:$BB,COLUMN(),FALSE)=0,"",VLOOKUP($A89,Main2!$A:$BB,COLUMN(),FALSE))</f>
        <v/>
      </c>
      <c r="AK89" t="str">
        <f>IF(VLOOKUP($A89,Main2!$A:$BB,COLUMN(),FALSE)=0,"",VLOOKUP($A89,Main2!$A:$BB,COLUMN(),FALSE))</f>
        <v/>
      </c>
      <c r="AL89" t="str">
        <f>IF(VLOOKUP($A89,Main2!$A:$BB,COLUMN(),FALSE)=0,"",VLOOKUP($A89,Main2!$A:$BB,COLUMN(),FALSE))</f>
        <v/>
      </c>
      <c r="AM89" t="str">
        <f>IF(VLOOKUP($A89,Main2!$A:$BB,COLUMN(),FALSE)=0,"",VLOOKUP($A89,Main2!$A:$BB,COLUMN(),FALSE))</f>
        <v/>
      </c>
      <c r="AN89" t="str">
        <f>IF(VLOOKUP($A89,Main2!$A:$BB,COLUMN(),FALSE)=0,"",VLOOKUP($A89,Main2!$A:$BB,COLUMN(),FALSE))</f>
        <v/>
      </c>
      <c r="AO89" t="str">
        <f>IF(VLOOKUP($A89,Main2!$A:$BB,COLUMN(),FALSE)=0,"",VLOOKUP($A89,Main2!$A:$BB,COLUMN(),FALSE))</f>
        <v/>
      </c>
      <c r="AP89" t="str">
        <f>IF(VLOOKUP($A89,Main2!$A:$BB,COLUMN(),FALSE)=0,"",VLOOKUP($A89,Main2!$A:$BB,COLUMN(),FALSE))</f>
        <v/>
      </c>
      <c r="AQ89" t="str">
        <f>IF(VLOOKUP($A89,Main2!$A:$BB,COLUMN(),FALSE)=0,"",VLOOKUP($A89,Main2!$A:$BB,COLUMN(),FALSE))</f>
        <v/>
      </c>
      <c r="AR89" t="str">
        <f>IF(VLOOKUP($A89,Main2!$A:$BB,COLUMN(),FALSE)=0,"",VLOOKUP($A89,Main2!$A:$BB,COLUMN(),FALSE))</f>
        <v/>
      </c>
      <c r="AS89" t="str">
        <f>IF(VLOOKUP($A89,Main2!$A:$BB,COLUMN(),FALSE)=0,"",VLOOKUP($A89,Main2!$A:$BB,COLUMN(),FALSE))</f>
        <v/>
      </c>
      <c r="AT89" t="str">
        <f>IF(VLOOKUP($A89,Main2!$A:$BB,COLUMN(),FALSE)=0,"",VLOOKUP($A89,Main2!$A:$BB,COLUMN(),FALSE))</f>
        <v/>
      </c>
      <c r="AU89" t="str">
        <f>IF(VLOOKUP($A89,Main2!$A:$BB,COLUMN(),FALSE)=0,"",VLOOKUP($A89,Main2!$A:$BB,COLUMN(),FALSE))</f>
        <v/>
      </c>
      <c r="AV89" t="str">
        <f>IF(VLOOKUP($A89,Main2!$A:$BB,COLUMN(),FALSE)=0,"",VLOOKUP($A89,Main2!$A:$BB,COLUMN(),FALSE))</f>
        <v/>
      </c>
      <c r="AW89" t="str">
        <f>IF(VLOOKUP($A89,Main2!$A:$BB,COLUMN(),FALSE)=0,"",VLOOKUP($A89,Main2!$A:$BB,COLUMN(),FALSE))</f>
        <v/>
      </c>
      <c r="AX89" t="str">
        <f>IF(VLOOKUP($A89,Main2!$A:$BB,COLUMN(),FALSE)=0,"",VLOOKUP($A89,Main2!$A:$BB,COLUMN(),FALSE))</f>
        <v/>
      </c>
      <c r="AY89" t="str">
        <f>IF(VLOOKUP($A89,Main2!$A:$BB,COLUMN(),FALSE)=0,"",VLOOKUP($A89,Main2!$A:$BB,COLUMN(),FALSE))</f>
        <v/>
      </c>
      <c r="AZ89" t="str">
        <f>IF(VLOOKUP($A89,Main2!$A:$BB,COLUMN(),FALSE)=0,"",VLOOKUP($A89,Main2!$A:$BB,COLUMN(),FALSE))</f>
        <v/>
      </c>
      <c r="BA89" t="str">
        <f>IF(VLOOKUP($A89,Main2!$A:$BB,COLUMN(),FALSE)=0,"",VLOOKUP($A89,Main2!$A:$BB,COLUMN(),FALSE))</f>
        <v/>
      </c>
      <c r="BB89" t="str">
        <f>IF(VLOOKUP($A89,Main2!$A:$BB,COLUMN(),FALSE)=0,"",VLOOKUP($A89,Main2!$A:$BB,COLUMN(),FALSE))</f>
        <v/>
      </c>
    </row>
    <row r="90" spans="1:54" x14ac:dyDescent="0.3">
      <c r="A90">
        <v>263</v>
      </c>
      <c r="B90" t="str">
        <f>IF(VLOOKUP($A90,Main2!$A:$BB,COLUMN(),FALSE)=0,"",VLOOKUP($A90,Main2!$A:$BB,COLUMN(),FALSE))</f>
        <v>命に嫌われている。</v>
      </c>
      <c r="C90" t="str">
        <f>IF(VLOOKUP($A90,Main2!$A:$BB,COLUMN(),FALSE)=0,"",VLOOKUP($A90,Main2!$A:$BB,COLUMN(),FALSE))</f>
        <v>생명에게 미움받고 있어.</v>
      </c>
      <c r="D90" t="str">
        <f>IF(VLOOKUP($A90,Main2!$A:$BB,COLUMN(),FALSE)=0,"",VLOOKUP($A90,Main2!$A:$BB,COLUMN(),FALSE))</f>
        <v>2017-08-06</v>
      </c>
      <c r="E90" t="str">
        <f>IF(VLOOKUP($A90,Main2!$A:$BB,COLUMN(),FALSE)=0,"",VLOOKUP($A90,Main2!$A:$BB,COLUMN(),FALSE))</f>
        <v>칸자키 이오리</v>
      </c>
      <c r="F90" t="str">
        <f>IF(VLOOKUP($A90,Main2!$A:$BB,COLUMN(),FALSE)=0,"",VLOOKUP($A90,Main2!$A:$BB,COLUMN(),FALSE))</f>
        <v/>
      </c>
      <c r="G90" t="str">
        <f>IF(VLOOKUP($A90,Main2!$A:$BB,COLUMN(),FALSE)=0,"",VLOOKUP($A90,Main2!$A:$BB,COLUMN(),FALSE))</f>
        <v>https://www.youtube.com/watch?v=0HYm60Mjm0k</v>
      </c>
      <c r="H90" t="str">
        <f>IF(VLOOKUP($A90,Main2!$A:$BB,COLUMN(),FALSE)=0,"",VLOOKUP($A90,Main2!$A:$BB,COLUMN(),FALSE))</f>
        <v/>
      </c>
      <c r="I90" t="str">
        <f>IF(VLOOKUP($A90,Main2!$A:$BB,COLUMN(),FALSE)=0,"",VLOOKUP($A90,Main2!$A:$BB,COLUMN(),FALSE))</f>
        <v/>
      </c>
      <c r="J90" t="str">
        <f>IF(VLOOKUP($A90,Main2!$A:$BB,COLUMN(),FALSE)=0,"",VLOOKUP($A90,Main2!$A:$BB,COLUMN(),FALSE))</f>
        <v>생명에게 미움받고 있어</v>
      </c>
      <c r="K90" t="str">
        <f>IF(VLOOKUP($A90,Main2!$A:$BB,COLUMN(),FALSE)=0,"",VLOOKUP($A90,Main2!$A:$BB,COLUMN(),FALSE))</f>
        <v/>
      </c>
      <c r="L90" t="str">
        <f>IF(VLOOKUP($A90,Main2!$A:$BB,COLUMN(),FALSE)=0,"",VLOOKUP($A90,Main2!$A:$BB,COLUMN(),FALSE))</f>
        <v/>
      </c>
      <c r="M90" t="str">
        <f>IF(VLOOKUP($A90,Main2!$A:$BB,COLUMN(),FALSE)=0,"",VLOOKUP($A90,Main2!$A:$BB,COLUMN(),FALSE))</f>
        <v/>
      </c>
      <c r="N90" t="str">
        <f>IF(VLOOKUP($A90,Main2!$A:$BB,COLUMN(),FALSE)=0,"",VLOOKUP($A90,Main2!$A:$BB,COLUMN(),FALSE))</f>
        <v/>
      </c>
      <c r="O90" t="str">
        <f>IF(VLOOKUP($A90,Main2!$A:$BB,COLUMN(),FALSE)=0,"",VLOOKUP($A90,Main2!$A:$BB,COLUMN(),FALSE))</f>
        <v/>
      </c>
      <c r="P90" t="str">
        <f>IF(VLOOKUP($A90,Main2!$A:$BB,COLUMN(),FALSE)=0,"",VLOOKUP($A90,Main2!$A:$BB,COLUMN(),FALSE))</f>
        <v/>
      </c>
      <c r="Q90" t="str">
        <f>IF(VLOOKUP($A90,Main2!$A:$BB,COLUMN(),FALSE)=0,"",VLOOKUP($A90,Main2!$A:$BB,COLUMN(),FALSE))</f>
        <v/>
      </c>
      <c r="R90" t="str">
        <f>IF(VLOOKUP($A90,Main2!$A:$BB,COLUMN(),FALSE)=0,"",VLOOKUP($A90,Main2!$A:$BB,COLUMN(),FALSE))</f>
        <v/>
      </c>
      <c r="S90" t="str">
        <f>IF(VLOOKUP($A90,Main2!$A:$BB,COLUMN(),FALSE)=0,"",VLOOKUP($A90,Main2!$A:$BB,COLUMN(),FALSE))</f>
        <v/>
      </c>
      <c r="T90" t="str">
        <f>IF(VLOOKUP($A90,Main2!$A:$BB,COLUMN(),FALSE)=0,"",VLOOKUP($A90,Main2!$A:$BB,COLUMN(),FALSE))</f>
        <v/>
      </c>
      <c r="U90" t="str">
        <f>IF(VLOOKUP($A90,Main2!$A:$BB,COLUMN(),FALSE)=0,"",VLOOKUP($A90,Main2!$A:$BB,COLUMN(),FALSE))</f>
        <v/>
      </c>
      <c r="V90" t="str">
        <f>IF(VLOOKUP($A90,Main2!$A:$BB,COLUMN(),FALSE)=0,"",VLOOKUP($A90,Main2!$A:$BB,COLUMN(),FALSE))</f>
        <v/>
      </c>
      <c r="W90" t="str">
        <f>IF(VLOOKUP($A90,Main2!$A:$BB,COLUMN(),FALSE)=0,"",VLOOKUP($A90,Main2!$A:$BB,COLUMN(),FALSE))</f>
        <v/>
      </c>
      <c r="X90" t="str">
        <f>IF(VLOOKUP($A90,Main2!$A:$BB,COLUMN(),FALSE)=0,"",VLOOKUP($A90,Main2!$A:$BB,COLUMN(),FALSE))</f>
        <v/>
      </c>
      <c r="Y90" t="str">
        <f>IF(VLOOKUP($A90,Main2!$A:$BB,COLUMN(),FALSE)=0,"",VLOOKUP($A90,Main2!$A:$BB,COLUMN(),FALSE))</f>
        <v/>
      </c>
      <c r="Z90" t="str">
        <f>IF(VLOOKUP($A90,Main2!$A:$BB,COLUMN(),FALSE)=0,"",VLOOKUP($A90,Main2!$A:$BB,COLUMN(),FALSE))</f>
        <v/>
      </c>
      <c r="AA90" t="str">
        <f>IF(VLOOKUP($A90,Main2!$A:$BB,COLUMN(),FALSE)=0,"",VLOOKUP($A90,Main2!$A:$BB,COLUMN(),FALSE))</f>
        <v/>
      </c>
      <c r="AB90" t="str">
        <f>IF(VLOOKUP($A90,Main2!$A:$BB,COLUMN(),FALSE)=0,"",VLOOKUP($A90,Main2!$A:$BB,COLUMN(),FALSE))</f>
        <v/>
      </c>
      <c r="AC90" t="str">
        <f>IF(VLOOKUP($A90,Main2!$A:$BB,COLUMN(),FALSE)=0,"",VLOOKUP($A90,Main2!$A:$BB,COLUMN(),FALSE))</f>
        <v/>
      </c>
      <c r="AD90" t="str">
        <f>IF(VLOOKUP($A90,Main2!$A:$BB,COLUMN(),FALSE)=0,"",VLOOKUP($A90,Main2!$A:$BB,COLUMN(),FALSE))</f>
        <v/>
      </c>
      <c r="AE90" t="str">
        <f>IF(VLOOKUP($A90,Main2!$A:$BB,COLUMN(),FALSE)=0,"",VLOOKUP($A90,Main2!$A:$BB,COLUMN(),FALSE))</f>
        <v/>
      </c>
      <c r="AF90" t="str">
        <f>IF(VLOOKUP($A90,Main2!$A:$BB,COLUMN(),FALSE)=0,"",VLOOKUP($A90,Main2!$A:$BB,COLUMN(),FALSE))</f>
        <v/>
      </c>
      <c r="AG90" t="str">
        <f>IF(VLOOKUP($A90,Main2!$A:$BB,COLUMN(),FALSE)=0,"",VLOOKUP($A90,Main2!$A:$BB,COLUMN(),FALSE))</f>
        <v/>
      </c>
      <c r="AH90" t="str">
        <f>IF(VLOOKUP($A90,Main2!$A:$BB,COLUMN(),FALSE)=0,"",VLOOKUP($A90,Main2!$A:$BB,COLUMN(),FALSE))</f>
        <v/>
      </c>
      <c r="AI90" t="str">
        <f>IF(VLOOKUP($A90,Main2!$A:$BB,COLUMN(),FALSE)=0,"",VLOOKUP($A90,Main2!$A:$BB,COLUMN(),FALSE))</f>
        <v/>
      </c>
      <c r="AJ90" t="str">
        <f>IF(VLOOKUP($A90,Main2!$A:$BB,COLUMN(),FALSE)=0,"",VLOOKUP($A90,Main2!$A:$BB,COLUMN(),FALSE))</f>
        <v/>
      </c>
      <c r="AK90" t="str">
        <f>IF(VLOOKUP($A90,Main2!$A:$BB,COLUMN(),FALSE)=0,"",VLOOKUP($A90,Main2!$A:$BB,COLUMN(),FALSE))</f>
        <v/>
      </c>
      <c r="AL90" t="str">
        <f>IF(VLOOKUP($A90,Main2!$A:$BB,COLUMN(),FALSE)=0,"",VLOOKUP($A90,Main2!$A:$BB,COLUMN(),FALSE))</f>
        <v/>
      </c>
      <c r="AM90" t="str">
        <f>IF(VLOOKUP($A90,Main2!$A:$BB,COLUMN(),FALSE)=0,"",VLOOKUP($A90,Main2!$A:$BB,COLUMN(),FALSE))</f>
        <v/>
      </c>
      <c r="AN90" t="str">
        <f>IF(VLOOKUP($A90,Main2!$A:$BB,COLUMN(),FALSE)=0,"",VLOOKUP($A90,Main2!$A:$BB,COLUMN(),FALSE))</f>
        <v/>
      </c>
      <c r="AO90" t="str">
        <f>IF(VLOOKUP($A90,Main2!$A:$BB,COLUMN(),FALSE)=0,"",VLOOKUP($A90,Main2!$A:$BB,COLUMN(),FALSE))</f>
        <v/>
      </c>
      <c r="AP90" t="str">
        <f>IF(VLOOKUP($A90,Main2!$A:$BB,COLUMN(),FALSE)=0,"",VLOOKUP($A90,Main2!$A:$BB,COLUMN(),FALSE))</f>
        <v/>
      </c>
      <c r="AQ90" t="str">
        <f>IF(VLOOKUP($A90,Main2!$A:$BB,COLUMN(),FALSE)=0,"",VLOOKUP($A90,Main2!$A:$BB,COLUMN(),FALSE))</f>
        <v/>
      </c>
      <c r="AR90" t="str">
        <f>IF(VLOOKUP($A90,Main2!$A:$BB,COLUMN(),FALSE)=0,"",VLOOKUP($A90,Main2!$A:$BB,COLUMN(),FALSE))</f>
        <v/>
      </c>
      <c r="AS90" t="str">
        <f>IF(VLOOKUP($A90,Main2!$A:$BB,COLUMN(),FALSE)=0,"",VLOOKUP($A90,Main2!$A:$BB,COLUMN(),FALSE))</f>
        <v/>
      </c>
      <c r="AT90" t="str">
        <f>IF(VLOOKUP($A90,Main2!$A:$BB,COLUMN(),FALSE)=0,"",VLOOKUP($A90,Main2!$A:$BB,COLUMN(),FALSE))</f>
        <v/>
      </c>
      <c r="AU90" t="str">
        <f>IF(VLOOKUP($A90,Main2!$A:$BB,COLUMN(),FALSE)=0,"",VLOOKUP($A90,Main2!$A:$BB,COLUMN(),FALSE))</f>
        <v/>
      </c>
      <c r="AV90" t="str">
        <f>IF(VLOOKUP($A90,Main2!$A:$BB,COLUMN(),FALSE)=0,"",VLOOKUP($A90,Main2!$A:$BB,COLUMN(),FALSE))</f>
        <v/>
      </c>
      <c r="AW90" t="str">
        <f>IF(VLOOKUP($A90,Main2!$A:$BB,COLUMN(),FALSE)=0,"",VLOOKUP($A90,Main2!$A:$BB,COLUMN(),FALSE))</f>
        <v/>
      </c>
      <c r="AX90" t="str">
        <f>IF(VLOOKUP($A90,Main2!$A:$BB,COLUMN(),FALSE)=0,"",VLOOKUP($A90,Main2!$A:$BB,COLUMN(),FALSE))</f>
        <v/>
      </c>
      <c r="AY90" t="str">
        <f>IF(VLOOKUP($A90,Main2!$A:$BB,COLUMN(),FALSE)=0,"",VLOOKUP($A90,Main2!$A:$BB,COLUMN(),FALSE))</f>
        <v/>
      </c>
      <c r="AZ90" t="str">
        <f>IF(VLOOKUP($A90,Main2!$A:$BB,COLUMN(),FALSE)=0,"",VLOOKUP($A90,Main2!$A:$BB,COLUMN(),FALSE))</f>
        <v/>
      </c>
      <c r="BA90" t="str">
        <f>IF(VLOOKUP($A90,Main2!$A:$BB,COLUMN(),FALSE)=0,"",VLOOKUP($A90,Main2!$A:$BB,COLUMN(),FALSE))</f>
        <v/>
      </c>
      <c r="BB90" t="str">
        <f>IF(VLOOKUP($A90,Main2!$A:$BB,COLUMN(),FALSE)=0,"",VLOOKUP($A90,Main2!$A:$BB,COLUMN(),FALSE))</f>
        <v/>
      </c>
    </row>
    <row r="91" spans="1:54" x14ac:dyDescent="0.3">
      <c r="A91">
        <v>7</v>
      </c>
      <c r="B91" t="str">
        <f>IF(VLOOKUP($A91,Main2!$A:$BB,COLUMN(),FALSE)=0,"",VLOOKUP($A91,Main2!$A:$BB,COLUMN(),FALSE))</f>
        <v>愛して愛して愛して</v>
      </c>
      <c r="C91" t="str">
        <f>IF(VLOOKUP($A91,Main2!$A:$BB,COLUMN(),FALSE)=0,"",VLOOKUP($A91,Main2!$A:$BB,COLUMN(),FALSE))</f>
        <v>사랑해줘 사랑해줘 사랑해줘</v>
      </c>
      <c r="D91" t="str">
        <f>IF(VLOOKUP($A91,Main2!$A:$BB,COLUMN(),FALSE)=0,"",VLOOKUP($A91,Main2!$A:$BB,COLUMN(),FALSE))</f>
        <v>2015-03-06</v>
      </c>
      <c r="E91" t="str">
        <f>IF(VLOOKUP($A91,Main2!$A:$BB,COLUMN(),FALSE)=0,"",VLOOKUP($A91,Main2!$A:$BB,COLUMN(),FALSE))</f>
        <v>키쿠오</v>
      </c>
      <c r="F91" t="str">
        <f>IF(VLOOKUP($A91,Main2!$A:$BB,COLUMN(),FALSE)=0,"",VLOOKUP($A91,Main2!$A:$BB,COLUMN(),FALSE))</f>
        <v/>
      </c>
      <c r="G91" t="str">
        <f>IF(VLOOKUP($A91,Main2!$A:$BB,COLUMN(),FALSE)=0,"",VLOOKUP($A91,Main2!$A:$BB,COLUMN(),FALSE))</f>
        <v>https://www.youtube.com/watch?v=NTrm_idbhUk</v>
      </c>
      <c r="H91">
        <f>IF(VLOOKUP($A91,Main2!$A:$BB,COLUMN(),FALSE)=0,"",VLOOKUP($A91,Main2!$A:$BB,COLUMN(),FALSE))</f>
        <v>21.9</v>
      </c>
      <c r="I91">
        <f>IF(VLOOKUP($A91,Main2!$A:$BB,COLUMN(),FALSE)=0,"",VLOOKUP($A91,Main2!$A:$BB,COLUMN(),FALSE))</f>
        <v>93.5</v>
      </c>
      <c r="J91" t="str">
        <f>IF(VLOOKUP($A91,Main2!$A:$BB,COLUMN(),FALSE)=0,"",VLOOKUP($A91,Main2!$A:$BB,COLUMN(),FALSE))</f>
        <v>사랑해줘 사랑해줘 사랑해줘</v>
      </c>
      <c r="K91" t="str">
        <f>IF(VLOOKUP($A91,Main2!$A:$BB,COLUMN(),FALSE)=0,"",VLOOKUP($A91,Main2!$A:$BB,COLUMN(),FALSE))</f>
        <v/>
      </c>
      <c r="L91" t="str">
        <f>IF(VLOOKUP($A91,Main2!$A:$BB,COLUMN(),FALSE)=0,"",VLOOKUP($A91,Main2!$A:$BB,COLUMN(),FALSE))</f>
        <v>아이시테 아이시테 아이시테</v>
      </c>
      <c r="M91" t="str">
        <f>IF(VLOOKUP($A91,Main2!$A:$BB,COLUMN(),FALSE)=0,"",VLOOKUP($A91,Main2!$A:$BB,COLUMN(),FALSE))</f>
        <v/>
      </c>
      <c r="N91" t="str">
        <f>IF(VLOOKUP($A91,Main2!$A:$BB,COLUMN(),FALSE)=0,"",VLOOKUP($A91,Main2!$A:$BB,COLUMN(),FALSE))</f>
        <v/>
      </c>
      <c r="O91" t="str">
        <f>IF(VLOOKUP($A91,Main2!$A:$BB,COLUMN(),FALSE)=0,"",VLOOKUP($A91,Main2!$A:$BB,COLUMN(),FALSE))</f>
        <v/>
      </c>
      <c r="P91" t="str">
        <f>IF(VLOOKUP($A91,Main2!$A:$BB,COLUMN(),FALSE)=0,"",VLOOKUP($A91,Main2!$A:$BB,COLUMN(),FALSE))</f>
        <v/>
      </c>
      <c r="Q91" t="str">
        <f>IF(VLOOKUP($A91,Main2!$A:$BB,COLUMN(),FALSE)=0,"",VLOOKUP($A91,Main2!$A:$BB,COLUMN(),FALSE))</f>
        <v/>
      </c>
      <c r="R91" t="str">
        <f>IF(VLOOKUP($A91,Main2!$A:$BB,COLUMN(),FALSE)=0,"",VLOOKUP($A91,Main2!$A:$BB,COLUMN(),FALSE))</f>
        <v/>
      </c>
      <c r="S91" t="str">
        <f>IF(VLOOKUP($A91,Main2!$A:$BB,COLUMN(),FALSE)=0,"",VLOOKUP($A91,Main2!$A:$BB,COLUMN(),FALSE))</f>
        <v/>
      </c>
      <c r="T91" t="str">
        <f>IF(VLOOKUP($A91,Main2!$A:$BB,COLUMN(),FALSE)=0,"",VLOOKUP($A91,Main2!$A:$BB,COLUMN(),FALSE))</f>
        <v/>
      </c>
      <c r="U91" t="str">
        <f>IF(VLOOKUP($A91,Main2!$A:$BB,COLUMN(),FALSE)=0,"",VLOOKUP($A91,Main2!$A:$BB,COLUMN(),FALSE))</f>
        <v/>
      </c>
      <c r="V91" t="str">
        <f>IF(VLOOKUP($A91,Main2!$A:$BB,COLUMN(),FALSE)=0,"",VLOOKUP($A91,Main2!$A:$BB,COLUMN(),FALSE))</f>
        <v/>
      </c>
      <c r="W91" t="str">
        <f>IF(VLOOKUP($A91,Main2!$A:$BB,COLUMN(),FALSE)=0,"",VLOOKUP($A91,Main2!$A:$BB,COLUMN(),FALSE))</f>
        <v/>
      </c>
      <c r="X91" t="str">
        <f>IF(VLOOKUP($A91,Main2!$A:$BB,COLUMN(),FALSE)=0,"",VLOOKUP($A91,Main2!$A:$BB,COLUMN(),FALSE))</f>
        <v/>
      </c>
      <c r="Y91" t="str">
        <f>IF(VLOOKUP($A91,Main2!$A:$BB,COLUMN(),FALSE)=0,"",VLOOKUP($A91,Main2!$A:$BB,COLUMN(),FALSE))</f>
        <v/>
      </c>
      <c r="Z91" t="str">
        <f>IF(VLOOKUP($A91,Main2!$A:$BB,COLUMN(),FALSE)=0,"",VLOOKUP($A91,Main2!$A:$BB,COLUMN(),FALSE))</f>
        <v/>
      </c>
      <c r="AA91" t="str">
        <f>IF(VLOOKUP($A91,Main2!$A:$BB,COLUMN(),FALSE)=0,"",VLOOKUP($A91,Main2!$A:$BB,COLUMN(),FALSE))</f>
        <v/>
      </c>
      <c r="AB91" t="str">
        <f>IF(VLOOKUP($A91,Main2!$A:$BB,COLUMN(),FALSE)=0,"",VLOOKUP($A91,Main2!$A:$BB,COLUMN(),FALSE))</f>
        <v/>
      </c>
      <c r="AC91" t="str">
        <f>IF(VLOOKUP($A91,Main2!$A:$BB,COLUMN(),FALSE)=0,"",VLOOKUP($A91,Main2!$A:$BB,COLUMN(),FALSE))</f>
        <v/>
      </c>
      <c r="AD91" t="str">
        <f>IF(VLOOKUP($A91,Main2!$A:$BB,COLUMN(),FALSE)=0,"",VLOOKUP($A91,Main2!$A:$BB,COLUMN(),FALSE))</f>
        <v/>
      </c>
      <c r="AE91" t="str">
        <f>IF(VLOOKUP($A91,Main2!$A:$BB,COLUMN(),FALSE)=0,"",VLOOKUP($A91,Main2!$A:$BB,COLUMN(),FALSE))</f>
        <v/>
      </c>
      <c r="AF91" t="str">
        <f>IF(VLOOKUP($A91,Main2!$A:$BB,COLUMN(),FALSE)=0,"",VLOOKUP($A91,Main2!$A:$BB,COLUMN(),FALSE))</f>
        <v>Love Me Love Me Love Me</v>
      </c>
      <c r="AG91" t="str">
        <f>IF(VLOOKUP($A91,Main2!$A:$BB,COLUMN(),FALSE)=0,"",VLOOKUP($A91,Main2!$A:$BB,COLUMN(),FALSE))</f>
        <v>Love Me, Love Me, Love Me</v>
      </c>
      <c r="AH91" t="str">
        <f>IF(VLOOKUP($A91,Main2!$A:$BB,COLUMN(),FALSE)=0,"",VLOOKUP($A91,Main2!$A:$BB,COLUMN(),FALSE))</f>
        <v>Aishite Aishite Aishite</v>
      </c>
      <c r="AI91" t="str">
        <f>IF(VLOOKUP($A91,Main2!$A:$BB,COLUMN(),FALSE)=0,"",VLOOKUP($A91,Main2!$A:$BB,COLUMN(),FALSE))</f>
        <v/>
      </c>
      <c r="AJ91" t="str">
        <f>IF(VLOOKUP($A91,Main2!$A:$BB,COLUMN(),FALSE)=0,"",VLOOKUP($A91,Main2!$A:$BB,COLUMN(),FALSE))</f>
        <v/>
      </c>
      <c r="AK91" t="str">
        <f>IF(VLOOKUP($A91,Main2!$A:$BB,COLUMN(),FALSE)=0,"",VLOOKUP($A91,Main2!$A:$BB,COLUMN(),FALSE))</f>
        <v/>
      </c>
      <c r="AL91" t="str">
        <f>IF(VLOOKUP($A91,Main2!$A:$BB,COLUMN(),FALSE)=0,"",VLOOKUP($A91,Main2!$A:$BB,COLUMN(),FALSE))</f>
        <v/>
      </c>
      <c r="AM91" t="str">
        <f>IF(VLOOKUP($A91,Main2!$A:$BB,COLUMN(),FALSE)=0,"",VLOOKUP($A91,Main2!$A:$BB,COLUMN(),FALSE))</f>
        <v/>
      </c>
      <c r="AN91" t="str">
        <f>IF(VLOOKUP($A91,Main2!$A:$BB,COLUMN(),FALSE)=0,"",VLOOKUP($A91,Main2!$A:$BB,COLUMN(),FALSE))</f>
        <v/>
      </c>
      <c r="AO91" t="str">
        <f>IF(VLOOKUP($A91,Main2!$A:$BB,COLUMN(),FALSE)=0,"",VLOOKUP($A91,Main2!$A:$BB,COLUMN(),FALSE))</f>
        <v/>
      </c>
      <c r="AP91" t="str">
        <f>IF(VLOOKUP($A91,Main2!$A:$BB,COLUMN(),FALSE)=0,"",VLOOKUP($A91,Main2!$A:$BB,COLUMN(),FALSE))</f>
        <v/>
      </c>
      <c r="AQ91" t="str">
        <f>IF(VLOOKUP($A91,Main2!$A:$BB,COLUMN(),FALSE)=0,"",VLOOKUP($A91,Main2!$A:$BB,COLUMN(),FALSE))</f>
        <v/>
      </c>
      <c r="AR91" t="str">
        <f>IF(VLOOKUP($A91,Main2!$A:$BB,COLUMN(),FALSE)=0,"",VLOOKUP($A91,Main2!$A:$BB,COLUMN(),FALSE))</f>
        <v/>
      </c>
      <c r="AS91" t="str">
        <f>IF(VLOOKUP($A91,Main2!$A:$BB,COLUMN(),FALSE)=0,"",VLOOKUP($A91,Main2!$A:$BB,COLUMN(),FALSE))</f>
        <v/>
      </c>
      <c r="AT91" t="str">
        <f>IF(VLOOKUP($A91,Main2!$A:$BB,COLUMN(),FALSE)=0,"",VLOOKUP($A91,Main2!$A:$BB,COLUMN(),FALSE))</f>
        <v/>
      </c>
      <c r="AU91" t="str">
        <f>IF(VLOOKUP($A91,Main2!$A:$BB,COLUMN(),FALSE)=0,"",VLOOKUP($A91,Main2!$A:$BB,COLUMN(),FALSE))</f>
        <v/>
      </c>
      <c r="AV91" t="str">
        <f>IF(VLOOKUP($A91,Main2!$A:$BB,COLUMN(),FALSE)=0,"",VLOOKUP($A91,Main2!$A:$BB,COLUMN(),FALSE))</f>
        <v/>
      </c>
      <c r="AW91" t="str">
        <f>IF(VLOOKUP($A91,Main2!$A:$BB,COLUMN(),FALSE)=0,"",VLOOKUP($A91,Main2!$A:$BB,COLUMN(),FALSE))</f>
        <v/>
      </c>
      <c r="AX91" t="str">
        <f>IF(VLOOKUP($A91,Main2!$A:$BB,COLUMN(),FALSE)=0,"",VLOOKUP($A91,Main2!$A:$BB,COLUMN(),FALSE))</f>
        <v/>
      </c>
      <c r="AY91" t="str">
        <f>IF(VLOOKUP($A91,Main2!$A:$BB,COLUMN(),FALSE)=0,"",VLOOKUP($A91,Main2!$A:$BB,COLUMN(),FALSE))</f>
        <v/>
      </c>
      <c r="AZ91" t="str">
        <f>IF(VLOOKUP($A91,Main2!$A:$BB,COLUMN(),FALSE)=0,"",VLOOKUP($A91,Main2!$A:$BB,COLUMN(),FALSE))</f>
        <v/>
      </c>
      <c r="BA91" t="str">
        <f>IF(VLOOKUP($A91,Main2!$A:$BB,COLUMN(),FALSE)=0,"",VLOOKUP($A91,Main2!$A:$BB,COLUMN(),FALSE))</f>
        <v/>
      </c>
      <c r="BB91" t="str">
        <f>IF(VLOOKUP($A91,Main2!$A:$BB,COLUMN(),FALSE)=0,"",VLOOKUP($A91,Main2!$A:$BB,COLUMN(),FALSE))</f>
        <v/>
      </c>
    </row>
    <row r="92" spans="1:54" x14ac:dyDescent="0.3">
      <c r="A92">
        <v>55</v>
      </c>
      <c r="B92" t="str">
        <f>IF(VLOOKUP($A92,Main2!$A:$BB,COLUMN(),FALSE)=0,"",VLOOKUP($A92,Main2!$A:$BB,COLUMN(),FALSE))</f>
        <v>メグメグ☆ファイアーエンドレスナイト</v>
      </c>
      <c r="C92" t="str">
        <f>IF(VLOOKUP($A92,Main2!$A:$BB,COLUMN(),FALSE)=0,"",VLOOKUP($A92,Main2!$A:$BB,COLUMN(),FALSE))</f>
        <v>메구메구☆파이어 엔들리스 나이트</v>
      </c>
      <c r="D92" t="str">
        <f>IF(VLOOKUP($A92,Main2!$A:$BB,COLUMN(),FALSE)=0,"",VLOOKUP($A92,Main2!$A:$BB,COLUMN(),FALSE))</f>
        <v>2009-06-26</v>
      </c>
      <c r="E92" t="str">
        <f>IF(VLOOKUP($A92,Main2!$A:$BB,COLUMN(),FALSE)=0,"",VLOOKUP($A92,Main2!$A:$BB,COLUMN(),FALSE))</f>
        <v>samfree</v>
      </c>
      <c r="F92" t="str">
        <f>IF(VLOOKUP($A92,Main2!$A:$BB,COLUMN(),FALSE)=0,"",VLOOKUP($A92,Main2!$A:$BB,COLUMN(),FALSE))</f>
        <v/>
      </c>
      <c r="G92" t="str">
        <f>IF(VLOOKUP($A92,Main2!$A:$BB,COLUMN(),FALSE)=0,"",VLOOKUP($A92,Main2!$A:$BB,COLUMN(),FALSE))</f>
        <v>https://www.youtube.com/watch?v=E0CmEtV231s</v>
      </c>
      <c r="H92" t="str">
        <f>IF(VLOOKUP($A92,Main2!$A:$BB,COLUMN(),FALSE)=0,"",VLOOKUP($A92,Main2!$A:$BB,COLUMN(),FALSE))</f>
        <v/>
      </c>
      <c r="I92" t="str">
        <f>IF(VLOOKUP($A92,Main2!$A:$BB,COLUMN(),FALSE)=0,"",VLOOKUP($A92,Main2!$A:$BB,COLUMN(),FALSE))</f>
        <v/>
      </c>
      <c r="J92" t="str">
        <f>IF(VLOOKUP($A92,Main2!$A:$BB,COLUMN(),FALSE)=0,"",VLOOKUP($A92,Main2!$A:$BB,COLUMN(),FALSE))</f>
        <v>메구메구 파이어 엔들리스 나이트</v>
      </c>
      <c r="K92" t="str">
        <f>IF(VLOOKUP($A92,Main2!$A:$BB,COLUMN(),FALSE)=0,"",VLOOKUP($A92,Main2!$A:$BB,COLUMN(),FALSE))</f>
        <v/>
      </c>
      <c r="L92" t="str">
        <f>IF(VLOOKUP($A92,Main2!$A:$BB,COLUMN(),FALSE)=0,"",VLOOKUP($A92,Main2!$A:$BB,COLUMN(),FALSE))</f>
        <v/>
      </c>
      <c r="M92" t="str">
        <f>IF(VLOOKUP($A92,Main2!$A:$BB,COLUMN(),FALSE)=0,"",VLOOKUP($A92,Main2!$A:$BB,COLUMN(),FALSE))</f>
        <v/>
      </c>
      <c r="N92" t="str">
        <f>IF(VLOOKUP($A92,Main2!$A:$BB,COLUMN(),FALSE)=0,"",VLOOKUP($A92,Main2!$A:$BB,COLUMN(),FALSE))</f>
        <v/>
      </c>
      <c r="O92" t="str">
        <f>IF(VLOOKUP($A92,Main2!$A:$BB,COLUMN(),FALSE)=0,"",VLOOKUP($A92,Main2!$A:$BB,COLUMN(),FALSE))</f>
        <v/>
      </c>
      <c r="P92" t="str">
        <f>IF(VLOOKUP($A92,Main2!$A:$BB,COLUMN(),FALSE)=0,"",VLOOKUP($A92,Main2!$A:$BB,COLUMN(),FALSE))</f>
        <v/>
      </c>
      <c r="Q92" t="str">
        <f>IF(VLOOKUP($A92,Main2!$A:$BB,COLUMN(),FALSE)=0,"",VLOOKUP($A92,Main2!$A:$BB,COLUMN(),FALSE))</f>
        <v/>
      </c>
      <c r="R92" t="str">
        <f>IF(VLOOKUP($A92,Main2!$A:$BB,COLUMN(),FALSE)=0,"",VLOOKUP($A92,Main2!$A:$BB,COLUMN(),FALSE))</f>
        <v/>
      </c>
      <c r="S92" t="str">
        <f>IF(VLOOKUP($A92,Main2!$A:$BB,COLUMN(),FALSE)=0,"",VLOOKUP($A92,Main2!$A:$BB,COLUMN(),FALSE))</f>
        <v/>
      </c>
      <c r="T92" t="str">
        <f>IF(VLOOKUP($A92,Main2!$A:$BB,COLUMN(),FALSE)=0,"",VLOOKUP($A92,Main2!$A:$BB,COLUMN(),FALSE))</f>
        <v/>
      </c>
      <c r="U92" t="str">
        <f>IF(VLOOKUP($A92,Main2!$A:$BB,COLUMN(),FALSE)=0,"",VLOOKUP($A92,Main2!$A:$BB,COLUMN(),FALSE))</f>
        <v/>
      </c>
      <c r="V92" t="str">
        <f>IF(VLOOKUP($A92,Main2!$A:$BB,COLUMN(),FALSE)=0,"",VLOOKUP($A92,Main2!$A:$BB,COLUMN(),FALSE))</f>
        <v/>
      </c>
      <c r="W92" t="str">
        <f>IF(VLOOKUP($A92,Main2!$A:$BB,COLUMN(),FALSE)=0,"",VLOOKUP($A92,Main2!$A:$BB,COLUMN(),FALSE))</f>
        <v/>
      </c>
      <c r="X92" t="str">
        <f>IF(VLOOKUP($A92,Main2!$A:$BB,COLUMN(),FALSE)=0,"",VLOOKUP($A92,Main2!$A:$BB,COLUMN(),FALSE))</f>
        <v/>
      </c>
      <c r="Y92" t="str">
        <f>IF(VLOOKUP($A92,Main2!$A:$BB,COLUMN(),FALSE)=0,"",VLOOKUP($A92,Main2!$A:$BB,COLUMN(),FALSE))</f>
        <v/>
      </c>
      <c r="Z92" t="str">
        <f>IF(VLOOKUP($A92,Main2!$A:$BB,COLUMN(),FALSE)=0,"",VLOOKUP($A92,Main2!$A:$BB,COLUMN(),FALSE))</f>
        <v/>
      </c>
      <c r="AA92" t="str">
        <f>IF(VLOOKUP($A92,Main2!$A:$BB,COLUMN(),FALSE)=0,"",VLOOKUP($A92,Main2!$A:$BB,COLUMN(),FALSE))</f>
        <v/>
      </c>
      <c r="AB92" t="str">
        <f>IF(VLOOKUP($A92,Main2!$A:$BB,COLUMN(),FALSE)=0,"",VLOOKUP($A92,Main2!$A:$BB,COLUMN(),FALSE))</f>
        <v/>
      </c>
      <c r="AC92" t="str">
        <f>IF(VLOOKUP($A92,Main2!$A:$BB,COLUMN(),FALSE)=0,"",VLOOKUP($A92,Main2!$A:$BB,COLUMN(),FALSE))</f>
        <v/>
      </c>
      <c r="AD92" t="str">
        <f>IF(VLOOKUP($A92,Main2!$A:$BB,COLUMN(),FALSE)=0,"",VLOOKUP($A92,Main2!$A:$BB,COLUMN(),FALSE))</f>
        <v/>
      </c>
      <c r="AE92" t="str">
        <f>IF(VLOOKUP($A92,Main2!$A:$BB,COLUMN(),FALSE)=0,"",VLOOKUP($A92,Main2!$A:$BB,COLUMN(),FALSE))</f>
        <v/>
      </c>
      <c r="AF92" t="str">
        <f>IF(VLOOKUP($A92,Main2!$A:$BB,COLUMN(),FALSE)=0,"",VLOOKUP($A92,Main2!$A:$BB,COLUMN(),FALSE))</f>
        <v/>
      </c>
      <c r="AG92" t="str">
        <f>IF(VLOOKUP($A92,Main2!$A:$BB,COLUMN(),FALSE)=0,"",VLOOKUP($A92,Main2!$A:$BB,COLUMN(),FALSE))</f>
        <v/>
      </c>
      <c r="AH92" t="str">
        <f>IF(VLOOKUP($A92,Main2!$A:$BB,COLUMN(),FALSE)=0,"",VLOOKUP($A92,Main2!$A:$BB,COLUMN(),FALSE))</f>
        <v/>
      </c>
      <c r="AI92" t="str">
        <f>IF(VLOOKUP($A92,Main2!$A:$BB,COLUMN(),FALSE)=0,"",VLOOKUP($A92,Main2!$A:$BB,COLUMN(),FALSE))</f>
        <v/>
      </c>
      <c r="AJ92" t="str">
        <f>IF(VLOOKUP($A92,Main2!$A:$BB,COLUMN(),FALSE)=0,"",VLOOKUP($A92,Main2!$A:$BB,COLUMN(),FALSE))</f>
        <v/>
      </c>
      <c r="AK92" t="str">
        <f>IF(VLOOKUP($A92,Main2!$A:$BB,COLUMN(),FALSE)=0,"",VLOOKUP($A92,Main2!$A:$BB,COLUMN(),FALSE))</f>
        <v/>
      </c>
      <c r="AL92" t="str">
        <f>IF(VLOOKUP($A92,Main2!$A:$BB,COLUMN(),FALSE)=0,"",VLOOKUP($A92,Main2!$A:$BB,COLUMN(),FALSE))</f>
        <v/>
      </c>
      <c r="AM92" t="str">
        <f>IF(VLOOKUP($A92,Main2!$A:$BB,COLUMN(),FALSE)=0,"",VLOOKUP($A92,Main2!$A:$BB,COLUMN(),FALSE))</f>
        <v/>
      </c>
      <c r="AN92" t="str">
        <f>IF(VLOOKUP($A92,Main2!$A:$BB,COLUMN(),FALSE)=0,"",VLOOKUP($A92,Main2!$A:$BB,COLUMN(),FALSE))</f>
        <v/>
      </c>
      <c r="AO92" t="str">
        <f>IF(VLOOKUP($A92,Main2!$A:$BB,COLUMN(),FALSE)=0,"",VLOOKUP($A92,Main2!$A:$BB,COLUMN(),FALSE))</f>
        <v/>
      </c>
      <c r="AP92" t="str">
        <f>IF(VLOOKUP($A92,Main2!$A:$BB,COLUMN(),FALSE)=0,"",VLOOKUP($A92,Main2!$A:$BB,COLUMN(),FALSE))</f>
        <v/>
      </c>
      <c r="AQ92" t="str">
        <f>IF(VLOOKUP($A92,Main2!$A:$BB,COLUMN(),FALSE)=0,"",VLOOKUP($A92,Main2!$A:$BB,COLUMN(),FALSE))</f>
        <v/>
      </c>
      <c r="AR92" t="str">
        <f>IF(VLOOKUP($A92,Main2!$A:$BB,COLUMN(),FALSE)=0,"",VLOOKUP($A92,Main2!$A:$BB,COLUMN(),FALSE))</f>
        <v/>
      </c>
      <c r="AS92" t="str">
        <f>IF(VLOOKUP($A92,Main2!$A:$BB,COLUMN(),FALSE)=0,"",VLOOKUP($A92,Main2!$A:$BB,COLUMN(),FALSE))</f>
        <v/>
      </c>
      <c r="AT92" t="str">
        <f>IF(VLOOKUP($A92,Main2!$A:$BB,COLUMN(),FALSE)=0,"",VLOOKUP($A92,Main2!$A:$BB,COLUMN(),FALSE))</f>
        <v/>
      </c>
      <c r="AU92" t="str">
        <f>IF(VLOOKUP($A92,Main2!$A:$BB,COLUMN(),FALSE)=0,"",VLOOKUP($A92,Main2!$A:$BB,COLUMN(),FALSE))</f>
        <v/>
      </c>
      <c r="AV92" t="str">
        <f>IF(VLOOKUP($A92,Main2!$A:$BB,COLUMN(),FALSE)=0,"",VLOOKUP($A92,Main2!$A:$BB,COLUMN(),FALSE))</f>
        <v/>
      </c>
      <c r="AW92" t="str">
        <f>IF(VLOOKUP($A92,Main2!$A:$BB,COLUMN(),FALSE)=0,"",VLOOKUP($A92,Main2!$A:$BB,COLUMN(),FALSE))</f>
        <v/>
      </c>
      <c r="AX92" t="str">
        <f>IF(VLOOKUP($A92,Main2!$A:$BB,COLUMN(),FALSE)=0,"",VLOOKUP($A92,Main2!$A:$BB,COLUMN(),FALSE))</f>
        <v/>
      </c>
      <c r="AY92" t="str">
        <f>IF(VLOOKUP($A92,Main2!$A:$BB,COLUMN(),FALSE)=0,"",VLOOKUP($A92,Main2!$A:$BB,COLUMN(),FALSE))</f>
        <v/>
      </c>
      <c r="AZ92" t="str">
        <f>IF(VLOOKUP($A92,Main2!$A:$BB,COLUMN(),FALSE)=0,"",VLOOKUP($A92,Main2!$A:$BB,COLUMN(),FALSE))</f>
        <v/>
      </c>
      <c r="BA92" t="str">
        <f>IF(VLOOKUP($A92,Main2!$A:$BB,COLUMN(),FALSE)=0,"",VLOOKUP($A92,Main2!$A:$BB,COLUMN(),FALSE))</f>
        <v/>
      </c>
      <c r="BB92" t="str">
        <f>IF(VLOOKUP($A92,Main2!$A:$BB,COLUMN(),FALSE)=0,"",VLOOKUP($A92,Main2!$A:$BB,COLUMN(),FALSE))</f>
        <v/>
      </c>
    </row>
    <row r="93" spans="1:54" x14ac:dyDescent="0.3">
      <c r="A93">
        <v>32</v>
      </c>
      <c r="B93" t="str">
        <f>IF(VLOOKUP($A93,Main2!$A:$BB,COLUMN(),FALSE)=0,"",VLOOKUP($A93,Main2!$A:$BB,COLUMN(),FALSE))</f>
        <v>ダンシング☆サムライ</v>
      </c>
      <c r="C93" t="str">
        <f>IF(VLOOKUP($A93,Main2!$A:$BB,COLUMN(),FALSE)=0,"",VLOOKUP($A93,Main2!$A:$BB,COLUMN(),FALSE))</f>
        <v>댄싱☆사무라이</v>
      </c>
      <c r="D93" t="str">
        <f>IF(VLOOKUP($A93,Main2!$A:$BB,COLUMN(),FALSE)=0,"",VLOOKUP($A93,Main2!$A:$BB,COLUMN(),FALSE))</f>
        <v>2008-07-31</v>
      </c>
      <c r="E93" t="str">
        <f>IF(VLOOKUP($A93,Main2!$A:$BB,COLUMN(),FALSE)=0,"",VLOOKUP($A93,Main2!$A:$BB,COLUMN(),FALSE))</f>
        <v>카니미소P</v>
      </c>
      <c r="F93" t="str">
        <f>IF(VLOOKUP($A93,Main2!$A:$BB,COLUMN(),FALSE)=0,"",VLOOKUP($A93,Main2!$A:$BB,COLUMN(),FALSE))</f>
        <v/>
      </c>
      <c r="G93" t="str">
        <f>IF(VLOOKUP($A93,Main2!$A:$BB,COLUMN(),FALSE)=0,"",VLOOKUP($A93,Main2!$A:$BB,COLUMN(),FALSE))</f>
        <v>https://www.youtube.com/watch?v=v8KsWpad-_c</v>
      </c>
      <c r="H93" t="str">
        <f>IF(VLOOKUP($A93,Main2!$A:$BB,COLUMN(),FALSE)=0,"",VLOOKUP($A93,Main2!$A:$BB,COLUMN(),FALSE))</f>
        <v/>
      </c>
      <c r="I93" t="str">
        <f>IF(VLOOKUP($A93,Main2!$A:$BB,COLUMN(),FALSE)=0,"",VLOOKUP($A93,Main2!$A:$BB,COLUMN(),FALSE))</f>
        <v/>
      </c>
      <c r="J93" t="str">
        <f>IF(VLOOKUP($A93,Main2!$A:$BB,COLUMN(),FALSE)=0,"",VLOOKUP($A93,Main2!$A:$BB,COLUMN(),FALSE))</f>
        <v>댄싱☆사무라이</v>
      </c>
      <c r="K93" t="str">
        <f>IF(VLOOKUP($A93,Main2!$A:$BB,COLUMN(),FALSE)=0,"",VLOOKUP($A93,Main2!$A:$BB,COLUMN(),FALSE))</f>
        <v>댄싱 사무라이</v>
      </c>
      <c r="L93" t="str">
        <f>IF(VLOOKUP($A93,Main2!$A:$BB,COLUMN(),FALSE)=0,"",VLOOKUP($A93,Main2!$A:$BB,COLUMN(),FALSE))</f>
        <v/>
      </c>
      <c r="M93" t="str">
        <f>IF(VLOOKUP($A93,Main2!$A:$BB,COLUMN(),FALSE)=0,"",VLOOKUP($A93,Main2!$A:$BB,COLUMN(),FALSE))</f>
        <v/>
      </c>
      <c r="N93" t="str">
        <f>IF(VLOOKUP($A93,Main2!$A:$BB,COLUMN(),FALSE)=0,"",VLOOKUP($A93,Main2!$A:$BB,COLUMN(),FALSE))</f>
        <v/>
      </c>
      <c r="O93" t="str">
        <f>IF(VLOOKUP($A93,Main2!$A:$BB,COLUMN(),FALSE)=0,"",VLOOKUP($A93,Main2!$A:$BB,COLUMN(),FALSE))</f>
        <v/>
      </c>
      <c r="P93" t="str">
        <f>IF(VLOOKUP($A93,Main2!$A:$BB,COLUMN(),FALSE)=0,"",VLOOKUP($A93,Main2!$A:$BB,COLUMN(),FALSE))</f>
        <v/>
      </c>
      <c r="Q93" t="str">
        <f>IF(VLOOKUP($A93,Main2!$A:$BB,COLUMN(),FALSE)=0,"",VLOOKUP($A93,Main2!$A:$BB,COLUMN(),FALSE))</f>
        <v/>
      </c>
      <c r="R93" t="str">
        <f>IF(VLOOKUP($A93,Main2!$A:$BB,COLUMN(),FALSE)=0,"",VLOOKUP($A93,Main2!$A:$BB,COLUMN(),FALSE))</f>
        <v/>
      </c>
      <c r="S93" t="str">
        <f>IF(VLOOKUP($A93,Main2!$A:$BB,COLUMN(),FALSE)=0,"",VLOOKUP($A93,Main2!$A:$BB,COLUMN(),FALSE))</f>
        <v/>
      </c>
      <c r="T93" t="str">
        <f>IF(VLOOKUP($A93,Main2!$A:$BB,COLUMN(),FALSE)=0,"",VLOOKUP($A93,Main2!$A:$BB,COLUMN(),FALSE))</f>
        <v/>
      </c>
      <c r="U93" t="str">
        <f>IF(VLOOKUP($A93,Main2!$A:$BB,COLUMN(),FALSE)=0,"",VLOOKUP($A93,Main2!$A:$BB,COLUMN(),FALSE))</f>
        <v/>
      </c>
      <c r="V93" t="str">
        <f>IF(VLOOKUP($A93,Main2!$A:$BB,COLUMN(),FALSE)=0,"",VLOOKUP($A93,Main2!$A:$BB,COLUMN(),FALSE))</f>
        <v/>
      </c>
      <c r="W93" t="str">
        <f>IF(VLOOKUP($A93,Main2!$A:$BB,COLUMN(),FALSE)=0,"",VLOOKUP($A93,Main2!$A:$BB,COLUMN(),FALSE))</f>
        <v/>
      </c>
      <c r="X93" t="str">
        <f>IF(VLOOKUP($A93,Main2!$A:$BB,COLUMN(),FALSE)=0,"",VLOOKUP($A93,Main2!$A:$BB,COLUMN(),FALSE))</f>
        <v/>
      </c>
      <c r="Y93" t="str">
        <f>IF(VLOOKUP($A93,Main2!$A:$BB,COLUMN(),FALSE)=0,"",VLOOKUP($A93,Main2!$A:$BB,COLUMN(),FALSE))</f>
        <v/>
      </c>
      <c r="Z93" t="str">
        <f>IF(VLOOKUP($A93,Main2!$A:$BB,COLUMN(),FALSE)=0,"",VLOOKUP($A93,Main2!$A:$BB,COLUMN(),FALSE))</f>
        <v/>
      </c>
      <c r="AA93" t="str">
        <f>IF(VLOOKUP($A93,Main2!$A:$BB,COLUMN(),FALSE)=0,"",VLOOKUP($A93,Main2!$A:$BB,COLUMN(),FALSE))</f>
        <v/>
      </c>
      <c r="AB93" t="str">
        <f>IF(VLOOKUP($A93,Main2!$A:$BB,COLUMN(),FALSE)=0,"",VLOOKUP($A93,Main2!$A:$BB,COLUMN(),FALSE))</f>
        <v/>
      </c>
      <c r="AC93" t="str">
        <f>IF(VLOOKUP($A93,Main2!$A:$BB,COLUMN(),FALSE)=0,"",VLOOKUP($A93,Main2!$A:$BB,COLUMN(),FALSE))</f>
        <v/>
      </c>
      <c r="AD93" t="str">
        <f>IF(VLOOKUP($A93,Main2!$A:$BB,COLUMN(),FALSE)=0,"",VLOOKUP($A93,Main2!$A:$BB,COLUMN(),FALSE))</f>
        <v/>
      </c>
      <c r="AE93" t="str">
        <f>IF(VLOOKUP($A93,Main2!$A:$BB,COLUMN(),FALSE)=0,"",VLOOKUP($A93,Main2!$A:$BB,COLUMN(),FALSE))</f>
        <v/>
      </c>
      <c r="AF93" t="str">
        <f>IF(VLOOKUP($A93,Main2!$A:$BB,COLUMN(),FALSE)=0,"",VLOOKUP($A93,Main2!$A:$BB,COLUMN(),FALSE))</f>
        <v/>
      </c>
      <c r="AG93" t="str">
        <f>IF(VLOOKUP($A93,Main2!$A:$BB,COLUMN(),FALSE)=0,"",VLOOKUP($A93,Main2!$A:$BB,COLUMN(),FALSE))</f>
        <v/>
      </c>
      <c r="AH93" t="str">
        <f>IF(VLOOKUP($A93,Main2!$A:$BB,COLUMN(),FALSE)=0,"",VLOOKUP($A93,Main2!$A:$BB,COLUMN(),FALSE))</f>
        <v/>
      </c>
      <c r="AI93" t="str">
        <f>IF(VLOOKUP($A93,Main2!$A:$BB,COLUMN(),FALSE)=0,"",VLOOKUP($A93,Main2!$A:$BB,COLUMN(),FALSE))</f>
        <v/>
      </c>
      <c r="AJ93" t="str">
        <f>IF(VLOOKUP($A93,Main2!$A:$BB,COLUMN(),FALSE)=0,"",VLOOKUP($A93,Main2!$A:$BB,COLUMN(),FALSE))</f>
        <v/>
      </c>
      <c r="AK93" t="str">
        <f>IF(VLOOKUP($A93,Main2!$A:$BB,COLUMN(),FALSE)=0,"",VLOOKUP($A93,Main2!$A:$BB,COLUMN(),FALSE))</f>
        <v/>
      </c>
      <c r="AL93" t="str">
        <f>IF(VLOOKUP($A93,Main2!$A:$BB,COLUMN(),FALSE)=0,"",VLOOKUP($A93,Main2!$A:$BB,COLUMN(),FALSE))</f>
        <v/>
      </c>
      <c r="AM93" t="str">
        <f>IF(VLOOKUP($A93,Main2!$A:$BB,COLUMN(),FALSE)=0,"",VLOOKUP($A93,Main2!$A:$BB,COLUMN(),FALSE))</f>
        <v/>
      </c>
      <c r="AN93" t="str">
        <f>IF(VLOOKUP($A93,Main2!$A:$BB,COLUMN(),FALSE)=0,"",VLOOKUP($A93,Main2!$A:$BB,COLUMN(),FALSE))</f>
        <v/>
      </c>
      <c r="AO93" t="str">
        <f>IF(VLOOKUP($A93,Main2!$A:$BB,COLUMN(),FALSE)=0,"",VLOOKUP($A93,Main2!$A:$BB,COLUMN(),FALSE))</f>
        <v/>
      </c>
      <c r="AP93" t="str">
        <f>IF(VLOOKUP($A93,Main2!$A:$BB,COLUMN(),FALSE)=0,"",VLOOKUP($A93,Main2!$A:$BB,COLUMN(),FALSE))</f>
        <v/>
      </c>
      <c r="AQ93" t="str">
        <f>IF(VLOOKUP($A93,Main2!$A:$BB,COLUMN(),FALSE)=0,"",VLOOKUP($A93,Main2!$A:$BB,COLUMN(),FALSE))</f>
        <v/>
      </c>
      <c r="AR93" t="str">
        <f>IF(VLOOKUP($A93,Main2!$A:$BB,COLUMN(),FALSE)=0,"",VLOOKUP($A93,Main2!$A:$BB,COLUMN(),FALSE))</f>
        <v/>
      </c>
      <c r="AS93" t="str">
        <f>IF(VLOOKUP($A93,Main2!$A:$BB,COLUMN(),FALSE)=0,"",VLOOKUP($A93,Main2!$A:$BB,COLUMN(),FALSE))</f>
        <v/>
      </c>
      <c r="AT93" t="str">
        <f>IF(VLOOKUP($A93,Main2!$A:$BB,COLUMN(),FALSE)=0,"",VLOOKUP($A93,Main2!$A:$BB,COLUMN(),FALSE))</f>
        <v/>
      </c>
      <c r="AU93" t="str">
        <f>IF(VLOOKUP($A93,Main2!$A:$BB,COLUMN(),FALSE)=0,"",VLOOKUP($A93,Main2!$A:$BB,COLUMN(),FALSE))</f>
        <v/>
      </c>
      <c r="AV93" t="str">
        <f>IF(VLOOKUP($A93,Main2!$A:$BB,COLUMN(),FALSE)=0,"",VLOOKUP($A93,Main2!$A:$BB,COLUMN(),FALSE))</f>
        <v/>
      </c>
      <c r="AW93" t="str">
        <f>IF(VLOOKUP($A93,Main2!$A:$BB,COLUMN(),FALSE)=0,"",VLOOKUP($A93,Main2!$A:$BB,COLUMN(),FALSE))</f>
        <v/>
      </c>
      <c r="AX93" t="str">
        <f>IF(VLOOKUP($A93,Main2!$A:$BB,COLUMN(),FALSE)=0,"",VLOOKUP($A93,Main2!$A:$BB,COLUMN(),FALSE))</f>
        <v/>
      </c>
      <c r="AY93" t="str">
        <f>IF(VLOOKUP($A93,Main2!$A:$BB,COLUMN(),FALSE)=0,"",VLOOKUP($A93,Main2!$A:$BB,COLUMN(),FALSE))</f>
        <v/>
      </c>
      <c r="AZ93" t="str">
        <f>IF(VLOOKUP($A93,Main2!$A:$BB,COLUMN(),FALSE)=0,"",VLOOKUP($A93,Main2!$A:$BB,COLUMN(),FALSE))</f>
        <v/>
      </c>
      <c r="BA93" t="str">
        <f>IF(VLOOKUP($A93,Main2!$A:$BB,COLUMN(),FALSE)=0,"",VLOOKUP($A93,Main2!$A:$BB,COLUMN(),FALSE))</f>
        <v/>
      </c>
      <c r="BB93" t="str">
        <f>IF(VLOOKUP($A93,Main2!$A:$BB,COLUMN(),FALSE)=0,"",VLOOKUP($A93,Main2!$A:$BB,COLUMN(),FALSE))</f>
        <v/>
      </c>
    </row>
    <row r="94" spans="1:54" x14ac:dyDescent="0.3">
      <c r="A94">
        <v>148</v>
      </c>
      <c r="B94" t="str">
        <f>IF(VLOOKUP($A94,Main2!$A:$BB,COLUMN(),FALSE)=0,"",VLOOKUP($A94,Main2!$A:$BB,COLUMN(),FALSE))</f>
        <v>こちら、幸福安心委員会です。</v>
      </c>
      <c r="C94" t="str">
        <f>IF(VLOOKUP($A94,Main2!$A:$BB,COLUMN(),FALSE)=0,"",VLOOKUP($A94,Main2!$A:$BB,COLUMN(),FALSE))</f>
        <v>여기는, 행복안심위원회입니다.</v>
      </c>
      <c r="D94" t="str">
        <f>IF(VLOOKUP($A94,Main2!$A:$BB,COLUMN(),FALSE)=0,"",VLOOKUP($A94,Main2!$A:$BB,COLUMN(),FALSE))</f>
        <v>2012-06-15</v>
      </c>
      <c r="E94" t="str">
        <f>IF(VLOOKUP($A94,Main2!$A:$BB,COLUMN(),FALSE)=0,"",VLOOKUP($A94,Main2!$A:$BB,COLUMN(),FALSE))</f>
        <v>우타타P</v>
      </c>
      <c r="F94" t="str">
        <f>IF(VLOOKUP($A94,Main2!$A:$BB,COLUMN(),FALSE)=0,"",VLOOKUP($A94,Main2!$A:$BB,COLUMN(),FALSE))</f>
        <v/>
      </c>
      <c r="G94" t="str">
        <f>IF(VLOOKUP($A94,Main2!$A:$BB,COLUMN(),FALSE)=0,"",VLOOKUP($A94,Main2!$A:$BB,COLUMN(),FALSE))</f>
        <v>https://www.youtube.com/watch?v=kzUmM-uQVOM</v>
      </c>
      <c r="H94" t="str">
        <f>IF(VLOOKUP($A94,Main2!$A:$BB,COLUMN(),FALSE)=0,"",VLOOKUP($A94,Main2!$A:$BB,COLUMN(),FALSE))</f>
        <v/>
      </c>
      <c r="I94" t="str">
        <f>IF(VLOOKUP($A94,Main2!$A:$BB,COLUMN(),FALSE)=0,"",VLOOKUP($A94,Main2!$A:$BB,COLUMN(),FALSE))</f>
        <v/>
      </c>
      <c r="J94" t="str">
        <f>IF(VLOOKUP($A94,Main2!$A:$BB,COLUMN(),FALSE)=0,"",VLOOKUP($A94,Main2!$A:$BB,COLUMN(),FALSE))</f>
        <v>여기는 행복안심위원회입니다</v>
      </c>
      <c r="K94" t="str">
        <f>IF(VLOOKUP($A94,Main2!$A:$BB,COLUMN(),FALSE)=0,"",VLOOKUP($A94,Main2!$A:$BB,COLUMN(),FALSE))</f>
        <v/>
      </c>
      <c r="L94" t="str">
        <f>IF(VLOOKUP($A94,Main2!$A:$BB,COLUMN(),FALSE)=0,"",VLOOKUP($A94,Main2!$A:$BB,COLUMN(),FALSE))</f>
        <v/>
      </c>
      <c r="M94" t="str">
        <f>IF(VLOOKUP($A94,Main2!$A:$BB,COLUMN(),FALSE)=0,"",VLOOKUP($A94,Main2!$A:$BB,COLUMN(),FALSE))</f>
        <v/>
      </c>
      <c r="N94" t="str">
        <f>IF(VLOOKUP($A94,Main2!$A:$BB,COLUMN(),FALSE)=0,"",VLOOKUP($A94,Main2!$A:$BB,COLUMN(),FALSE))</f>
        <v/>
      </c>
      <c r="O94" t="str">
        <f>IF(VLOOKUP($A94,Main2!$A:$BB,COLUMN(),FALSE)=0,"",VLOOKUP($A94,Main2!$A:$BB,COLUMN(),FALSE))</f>
        <v/>
      </c>
      <c r="P94" t="str">
        <f>IF(VLOOKUP($A94,Main2!$A:$BB,COLUMN(),FALSE)=0,"",VLOOKUP($A94,Main2!$A:$BB,COLUMN(),FALSE))</f>
        <v/>
      </c>
      <c r="Q94" t="str">
        <f>IF(VLOOKUP($A94,Main2!$A:$BB,COLUMN(),FALSE)=0,"",VLOOKUP($A94,Main2!$A:$BB,COLUMN(),FALSE))</f>
        <v/>
      </c>
      <c r="R94" t="str">
        <f>IF(VLOOKUP($A94,Main2!$A:$BB,COLUMN(),FALSE)=0,"",VLOOKUP($A94,Main2!$A:$BB,COLUMN(),FALSE))</f>
        <v/>
      </c>
      <c r="S94" t="str">
        <f>IF(VLOOKUP($A94,Main2!$A:$BB,COLUMN(),FALSE)=0,"",VLOOKUP($A94,Main2!$A:$BB,COLUMN(),FALSE))</f>
        <v/>
      </c>
      <c r="T94" t="str">
        <f>IF(VLOOKUP($A94,Main2!$A:$BB,COLUMN(),FALSE)=0,"",VLOOKUP($A94,Main2!$A:$BB,COLUMN(),FALSE))</f>
        <v/>
      </c>
      <c r="U94" t="str">
        <f>IF(VLOOKUP($A94,Main2!$A:$BB,COLUMN(),FALSE)=0,"",VLOOKUP($A94,Main2!$A:$BB,COLUMN(),FALSE))</f>
        <v/>
      </c>
      <c r="V94" t="str">
        <f>IF(VLOOKUP($A94,Main2!$A:$BB,COLUMN(),FALSE)=0,"",VLOOKUP($A94,Main2!$A:$BB,COLUMN(),FALSE))</f>
        <v/>
      </c>
      <c r="W94" t="str">
        <f>IF(VLOOKUP($A94,Main2!$A:$BB,COLUMN(),FALSE)=0,"",VLOOKUP($A94,Main2!$A:$BB,COLUMN(),FALSE))</f>
        <v/>
      </c>
      <c r="X94" t="str">
        <f>IF(VLOOKUP($A94,Main2!$A:$BB,COLUMN(),FALSE)=0,"",VLOOKUP($A94,Main2!$A:$BB,COLUMN(),FALSE))</f>
        <v/>
      </c>
      <c r="Y94" t="str">
        <f>IF(VLOOKUP($A94,Main2!$A:$BB,COLUMN(),FALSE)=0,"",VLOOKUP($A94,Main2!$A:$BB,COLUMN(),FALSE))</f>
        <v/>
      </c>
      <c r="Z94" t="str">
        <f>IF(VLOOKUP($A94,Main2!$A:$BB,COLUMN(),FALSE)=0,"",VLOOKUP($A94,Main2!$A:$BB,COLUMN(),FALSE))</f>
        <v/>
      </c>
      <c r="AA94" t="str">
        <f>IF(VLOOKUP($A94,Main2!$A:$BB,COLUMN(),FALSE)=0,"",VLOOKUP($A94,Main2!$A:$BB,COLUMN(),FALSE))</f>
        <v/>
      </c>
      <c r="AB94" t="str">
        <f>IF(VLOOKUP($A94,Main2!$A:$BB,COLUMN(),FALSE)=0,"",VLOOKUP($A94,Main2!$A:$BB,COLUMN(),FALSE))</f>
        <v/>
      </c>
      <c r="AC94" t="str">
        <f>IF(VLOOKUP($A94,Main2!$A:$BB,COLUMN(),FALSE)=0,"",VLOOKUP($A94,Main2!$A:$BB,COLUMN(),FALSE))</f>
        <v/>
      </c>
      <c r="AD94" t="str">
        <f>IF(VLOOKUP($A94,Main2!$A:$BB,COLUMN(),FALSE)=0,"",VLOOKUP($A94,Main2!$A:$BB,COLUMN(),FALSE))</f>
        <v/>
      </c>
      <c r="AE94" t="str">
        <f>IF(VLOOKUP($A94,Main2!$A:$BB,COLUMN(),FALSE)=0,"",VLOOKUP($A94,Main2!$A:$BB,COLUMN(),FALSE))</f>
        <v/>
      </c>
      <c r="AF94" t="str">
        <f>IF(VLOOKUP($A94,Main2!$A:$BB,COLUMN(),FALSE)=0,"",VLOOKUP($A94,Main2!$A:$BB,COLUMN(),FALSE))</f>
        <v/>
      </c>
      <c r="AG94" t="str">
        <f>IF(VLOOKUP($A94,Main2!$A:$BB,COLUMN(),FALSE)=0,"",VLOOKUP($A94,Main2!$A:$BB,COLUMN(),FALSE))</f>
        <v/>
      </c>
      <c r="AH94" t="str">
        <f>IF(VLOOKUP($A94,Main2!$A:$BB,COLUMN(),FALSE)=0,"",VLOOKUP($A94,Main2!$A:$BB,COLUMN(),FALSE))</f>
        <v/>
      </c>
      <c r="AI94" t="str">
        <f>IF(VLOOKUP($A94,Main2!$A:$BB,COLUMN(),FALSE)=0,"",VLOOKUP($A94,Main2!$A:$BB,COLUMN(),FALSE))</f>
        <v/>
      </c>
      <c r="AJ94" t="str">
        <f>IF(VLOOKUP($A94,Main2!$A:$BB,COLUMN(),FALSE)=0,"",VLOOKUP($A94,Main2!$A:$BB,COLUMN(),FALSE))</f>
        <v/>
      </c>
      <c r="AK94" t="str">
        <f>IF(VLOOKUP($A94,Main2!$A:$BB,COLUMN(),FALSE)=0,"",VLOOKUP($A94,Main2!$A:$BB,COLUMN(),FALSE))</f>
        <v/>
      </c>
      <c r="AL94" t="str">
        <f>IF(VLOOKUP($A94,Main2!$A:$BB,COLUMN(),FALSE)=0,"",VLOOKUP($A94,Main2!$A:$BB,COLUMN(),FALSE))</f>
        <v/>
      </c>
      <c r="AM94" t="str">
        <f>IF(VLOOKUP($A94,Main2!$A:$BB,COLUMN(),FALSE)=0,"",VLOOKUP($A94,Main2!$A:$BB,COLUMN(),FALSE))</f>
        <v/>
      </c>
      <c r="AN94" t="str">
        <f>IF(VLOOKUP($A94,Main2!$A:$BB,COLUMN(),FALSE)=0,"",VLOOKUP($A94,Main2!$A:$BB,COLUMN(),FALSE))</f>
        <v/>
      </c>
      <c r="AO94" t="str">
        <f>IF(VLOOKUP($A94,Main2!$A:$BB,COLUMN(),FALSE)=0,"",VLOOKUP($A94,Main2!$A:$BB,COLUMN(),FALSE))</f>
        <v/>
      </c>
      <c r="AP94" t="str">
        <f>IF(VLOOKUP($A94,Main2!$A:$BB,COLUMN(),FALSE)=0,"",VLOOKUP($A94,Main2!$A:$BB,COLUMN(),FALSE))</f>
        <v/>
      </c>
      <c r="AQ94" t="str">
        <f>IF(VLOOKUP($A94,Main2!$A:$BB,COLUMN(),FALSE)=0,"",VLOOKUP($A94,Main2!$A:$BB,COLUMN(),FALSE))</f>
        <v/>
      </c>
      <c r="AR94" t="str">
        <f>IF(VLOOKUP($A94,Main2!$A:$BB,COLUMN(),FALSE)=0,"",VLOOKUP($A94,Main2!$A:$BB,COLUMN(),FALSE))</f>
        <v/>
      </c>
      <c r="AS94" t="str">
        <f>IF(VLOOKUP($A94,Main2!$A:$BB,COLUMN(),FALSE)=0,"",VLOOKUP($A94,Main2!$A:$BB,COLUMN(),FALSE))</f>
        <v/>
      </c>
      <c r="AT94" t="str">
        <f>IF(VLOOKUP($A94,Main2!$A:$BB,COLUMN(),FALSE)=0,"",VLOOKUP($A94,Main2!$A:$BB,COLUMN(),FALSE))</f>
        <v/>
      </c>
      <c r="AU94" t="str">
        <f>IF(VLOOKUP($A94,Main2!$A:$BB,COLUMN(),FALSE)=0,"",VLOOKUP($A94,Main2!$A:$BB,COLUMN(),FALSE))</f>
        <v/>
      </c>
      <c r="AV94" t="str">
        <f>IF(VLOOKUP($A94,Main2!$A:$BB,COLUMN(),FALSE)=0,"",VLOOKUP($A94,Main2!$A:$BB,COLUMN(),FALSE))</f>
        <v/>
      </c>
      <c r="AW94" t="str">
        <f>IF(VLOOKUP($A94,Main2!$A:$BB,COLUMN(),FALSE)=0,"",VLOOKUP($A94,Main2!$A:$BB,COLUMN(),FALSE))</f>
        <v/>
      </c>
      <c r="AX94" t="str">
        <f>IF(VLOOKUP($A94,Main2!$A:$BB,COLUMN(),FALSE)=0,"",VLOOKUP($A94,Main2!$A:$BB,COLUMN(),FALSE))</f>
        <v/>
      </c>
      <c r="AY94" t="str">
        <f>IF(VLOOKUP($A94,Main2!$A:$BB,COLUMN(),FALSE)=0,"",VLOOKUP($A94,Main2!$A:$BB,COLUMN(),FALSE))</f>
        <v/>
      </c>
      <c r="AZ94" t="str">
        <f>IF(VLOOKUP($A94,Main2!$A:$BB,COLUMN(),FALSE)=0,"",VLOOKUP($A94,Main2!$A:$BB,COLUMN(),FALSE))</f>
        <v/>
      </c>
      <c r="BA94" t="str">
        <f>IF(VLOOKUP($A94,Main2!$A:$BB,COLUMN(),FALSE)=0,"",VLOOKUP($A94,Main2!$A:$BB,COLUMN(),FALSE))</f>
        <v/>
      </c>
      <c r="BB94" t="str">
        <f>IF(VLOOKUP($A94,Main2!$A:$BB,COLUMN(),FALSE)=0,"",VLOOKUP($A94,Main2!$A:$BB,COLUMN(),FALSE))</f>
        <v/>
      </c>
    </row>
    <row r="95" spans="1:54" x14ac:dyDescent="0.3">
      <c r="A95">
        <v>4</v>
      </c>
      <c r="B95" t="str">
        <f>IF(VLOOKUP($A95,Main2!$A:$BB,COLUMN(),FALSE)=0,"",VLOOKUP($A95,Main2!$A:$BB,COLUMN(),FALSE))</f>
        <v>脳漿炸裂ガール</v>
      </c>
      <c r="C95" t="str">
        <f>IF(VLOOKUP($A95,Main2!$A:$BB,COLUMN(),FALSE)=0,"",VLOOKUP($A95,Main2!$A:$BB,COLUMN(),FALSE))</f>
        <v>뇌장작렬 걸</v>
      </c>
      <c r="D95" t="str">
        <f>IF(VLOOKUP($A95,Main2!$A:$BB,COLUMN(),FALSE)=0,"",VLOOKUP($A95,Main2!$A:$BB,COLUMN(),FALSE))</f>
        <v>2012-10-19</v>
      </c>
      <c r="E95" t="str">
        <f>IF(VLOOKUP($A95,Main2!$A:$BB,COLUMN(),FALSE)=0,"",VLOOKUP($A95,Main2!$A:$BB,COLUMN(),FALSE))</f>
        <v>레루리리</v>
      </c>
      <c r="F95" t="str">
        <f>IF(VLOOKUP($A95,Main2!$A:$BB,COLUMN(),FALSE)=0,"",VLOOKUP($A95,Main2!$A:$BB,COLUMN(),FALSE))</f>
        <v/>
      </c>
      <c r="G95" t="str">
        <f>IF(VLOOKUP($A95,Main2!$A:$BB,COLUMN(),FALSE)=0,"",VLOOKUP($A95,Main2!$A:$BB,COLUMN(),FALSE))</f>
        <v>https://www.youtube.com/watch?v=Ey_NHZNYTeE</v>
      </c>
      <c r="H95">
        <f>IF(VLOOKUP($A95,Main2!$A:$BB,COLUMN(),FALSE)=0,"",VLOOKUP($A95,Main2!$A:$BB,COLUMN(),FALSE))</f>
        <v>18.7</v>
      </c>
      <c r="I95">
        <f>IF(VLOOKUP($A95,Main2!$A:$BB,COLUMN(),FALSE)=0,"",VLOOKUP($A95,Main2!$A:$BB,COLUMN(),FALSE))</f>
        <v>76</v>
      </c>
      <c r="J95" t="str">
        <f>IF(VLOOKUP($A95,Main2!$A:$BB,COLUMN(),FALSE)=0,"",VLOOKUP($A95,Main2!$A:$BB,COLUMN(),FALSE))</f>
        <v>뇌장작렬 걸</v>
      </c>
      <c r="K95" t="str">
        <f>IF(VLOOKUP($A95,Main2!$A:$BB,COLUMN(),FALSE)=0,"",VLOOKUP($A95,Main2!$A:$BB,COLUMN(),FALSE))</f>
        <v/>
      </c>
      <c r="L95" t="str">
        <f>IF(VLOOKUP($A95,Main2!$A:$BB,COLUMN(),FALSE)=0,"",VLOOKUP($A95,Main2!$A:$BB,COLUMN(),FALSE))</f>
        <v>노우쇼우 사쿠레츠 걸</v>
      </c>
      <c r="M95" t="str">
        <f>IF(VLOOKUP($A95,Main2!$A:$BB,COLUMN(),FALSE)=0,"",VLOOKUP($A95,Main2!$A:$BB,COLUMN(),FALSE))</f>
        <v/>
      </c>
      <c r="N95" t="str">
        <f>IF(VLOOKUP($A95,Main2!$A:$BB,COLUMN(),FALSE)=0,"",VLOOKUP($A95,Main2!$A:$BB,COLUMN(),FALSE))</f>
        <v/>
      </c>
      <c r="O95" t="str">
        <f>IF(VLOOKUP($A95,Main2!$A:$BB,COLUMN(),FALSE)=0,"",VLOOKUP($A95,Main2!$A:$BB,COLUMN(),FALSE))</f>
        <v/>
      </c>
      <c r="P95" t="str">
        <f>IF(VLOOKUP($A95,Main2!$A:$BB,COLUMN(),FALSE)=0,"",VLOOKUP($A95,Main2!$A:$BB,COLUMN(),FALSE))</f>
        <v/>
      </c>
      <c r="Q95" t="str">
        <f>IF(VLOOKUP($A95,Main2!$A:$BB,COLUMN(),FALSE)=0,"",VLOOKUP($A95,Main2!$A:$BB,COLUMN(),FALSE))</f>
        <v/>
      </c>
      <c r="R95" t="str">
        <f>IF(VLOOKUP($A95,Main2!$A:$BB,COLUMN(),FALSE)=0,"",VLOOKUP($A95,Main2!$A:$BB,COLUMN(),FALSE))</f>
        <v/>
      </c>
      <c r="S95" t="str">
        <f>IF(VLOOKUP($A95,Main2!$A:$BB,COLUMN(),FALSE)=0,"",VLOOKUP($A95,Main2!$A:$BB,COLUMN(),FALSE))</f>
        <v/>
      </c>
      <c r="T95" t="str">
        <f>IF(VLOOKUP($A95,Main2!$A:$BB,COLUMN(),FALSE)=0,"",VLOOKUP($A95,Main2!$A:$BB,COLUMN(),FALSE))</f>
        <v/>
      </c>
      <c r="U95" t="str">
        <f>IF(VLOOKUP($A95,Main2!$A:$BB,COLUMN(),FALSE)=0,"",VLOOKUP($A95,Main2!$A:$BB,COLUMN(),FALSE))</f>
        <v/>
      </c>
      <c r="V95" t="str">
        <f>IF(VLOOKUP($A95,Main2!$A:$BB,COLUMN(),FALSE)=0,"",VLOOKUP($A95,Main2!$A:$BB,COLUMN(),FALSE))</f>
        <v/>
      </c>
      <c r="W95" t="str">
        <f>IF(VLOOKUP($A95,Main2!$A:$BB,COLUMN(),FALSE)=0,"",VLOOKUP($A95,Main2!$A:$BB,COLUMN(),FALSE))</f>
        <v/>
      </c>
      <c r="X95" t="str">
        <f>IF(VLOOKUP($A95,Main2!$A:$BB,COLUMN(),FALSE)=0,"",VLOOKUP($A95,Main2!$A:$BB,COLUMN(),FALSE))</f>
        <v/>
      </c>
      <c r="Y95" t="str">
        <f>IF(VLOOKUP($A95,Main2!$A:$BB,COLUMN(),FALSE)=0,"",VLOOKUP($A95,Main2!$A:$BB,COLUMN(),FALSE))</f>
        <v/>
      </c>
      <c r="Z95" t="str">
        <f>IF(VLOOKUP($A95,Main2!$A:$BB,COLUMN(),FALSE)=0,"",VLOOKUP($A95,Main2!$A:$BB,COLUMN(),FALSE))</f>
        <v/>
      </c>
      <c r="AA95" t="str">
        <f>IF(VLOOKUP($A95,Main2!$A:$BB,COLUMN(),FALSE)=0,"",VLOOKUP($A95,Main2!$A:$BB,COLUMN(),FALSE))</f>
        <v/>
      </c>
      <c r="AB95" t="str">
        <f>IF(VLOOKUP($A95,Main2!$A:$BB,COLUMN(),FALSE)=0,"",VLOOKUP($A95,Main2!$A:$BB,COLUMN(),FALSE))</f>
        <v/>
      </c>
      <c r="AC95" t="str">
        <f>IF(VLOOKUP($A95,Main2!$A:$BB,COLUMN(),FALSE)=0,"",VLOOKUP($A95,Main2!$A:$BB,COLUMN(),FALSE))</f>
        <v/>
      </c>
      <c r="AD95" t="str">
        <f>IF(VLOOKUP($A95,Main2!$A:$BB,COLUMN(),FALSE)=0,"",VLOOKUP($A95,Main2!$A:$BB,COLUMN(),FALSE))</f>
        <v/>
      </c>
      <c r="AE95" t="str">
        <f>IF(VLOOKUP($A95,Main2!$A:$BB,COLUMN(),FALSE)=0,"",VLOOKUP($A95,Main2!$A:$BB,COLUMN(),FALSE))</f>
        <v/>
      </c>
      <c r="AF95" t="str">
        <f>IF(VLOOKUP($A95,Main2!$A:$BB,COLUMN(),FALSE)=0,"",VLOOKUP($A95,Main2!$A:$BB,COLUMN(),FALSE))</f>
        <v>Brain Fluid Explosion Girl</v>
      </c>
      <c r="AG95" t="str">
        <f>IF(VLOOKUP($A95,Main2!$A:$BB,COLUMN(),FALSE)=0,"",VLOOKUP($A95,Main2!$A:$BB,COLUMN(),FALSE))</f>
        <v>Spinal Fluid Explosion Girl</v>
      </c>
      <c r="AH95" t="str">
        <f>IF(VLOOKUP($A95,Main2!$A:$BB,COLUMN(),FALSE)=0,"",VLOOKUP($A95,Main2!$A:$BB,COLUMN(),FALSE))</f>
        <v>Noushou Sakuretsu Gaaru</v>
      </c>
      <c r="AI95" t="str">
        <f>IF(VLOOKUP($A95,Main2!$A:$BB,COLUMN(),FALSE)=0,"",VLOOKUP($A95,Main2!$A:$BB,COLUMN(),FALSE))</f>
        <v>노쇼 사쿠레츠 걸</v>
      </c>
      <c r="AJ95" t="str">
        <f>IF(VLOOKUP($A95,Main2!$A:$BB,COLUMN(),FALSE)=0,"",VLOOKUP($A95,Main2!$A:$BB,COLUMN(),FALSE))</f>
        <v/>
      </c>
      <c r="AK95" t="str">
        <f>IF(VLOOKUP($A95,Main2!$A:$BB,COLUMN(),FALSE)=0,"",VLOOKUP($A95,Main2!$A:$BB,COLUMN(),FALSE))</f>
        <v/>
      </c>
      <c r="AL95" t="str">
        <f>IF(VLOOKUP($A95,Main2!$A:$BB,COLUMN(),FALSE)=0,"",VLOOKUP($A95,Main2!$A:$BB,COLUMN(),FALSE))</f>
        <v/>
      </c>
      <c r="AM95" t="str">
        <f>IF(VLOOKUP($A95,Main2!$A:$BB,COLUMN(),FALSE)=0,"",VLOOKUP($A95,Main2!$A:$BB,COLUMN(),FALSE))</f>
        <v/>
      </c>
      <c r="AN95" t="str">
        <f>IF(VLOOKUP($A95,Main2!$A:$BB,COLUMN(),FALSE)=0,"",VLOOKUP($A95,Main2!$A:$BB,COLUMN(),FALSE))</f>
        <v/>
      </c>
      <c r="AO95" t="str">
        <f>IF(VLOOKUP($A95,Main2!$A:$BB,COLUMN(),FALSE)=0,"",VLOOKUP($A95,Main2!$A:$BB,COLUMN(),FALSE))</f>
        <v/>
      </c>
      <c r="AP95" t="str">
        <f>IF(VLOOKUP($A95,Main2!$A:$BB,COLUMN(),FALSE)=0,"",VLOOKUP($A95,Main2!$A:$BB,COLUMN(),FALSE))</f>
        <v/>
      </c>
      <c r="AQ95" t="str">
        <f>IF(VLOOKUP($A95,Main2!$A:$BB,COLUMN(),FALSE)=0,"",VLOOKUP($A95,Main2!$A:$BB,COLUMN(),FALSE))</f>
        <v/>
      </c>
      <c r="AR95" t="str">
        <f>IF(VLOOKUP($A95,Main2!$A:$BB,COLUMN(),FALSE)=0,"",VLOOKUP($A95,Main2!$A:$BB,COLUMN(),FALSE))</f>
        <v/>
      </c>
      <c r="AS95" t="str">
        <f>IF(VLOOKUP($A95,Main2!$A:$BB,COLUMN(),FALSE)=0,"",VLOOKUP($A95,Main2!$A:$BB,COLUMN(),FALSE))</f>
        <v>노우쇼우 사쿠레츠 가아루</v>
      </c>
      <c r="AT95" t="str">
        <f>IF(VLOOKUP($A95,Main2!$A:$BB,COLUMN(),FALSE)=0,"",VLOOKUP($A95,Main2!$A:$BB,COLUMN(),FALSE))</f>
        <v/>
      </c>
      <c r="AU95" t="str">
        <f>IF(VLOOKUP($A95,Main2!$A:$BB,COLUMN(),FALSE)=0,"",VLOOKUP($A95,Main2!$A:$BB,COLUMN(),FALSE))</f>
        <v/>
      </c>
      <c r="AV95" t="str">
        <f>IF(VLOOKUP($A95,Main2!$A:$BB,COLUMN(),FALSE)=0,"",VLOOKUP($A95,Main2!$A:$BB,COLUMN(),FALSE))</f>
        <v/>
      </c>
      <c r="AW95" t="str">
        <f>IF(VLOOKUP($A95,Main2!$A:$BB,COLUMN(),FALSE)=0,"",VLOOKUP($A95,Main2!$A:$BB,COLUMN(),FALSE))</f>
        <v/>
      </c>
      <c r="AX95" t="str">
        <f>IF(VLOOKUP($A95,Main2!$A:$BB,COLUMN(),FALSE)=0,"",VLOOKUP($A95,Main2!$A:$BB,COLUMN(),FALSE))</f>
        <v/>
      </c>
      <c r="AY95" t="str">
        <f>IF(VLOOKUP($A95,Main2!$A:$BB,COLUMN(),FALSE)=0,"",VLOOKUP($A95,Main2!$A:$BB,COLUMN(),FALSE))</f>
        <v/>
      </c>
      <c r="AZ95" t="str">
        <f>IF(VLOOKUP($A95,Main2!$A:$BB,COLUMN(),FALSE)=0,"",VLOOKUP($A95,Main2!$A:$BB,COLUMN(),FALSE))</f>
        <v/>
      </c>
      <c r="BA95" t="str">
        <f>IF(VLOOKUP($A95,Main2!$A:$BB,COLUMN(),FALSE)=0,"",VLOOKUP($A95,Main2!$A:$BB,COLUMN(),FALSE))</f>
        <v/>
      </c>
      <c r="BB95" t="str">
        <f>IF(VLOOKUP($A95,Main2!$A:$BB,COLUMN(),FALSE)=0,"",VLOOKUP($A95,Main2!$A:$BB,COLUMN(),FALSE))</f>
        <v/>
      </c>
    </row>
    <row r="96" spans="1:54" x14ac:dyDescent="0.3">
      <c r="A96">
        <v>194</v>
      </c>
      <c r="B96" t="str">
        <f>IF(VLOOKUP($A96,Main2!$A:$BB,COLUMN(),FALSE)=0,"",VLOOKUP($A96,Main2!$A:$BB,COLUMN(),FALSE))</f>
        <v>いかないで</v>
      </c>
      <c r="C96" t="str">
        <f>IF(VLOOKUP($A96,Main2!$A:$BB,COLUMN(),FALSE)=0,"",VLOOKUP($A96,Main2!$A:$BB,COLUMN(),FALSE))</f>
        <v>가지마</v>
      </c>
      <c r="D96" t="str">
        <f>IF(VLOOKUP($A96,Main2!$A:$BB,COLUMN(),FALSE)=0,"",VLOOKUP($A96,Main2!$A:$BB,COLUMN(),FALSE))</f>
        <v>2013-10-09</v>
      </c>
      <c r="E96" t="str">
        <f>IF(VLOOKUP($A96,Main2!$A:$BB,COLUMN(),FALSE)=0,"",VLOOKUP($A96,Main2!$A:$BB,COLUMN(),FALSE))</f>
        <v>소타</v>
      </c>
      <c r="F96" t="str">
        <f>IF(VLOOKUP($A96,Main2!$A:$BB,COLUMN(),FALSE)=0,"",VLOOKUP($A96,Main2!$A:$BB,COLUMN(),FALSE))</f>
        <v/>
      </c>
      <c r="G96" t="str">
        <f>IF(VLOOKUP($A96,Main2!$A:$BB,COLUMN(),FALSE)=0,"",VLOOKUP($A96,Main2!$A:$BB,COLUMN(),FALSE))</f>
        <v>https://www.youtube.com/watch?v=L0tcMxp8Iy8</v>
      </c>
      <c r="H96" t="str">
        <f>IF(VLOOKUP($A96,Main2!$A:$BB,COLUMN(),FALSE)=0,"",VLOOKUP($A96,Main2!$A:$BB,COLUMN(),FALSE))</f>
        <v/>
      </c>
      <c r="I96" t="str">
        <f>IF(VLOOKUP($A96,Main2!$A:$BB,COLUMN(),FALSE)=0,"",VLOOKUP($A96,Main2!$A:$BB,COLUMN(),FALSE))</f>
        <v/>
      </c>
      <c r="J96" t="str">
        <f>IF(VLOOKUP($A96,Main2!$A:$BB,COLUMN(),FALSE)=0,"",VLOOKUP($A96,Main2!$A:$BB,COLUMN(),FALSE))</f>
        <v>가지마</v>
      </c>
      <c r="K96" t="str">
        <f>IF(VLOOKUP($A96,Main2!$A:$BB,COLUMN(),FALSE)=0,"",VLOOKUP($A96,Main2!$A:$BB,COLUMN(),FALSE))</f>
        <v/>
      </c>
      <c r="L96" t="str">
        <f>IF(VLOOKUP($A96,Main2!$A:$BB,COLUMN(),FALSE)=0,"",VLOOKUP($A96,Main2!$A:$BB,COLUMN(),FALSE))</f>
        <v/>
      </c>
      <c r="M96" t="str">
        <f>IF(VLOOKUP($A96,Main2!$A:$BB,COLUMN(),FALSE)=0,"",VLOOKUP($A96,Main2!$A:$BB,COLUMN(),FALSE))</f>
        <v/>
      </c>
      <c r="N96" t="str">
        <f>IF(VLOOKUP($A96,Main2!$A:$BB,COLUMN(),FALSE)=0,"",VLOOKUP($A96,Main2!$A:$BB,COLUMN(),FALSE))</f>
        <v/>
      </c>
      <c r="O96" t="str">
        <f>IF(VLOOKUP($A96,Main2!$A:$BB,COLUMN(),FALSE)=0,"",VLOOKUP($A96,Main2!$A:$BB,COLUMN(),FALSE))</f>
        <v/>
      </c>
      <c r="P96" t="str">
        <f>IF(VLOOKUP($A96,Main2!$A:$BB,COLUMN(),FALSE)=0,"",VLOOKUP($A96,Main2!$A:$BB,COLUMN(),FALSE))</f>
        <v/>
      </c>
      <c r="Q96" t="str">
        <f>IF(VLOOKUP($A96,Main2!$A:$BB,COLUMN(),FALSE)=0,"",VLOOKUP($A96,Main2!$A:$BB,COLUMN(),FALSE))</f>
        <v/>
      </c>
      <c r="R96" t="str">
        <f>IF(VLOOKUP($A96,Main2!$A:$BB,COLUMN(),FALSE)=0,"",VLOOKUP($A96,Main2!$A:$BB,COLUMN(),FALSE))</f>
        <v/>
      </c>
      <c r="S96" t="str">
        <f>IF(VLOOKUP($A96,Main2!$A:$BB,COLUMN(),FALSE)=0,"",VLOOKUP($A96,Main2!$A:$BB,COLUMN(),FALSE))</f>
        <v/>
      </c>
      <c r="T96" t="str">
        <f>IF(VLOOKUP($A96,Main2!$A:$BB,COLUMN(),FALSE)=0,"",VLOOKUP($A96,Main2!$A:$BB,COLUMN(),FALSE))</f>
        <v/>
      </c>
      <c r="U96" t="str">
        <f>IF(VLOOKUP($A96,Main2!$A:$BB,COLUMN(),FALSE)=0,"",VLOOKUP($A96,Main2!$A:$BB,COLUMN(),FALSE))</f>
        <v/>
      </c>
      <c r="V96" t="str">
        <f>IF(VLOOKUP($A96,Main2!$A:$BB,COLUMN(),FALSE)=0,"",VLOOKUP($A96,Main2!$A:$BB,COLUMN(),FALSE))</f>
        <v/>
      </c>
      <c r="W96" t="str">
        <f>IF(VLOOKUP($A96,Main2!$A:$BB,COLUMN(),FALSE)=0,"",VLOOKUP($A96,Main2!$A:$BB,COLUMN(),FALSE))</f>
        <v/>
      </c>
      <c r="X96" t="str">
        <f>IF(VLOOKUP($A96,Main2!$A:$BB,COLUMN(),FALSE)=0,"",VLOOKUP($A96,Main2!$A:$BB,COLUMN(),FALSE))</f>
        <v/>
      </c>
      <c r="Y96" t="str">
        <f>IF(VLOOKUP($A96,Main2!$A:$BB,COLUMN(),FALSE)=0,"",VLOOKUP($A96,Main2!$A:$BB,COLUMN(),FALSE))</f>
        <v/>
      </c>
      <c r="Z96" t="str">
        <f>IF(VLOOKUP($A96,Main2!$A:$BB,COLUMN(),FALSE)=0,"",VLOOKUP($A96,Main2!$A:$BB,COLUMN(),FALSE))</f>
        <v/>
      </c>
      <c r="AA96" t="str">
        <f>IF(VLOOKUP($A96,Main2!$A:$BB,COLUMN(),FALSE)=0,"",VLOOKUP($A96,Main2!$A:$BB,COLUMN(),FALSE))</f>
        <v/>
      </c>
      <c r="AB96" t="str">
        <f>IF(VLOOKUP($A96,Main2!$A:$BB,COLUMN(),FALSE)=0,"",VLOOKUP($A96,Main2!$A:$BB,COLUMN(),FALSE))</f>
        <v/>
      </c>
      <c r="AC96" t="str">
        <f>IF(VLOOKUP($A96,Main2!$A:$BB,COLUMN(),FALSE)=0,"",VLOOKUP($A96,Main2!$A:$BB,COLUMN(),FALSE))</f>
        <v/>
      </c>
      <c r="AD96" t="str">
        <f>IF(VLOOKUP($A96,Main2!$A:$BB,COLUMN(),FALSE)=0,"",VLOOKUP($A96,Main2!$A:$BB,COLUMN(),FALSE))</f>
        <v/>
      </c>
      <c r="AE96" t="str">
        <f>IF(VLOOKUP($A96,Main2!$A:$BB,COLUMN(),FALSE)=0,"",VLOOKUP($A96,Main2!$A:$BB,COLUMN(),FALSE))</f>
        <v/>
      </c>
      <c r="AF96" t="str">
        <f>IF(VLOOKUP($A96,Main2!$A:$BB,COLUMN(),FALSE)=0,"",VLOOKUP($A96,Main2!$A:$BB,COLUMN(),FALSE))</f>
        <v/>
      </c>
      <c r="AG96" t="str">
        <f>IF(VLOOKUP($A96,Main2!$A:$BB,COLUMN(),FALSE)=0,"",VLOOKUP($A96,Main2!$A:$BB,COLUMN(),FALSE))</f>
        <v/>
      </c>
      <c r="AH96" t="str">
        <f>IF(VLOOKUP($A96,Main2!$A:$BB,COLUMN(),FALSE)=0,"",VLOOKUP($A96,Main2!$A:$BB,COLUMN(),FALSE))</f>
        <v/>
      </c>
      <c r="AI96" t="str">
        <f>IF(VLOOKUP($A96,Main2!$A:$BB,COLUMN(),FALSE)=0,"",VLOOKUP($A96,Main2!$A:$BB,COLUMN(),FALSE))</f>
        <v/>
      </c>
      <c r="AJ96" t="str">
        <f>IF(VLOOKUP($A96,Main2!$A:$BB,COLUMN(),FALSE)=0,"",VLOOKUP($A96,Main2!$A:$BB,COLUMN(),FALSE))</f>
        <v/>
      </c>
      <c r="AK96" t="str">
        <f>IF(VLOOKUP($A96,Main2!$A:$BB,COLUMN(),FALSE)=0,"",VLOOKUP($A96,Main2!$A:$BB,COLUMN(),FALSE))</f>
        <v/>
      </c>
      <c r="AL96" t="str">
        <f>IF(VLOOKUP($A96,Main2!$A:$BB,COLUMN(),FALSE)=0,"",VLOOKUP($A96,Main2!$A:$BB,COLUMN(),FALSE))</f>
        <v/>
      </c>
      <c r="AM96" t="str">
        <f>IF(VLOOKUP($A96,Main2!$A:$BB,COLUMN(),FALSE)=0,"",VLOOKUP($A96,Main2!$A:$BB,COLUMN(),FALSE))</f>
        <v/>
      </c>
      <c r="AN96" t="str">
        <f>IF(VLOOKUP($A96,Main2!$A:$BB,COLUMN(),FALSE)=0,"",VLOOKUP($A96,Main2!$A:$BB,COLUMN(),FALSE))</f>
        <v/>
      </c>
      <c r="AO96" t="str">
        <f>IF(VLOOKUP($A96,Main2!$A:$BB,COLUMN(),FALSE)=0,"",VLOOKUP($A96,Main2!$A:$BB,COLUMN(),FALSE))</f>
        <v/>
      </c>
      <c r="AP96" t="str">
        <f>IF(VLOOKUP($A96,Main2!$A:$BB,COLUMN(),FALSE)=0,"",VLOOKUP($A96,Main2!$A:$BB,COLUMN(),FALSE))</f>
        <v/>
      </c>
      <c r="AQ96" t="str">
        <f>IF(VLOOKUP($A96,Main2!$A:$BB,COLUMN(),FALSE)=0,"",VLOOKUP($A96,Main2!$A:$BB,COLUMN(),FALSE))</f>
        <v/>
      </c>
      <c r="AR96" t="str">
        <f>IF(VLOOKUP($A96,Main2!$A:$BB,COLUMN(),FALSE)=0,"",VLOOKUP($A96,Main2!$A:$BB,COLUMN(),FALSE))</f>
        <v/>
      </c>
      <c r="AS96" t="str">
        <f>IF(VLOOKUP($A96,Main2!$A:$BB,COLUMN(),FALSE)=0,"",VLOOKUP($A96,Main2!$A:$BB,COLUMN(),FALSE))</f>
        <v/>
      </c>
      <c r="AT96" t="str">
        <f>IF(VLOOKUP($A96,Main2!$A:$BB,COLUMN(),FALSE)=0,"",VLOOKUP($A96,Main2!$A:$BB,COLUMN(),FALSE))</f>
        <v/>
      </c>
      <c r="AU96" t="str">
        <f>IF(VLOOKUP($A96,Main2!$A:$BB,COLUMN(),FALSE)=0,"",VLOOKUP($A96,Main2!$A:$BB,COLUMN(),FALSE))</f>
        <v/>
      </c>
      <c r="AV96" t="str">
        <f>IF(VLOOKUP($A96,Main2!$A:$BB,COLUMN(),FALSE)=0,"",VLOOKUP($A96,Main2!$A:$BB,COLUMN(),FALSE))</f>
        <v/>
      </c>
      <c r="AW96" t="str">
        <f>IF(VLOOKUP($A96,Main2!$A:$BB,COLUMN(),FALSE)=0,"",VLOOKUP($A96,Main2!$A:$BB,COLUMN(),FALSE))</f>
        <v/>
      </c>
      <c r="AX96" t="str">
        <f>IF(VLOOKUP($A96,Main2!$A:$BB,COLUMN(),FALSE)=0,"",VLOOKUP($A96,Main2!$A:$BB,COLUMN(),FALSE))</f>
        <v/>
      </c>
      <c r="AY96" t="str">
        <f>IF(VLOOKUP($A96,Main2!$A:$BB,COLUMN(),FALSE)=0,"",VLOOKUP($A96,Main2!$A:$BB,COLUMN(),FALSE))</f>
        <v/>
      </c>
      <c r="AZ96" t="str">
        <f>IF(VLOOKUP($A96,Main2!$A:$BB,COLUMN(),FALSE)=0,"",VLOOKUP($A96,Main2!$A:$BB,COLUMN(),FALSE))</f>
        <v/>
      </c>
      <c r="BA96" t="str">
        <f>IF(VLOOKUP($A96,Main2!$A:$BB,COLUMN(),FALSE)=0,"",VLOOKUP($A96,Main2!$A:$BB,COLUMN(),FALSE))</f>
        <v/>
      </c>
      <c r="BB96" t="str">
        <f>IF(VLOOKUP($A96,Main2!$A:$BB,COLUMN(),FALSE)=0,"",VLOOKUP($A96,Main2!$A:$BB,COLUMN(),FALSE))</f>
        <v/>
      </c>
    </row>
    <row r="97" spans="1:54" x14ac:dyDescent="0.3">
      <c r="A97">
        <v>246</v>
      </c>
      <c r="B97" t="str">
        <f>IF(VLOOKUP($A97,Main2!$A:$BB,COLUMN(),FALSE)=0,"",VLOOKUP($A97,Main2!$A:$BB,COLUMN(),FALSE))</f>
        <v>シャルル</v>
      </c>
      <c r="C97" t="str">
        <f>IF(VLOOKUP($A97,Main2!$A:$BB,COLUMN(),FALSE)=0,"",VLOOKUP($A97,Main2!$A:$BB,COLUMN(),FALSE))</f>
        <v>샤를</v>
      </c>
      <c r="D97" t="str">
        <f>IF(VLOOKUP($A97,Main2!$A:$BB,COLUMN(),FALSE)=0,"",VLOOKUP($A97,Main2!$A:$BB,COLUMN(),FALSE))</f>
        <v>2016-10-12</v>
      </c>
      <c r="E97" t="str">
        <f>IF(VLOOKUP($A97,Main2!$A:$BB,COLUMN(),FALSE)=0,"",VLOOKUP($A97,Main2!$A:$BB,COLUMN(),FALSE))</f>
        <v>벌룬</v>
      </c>
      <c r="F97" t="str">
        <f>IF(VLOOKUP($A97,Main2!$A:$BB,COLUMN(),FALSE)=0,"",VLOOKUP($A97,Main2!$A:$BB,COLUMN(),FALSE))</f>
        <v/>
      </c>
      <c r="G97" t="str">
        <f>IF(VLOOKUP($A97,Main2!$A:$BB,COLUMN(),FALSE)=0,"",VLOOKUP($A97,Main2!$A:$BB,COLUMN(),FALSE))</f>
        <v>https://www.youtube.com/watch?v=TA5OFS_xX0c</v>
      </c>
      <c r="H97" t="str">
        <f>IF(VLOOKUP($A97,Main2!$A:$BB,COLUMN(),FALSE)=0,"",VLOOKUP($A97,Main2!$A:$BB,COLUMN(),FALSE))</f>
        <v/>
      </c>
      <c r="I97" t="str">
        <f>IF(VLOOKUP($A97,Main2!$A:$BB,COLUMN(),FALSE)=0,"",VLOOKUP($A97,Main2!$A:$BB,COLUMN(),FALSE))</f>
        <v/>
      </c>
      <c r="J97" t="str">
        <f>IF(VLOOKUP($A97,Main2!$A:$BB,COLUMN(),FALSE)=0,"",VLOOKUP($A97,Main2!$A:$BB,COLUMN(),FALSE))</f>
        <v>샤를</v>
      </c>
      <c r="K97" t="str">
        <f>IF(VLOOKUP($A97,Main2!$A:$BB,COLUMN(),FALSE)=0,"",VLOOKUP($A97,Main2!$A:$BB,COLUMN(),FALSE))</f>
        <v/>
      </c>
      <c r="L97" t="str">
        <f>IF(VLOOKUP($A97,Main2!$A:$BB,COLUMN(),FALSE)=0,"",VLOOKUP($A97,Main2!$A:$BB,COLUMN(),FALSE))</f>
        <v/>
      </c>
      <c r="M97" t="str">
        <f>IF(VLOOKUP($A97,Main2!$A:$BB,COLUMN(),FALSE)=0,"",VLOOKUP($A97,Main2!$A:$BB,COLUMN(),FALSE))</f>
        <v/>
      </c>
      <c r="N97" t="str">
        <f>IF(VLOOKUP($A97,Main2!$A:$BB,COLUMN(),FALSE)=0,"",VLOOKUP($A97,Main2!$A:$BB,COLUMN(),FALSE))</f>
        <v/>
      </c>
      <c r="O97" t="str">
        <f>IF(VLOOKUP($A97,Main2!$A:$BB,COLUMN(),FALSE)=0,"",VLOOKUP($A97,Main2!$A:$BB,COLUMN(),FALSE))</f>
        <v/>
      </c>
      <c r="P97" t="str">
        <f>IF(VLOOKUP($A97,Main2!$A:$BB,COLUMN(),FALSE)=0,"",VLOOKUP($A97,Main2!$A:$BB,COLUMN(),FALSE))</f>
        <v/>
      </c>
      <c r="Q97" t="str">
        <f>IF(VLOOKUP($A97,Main2!$A:$BB,COLUMN(),FALSE)=0,"",VLOOKUP($A97,Main2!$A:$BB,COLUMN(),FALSE))</f>
        <v/>
      </c>
      <c r="R97" t="str">
        <f>IF(VLOOKUP($A97,Main2!$A:$BB,COLUMN(),FALSE)=0,"",VLOOKUP($A97,Main2!$A:$BB,COLUMN(),FALSE))</f>
        <v/>
      </c>
      <c r="S97" t="str">
        <f>IF(VLOOKUP($A97,Main2!$A:$BB,COLUMN(),FALSE)=0,"",VLOOKUP($A97,Main2!$A:$BB,COLUMN(),FALSE))</f>
        <v/>
      </c>
      <c r="T97" t="str">
        <f>IF(VLOOKUP($A97,Main2!$A:$BB,COLUMN(),FALSE)=0,"",VLOOKUP($A97,Main2!$A:$BB,COLUMN(),FALSE))</f>
        <v/>
      </c>
      <c r="U97" t="str">
        <f>IF(VLOOKUP($A97,Main2!$A:$BB,COLUMN(),FALSE)=0,"",VLOOKUP($A97,Main2!$A:$BB,COLUMN(),FALSE))</f>
        <v/>
      </c>
      <c r="V97" t="str">
        <f>IF(VLOOKUP($A97,Main2!$A:$BB,COLUMN(),FALSE)=0,"",VLOOKUP($A97,Main2!$A:$BB,COLUMN(),FALSE))</f>
        <v/>
      </c>
      <c r="W97" t="str">
        <f>IF(VLOOKUP($A97,Main2!$A:$BB,COLUMN(),FALSE)=0,"",VLOOKUP($A97,Main2!$A:$BB,COLUMN(),FALSE))</f>
        <v/>
      </c>
      <c r="X97" t="str">
        <f>IF(VLOOKUP($A97,Main2!$A:$BB,COLUMN(),FALSE)=0,"",VLOOKUP($A97,Main2!$A:$BB,COLUMN(),FALSE))</f>
        <v/>
      </c>
      <c r="Y97" t="str">
        <f>IF(VLOOKUP($A97,Main2!$A:$BB,COLUMN(),FALSE)=0,"",VLOOKUP($A97,Main2!$A:$BB,COLUMN(),FALSE))</f>
        <v/>
      </c>
      <c r="Z97" t="str">
        <f>IF(VLOOKUP($A97,Main2!$A:$BB,COLUMN(),FALSE)=0,"",VLOOKUP($A97,Main2!$A:$BB,COLUMN(),FALSE))</f>
        <v/>
      </c>
      <c r="AA97" t="str">
        <f>IF(VLOOKUP($A97,Main2!$A:$BB,COLUMN(),FALSE)=0,"",VLOOKUP($A97,Main2!$A:$BB,COLUMN(),FALSE))</f>
        <v/>
      </c>
      <c r="AB97" t="str">
        <f>IF(VLOOKUP($A97,Main2!$A:$BB,COLUMN(),FALSE)=0,"",VLOOKUP($A97,Main2!$A:$BB,COLUMN(),FALSE))</f>
        <v/>
      </c>
      <c r="AC97" t="str">
        <f>IF(VLOOKUP($A97,Main2!$A:$BB,COLUMN(),FALSE)=0,"",VLOOKUP($A97,Main2!$A:$BB,COLUMN(),FALSE))</f>
        <v/>
      </c>
      <c r="AD97" t="str">
        <f>IF(VLOOKUP($A97,Main2!$A:$BB,COLUMN(),FALSE)=0,"",VLOOKUP($A97,Main2!$A:$BB,COLUMN(),FALSE))</f>
        <v/>
      </c>
      <c r="AE97" t="str">
        <f>IF(VLOOKUP($A97,Main2!$A:$BB,COLUMN(),FALSE)=0,"",VLOOKUP($A97,Main2!$A:$BB,COLUMN(),FALSE))</f>
        <v/>
      </c>
      <c r="AF97" t="str">
        <f>IF(VLOOKUP($A97,Main2!$A:$BB,COLUMN(),FALSE)=0,"",VLOOKUP($A97,Main2!$A:$BB,COLUMN(),FALSE))</f>
        <v/>
      </c>
      <c r="AG97" t="str">
        <f>IF(VLOOKUP($A97,Main2!$A:$BB,COLUMN(),FALSE)=0,"",VLOOKUP($A97,Main2!$A:$BB,COLUMN(),FALSE))</f>
        <v/>
      </c>
      <c r="AH97" t="str">
        <f>IF(VLOOKUP($A97,Main2!$A:$BB,COLUMN(),FALSE)=0,"",VLOOKUP($A97,Main2!$A:$BB,COLUMN(),FALSE))</f>
        <v/>
      </c>
      <c r="AI97" t="str">
        <f>IF(VLOOKUP($A97,Main2!$A:$BB,COLUMN(),FALSE)=0,"",VLOOKUP($A97,Main2!$A:$BB,COLUMN(),FALSE))</f>
        <v/>
      </c>
      <c r="AJ97" t="str">
        <f>IF(VLOOKUP($A97,Main2!$A:$BB,COLUMN(),FALSE)=0,"",VLOOKUP($A97,Main2!$A:$BB,COLUMN(),FALSE))</f>
        <v/>
      </c>
      <c r="AK97" t="str">
        <f>IF(VLOOKUP($A97,Main2!$A:$BB,COLUMN(),FALSE)=0,"",VLOOKUP($A97,Main2!$A:$BB,COLUMN(),FALSE))</f>
        <v/>
      </c>
      <c r="AL97" t="str">
        <f>IF(VLOOKUP($A97,Main2!$A:$BB,COLUMN(),FALSE)=0,"",VLOOKUP($A97,Main2!$A:$BB,COLUMN(),FALSE))</f>
        <v/>
      </c>
      <c r="AM97" t="str">
        <f>IF(VLOOKUP($A97,Main2!$A:$BB,COLUMN(),FALSE)=0,"",VLOOKUP($A97,Main2!$A:$BB,COLUMN(),FALSE))</f>
        <v/>
      </c>
      <c r="AN97" t="str">
        <f>IF(VLOOKUP($A97,Main2!$A:$BB,COLUMN(),FALSE)=0,"",VLOOKUP($A97,Main2!$A:$BB,COLUMN(),FALSE))</f>
        <v/>
      </c>
      <c r="AO97" t="str">
        <f>IF(VLOOKUP($A97,Main2!$A:$BB,COLUMN(),FALSE)=0,"",VLOOKUP($A97,Main2!$A:$BB,COLUMN(),FALSE))</f>
        <v/>
      </c>
      <c r="AP97" t="str">
        <f>IF(VLOOKUP($A97,Main2!$A:$BB,COLUMN(),FALSE)=0,"",VLOOKUP($A97,Main2!$A:$BB,COLUMN(),FALSE))</f>
        <v/>
      </c>
      <c r="AQ97" t="str">
        <f>IF(VLOOKUP($A97,Main2!$A:$BB,COLUMN(),FALSE)=0,"",VLOOKUP($A97,Main2!$A:$BB,COLUMN(),FALSE))</f>
        <v/>
      </c>
      <c r="AR97" t="str">
        <f>IF(VLOOKUP($A97,Main2!$A:$BB,COLUMN(),FALSE)=0,"",VLOOKUP($A97,Main2!$A:$BB,COLUMN(),FALSE))</f>
        <v/>
      </c>
      <c r="AS97" t="str">
        <f>IF(VLOOKUP($A97,Main2!$A:$BB,COLUMN(),FALSE)=0,"",VLOOKUP($A97,Main2!$A:$BB,COLUMN(),FALSE))</f>
        <v/>
      </c>
      <c r="AT97" t="str">
        <f>IF(VLOOKUP($A97,Main2!$A:$BB,COLUMN(),FALSE)=0,"",VLOOKUP($A97,Main2!$A:$BB,COLUMN(),FALSE))</f>
        <v/>
      </c>
      <c r="AU97" t="str">
        <f>IF(VLOOKUP($A97,Main2!$A:$BB,COLUMN(),FALSE)=0,"",VLOOKUP($A97,Main2!$A:$BB,COLUMN(),FALSE))</f>
        <v/>
      </c>
      <c r="AV97" t="str">
        <f>IF(VLOOKUP($A97,Main2!$A:$BB,COLUMN(),FALSE)=0,"",VLOOKUP($A97,Main2!$A:$BB,COLUMN(),FALSE))</f>
        <v/>
      </c>
      <c r="AW97" t="str">
        <f>IF(VLOOKUP($A97,Main2!$A:$BB,COLUMN(),FALSE)=0,"",VLOOKUP($A97,Main2!$A:$BB,COLUMN(),FALSE))</f>
        <v/>
      </c>
      <c r="AX97" t="str">
        <f>IF(VLOOKUP($A97,Main2!$A:$BB,COLUMN(),FALSE)=0,"",VLOOKUP($A97,Main2!$A:$BB,COLUMN(),FALSE))</f>
        <v/>
      </c>
      <c r="AY97" t="str">
        <f>IF(VLOOKUP($A97,Main2!$A:$BB,COLUMN(),FALSE)=0,"",VLOOKUP($A97,Main2!$A:$BB,COLUMN(),FALSE))</f>
        <v/>
      </c>
      <c r="AZ97" t="str">
        <f>IF(VLOOKUP($A97,Main2!$A:$BB,COLUMN(),FALSE)=0,"",VLOOKUP($A97,Main2!$A:$BB,COLUMN(),FALSE))</f>
        <v/>
      </c>
      <c r="BA97" t="str">
        <f>IF(VLOOKUP($A97,Main2!$A:$BB,COLUMN(),FALSE)=0,"",VLOOKUP($A97,Main2!$A:$BB,COLUMN(),FALSE))</f>
        <v/>
      </c>
      <c r="BB97" t="str">
        <f>IF(VLOOKUP($A97,Main2!$A:$BB,COLUMN(),FALSE)=0,"",VLOOKUP($A97,Main2!$A:$BB,COLUMN(),FALSE))</f>
        <v/>
      </c>
    </row>
    <row r="98" spans="1:54" x14ac:dyDescent="0.3">
      <c r="A98">
        <v>168</v>
      </c>
      <c r="B98" t="str">
        <f>IF(VLOOKUP($A98,Main2!$A:$BB,COLUMN(),FALSE)=0,"",VLOOKUP($A98,Main2!$A:$BB,COLUMN(),FALSE))</f>
        <v>ケッペキショウ</v>
      </c>
      <c r="C98" t="str">
        <f>IF(VLOOKUP($A98,Main2!$A:$BB,COLUMN(),FALSE)=0,"",VLOOKUP($A98,Main2!$A:$BB,COLUMN(),FALSE))</f>
        <v>결벽증</v>
      </c>
      <c r="D98" t="str">
        <f>IF(VLOOKUP($A98,Main2!$A:$BB,COLUMN(),FALSE)=0,"",VLOOKUP($A98,Main2!$A:$BB,COLUMN(),FALSE))</f>
        <v>2012-12-16</v>
      </c>
      <c r="E98" t="str">
        <f>IF(VLOOKUP($A98,Main2!$A:$BB,COLUMN(),FALSE)=0,"",VLOOKUP($A98,Main2!$A:$BB,COLUMN(),FALSE))</f>
        <v>스코프</v>
      </c>
      <c r="F98" t="str">
        <f>IF(VLOOKUP($A98,Main2!$A:$BB,COLUMN(),FALSE)=0,"",VLOOKUP($A98,Main2!$A:$BB,COLUMN(),FALSE))</f>
        <v/>
      </c>
      <c r="G98" t="str">
        <f>IF(VLOOKUP($A98,Main2!$A:$BB,COLUMN(),FALSE)=0,"",VLOOKUP($A98,Main2!$A:$BB,COLUMN(),FALSE))</f>
        <v>https://www.youtube.com/watch?v=6kkSexCUzeA</v>
      </c>
      <c r="H98" t="str">
        <f>IF(VLOOKUP($A98,Main2!$A:$BB,COLUMN(),FALSE)=0,"",VLOOKUP($A98,Main2!$A:$BB,COLUMN(),FALSE))</f>
        <v/>
      </c>
      <c r="I98" t="str">
        <f>IF(VLOOKUP($A98,Main2!$A:$BB,COLUMN(),FALSE)=0,"",VLOOKUP($A98,Main2!$A:$BB,COLUMN(),FALSE))</f>
        <v/>
      </c>
      <c r="J98" t="str">
        <f>IF(VLOOKUP($A98,Main2!$A:$BB,COLUMN(),FALSE)=0,"",VLOOKUP($A98,Main2!$A:$BB,COLUMN(),FALSE))</f>
        <v>결벽증</v>
      </c>
      <c r="K98" t="str">
        <f>IF(VLOOKUP($A98,Main2!$A:$BB,COLUMN(),FALSE)=0,"",VLOOKUP($A98,Main2!$A:$BB,COLUMN(),FALSE))</f>
        <v/>
      </c>
      <c r="L98" t="str">
        <f>IF(VLOOKUP($A98,Main2!$A:$BB,COLUMN(),FALSE)=0,"",VLOOKUP($A98,Main2!$A:$BB,COLUMN(),FALSE))</f>
        <v/>
      </c>
      <c r="M98" t="str">
        <f>IF(VLOOKUP($A98,Main2!$A:$BB,COLUMN(),FALSE)=0,"",VLOOKUP($A98,Main2!$A:$BB,COLUMN(),FALSE))</f>
        <v/>
      </c>
      <c r="N98" t="str">
        <f>IF(VLOOKUP($A98,Main2!$A:$BB,COLUMN(),FALSE)=0,"",VLOOKUP($A98,Main2!$A:$BB,COLUMN(),FALSE))</f>
        <v/>
      </c>
      <c r="O98" t="str">
        <f>IF(VLOOKUP($A98,Main2!$A:$BB,COLUMN(),FALSE)=0,"",VLOOKUP($A98,Main2!$A:$BB,COLUMN(),FALSE))</f>
        <v/>
      </c>
      <c r="P98" t="str">
        <f>IF(VLOOKUP($A98,Main2!$A:$BB,COLUMN(),FALSE)=0,"",VLOOKUP($A98,Main2!$A:$BB,COLUMN(),FALSE))</f>
        <v/>
      </c>
      <c r="Q98" t="str">
        <f>IF(VLOOKUP($A98,Main2!$A:$BB,COLUMN(),FALSE)=0,"",VLOOKUP($A98,Main2!$A:$BB,COLUMN(),FALSE))</f>
        <v/>
      </c>
      <c r="R98" t="str">
        <f>IF(VLOOKUP($A98,Main2!$A:$BB,COLUMN(),FALSE)=0,"",VLOOKUP($A98,Main2!$A:$BB,COLUMN(),FALSE))</f>
        <v/>
      </c>
      <c r="S98" t="str">
        <f>IF(VLOOKUP($A98,Main2!$A:$BB,COLUMN(),FALSE)=0,"",VLOOKUP($A98,Main2!$A:$BB,COLUMN(),FALSE))</f>
        <v/>
      </c>
      <c r="T98" t="str">
        <f>IF(VLOOKUP($A98,Main2!$A:$BB,COLUMN(),FALSE)=0,"",VLOOKUP($A98,Main2!$A:$BB,COLUMN(),FALSE))</f>
        <v/>
      </c>
      <c r="U98" t="str">
        <f>IF(VLOOKUP($A98,Main2!$A:$BB,COLUMN(),FALSE)=0,"",VLOOKUP($A98,Main2!$A:$BB,COLUMN(),FALSE))</f>
        <v/>
      </c>
      <c r="V98" t="str">
        <f>IF(VLOOKUP($A98,Main2!$A:$BB,COLUMN(),FALSE)=0,"",VLOOKUP($A98,Main2!$A:$BB,COLUMN(),FALSE))</f>
        <v/>
      </c>
      <c r="W98" t="str">
        <f>IF(VLOOKUP($A98,Main2!$A:$BB,COLUMN(),FALSE)=0,"",VLOOKUP($A98,Main2!$A:$BB,COLUMN(),FALSE))</f>
        <v/>
      </c>
      <c r="X98" t="str">
        <f>IF(VLOOKUP($A98,Main2!$A:$BB,COLUMN(),FALSE)=0,"",VLOOKUP($A98,Main2!$A:$BB,COLUMN(),FALSE))</f>
        <v/>
      </c>
      <c r="Y98" t="str">
        <f>IF(VLOOKUP($A98,Main2!$A:$BB,COLUMN(),FALSE)=0,"",VLOOKUP($A98,Main2!$A:$BB,COLUMN(),FALSE))</f>
        <v/>
      </c>
      <c r="Z98" t="str">
        <f>IF(VLOOKUP($A98,Main2!$A:$BB,COLUMN(),FALSE)=0,"",VLOOKUP($A98,Main2!$A:$BB,COLUMN(),FALSE))</f>
        <v/>
      </c>
      <c r="AA98" t="str">
        <f>IF(VLOOKUP($A98,Main2!$A:$BB,COLUMN(),FALSE)=0,"",VLOOKUP($A98,Main2!$A:$BB,COLUMN(),FALSE))</f>
        <v/>
      </c>
      <c r="AB98" t="str">
        <f>IF(VLOOKUP($A98,Main2!$A:$BB,COLUMN(),FALSE)=0,"",VLOOKUP($A98,Main2!$A:$BB,COLUMN(),FALSE))</f>
        <v/>
      </c>
      <c r="AC98" t="str">
        <f>IF(VLOOKUP($A98,Main2!$A:$BB,COLUMN(),FALSE)=0,"",VLOOKUP($A98,Main2!$A:$BB,COLUMN(),FALSE))</f>
        <v/>
      </c>
      <c r="AD98" t="str">
        <f>IF(VLOOKUP($A98,Main2!$A:$BB,COLUMN(),FALSE)=0,"",VLOOKUP($A98,Main2!$A:$BB,COLUMN(),FALSE))</f>
        <v/>
      </c>
      <c r="AE98" t="str">
        <f>IF(VLOOKUP($A98,Main2!$A:$BB,COLUMN(),FALSE)=0,"",VLOOKUP($A98,Main2!$A:$BB,COLUMN(),FALSE))</f>
        <v/>
      </c>
      <c r="AF98" t="str">
        <f>IF(VLOOKUP($A98,Main2!$A:$BB,COLUMN(),FALSE)=0,"",VLOOKUP($A98,Main2!$A:$BB,COLUMN(),FALSE))</f>
        <v/>
      </c>
      <c r="AG98" t="str">
        <f>IF(VLOOKUP($A98,Main2!$A:$BB,COLUMN(),FALSE)=0,"",VLOOKUP($A98,Main2!$A:$BB,COLUMN(),FALSE))</f>
        <v/>
      </c>
      <c r="AH98" t="str">
        <f>IF(VLOOKUP($A98,Main2!$A:$BB,COLUMN(),FALSE)=0,"",VLOOKUP($A98,Main2!$A:$BB,COLUMN(),FALSE))</f>
        <v/>
      </c>
      <c r="AI98" t="str">
        <f>IF(VLOOKUP($A98,Main2!$A:$BB,COLUMN(),FALSE)=0,"",VLOOKUP($A98,Main2!$A:$BB,COLUMN(),FALSE))</f>
        <v/>
      </c>
      <c r="AJ98" t="str">
        <f>IF(VLOOKUP($A98,Main2!$A:$BB,COLUMN(),FALSE)=0,"",VLOOKUP($A98,Main2!$A:$BB,COLUMN(),FALSE))</f>
        <v/>
      </c>
      <c r="AK98" t="str">
        <f>IF(VLOOKUP($A98,Main2!$A:$BB,COLUMN(),FALSE)=0,"",VLOOKUP($A98,Main2!$A:$BB,COLUMN(),FALSE))</f>
        <v/>
      </c>
      <c r="AL98" t="str">
        <f>IF(VLOOKUP($A98,Main2!$A:$BB,COLUMN(),FALSE)=0,"",VLOOKUP($A98,Main2!$A:$BB,COLUMN(),FALSE))</f>
        <v/>
      </c>
      <c r="AM98" t="str">
        <f>IF(VLOOKUP($A98,Main2!$A:$BB,COLUMN(),FALSE)=0,"",VLOOKUP($A98,Main2!$A:$BB,COLUMN(),FALSE))</f>
        <v/>
      </c>
      <c r="AN98" t="str">
        <f>IF(VLOOKUP($A98,Main2!$A:$BB,COLUMN(),FALSE)=0,"",VLOOKUP($A98,Main2!$A:$BB,COLUMN(),FALSE))</f>
        <v/>
      </c>
      <c r="AO98" t="str">
        <f>IF(VLOOKUP($A98,Main2!$A:$BB,COLUMN(),FALSE)=0,"",VLOOKUP($A98,Main2!$A:$BB,COLUMN(),FALSE))</f>
        <v/>
      </c>
      <c r="AP98" t="str">
        <f>IF(VLOOKUP($A98,Main2!$A:$BB,COLUMN(),FALSE)=0,"",VLOOKUP($A98,Main2!$A:$BB,COLUMN(),FALSE))</f>
        <v/>
      </c>
      <c r="AQ98" t="str">
        <f>IF(VLOOKUP($A98,Main2!$A:$BB,COLUMN(),FALSE)=0,"",VLOOKUP($A98,Main2!$A:$BB,COLUMN(),FALSE))</f>
        <v/>
      </c>
      <c r="AR98" t="str">
        <f>IF(VLOOKUP($A98,Main2!$A:$BB,COLUMN(),FALSE)=0,"",VLOOKUP($A98,Main2!$A:$BB,COLUMN(),FALSE))</f>
        <v/>
      </c>
      <c r="AS98" t="str">
        <f>IF(VLOOKUP($A98,Main2!$A:$BB,COLUMN(),FALSE)=0,"",VLOOKUP($A98,Main2!$A:$BB,COLUMN(),FALSE))</f>
        <v/>
      </c>
      <c r="AT98" t="str">
        <f>IF(VLOOKUP($A98,Main2!$A:$BB,COLUMN(),FALSE)=0,"",VLOOKUP($A98,Main2!$A:$BB,COLUMN(),FALSE))</f>
        <v/>
      </c>
      <c r="AU98" t="str">
        <f>IF(VLOOKUP($A98,Main2!$A:$BB,COLUMN(),FALSE)=0,"",VLOOKUP($A98,Main2!$A:$BB,COLUMN(),FALSE))</f>
        <v/>
      </c>
      <c r="AV98" t="str">
        <f>IF(VLOOKUP($A98,Main2!$A:$BB,COLUMN(),FALSE)=0,"",VLOOKUP($A98,Main2!$A:$BB,COLUMN(),FALSE))</f>
        <v/>
      </c>
      <c r="AW98" t="str">
        <f>IF(VLOOKUP($A98,Main2!$A:$BB,COLUMN(),FALSE)=0,"",VLOOKUP($A98,Main2!$A:$BB,COLUMN(),FALSE))</f>
        <v/>
      </c>
      <c r="AX98" t="str">
        <f>IF(VLOOKUP($A98,Main2!$A:$BB,COLUMN(),FALSE)=0,"",VLOOKUP($A98,Main2!$A:$BB,COLUMN(),FALSE))</f>
        <v/>
      </c>
      <c r="AY98" t="str">
        <f>IF(VLOOKUP($A98,Main2!$A:$BB,COLUMN(),FALSE)=0,"",VLOOKUP($A98,Main2!$A:$BB,COLUMN(),FALSE))</f>
        <v/>
      </c>
      <c r="AZ98" t="str">
        <f>IF(VLOOKUP($A98,Main2!$A:$BB,COLUMN(),FALSE)=0,"",VLOOKUP($A98,Main2!$A:$BB,COLUMN(),FALSE))</f>
        <v/>
      </c>
      <c r="BA98" t="str">
        <f>IF(VLOOKUP($A98,Main2!$A:$BB,COLUMN(),FALSE)=0,"",VLOOKUP($A98,Main2!$A:$BB,COLUMN(),FALSE))</f>
        <v/>
      </c>
      <c r="BB98" t="str">
        <f>IF(VLOOKUP($A98,Main2!$A:$BB,COLUMN(),FALSE)=0,"",VLOOKUP($A98,Main2!$A:$BB,COLUMN(),FALSE))</f>
        <v/>
      </c>
    </row>
    <row r="99" spans="1:54" x14ac:dyDescent="0.3">
      <c r="A99">
        <v>8</v>
      </c>
      <c r="B99" t="str">
        <f>IF(VLOOKUP($A99,Main2!$A:$BB,COLUMN(),FALSE)=0,"",VLOOKUP($A99,Main2!$A:$BB,COLUMN(),FALSE))</f>
        <v>拝啓ドッペルゲンガー</v>
      </c>
      <c r="C99" t="str">
        <f>IF(VLOOKUP($A99,Main2!$A:$BB,COLUMN(),FALSE)=0,"",VLOOKUP($A99,Main2!$A:$BB,COLUMN(),FALSE))</f>
        <v>친애하는 도플갱어에게</v>
      </c>
      <c r="D99" t="str">
        <f>IF(VLOOKUP($A99,Main2!$A:$BB,COLUMN(),FALSE)=0,"",VLOOKUP($A99,Main2!$A:$BB,COLUMN(),FALSE))</f>
        <v>2017-05-31</v>
      </c>
      <c r="E99" t="str">
        <f>IF(VLOOKUP($A99,Main2!$A:$BB,COLUMN(),FALSE)=0,"",VLOOKUP($A99,Main2!$A:$BB,COLUMN(),FALSE))</f>
        <v>kemu</v>
      </c>
      <c r="F99" t="str">
        <f>IF(VLOOKUP($A99,Main2!$A:$BB,COLUMN(),FALSE)=0,"",VLOOKUP($A99,Main2!$A:$BB,COLUMN(),FALSE))</f>
        <v/>
      </c>
      <c r="G99" t="str">
        <f>IF(VLOOKUP($A99,Main2!$A:$BB,COLUMN(),FALSE)=0,"",VLOOKUP($A99,Main2!$A:$BB,COLUMN(),FALSE))</f>
        <v>https://www.youtube.com/watch?v=grdy6rLbQ-c</v>
      </c>
      <c r="H99">
        <f>IF(VLOOKUP($A99,Main2!$A:$BB,COLUMN(),FALSE)=0,"",VLOOKUP($A99,Main2!$A:$BB,COLUMN(),FALSE))</f>
        <v>33</v>
      </c>
      <c r="I99">
        <f>IF(VLOOKUP($A99,Main2!$A:$BB,COLUMN(),FALSE)=0,"",VLOOKUP($A99,Main2!$A:$BB,COLUMN(),FALSE))</f>
        <v>83.6</v>
      </c>
      <c r="J99" t="str">
        <f>IF(VLOOKUP($A99,Main2!$A:$BB,COLUMN(),FALSE)=0,"",VLOOKUP($A99,Main2!$A:$BB,COLUMN(),FALSE))</f>
        <v>친애하는 도플갱어에게</v>
      </c>
      <c r="K99" t="str">
        <f>IF(VLOOKUP($A99,Main2!$A:$BB,COLUMN(),FALSE)=0,"",VLOOKUP($A99,Main2!$A:$BB,COLUMN(),FALSE))</f>
        <v/>
      </c>
      <c r="L99" t="str">
        <f>IF(VLOOKUP($A99,Main2!$A:$BB,COLUMN(),FALSE)=0,"",VLOOKUP($A99,Main2!$A:$BB,COLUMN(),FALSE))</f>
        <v>하이케이 도플갱어</v>
      </c>
      <c r="M99" t="str">
        <f>IF(VLOOKUP($A99,Main2!$A:$BB,COLUMN(),FALSE)=0,"",VLOOKUP($A99,Main2!$A:$BB,COLUMN(),FALSE))</f>
        <v/>
      </c>
      <c r="N99" t="str">
        <f>IF(VLOOKUP($A99,Main2!$A:$BB,COLUMN(),FALSE)=0,"",VLOOKUP($A99,Main2!$A:$BB,COLUMN(),FALSE))</f>
        <v/>
      </c>
      <c r="O99" t="str">
        <f>IF(VLOOKUP($A99,Main2!$A:$BB,COLUMN(),FALSE)=0,"",VLOOKUP($A99,Main2!$A:$BB,COLUMN(),FALSE))</f>
        <v/>
      </c>
      <c r="P99" t="str">
        <f>IF(VLOOKUP($A99,Main2!$A:$BB,COLUMN(),FALSE)=0,"",VLOOKUP($A99,Main2!$A:$BB,COLUMN(),FALSE))</f>
        <v/>
      </c>
      <c r="Q99" t="str">
        <f>IF(VLOOKUP($A99,Main2!$A:$BB,COLUMN(),FALSE)=0,"",VLOOKUP($A99,Main2!$A:$BB,COLUMN(),FALSE))</f>
        <v/>
      </c>
      <c r="R99" t="str">
        <f>IF(VLOOKUP($A99,Main2!$A:$BB,COLUMN(),FALSE)=0,"",VLOOKUP($A99,Main2!$A:$BB,COLUMN(),FALSE))</f>
        <v/>
      </c>
      <c r="S99" t="str">
        <f>IF(VLOOKUP($A99,Main2!$A:$BB,COLUMN(),FALSE)=0,"",VLOOKUP($A99,Main2!$A:$BB,COLUMN(),FALSE))</f>
        <v/>
      </c>
      <c r="T99" t="str">
        <f>IF(VLOOKUP($A99,Main2!$A:$BB,COLUMN(),FALSE)=0,"",VLOOKUP($A99,Main2!$A:$BB,COLUMN(),FALSE))</f>
        <v/>
      </c>
      <c r="U99" t="str">
        <f>IF(VLOOKUP($A99,Main2!$A:$BB,COLUMN(),FALSE)=0,"",VLOOKUP($A99,Main2!$A:$BB,COLUMN(),FALSE))</f>
        <v/>
      </c>
      <c r="V99" t="str">
        <f>IF(VLOOKUP($A99,Main2!$A:$BB,COLUMN(),FALSE)=0,"",VLOOKUP($A99,Main2!$A:$BB,COLUMN(),FALSE))</f>
        <v/>
      </c>
      <c r="W99" t="str">
        <f>IF(VLOOKUP($A99,Main2!$A:$BB,COLUMN(),FALSE)=0,"",VLOOKUP($A99,Main2!$A:$BB,COLUMN(),FALSE))</f>
        <v/>
      </c>
      <c r="X99" t="str">
        <f>IF(VLOOKUP($A99,Main2!$A:$BB,COLUMN(),FALSE)=0,"",VLOOKUP($A99,Main2!$A:$BB,COLUMN(),FALSE))</f>
        <v/>
      </c>
      <c r="Y99" t="str">
        <f>IF(VLOOKUP($A99,Main2!$A:$BB,COLUMN(),FALSE)=0,"",VLOOKUP($A99,Main2!$A:$BB,COLUMN(),FALSE))</f>
        <v/>
      </c>
      <c r="Z99" t="str">
        <f>IF(VLOOKUP($A99,Main2!$A:$BB,COLUMN(),FALSE)=0,"",VLOOKUP($A99,Main2!$A:$BB,COLUMN(),FALSE))</f>
        <v/>
      </c>
      <c r="AA99" t="str">
        <f>IF(VLOOKUP($A99,Main2!$A:$BB,COLUMN(),FALSE)=0,"",VLOOKUP($A99,Main2!$A:$BB,COLUMN(),FALSE))</f>
        <v/>
      </c>
      <c r="AB99" t="str">
        <f>IF(VLOOKUP($A99,Main2!$A:$BB,COLUMN(),FALSE)=0,"",VLOOKUP($A99,Main2!$A:$BB,COLUMN(),FALSE))</f>
        <v/>
      </c>
      <c r="AC99" t="str">
        <f>IF(VLOOKUP($A99,Main2!$A:$BB,COLUMN(),FALSE)=0,"",VLOOKUP($A99,Main2!$A:$BB,COLUMN(),FALSE))</f>
        <v/>
      </c>
      <c r="AD99" t="str">
        <f>IF(VLOOKUP($A99,Main2!$A:$BB,COLUMN(),FALSE)=0,"",VLOOKUP($A99,Main2!$A:$BB,COLUMN(),FALSE))</f>
        <v/>
      </c>
      <c r="AE99" t="str">
        <f>IF(VLOOKUP($A99,Main2!$A:$BB,COLUMN(),FALSE)=0,"",VLOOKUP($A99,Main2!$A:$BB,COLUMN(),FALSE))</f>
        <v/>
      </c>
      <c r="AF99" t="str">
        <f>IF(VLOOKUP($A99,Main2!$A:$BB,COLUMN(),FALSE)=0,"",VLOOKUP($A99,Main2!$A:$BB,COLUMN(),FALSE))</f>
        <v/>
      </c>
      <c r="AG99" t="str">
        <f>IF(VLOOKUP($A99,Main2!$A:$BB,COLUMN(),FALSE)=0,"",VLOOKUP($A99,Main2!$A:$BB,COLUMN(),FALSE))</f>
        <v>Dear Doppelganger</v>
      </c>
      <c r="AH99" t="str">
        <f>IF(VLOOKUP($A99,Main2!$A:$BB,COLUMN(),FALSE)=0,"",VLOOKUP($A99,Main2!$A:$BB,COLUMN(),FALSE))</f>
        <v>Haikei Doppelganger</v>
      </c>
      <c r="AI99" t="str">
        <f>IF(VLOOKUP($A99,Main2!$A:$BB,COLUMN(),FALSE)=0,"",VLOOKUP($A99,Main2!$A:$BB,COLUMN(),FALSE))</f>
        <v/>
      </c>
      <c r="AJ99" t="str">
        <f>IF(VLOOKUP($A99,Main2!$A:$BB,COLUMN(),FALSE)=0,"",VLOOKUP($A99,Main2!$A:$BB,COLUMN(),FALSE))</f>
        <v/>
      </c>
      <c r="AK99" t="str">
        <f>IF(VLOOKUP($A99,Main2!$A:$BB,COLUMN(),FALSE)=0,"",VLOOKUP($A99,Main2!$A:$BB,COLUMN(),FALSE))</f>
        <v/>
      </c>
      <c r="AL99" t="str">
        <f>IF(VLOOKUP($A99,Main2!$A:$BB,COLUMN(),FALSE)=0,"",VLOOKUP($A99,Main2!$A:$BB,COLUMN(),FALSE))</f>
        <v/>
      </c>
      <c r="AM99" t="str">
        <f>IF(VLOOKUP($A99,Main2!$A:$BB,COLUMN(),FALSE)=0,"",VLOOKUP($A99,Main2!$A:$BB,COLUMN(),FALSE))</f>
        <v/>
      </c>
      <c r="AN99" t="str">
        <f>IF(VLOOKUP($A99,Main2!$A:$BB,COLUMN(),FALSE)=0,"",VLOOKUP($A99,Main2!$A:$BB,COLUMN(),FALSE))</f>
        <v/>
      </c>
      <c r="AO99" t="str">
        <f>IF(VLOOKUP($A99,Main2!$A:$BB,COLUMN(),FALSE)=0,"",VLOOKUP($A99,Main2!$A:$BB,COLUMN(),FALSE))</f>
        <v/>
      </c>
      <c r="AP99" t="str">
        <f>IF(VLOOKUP($A99,Main2!$A:$BB,COLUMN(),FALSE)=0,"",VLOOKUP($A99,Main2!$A:$BB,COLUMN(),FALSE))</f>
        <v/>
      </c>
      <c r="AQ99" t="str">
        <f>IF(VLOOKUP($A99,Main2!$A:$BB,COLUMN(),FALSE)=0,"",VLOOKUP($A99,Main2!$A:$BB,COLUMN(),FALSE))</f>
        <v/>
      </c>
      <c r="AR99" t="str">
        <f>IF(VLOOKUP($A99,Main2!$A:$BB,COLUMN(),FALSE)=0,"",VLOOKUP($A99,Main2!$A:$BB,COLUMN(),FALSE))</f>
        <v/>
      </c>
      <c r="AS99" t="str">
        <f>IF(VLOOKUP($A99,Main2!$A:$BB,COLUMN(),FALSE)=0,"",VLOOKUP($A99,Main2!$A:$BB,COLUMN(),FALSE))</f>
        <v>하이케이 돗페루겡가아</v>
      </c>
      <c r="AT99" t="str">
        <f>IF(VLOOKUP($A99,Main2!$A:$BB,COLUMN(),FALSE)=0,"",VLOOKUP($A99,Main2!$A:$BB,COLUMN(),FALSE))</f>
        <v>하이케이 돕페루겡가아</v>
      </c>
      <c r="AU99" t="str">
        <f>IF(VLOOKUP($A99,Main2!$A:$BB,COLUMN(),FALSE)=0,"",VLOOKUP($A99,Main2!$A:$BB,COLUMN(),FALSE))</f>
        <v>하이케이 돗페루겐가아</v>
      </c>
      <c r="AV99" t="str">
        <f>IF(VLOOKUP($A99,Main2!$A:$BB,COLUMN(),FALSE)=0,"",VLOOKUP($A99,Main2!$A:$BB,COLUMN(),FALSE))</f>
        <v>하이케이 돕페루겐가아</v>
      </c>
      <c r="AW99" t="str">
        <f>IF(VLOOKUP($A99,Main2!$A:$BB,COLUMN(),FALSE)=0,"",VLOOKUP($A99,Main2!$A:$BB,COLUMN(),FALSE))</f>
        <v/>
      </c>
      <c r="AX99" t="str">
        <f>IF(VLOOKUP($A99,Main2!$A:$BB,COLUMN(),FALSE)=0,"",VLOOKUP($A99,Main2!$A:$BB,COLUMN(),FALSE))</f>
        <v/>
      </c>
      <c r="AY99" t="str">
        <f>IF(VLOOKUP($A99,Main2!$A:$BB,COLUMN(),FALSE)=0,"",VLOOKUP($A99,Main2!$A:$BB,COLUMN(),FALSE))</f>
        <v/>
      </c>
      <c r="AZ99" t="str">
        <f>IF(VLOOKUP($A99,Main2!$A:$BB,COLUMN(),FALSE)=0,"",VLOOKUP($A99,Main2!$A:$BB,COLUMN(),FALSE))</f>
        <v/>
      </c>
      <c r="BA99" t="str">
        <f>IF(VLOOKUP($A99,Main2!$A:$BB,COLUMN(),FALSE)=0,"",VLOOKUP($A99,Main2!$A:$BB,COLUMN(),FALSE))</f>
        <v/>
      </c>
      <c r="BB99" t="str">
        <f>IF(VLOOKUP($A99,Main2!$A:$BB,COLUMN(),FALSE)=0,"",VLOOKUP($A99,Main2!$A:$BB,COLUMN(),FALSE))</f>
        <v/>
      </c>
    </row>
    <row r="100" spans="1:54" x14ac:dyDescent="0.3">
      <c r="A100">
        <v>327</v>
      </c>
      <c r="B100" t="str">
        <f>IF(VLOOKUP($A100,Main2!$A:$BB,COLUMN(),FALSE)=0,"",VLOOKUP($A100,Main2!$A:$BB,COLUMN(),FALSE))</f>
        <v>ヒビカセ</v>
      </c>
      <c r="C100" t="str">
        <f>IF(VLOOKUP($A100,Main2!$A:$BB,COLUMN(),FALSE)=0,"",VLOOKUP($A100,Main2!$A:$BB,COLUMN(),FALSE))</f>
        <v>울려퍼져라</v>
      </c>
      <c r="D100" t="str">
        <f>IF(VLOOKUP($A100,Main2!$A:$BB,COLUMN(),FALSE)=0,"",VLOOKUP($A100,Main2!$A:$BB,COLUMN(),FALSE))</f>
        <v>2014-09-23</v>
      </c>
      <c r="E100" t="str">
        <f>IF(VLOOKUP($A100,Main2!$A:$BB,COLUMN(),FALSE)=0,"",VLOOKUP($A100,Main2!$A:$BB,COLUMN(),FALSE))</f>
        <v>기가P</v>
      </c>
      <c r="F100" t="str">
        <f>IF(VLOOKUP($A100,Main2!$A:$BB,COLUMN(),FALSE)=0,"",VLOOKUP($A100,Main2!$A:$BB,COLUMN(),FALSE))</f>
        <v/>
      </c>
      <c r="G100" t="str">
        <f>IF(VLOOKUP($A100,Main2!$A:$BB,COLUMN(),FALSE)=0,"",VLOOKUP($A100,Main2!$A:$BB,COLUMN(),FALSE))</f>
        <v>https://www.youtube.com/watch?v=TkroHwQYpFE&amp;feature=youtu.be</v>
      </c>
      <c r="H100" t="str">
        <f>IF(VLOOKUP($A100,Main2!$A:$BB,COLUMN(),FALSE)=0,"",VLOOKUP($A100,Main2!$A:$BB,COLUMN(),FALSE))</f>
        <v/>
      </c>
      <c r="I100" t="str">
        <f>IF(VLOOKUP($A100,Main2!$A:$BB,COLUMN(),FALSE)=0,"",VLOOKUP($A100,Main2!$A:$BB,COLUMN(),FALSE))</f>
        <v/>
      </c>
      <c r="J100" t="str">
        <f>IF(VLOOKUP($A100,Main2!$A:$BB,COLUMN(),FALSE)=0,"",VLOOKUP($A100,Main2!$A:$BB,COLUMN(),FALSE))</f>
        <v>히비카세</v>
      </c>
      <c r="K100" t="str">
        <f>IF(VLOOKUP($A100,Main2!$A:$BB,COLUMN(),FALSE)=0,"",VLOOKUP($A100,Main2!$A:$BB,COLUMN(),FALSE))</f>
        <v/>
      </c>
      <c r="L100" t="str">
        <f>IF(VLOOKUP($A100,Main2!$A:$BB,COLUMN(),FALSE)=0,"",VLOOKUP($A100,Main2!$A:$BB,COLUMN(),FALSE))</f>
        <v/>
      </c>
      <c r="M100" t="str">
        <f>IF(VLOOKUP($A100,Main2!$A:$BB,COLUMN(),FALSE)=0,"",VLOOKUP($A100,Main2!$A:$BB,COLUMN(),FALSE))</f>
        <v/>
      </c>
      <c r="N100" t="str">
        <f>IF(VLOOKUP($A100,Main2!$A:$BB,COLUMN(),FALSE)=0,"",VLOOKUP($A100,Main2!$A:$BB,COLUMN(),FALSE))</f>
        <v/>
      </c>
      <c r="O100" t="str">
        <f>IF(VLOOKUP($A100,Main2!$A:$BB,COLUMN(),FALSE)=0,"",VLOOKUP($A100,Main2!$A:$BB,COLUMN(),FALSE))</f>
        <v/>
      </c>
      <c r="P100" t="str">
        <f>IF(VLOOKUP($A100,Main2!$A:$BB,COLUMN(),FALSE)=0,"",VLOOKUP($A100,Main2!$A:$BB,COLUMN(),FALSE))</f>
        <v/>
      </c>
      <c r="Q100" t="str">
        <f>IF(VLOOKUP($A100,Main2!$A:$BB,COLUMN(),FALSE)=0,"",VLOOKUP($A100,Main2!$A:$BB,COLUMN(),FALSE))</f>
        <v/>
      </c>
      <c r="R100" t="str">
        <f>IF(VLOOKUP($A100,Main2!$A:$BB,COLUMN(),FALSE)=0,"",VLOOKUP($A100,Main2!$A:$BB,COLUMN(),FALSE))</f>
        <v/>
      </c>
      <c r="S100" t="str">
        <f>IF(VLOOKUP($A100,Main2!$A:$BB,COLUMN(),FALSE)=0,"",VLOOKUP($A100,Main2!$A:$BB,COLUMN(),FALSE))</f>
        <v/>
      </c>
      <c r="T100" t="str">
        <f>IF(VLOOKUP($A100,Main2!$A:$BB,COLUMN(),FALSE)=0,"",VLOOKUP($A100,Main2!$A:$BB,COLUMN(),FALSE))</f>
        <v/>
      </c>
      <c r="U100" t="str">
        <f>IF(VLOOKUP($A100,Main2!$A:$BB,COLUMN(),FALSE)=0,"",VLOOKUP($A100,Main2!$A:$BB,COLUMN(),FALSE))</f>
        <v/>
      </c>
      <c r="V100" t="str">
        <f>IF(VLOOKUP($A100,Main2!$A:$BB,COLUMN(),FALSE)=0,"",VLOOKUP($A100,Main2!$A:$BB,COLUMN(),FALSE))</f>
        <v/>
      </c>
      <c r="W100" t="str">
        <f>IF(VLOOKUP($A100,Main2!$A:$BB,COLUMN(),FALSE)=0,"",VLOOKUP($A100,Main2!$A:$BB,COLUMN(),FALSE))</f>
        <v/>
      </c>
      <c r="X100" t="str">
        <f>IF(VLOOKUP($A100,Main2!$A:$BB,COLUMN(),FALSE)=0,"",VLOOKUP($A100,Main2!$A:$BB,COLUMN(),FALSE))</f>
        <v/>
      </c>
      <c r="Y100" t="str">
        <f>IF(VLOOKUP($A100,Main2!$A:$BB,COLUMN(),FALSE)=0,"",VLOOKUP($A100,Main2!$A:$BB,COLUMN(),FALSE))</f>
        <v/>
      </c>
      <c r="Z100" t="str">
        <f>IF(VLOOKUP($A100,Main2!$A:$BB,COLUMN(),FALSE)=0,"",VLOOKUP($A100,Main2!$A:$BB,COLUMN(),FALSE))</f>
        <v/>
      </c>
      <c r="AA100" t="str">
        <f>IF(VLOOKUP($A100,Main2!$A:$BB,COLUMN(),FALSE)=0,"",VLOOKUP($A100,Main2!$A:$BB,COLUMN(),FALSE))</f>
        <v/>
      </c>
      <c r="AB100" t="str">
        <f>IF(VLOOKUP($A100,Main2!$A:$BB,COLUMN(),FALSE)=0,"",VLOOKUP($A100,Main2!$A:$BB,COLUMN(),FALSE))</f>
        <v/>
      </c>
      <c r="AC100" t="str">
        <f>IF(VLOOKUP($A100,Main2!$A:$BB,COLUMN(),FALSE)=0,"",VLOOKUP($A100,Main2!$A:$BB,COLUMN(),FALSE))</f>
        <v/>
      </c>
      <c r="AD100" t="str">
        <f>IF(VLOOKUP($A100,Main2!$A:$BB,COLUMN(),FALSE)=0,"",VLOOKUP($A100,Main2!$A:$BB,COLUMN(),FALSE))</f>
        <v/>
      </c>
      <c r="AE100" t="str">
        <f>IF(VLOOKUP($A100,Main2!$A:$BB,COLUMN(),FALSE)=0,"",VLOOKUP($A100,Main2!$A:$BB,COLUMN(),FALSE))</f>
        <v/>
      </c>
      <c r="AF100" t="str">
        <f>IF(VLOOKUP($A100,Main2!$A:$BB,COLUMN(),FALSE)=0,"",VLOOKUP($A100,Main2!$A:$BB,COLUMN(),FALSE))</f>
        <v/>
      </c>
      <c r="AG100" t="str">
        <f>IF(VLOOKUP($A100,Main2!$A:$BB,COLUMN(),FALSE)=0,"",VLOOKUP($A100,Main2!$A:$BB,COLUMN(),FALSE))</f>
        <v/>
      </c>
      <c r="AH100" t="str">
        <f>IF(VLOOKUP($A100,Main2!$A:$BB,COLUMN(),FALSE)=0,"",VLOOKUP($A100,Main2!$A:$BB,COLUMN(),FALSE))</f>
        <v/>
      </c>
      <c r="AI100" t="str">
        <f>IF(VLOOKUP($A100,Main2!$A:$BB,COLUMN(),FALSE)=0,"",VLOOKUP($A100,Main2!$A:$BB,COLUMN(),FALSE))</f>
        <v/>
      </c>
      <c r="AJ100" t="str">
        <f>IF(VLOOKUP($A100,Main2!$A:$BB,COLUMN(),FALSE)=0,"",VLOOKUP($A100,Main2!$A:$BB,COLUMN(),FALSE))</f>
        <v/>
      </c>
      <c r="AK100" t="str">
        <f>IF(VLOOKUP($A100,Main2!$A:$BB,COLUMN(),FALSE)=0,"",VLOOKUP($A100,Main2!$A:$BB,COLUMN(),FALSE))</f>
        <v/>
      </c>
      <c r="AL100" t="str">
        <f>IF(VLOOKUP($A100,Main2!$A:$BB,COLUMN(),FALSE)=0,"",VLOOKUP($A100,Main2!$A:$BB,COLUMN(),FALSE))</f>
        <v/>
      </c>
      <c r="AM100" t="str">
        <f>IF(VLOOKUP($A100,Main2!$A:$BB,COLUMN(),FALSE)=0,"",VLOOKUP($A100,Main2!$A:$BB,COLUMN(),FALSE))</f>
        <v/>
      </c>
      <c r="AN100" t="str">
        <f>IF(VLOOKUP($A100,Main2!$A:$BB,COLUMN(),FALSE)=0,"",VLOOKUP($A100,Main2!$A:$BB,COLUMN(),FALSE))</f>
        <v/>
      </c>
      <c r="AO100" t="str">
        <f>IF(VLOOKUP($A100,Main2!$A:$BB,COLUMN(),FALSE)=0,"",VLOOKUP($A100,Main2!$A:$BB,COLUMN(),FALSE))</f>
        <v/>
      </c>
      <c r="AP100" t="str">
        <f>IF(VLOOKUP($A100,Main2!$A:$BB,COLUMN(),FALSE)=0,"",VLOOKUP($A100,Main2!$A:$BB,COLUMN(),FALSE))</f>
        <v/>
      </c>
      <c r="AQ100" t="str">
        <f>IF(VLOOKUP($A100,Main2!$A:$BB,COLUMN(),FALSE)=0,"",VLOOKUP($A100,Main2!$A:$BB,COLUMN(),FALSE))</f>
        <v/>
      </c>
      <c r="AR100" t="str">
        <f>IF(VLOOKUP($A100,Main2!$A:$BB,COLUMN(),FALSE)=0,"",VLOOKUP($A100,Main2!$A:$BB,COLUMN(),FALSE))</f>
        <v/>
      </c>
      <c r="AS100" t="str">
        <f>IF(VLOOKUP($A100,Main2!$A:$BB,COLUMN(),FALSE)=0,"",VLOOKUP($A100,Main2!$A:$BB,COLUMN(),FALSE))</f>
        <v/>
      </c>
      <c r="AT100" t="str">
        <f>IF(VLOOKUP($A100,Main2!$A:$BB,COLUMN(),FALSE)=0,"",VLOOKUP($A100,Main2!$A:$BB,COLUMN(),FALSE))</f>
        <v/>
      </c>
      <c r="AU100" t="str">
        <f>IF(VLOOKUP($A100,Main2!$A:$BB,COLUMN(),FALSE)=0,"",VLOOKUP($A100,Main2!$A:$BB,COLUMN(),FALSE))</f>
        <v/>
      </c>
      <c r="AV100" t="str">
        <f>IF(VLOOKUP($A100,Main2!$A:$BB,COLUMN(),FALSE)=0,"",VLOOKUP($A100,Main2!$A:$BB,COLUMN(),FALSE))</f>
        <v/>
      </c>
      <c r="AW100" t="str">
        <f>IF(VLOOKUP($A100,Main2!$A:$BB,COLUMN(),FALSE)=0,"",VLOOKUP($A100,Main2!$A:$BB,COLUMN(),FALSE))</f>
        <v/>
      </c>
      <c r="AX100" t="str">
        <f>IF(VLOOKUP($A100,Main2!$A:$BB,COLUMN(),FALSE)=0,"",VLOOKUP($A100,Main2!$A:$BB,COLUMN(),FALSE))</f>
        <v/>
      </c>
      <c r="AY100" t="str">
        <f>IF(VLOOKUP($A100,Main2!$A:$BB,COLUMN(),FALSE)=0,"",VLOOKUP($A100,Main2!$A:$BB,COLUMN(),FALSE))</f>
        <v/>
      </c>
      <c r="AZ100" t="str">
        <f>IF(VLOOKUP($A100,Main2!$A:$BB,COLUMN(),FALSE)=0,"",VLOOKUP($A100,Main2!$A:$BB,COLUMN(),FALSE))</f>
        <v/>
      </c>
      <c r="BA100" t="str">
        <f>IF(VLOOKUP($A100,Main2!$A:$BB,COLUMN(),FALSE)=0,"",VLOOKUP($A100,Main2!$A:$BB,COLUMN(),FALSE))</f>
        <v/>
      </c>
      <c r="BB100" t="str">
        <f>IF(VLOOKUP($A100,Main2!$A:$BB,COLUMN(),FALSE)=0,"",VLOOKUP($A100,Main2!$A:$BB,COLUMN(),FALSE))</f>
        <v/>
      </c>
    </row>
    <row r="101" spans="1:54" x14ac:dyDescent="0.3">
      <c r="A101">
        <v>109</v>
      </c>
      <c r="B101" t="str">
        <f>IF(VLOOKUP($A101,Main2!$A:$BB,COLUMN(),FALSE)=0,"",VLOOKUP($A101,Main2!$A:$BB,COLUMN(),FALSE))</f>
        <v>十面相</v>
      </c>
      <c r="C101" t="str">
        <f>IF(VLOOKUP($A101,Main2!$A:$BB,COLUMN(),FALSE)=0,"",VLOOKUP($A101,Main2!$A:$BB,COLUMN(),FALSE))</f>
        <v>십면상</v>
      </c>
      <c r="D101" t="str">
        <f>IF(VLOOKUP($A101,Main2!$A:$BB,COLUMN(),FALSE)=0,"",VLOOKUP($A101,Main2!$A:$BB,COLUMN(),FALSE))</f>
        <v>2011-01-14</v>
      </c>
      <c r="E101" t="str">
        <f>IF(VLOOKUP($A101,Main2!$A:$BB,COLUMN(),FALSE)=0,"",VLOOKUP($A101,Main2!$A:$BB,COLUMN(),FALSE))</f>
        <v>YM</v>
      </c>
      <c r="F101" t="str">
        <f>IF(VLOOKUP($A101,Main2!$A:$BB,COLUMN(),FALSE)=0,"",VLOOKUP($A101,Main2!$A:$BB,COLUMN(),FALSE))</f>
        <v/>
      </c>
      <c r="G101" t="str">
        <f>IF(VLOOKUP($A101,Main2!$A:$BB,COLUMN(),FALSE)=0,"",VLOOKUP($A101,Main2!$A:$BB,COLUMN(),FALSE))</f>
        <v>https://www.youtube.com/watch?v=1tQlwYr0ARM</v>
      </c>
      <c r="H101" t="str">
        <f>IF(VLOOKUP($A101,Main2!$A:$BB,COLUMN(),FALSE)=0,"",VLOOKUP($A101,Main2!$A:$BB,COLUMN(),FALSE))</f>
        <v/>
      </c>
      <c r="I101" t="str">
        <f>IF(VLOOKUP($A101,Main2!$A:$BB,COLUMN(),FALSE)=0,"",VLOOKUP($A101,Main2!$A:$BB,COLUMN(),FALSE))</f>
        <v/>
      </c>
      <c r="J101" t="str">
        <f>IF(VLOOKUP($A101,Main2!$A:$BB,COLUMN(),FALSE)=0,"",VLOOKUP($A101,Main2!$A:$BB,COLUMN(),FALSE))</f>
        <v>십면상</v>
      </c>
      <c r="K101" t="str">
        <f>IF(VLOOKUP($A101,Main2!$A:$BB,COLUMN(),FALSE)=0,"",VLOOKUP($A101,Main2!$A:$BB,COLUMN(),FALSE))</f>
        <v/>
      </c>
      <c r="L101" t="str">
        <f>IF(VLOOKUP($A101,Main2!$A:$BB,COLUMN(),FALSE)=0,"",VLOOKUP($A101,Main2!$A:$BB,COLUMN(),FALSE))</f>
        <v/>
      </c>
      <c r="M101" t="str">
        <f>IF(VLOOKUP($A101,Main2!$A:$BB,COLUMN(),FALSE)=0,"",VLOOKUP($A101,Main2!$A:$BB,COLUMN(),FALSE))</f>
        <v/>
      </c>
      <c r="N101" t="str">
        <f>IF(VLOOKUP($A101,Main2!$A:$BB,COLUMN(),FALSE)=0,"",VLOOKUP($A101,Main2!$A:$BB,COLUMN(),FALSE))</f>
        <v/>
      </c>
      <c r="O101" t="str">
        <f>IF(VLOOKUP($A101,Main2!$A:$BB,COLUMN(),FALSE)=0,"",VLOOKUP($A101,Main2!$A:$BB,COLUMN(),FALSE))</f>
        <v/>
      </c>
      <c r="P101" t="str">
        <f>IF(VLOOKUP($A101,Main2!$A:$BB,COLUMN(),FALSE)=0,"",VLOOKUP($A101,Main2!$A:$BB,COLUMN(),FALSE))</f>
        <v/>
      </c>
      <c r="Q101" t="str">
        <f>IF(VLOOKUP($A101,Main2!$A:$BB,COLUMN(),FALSE)=0,"",VLOOKUP($A101,Main2!$A:$BB,COLUMN(),FALSE))</f>
        <v/>
      </c>
      <c r="R101" t="str">
        <f>IF(VLOOKUP($A101,Main2!$A:$BB,COLUMN(),FALSE)=0,"",VLOOKUP($A101,Main2!$A:$BB,COLUMN(),FALSE))</f>
        <v/>
      </c>
      <c r="S101" t="str">
        <f>IF(VLOOKUP($A101,Main2!$A:$BB,COLUMN(),FALSE)=0,"",VLOOKUP($A101,Main2!$A:$BB,COLUMN(),FALSE))</f>
        <v/>
      </c>
      <c r="T101" t="str">
        <f>IF(VLOOKUP($A101,Main2!$A:$BB,COLUMN(),FALSE)=0,"",VLOOKUP($A101,Main2!$A:$BB,COLUMN(),FALSE))</f>
        <v/>
      </c>
      <c r="U101" t="str">
        <f>IF(VLOOKUP($A101,Main2!$A:$BB,COLUMN(),FALSE)=0,"",VLOOKUP($A101,Main2!$A:$BB,COLUMN(),FALSE))</f>
        <v/>
      </c>
      <c r="V101" t="str">
        <f>IF(VLOOKUP($A101,Main2!$A:$BB,COLUMN(),FALSE)=0,"",VLOOKUP($A101,Main2!$A:$BB,COLUMN(),FALSE))</f>
        <v/>
      </c>
      <c r="W101" t="str">
        <f>IF(VLOOKUP($A101,Main2!$A:$BB,COLUMN(),FALSE)=0,"",VLOOKUP($A101,Main2!$A:$BB,COLUMN(),FALSE))</f>
        <v/>
      </c>
      <c r="X101" t="str">
        <f>IF(VLOOKUP($A101,Main2!$A:$BB,COLUMN(),FALSE)=0,"",VLOOKUP($A101,Main2!$A:$BB,COLUMN(),FALSE))</f>
        <v/>
      </c>
      <c r="Y101" t="str">
        <f>IF(VLOOKUP($A101,Main2!$A:$BB,COLUMN(),FALSE)=0,"",VLOOKUP($A101,Main2!$A:$BB,COLUMN(),FALSE))</f>
        <v/>
      </c>
      <c r="Z101" t="str">
        <f>IF(VLOOKUP($A101,Main2!$A:$BB,COLUMN(),FALSE)=0,"",VLOOKUP($A101,Main2!$A:$BB,COLUMN(),FALSE))</f>
        <v/>
      </c>
      <c r="AA101" t="str">
        <f>IF(VLOOKUP($A101,Main2!$A:$BB,COLUMN(),FALSE)=0,"",VLOOKUP($A101,Main2!$A:$BB,COLUMN(),FALSE))</f>
        <v/>
      </c>
      <c r="AB101" t="str">
        <f>IF(VLOOKUP($A101,Main2!$A:$BB,COLUMN(),FALSE)=0,"",VLOOKUP($A101,Main2!$A:$BB,COLUMN(),FALSE))</f>
        <v/>
      </c>
      <c r="AC101" t="str">
        <f>IF(VLOOKUP($A101,Main2!$A:$BB,COLUMN(),FALSE)=0,"",VLOOKUP($A101,Main2!$A:$BB,COLUMN(),FALSE))</f>
        <v/>
      </c>
      <c r="AD101" t="str">
        <f>IF(VLOOKUP($A101,Main2!$A:$BB,COLUMN(),FALSE)=0,"",VLOOKUP($A101,Main2!$A:$BB,COLUMN(),FALSE))</f>
        <v/>
      </c>
      <c r="AE101" t="str">
        <f>IF(VLOOKUP($A101,Main2!$A:$BB,COLUMN(),FALSE)=0,"",VLOOKUP($A101,Main2!$A:$BB,COLUMN(),FALSE))</f>
        <v/>
      </c>
      <c r="AF101" t="str">
        <f>IF(VLOOKUP($A101,Main2!$A:$BB,COLUMN(),FALSE)=0,"",VLOOKUP($A101,Main2!$A:$BB,COLUMN(),FALSE))</f>
        <v/>
      </c>
      <c r="AG101" t="str">
        <f>IF(VLOOKUP($A101,Main2!$A:$BB,COLUMN(),FALSE)=0,"",VLOOKUP($A101,Main2!$A:$BB,COLUMN(),FALSE))</f>
        <v/>
      </c>
      <c r="AH101" t="str">
        <f>IF(VLOOKUP($A101,Main2!$A:$BB,COLUMN(),FALSE)=0,"",VLOOKUP($A101,Main2!$A:$BB,COLUMN(),FALSE))</f>
        <v/>
      </c>
      <c r="AI101" t="str">
        <f>IF(VLOOKUP($A101,Main2!$A:$BB,COLUMN(),FALSE)=0,"",VLOOKUP($A101,Main2!$A:$BB,COLUMN(),FALSE))</f>
        <v/>
      </c>
      <c r="AJ101" t="str">
        <f>IF(VLOOKUP($A101,Main2!$A:$BB,COLUMN(),FALSE)=0,"",VLOOKUP($A101,Main2!$A:$BB,COLUMN(),FALSE))</f>
        <v/>
      </c>
      <c r="AK101" t="str">
        <f>IF(VLOOKUP($A101,Main2!$A:$BB,COLUMN(),FALSE)=0,"",VLOOKUP($A101,Main2!$A:$BB,COLUMN(),FALSE))</f>
        <v/>
      </c>
      <c r="AL101" t="str">
        <f>IF(VLOOKUP($A101,Main2!$A:$BB,COLUMN(),FALSE)=0,"",VLOOKUP($A101,Main2!$A:$BB,COLUMN(),FALSE))</f>
        <v/>
      </c>
      <c r="AM101" t="str">
        <f>IF(VLOOKUP($A101,Main2!$A:$BB,COLUMN(),FALSE)=0,"",VLOOKUP($A101,Main2!$A:$BB,COLUMN(),FALSE))</f>
        <v/>
      </c>
      <c r="AN101" t="str">
        <f>IF(VLOOKUP($A101,Main2!$A:$BB,COLUMN(),FALSE)=0,"",VLOOKUP($A101,Main2!$A:$BB,COLUMN(),FALSE))</f>
        <v/>
      </c>
      <c r="AO101" t="str">
        <f>IF(VLOOKUP($A101,Main2!$A:$BB,COLUMN(),FALSE)=0,"",VLOOKUP($A101,Main2!$A:$BB,COLUMN(),FALSE))</f>
        <v/>
      </c>
      <c r="AP101" t="str">
        <f>IF(VLOOKUP($A101,Main2!$A:$BB,COLUMN(),FALSE)=0,"",VLOOKUP($A101,Main2!$A:$BB,COLUMN(),FALSE))</f>
        <v/>
      </c>
      <c r="AQ101" t="str">
        <f>IF(VLOOKUP($A101,Main2!$A:$BB,COLUMN(),FALSE)=0,"",VLOOKUP($A101,Main2!$A:$BB,COLUMN(),FALSE))</f>
        <v/>
      </c>
      <c r="AR101" t="str">
        <f>IF(VLOOKUP($A101,Main2!$A:$BB,COLUMN(),FALSE)=0,"",VLOOKUP($A101,Main2!$A:$BB,COLUMN(),FALSE))</f>
        <v/>
      </c>
      <c r="AS101" t="str">
        <f>IF(VLOOKUP($A101,Main2!$A:$BB,COLUMN(),FALSE)=0,"",VLOOKUP($A101,Main2!$A:$BB,COLUMN(),FALSE))</f>
        <v/>
      </c>
      <c r="AT101" t="str">
        <f>IF(VLOOKUP($A101,Main2!$A:$BB,COLUMN(),FALSE)=0,"",VLOOKUP($A101,Main2!$A:$BB,COLUMN(),FALSE))</f>
        <v/>
      </c>
      <c r="AU101" t="str">
        <f>IF(VLOOKUP($A101,Main2!$A:$BB,COLUMN(),FALSE)=0,"",VLOOKUP($A101,Main2!$A:$BB,COLUMN(),FALSE))</f>
        <v/>
      </c>
      <c r="AV101" t="str">
        <f>IF(VLOOKUP($A101,Main2!$A:$BB,COLUMN(),FALSE)=0,"",VLOOKUP($A101,Main2!$A:$BB,COLUMN(),FALSE))</f>
        <v/>
      </c>
      <c r="AW101" t="str">
        <f>IF(VLOOKUP($A101,Main2!$A:$BB,COLUMN(),FALSE)=0,"",VLOOKUP($A101,Main2!$A:$BB,COLUMN(),FALSE))</f>
        <v/>
      </c>
      <c r="AX101" t="str">
        <f>IF(VLOOKUP($A101,Main2!$A:$BB,COLUMN(),FALSE)=0,"",VLOOKUP($A101,Main2!$A:$BB,COLUMN(),FALSE))</f>
        <v/>
      </c>
      <c r="AY101" t="str">
        <f>IF(VLOOKUP($A101,Main2!$A:$BB,COLUMN(),FALSE)=0,"",VLOOKUP($A101,Main2!$A:$BB,COLUMN(),FALSE))</f>
        <v/>
      </c>
      <c r="AZ101" t="str">
        <f>IF(VLOOKUP($A101,Main2!$A:$BB,COLUMN(),FALSE)=0,"",VLOOKUP($A101,Main2!$A:$BB,COLUMN(),FALSE))</f>
        <v/>
      </c>
      <c r="BA101" t="str">
        <f>IF(VLOOKUP($A101,Main2!$A:$BB,COLUMN(),FALSE)=0,"",VLOOKUP($A101,Main2!$A:$BB,COLUMN(),FALSE))</f>
        <v/>
      </c>
      <c r="BB101" t="str">
        <f>IF(VLOOKUP($A101,Main2!$A:$BB,COLUMN(),FALSE)=0,"",VLOOKUP($A101,Main2!$A:$BB,COLUMN(),FALSE))</f>
        <v/>
      </c>
    </row>
    <row r="102" spans="1:54" x14ac:dyDescent="0.3">
      <c r="A102">
        <v>175</v>
      </c>
      <c r="B102" t="str">
        <f>IF(VLOOKUP($A102,Main2!$A:$BB,COLUMN(),FALSE)=0,"",VLOOKUP($A102,Main2!$A:$BB,COLUMN(),FALSE))</f>
        <v>ハウトゥー世界征服</v>
      </c>
      <c r="C102" t="str">
        <f>IF(VLOOKUP($A102,Main2!$A:$BB,COLUMN(),FALSE)=0,"",VLOOKUP($A102,Main2!$A:$BB,COLUMN(),FALSE))</f>
        <v>하우 투 세계정복</v>
      </c>
      <c r="D102" t="str">
        <f>IF(VLOOKUP($A102,Main2!$A:$BB,COLUMN(),FALSE)=0,"",VLOOKUP($A102,Main2!$A:$BB,COLUMN(),FALSE))</f>
        <v>2013-03-09</v>
      </c>
      <c r="E102" t="str">
        <f>IF(VLOOKUP($A102,Main2!$A:$BB,COLUMN(),FALSE)=0,"",VLOOKUP($A102,Main2!$A:$BB,COLUMN(),FALSE))</f>
        <v>Neru</v>
      </c>
      <c r="F102" t="str">
        <f>IF(VLOOKUP($A102,Main2!$A:$BB,COLUMN(),FALSE)=0,"",VLOOKUP($A102,Main2!$A:$BB,COLUMN(),FALSE))</f>
        <v/>
      </c>
      <c r="G102" t="str">
        <f>IF(VLOOKUP($A102,Main2!$A:$BB,COLUMN(),FALSE)=0,"",VLOOKUP($A102,Main2!$A:$BB,COLUMN(),FALSE))</f>
        <v>https://www.youtube.com/watch?v=HdC2cB_DZok</v>
      </c>
      <c r="H102" t="str">
        <f>IF(VLOOKUP($A102,Main2!$A:$BB,COLUMN(),FALSE)=0,"",VLOOKUP($A102,Main2!$A:$BB,COLUMN(),FALSE))</f>
        <v/>
      </c>
      <c r="I102" t="str">
        <f>IF(VLOOKUP($A102,Main2!$A:$BB,COLUMN(),FALSE)=0,"",VLOOKUP($A102,Main2!$A:$BB,COLUMN(),FALSE))</f>
        <v/>
      </c>
      <c r="J102" t="str">
        <f>IF(VLOOKUP($A102,Main2!$A:$BB,COLUMN(),FALSE)=0,"",VLOOKUP($A102,Main2!$A:$BB,COLUMN(),FALSE))</f>
        <v>하우 투 세계정복</v>
      </c>
      <c r="K102" t="str">
        <f>IF(VLOOKUP($A102,Main2!$A:$BB,COLUMN(),FALSE)=0,"",VLOOKUP($A102,Main2!$A:$BB,COLUMN(),FALSE))</f>
        <v/>
      </c>
      <c r="L102" t="str">
        <f>IF(VLOOKUP($A102,Main2!$A:$BB,COLUMN(),FALSE)=0,"",VLOOKUP($A102,Main2!$A:$BB,COLUMN(),FALSE))</f>
        <v/>
      </c>
      <c r="M102" t="str">
        <f>IF(VLOOKUP($A102,Main2!$A:$BB,COLUMN(),FALSE)=0,"",VLOOKUP($A102,Main2!$A:$BB,COLUMN(),FALSE))</f>
        <v/>
      </c>
      <c r="N102" t="str">
        <f>IF(VLOOKUP($A102,Main2!$A:$BB,COLUMN(),FALSE)=0,"",VLOOKUP($A102,Main2!$A:$BB,COLUMN(),FALSE))</f>
        <v/>
      </c>
      <c r="O102" t="str">
        <f>IF(VLOOKUP($A102,Main2!$A:$BB,COLUMN(),FALSE)=0,"",VLOOKUP($A102,Main2!$A:$BB,COLUMN(),FALSE))</f>
        <v/>
      </c>
      <c r="P102" t="str">
        <f>IF(VLOOKUP($A102,Main2!$A:$BB,COLUMN(),FALSE)=0,"",VLOOKUP($A102,Main2!$A:$BB,COLUMN(),FALSE))</f>
        <v/>
      </c>
      <c r="Q102" t="str">
        <f>IF(VLOOKUP($A102,Main2!$A:$BB,COLUMN(),FALSE)=0,"",VLOOKUP($A102,Main2!$A:$BB,COLUMN(),FALSE))</f>
        <v/>
      </c>
      <c r="R102" t="str">
        <f>IF(VLOOKUP($A102,Main2!$A:$BB,COLUMN(),FALSE)=0,"",VLOOKUP($A102,Main2!$A:$BB,COLUMN(),FALSE))</f>
        <v/>
      </c>
      <c r="S102" t="str">
        <f>IF(VLOOKUP($A102,Main2!$A:$BB,COLUMN(),FALSE)=0,"",VLOOKUP($A102,Main2!$A:$BB,COLUMN(),FALSE))</f>
        <v/>
      </c>
      <c r="T102" t="str">
        <f>IF(VLOOKUP($A102,Main2!$A:$BB,COLUMN(),FALSE)=0,"",VLOOKUP($A102,Main2!$A:$BB,COLUMN(),FALSE))</f>
        <v/>
      </c>
      <c r="U102" t="str">
        <f>IF(VLOOKUP($A102,Main2!$A:$BB,COLUMN(),FALSE)=0,"",VLOOKUP($A102,Main2!$A:$BB,COLUMN(),FALSE))</f>
        <v/>
      </c>
      <c r="V102" t="str">
        <f>IF(VLOOKUP($A102,Main2!$A:$BB,COLUMN(),FALSE)=0,"",VLOOKUP($A102,Main2!$A:$BB,COLUMN(),FALSE))</f>
        <v/>
      </c>
      <c r="W102" t="str">
        <f>IF(VLOOKUP($A102,Main2!$A:$BB,COLUMN(),FALSE)=0,"",VLOOKUP($A102,Main2!$A:$BB,COLUMN(),FALSE))</f>
        <v/>
      </c>
      <c r="X102" t="str">
        <f>IF(VLOOKUP($A102,Main2!$A:$BB,COLUMN(),FALSE)=0,"",VLOOKUP($A102,Main2!$A:$BB,COLUMN(),FALSE))</f>
        <v/>
      </c>
      <c r="Y102" t="str">
        <f>IF(VLOOKUP($A102,Main2!$A:$BB,COLUMN(),FALSE)=0,"",VLOOKUP($A102,Main2!$A:$BB,COLUMN(),FALSE))</f>
        <v/>
      </c>
      <c r="Z102" t="str">
        <f>IF(VLOOKUP($A102,Main2!$A:$BB,COLUMN(),FALSE)=0,"",VLOOKUP($A102,Main2!$A:$BB,COLUMN(),FALSE))</f>
        <v/>
      </c>
      <c r="AA102" t="str">
        <f>IF(VLOOKUP($A102,Main2!$A:$BB,COLUMN(),FALSE)=0,"",VLOOKUP($A102,Main2!$A:$BB,COLUMN(),FALSE))</f>
        <v/>
      </c>
      <c r="AB102" t="str">
        <f>IF(VLOOKUP($A102,Main2!$A:$BB,COLUMN(),FALSE)=0,"",VLOOKUP($A102,Main2!$A:$BB,COLUMN(),FALSE))</f>
        <v/>
      </c>
      <c r="AC102" t="str">
        <f>IF(VLOOKUP($A102,Main2!$A:$BB,COLUMN(),FALSE)=0,"",VLOOKUP($A102,Main2!$A:$BB,COLUMN(),FALSE))</f>
        <v/>
      </c>
      <c r="AD102" t="str">
        <f>IF(VLOOKUP($A102,Main2!$A:$BB,COLUMN(),FALSE)=0,"",VLOOKUP($A102,Main2!$A:$BB,COLUMN(),FALSE))</f>
        <v/>
      </c>
      <c r="AE102" t="str">
        <f>IF(VLOOKUP($A102,Main2!$A:$BB,COLUMN(),FALSE)=0,"",VLOOKUP($A102,Main2!$A:$BB,COLUMN(),FALSE))</f>
        <v/>
      </c>
      <c r="AF102" t="str">
        <f>IF(VLOOKUP($A102,Main2!$A:$BB,COLUMN(),FALSE)=0,"",VLOOKUP($A102,Main2!$A:$BB,COLUMN(),FALSE))</f>
        <v/>
      </c>
      <c r="AG102" t="str">
        <f>IF(VLOOKUP($A102,Main2!$A:$BB,COLUMN(),FALSE)=0,"",VLOOKUP($A102,Main2!$A:$BB,COLUMN(),FALSE))</f>
        <v/>
      </c>
      <c r="AH102" t="str">
        <f>IF(VLOOKUP($A102,Main2!$A:$BB,COLUMN(),FALSE)=0,"",VLOOKUP($A102,Main2!$A:$BB,COLUMN(),FALSE))</f>
        <v/>
      </c>
      <c r="AI102" t="str">
        <f>IF(VLOOKUP($A102,Main2!$A:$BB,COLUMN(),FALSE)=0,"",VLOOKUP($A102,Main2!$A:$BB,COLUMN(),FALSE))</f>
        <v/>
      </c>
      <c r="AJ102" t="str">
        <f>IF(VLOOKUP($A102,Main2!$A:$BB,COLUMN(),FALSE)=0,"",VLOOKUP($A102,Main2!$A:$BB,COLUMN(),FALSE))</f>
        <v/>
      </c>
      <c r="AK102" t="str">
        <f>IF(VLOOKUP($A102,Main2!$A:$BB,COLUMN(),FALSE)=0,"",VLOOKUP($A102,Main2!$A:$BB,COLUMN(),FALSE))</f>
        <v/>
      </c>
      <c r="AL102" t="str">
        <f>IF(VLOOKUP($A102,Main2!$A:$BB,COLUMN(),FALSE)=0,"",VLOOKUP($A102,Main2!$A:$BB,COLUMN(),FALSE))</f>
        <v/>
      </c>
      <c r="AM102" t="str">
        <f>IF(VLOOKUP($A102,Main2!$A:$BB,COLUMN(),FALSE)=0,"",VLOOKUP($A102,Main2!$A:$BB,COLUMN(),FALSE))</f>
        <v/>
      </c>
      <c r="AN102" t="str">
        <f>IF(VLOOKUP($A102,Main2!$A:$BB,COLUMN(),FALSE)=0,"",VLOOKUP($A102,Main2!$A:$BB,COLUMN(),FALSE))</f>
        <v/>
      </c>
      <c r="AO102" t="str">
        <f>IF(VLOOKUP($A102,Main2!$A:$BB,COLUMN(),FALSE)=0,"",VLOOKUP($A102,Main2!$A:$BB,COLUMN(),FALSE))</f>
        <v/>
      </c>
      <c r="AP102" t="str">
        <f>IF(VLOOKUP($A102,Main2!$A:$BB,COLUMN(),FALSE)=0,"",VLOOKUP($A102,Main2!$A:$BB,COLUMN(),FALSE))</f>
        <v/>
      </c>
      <c r="AQ102" t="str">
        <f>IF(VLOOKUP($A102,Main2!$A:$BB,COLUMN(),FALSE)=0,"",VLOOKUP($A102,Main2!$A:$BB,COLUMN(),FALSE))</f>
        <v/>
      </c>
      <c r="AR102" t="str">
        <f>IF(VLOOKUP($A102,Main2!$A:$BB,COLUMN(),FALSE)=0,"",VLOOKUP($A102,Main2!$A:$BB,COLUMN(),FALSE))</f>
        <v/>
      </c>
      <c r="AS102" t="str">
        <f>IF(VLOOKUP($A102,Main2!$A:$BB,COLUMN(),FALSE)=0,"",VLOOKUP($A102,Main2!$A:$BB,COLUMN(),FALSE))</f>
        <v/>
      </c>
      <c r="AT102" t="str">
        <f>IF(VLOOKUP($A102,Main2!$A:$BB,COLUMN(),FALSE)=0,"",VLOOKUP($A102,Main2!$A:$BB,COLUMN(),FALSE))</f>
        <v/>
      </c>
      <c r="AU102" t="str">
        <f>IF(VLOOKUP($A102,Main2!$A:$BB,COLUMN(),FALSE)=0,"",VLOOKUP($A102,Main2!$A:$BB,COLUMN(),FALSE))</f>
        <v/>
      </c>
      <c r="AV102" t="str">
        <f>IF(VLOOKUP($A102,Main2!$A:$BB,COLUMN(),FALSE)=0,"",VLOOKUP($A102,Main2!$A:$BB,COLUMN(),FALSE))</f>
        <v/>
      </c>
      <c r="AW102" t="str">
        <f>IF(VLOOKUP($A102,Main2!$A:$BB,COLUMN(),FALSE)=0,"",VLOOKUP($A102,Main2!$A:$BB,COLUMN(),FALSE))</f>
        <v/>
      </c>
      <c r="AX102" t="str">
        <f>IF(VLOOKUP($A102,Main2!$A:$BB,COLUMN(),FALSE)=0,"",VLOOKUP($A102,Main2!$A:$BB,COLUMN(),FALSE))</f>
        <v/>
      </c>
      <c r="AY102" t="str">
        <f>IF(VLOOKUP($A102,Main2!$A:$BB,COLUMN(),FALSE)=0,"",VLOOKUP($A102,Main2!$A:$BB,COLUMN(),FALSE))</f>
        <v/>
      </c>
      <c r="AZ102" t="str">
        <f>IF(VLOOKUP($A102,Main2!$A:$BB,COLUMN(),FALSE)=0,"",VLOOKUP($A102,Main2!$A:$BB,COLUMN(),FALSE))</f>
        <v/>
      </c>
      <c r="BA102" t="str">
        <f>IF(VLOOKUP($A102,Main2!$A:$BB,COLUMN(),FALSE)=0,"",VLOOKUP($A102,Main2!$A:$BB,COLUMN(),FALSE))</f>
        <v/>
      </c>
      <c r="BB102" t="str">
        <f>IF(VLOOKUP($A102,Main2!$A:$BB,COLUMN(),FALSE)=0,"",VLOOKUP($A102,Main2!$A:$BB,COLUMN(),FALSE))</f>
        <v/>
      </c>
    </row>
    <row r="103" spans="1:54" x14ac:dyDescent="0.3">
      <c r="A103">
        <v>93</v>
      </c>
      <c r="B103" t="str">
        <f>IF(VLOOKUP($A103,Main2!$A:$BB,COLUMN(),FALSE)=0,"",VLOOKUP($A103,Main2!$A:$BB,COLUMN(),FALSE))</f>
        <v>マトリョシカ</v>
      </c>
      <c r="C103" t="str">
        <f>IF(VLOOKUP($A103,Main2!$A:$BB,COLUMN(),FALSE)=0,"",VLOOKUP($A103,Main2!$A:$BB,COLUMN(),FALSE))</f>
        <v>마트료시카</v>
      </c>
      <c r="D103" t="str">
        <f>IF(VLOOKUP($A103,Main2!$A:$BB,COLUMN(),FALSE)=0,"",VLOOKUP($A103,Main2!$A:$BB,COLUMN(),FALSE))</f>
        <v>2010-08-19</v>
      </c>
      <c r="E103" t="str">
        <f>IF(VLOOKUP($A103,Main2!$A:$BB,COLUMN(),FALSE)=0,"",VLOOKUP($A103,Main2!$A:$BB,COLUMN(),FALSE))</f>
        <v>하치</v>
      </c>
      <c r="F103" t="str">
        <f>IF(VLOOKUP($A103,Main2!$A:$BB,COLUMN(),FALSE)=0,"",VLOOKUP($A103,Main2!$A:$BB,COLUMN(),FALSE))</f>
        <v/>
      </c>
      <c r="G103" t="str">
        <f>IF(VLOOKUP($A103,Main2!$A:$BB,COLUMN(),FALSE)=0,"",VLOOKUP($A103,Main2!$A:$BB,COLUMN(),FALSE))</f>
        <v>https://www.youtube.com/watch?v=HOz-9FzIDf0</v>
      </c>
      <c r="H103" t="str">
        <f>IF(VLOOKUP($A103,Main2!$A:$BB,COLUMN(),FALSE)=0,"",VLOOKUP($A103,Main2!$A:$BB,COLUMN(),FALSE))</f>
        <v/>
      </c>
      <c r="I103" t="str">
        <f>IF(VLOOKUP($A103,Main2!$A:$BB,COLUMN(),FALSE)=0,"",VLOOKUP($A103,Main2!$A:$BB,COLUMN(),FALSE))</f>
        <v/>
      </c>
      <c r="J103" t="str">
        <f>IF(VLOOKUP($A103,Main2!$A:$BB,COLUMN(),FALSE)=0,"",VLOOKUP($A103,Main2!$A:$BB,COLUMN(),FALSE))</f>
        <v>마트료시카</v>
      </c>
      <c r="K103" t="str">
        <f>IF(VLOOKUP($A103,Main2!$A:$BB,COLUMN(),FALSE)=0,"",VLOOKUP($A103,Main2!$A:$BB,COLUMN(),FALSE))</f>
        <v/>
      </c>
      <c r="L103" t="str">
        <f>IF(VLOOKUP($A103,Main2!$A:$BB,COLUMN(),FALSE)=0,"",VLOOKUP($A103,Main2!$A:$BB,COLUMN(),FALSE))</f>
        <v/>
      </c>
      <c r="M103" t="str">
        <f>IF(VLOOKUP($A103,Main2!$A:$BB,COLUMN(),FALSE)=0,"",VLOOKUP($A103,Main2!$A:$BB,COLUMN(),FALSE))</f>
        <v/>
      </c>
      <c r="N103" t="str">
        <f>IF(VLOOKUP($A103,Main2!$A:$BB,COLUMN(),FALSE)=0,"",VLOOKUP($A103,Main2!$A:$BB,COLUMN(),FALSE))</f>
        <v/>
      </c>
      <c r="O103" t="str">
        <f>IF(VLOOKUP($A103,Main2!$A:$BB,COLUMN(),FALSE)=0,"",VLOOKUP($A103,Main2!$A:$BB,COLUMN(),FALSE))</f>
        <v/>
      </c>
      <c r="P103" t="str">
        <f>IF(VLOOKUP($A103,Main2!$A:$BB,COLUMN(),FALSE)=0,"",VLOOKUP($A103,Main2!$A:$BB,COLUMN(),FALSE))</f>
        <v/>
      </c>
      <c r="Q103" t="str">
        <f>IF(VLOOKUP($A103,Main2!$A:$BB,COLUMN(),FALSE)=0,"",VLOOKUP($A103,Main2!$A:$BB,COLUMN(),FALSE))</f>
        <v/>
      </c>
      <c r="R103" t="str">
        <f>IF(VLOOKUP($A103,Main2!$A:$BB,COLUMN(),FALSE)=0,"",VLOOKUP($A103,Main2!$A:$BB,COLUMN(),FALSE))</f>
        <v/>
      </c>
      <c r="S103" t="str">
        <f>IF(VLOOKUP($A103,Main2!$A:$BB,COLUMN(),FALSE)=0,"",VLOOKUP($A103,Main2!$A:$BB,COLUMN(),FALSE))</f>
        <v/>
      </c>
      <c r="T103" t="str">
        <f>IF(VLOOKUP($A103,Main2!$A:$BB,COLUMN(),FALSE)=0,"",VLOOKUP($A103,Main2!$A:$BB,COLUMN(),FALSE))</f>
        <v/>
      </c>
      <c r="U103" t="str">
        <f>IF(VLOOKUP($A103,Main2!$A:$BB,COLUMN(),FALSE)=0,"",VLOOKUP($A103,Main2!$A:$BB,COLUMN(),FALSE))</f>
        <v/>
      </c>
      <c r="V103" t="str">
        <f>IF(VLOOKUP($A103,Main2!$A:$BB,COLUMN(),FALSE)=0,"",VLOOKUP($A103,Main2!$A:$BB,COLUMN(),FALSE))</f>
        <v/>
      </c>
      <c r="W103" t="str">
        <f>IF(VLOOKUP($A103,Main2!$A:$BB,COLUMN(),FALSE)=0,"",VLOOKUP($A103,Main2!$A:$BB,COLUMN(),FALSE))</f>
        <v/>
      </c>
      <c r="X103" t="str">
        <f>IF(VLOOKUP($A103,Main2!$A:$BB,COLUMN(),FALSE)=0,"",VLOOKUP($A103,Main2!$A:$BB,COLUMN(),FALSE))</f>
        <v/>
      </c>
      <c r="Y103" t="str">
        <f>IF(VLOOKUP($A103,Main2!$A:$BB,COLUMN(),FALSE)=0,"",VLOOKUP($A103,Main2!$A:$BB,COLUMN(),FALSE))</f>
        <v/>
      </c>
      <c r="Z103" t="str">
        <f>IF(VLOOKUP($A103,Main2!$A:$BB,COLUMN(),FALSE)=0,"",VLOOKUP($A103,Main2!$A:$BB,COLUMN(),FALSE))</f>
        <v/>
      </c>
      <c r="AA103" t="str">
        <f>IF(VLOOKUP($A103,Main2!$A:$BB,COLUMN(),FALSE)=0,"",VLOOKUP($A103,Main2!$A:$BB,COLUMN(),FALSE))</f>
        <v/>
      </c>
      <c r="AB103" t="str">
        <f>IF(VLOOKUP($A103,Main2!$A:$BB,COLUMN(),FALSE)=0,"",VLOOKUP($A103,Main2!$A:$BB,COLUMN(),FALSE))</f>
        <v/>
      </c>
      <c r="AC103" t="str">
        <f>IF(VLOOKUP($A103,Main2!$A:$BB,COLUMN(),FALSE)=0,"",VLOOKUP($A103,Main2!$A:$BB,COLUMN(),FALSE))</f>
        <v/>
      </c>
      <c r="AD103" t="str">
        <f>IF(VLOOKUP($A103,Main2!$A:$BB,COLUMN(),FALSE)=0,"",VLOOKUP($A103,Main2!$A:$BB,COLUMN(),FALSE))</f>
        <v/>
      </c>
      <c r="AE103" t="str">
        <f>IF(VLOOKUP($A103,Main2!$A:$BB,COLUMN(),FALSE)=0,"",VLOOKUP($A103,Main2!$A:$BB,COLUMN(),FALSE))</f>
        <v/>
      </c>
      <c r="AF103" t="str">
        <f>IF(VLOOKUP($A103,Main2!$A:$BB,COLUMN(),FALSE)=0,"",VLOOKUP($A103,Main2!$A:$BB,COLUMN(),FALSE))</f>
        <v/>
      </c>
      <c r="AG103" t="str">
        <f>IF(VLOOKUP($A103,Main2!$A:$BB,COLUMN(),FALSE)=0,"",VLOOKUP($A103,Main2!$A:$BB,COLUMN(),FALSE))</f>
        <v/>
      </c>
      <c r="AH103" t="str">
        <f>IF(VLOOKUP($A103,Main2!$A:$BB,COLUMN(),FALSE)=0,"",VLOOKUP($A103,Main2!$A:$BB,COLUMN(),FALSE))</f>
        <v/>
      </c>
      <c r="AI103" t="str">
        <f>IF(VLOOKUP($A103,Main2!$A:$BB,COLUMN(),FALSE)=0,"",VLOOKUP($A103,Main2!$A:$BB,COLUMN(),FALSE))</f>
        <v/>
      </c>
      <c r="AJ103" t="str">
        <f>IF(VLOOKUP($A103,Main2!$A:$BB,COLUMN(),FALSE)=0,"",VLOOKUP($A103,Main2!$A:$BB,COLUMN(),FALSE))</f>
        <v/>
      </c>
      <c r="AK103" t="str">
        <f>IF(VLOOKUP($A103,Main2!$A:$BB,COLUMN(),FALSE)=0,"",VLOOKUP($A103,Main2!$A:$BB,COLUMN(),FALSE))</f>
        <v/>
      </c>
      <c r="AL103" t="str">
        <f>IF(VLOOKUP($A103,Main2!$A:$BB,COLUMN(),FALSE)=0,"",VLOOKUP($A103,Main2!$A:$BB,COLUMN(),FALSE))</f>
        <v/>
      </c>
      <c r="AM103" t="str">
        <f>IF(VLOOKUP($A103,Main2!$A:$BB,COLUMN(),FALSE)=0,"",VLOOKUP($A103,Main2!$A:$BB,COLUMN(),FALSE))</f>
        <v/>
      </c>
      <c r="AN103" t="str">
        <f>IF(VLOOKUP($A103,Main2!$A:$BB,COLUMN(),FALSE)=0,"",VLOOKUP($A103,Main2!$A:$BB,COLUMN(),FALSE))</f>
        <v/>
      </c>
      <c r="AO103" t="str">
        <f>IF(VLOOKUP($A103,Main2!$A:$BB,COLUMN(),FALSE)=0,"",VLOOKUP($A103,Main2!$A:$BB,COLUMN(),FALSE))</f>
        <v/>
      </c>
      <c r="AP103" t="str">
        <f>IF(VLOOKUP($A103,Main2!$A:$BB,COLUMN(),FALSE)=0,"",VLOOKUP($A103,Main2!$A:$BB,COLUMN(),FALSE))</f>
        <v/>
      </c>
      <c r="AQ103" t="str">
        <f>IF(VLOOKUP($A103,Main2!$A:$BB,COLUMN(),FALSE)=0,"",VLOOKUP($A103,Main2!$A:$BB,COLUMN(),FALSE))</f>
        <v/>
      </c>
      <c r="AR103" t="str">
        <f>IF(VLOOKUP($A103,Main2!$A:$BB,COLUMN(),FALSE)=0,"",VLOOKUP($A103,Main2!$A:$BB,COLUMN(),FALSE))</f>
        <v/>
      </c>
      <c r="AS103" t="str">
        <f>IF(VLOOKUP($A103,Main2!$A:$BB,COLUMN(),FALSE)=0,"",VLOOKUP($A103,Main2!$A:$BB,COLUMN(),FALSE))</f>
        <v/>
      </c>
      <c r="AT103" t="str">
        <f>IF(VLOOKUP($A103,Main2!$A:$BB,COLUMN(),FALSE)=0,"",VLOOKUP($A103,Main2!$A:$BB,COLUMN(),FALSE))</f>
        <v/>
      </c>
      <c r="AU103" t="str">
        <f>IF(VLOOKUP($A103,Main2!$A:$BB,COLUMN(),FALSE)=0,"",VLOOKUP($A103,Main2!$A:$BB,COLUMN(),FALSE))</f>
        <v/>
      </c>
      <c r="AV103" t="str">
        <f>IF(VLOOKUP($A103,Main2!$A:$BB,COLUMN(),FALSE)=0,"",VLOOKUP($A103,Main2!$A:$BB,COLUMN(),FALSE))</f>
        <v/>
      </c>
      <c r="AW103" t="str">
        <f>IF(VLOOKUP($A103,Main2!$A:$BB,COLUMN(),FALSE)=0,"",VLOOKUP($A103,Main2!$A:$BB,COLUMN(),FALSE))</f>
        <v/>
      </c>
      <c r="AX103" t="str">
        <f>IF(VLOOKUP($A103,Main2!$A:$BB,COLUMN(),FALSE)=0,"",VLOOKUP($A103,Main2!$A:$BB,COLUMN(),FALSE))</f>
        <v/>
      </c>
      <c r="AY103" t="str">
        <f>IF(VLOOKUP($A103,Main2!$A:$BB,COLUMN(),FALSE)=0,"",VLOOKUP($A103,Main2!$A:$BB,COLUMN(),FALSE))</f>
        <v/>
      </c>
      <c r="AZ103" t="str">
        <f>IF(VLOOKUP($A103,Main2!$A:$BB,COLUMN(),FALSE)=0,"",VLOOKUP($A103,Main2!$A:$BB,COLUMN(),FALSE))</f>
        <v/>
      </c>
      <c r="BA103" t="str">
        <f>IF(VLOOKUP($A103,Main2!$A:$BB,COLUMN(),FALSE)=0,"",VLOOKUP($A103,Main2!$A:$BB,COLUMN(),FALSE))</f>
        <v/>
      </c>
      <c r="BB103" t="str">
        <f>IF(VLOOKUP($A103,Main2!$A:$BB,COLUMN(),FALSE)=0,"",VLOOKUP($A103,Main2!$A:$BB,COLUMN(),FALSE))</f>
        <v/>
      </c>
    </row>
    <row r="104" spans="1:54" x14ac:dyDescent="0.3">
      <c r="A104">
        <v>21</v>
      </c>
      <c r="B104" t="str">
        <f>IF(VLOOKUP($A104,Main2!$A:$BB,COLUMN(),FALSE)=0,"",VLOOKUP($A104,Main2!$A:$BB,COLUMN(),FALSE))</f>
        <v>歌に形はないけれど</v>
      </c>
      <c r="C104" t="str">
        <f>IF(VLOOKUP($A104,Main2!$A:$BB,COLUMN(),FALSE)=0,"",VLOOKUP($A104,Main2!$A:$BB,COLUMN(),FALSE))</f>
        <v>노래에 형태는 없지만</v>
      </c>
      <c r="D104" t="str">
        <f>IF(VLOOKUP($A104,Main2!$A:$BB,COLUMN(),FALSE)=0,"",VLOOKUP($A104,Main2!$A:$BB,COLUMN(),FALSE))</f>
        <v>2008-01-20</v>
      </c>
      <c r="E104" t="str">
        <f>IF(VLOOKUP($A104,Main2!$A:$BB,COLUMN(),FALSE)=0,"",VLOOKUP($A104,Main2!$A:$BB,COLUMN(),FALSE))</f>
        <v>doriko</v>
      </c>
      <c r="F104" t="str">
        <f>IF(VLOOKUP($A104,Main2!$A:$BB,COLUMN(),FALSE)=0,"",VLOOKUP($A104,Main2!$A:$BB,COLUMN(),FALSE))</f>
        <v/>
      </c>
      <c r="G104" t="str">
        <f>IF(VLOOKUP($A104,Main2!$A:$BB,COLUMN(),FALSE)=0,"",VLOOKUP($A104,Main2!$A:$BB,COLUMN(),FALSE))</f>
        <v>https://www.youtube.com/watch?v=UdTc4ENv9gc</v>
      </c>
      <c r="H104" t="str">
        <f>IF(VLOOKUP($A104,Main2!$A:$BB,COLUMN(),FALSE)=0,"",VLOOKUP($A104,Main2!$A:$BB,COLUMN(),FALSE))</f>
        <v/>
      </c>
      <c r="I104" t="str">
        <f>IF(VLOOKUP($A104,Main2!$A:$BB,COLUMN(),FALSE)=0,"",VLOOKUP($A104,Main2!$A:$BB,COLUMN(),FALSE))</f>
        <v/>
      </c>
      <c r="J104" t="str">
        <f>IF(VLOOKUP($A104,Main2!$A:$BB,COLUMN(),FALSE)=0,"",VLOOKUP($A104,Main2!$A:$BB,COLUMN(),FALSE))</f>
        <v>노래에 형태는 없지만</v>
      </c>
      <c r="K104" t="str">
        <f>IF(VLOOKUP($A104,Main2!$A:$BB,COLUMN(),FALSE)=0,"",VLOOKUP($A104,Main2!$A:$BB,COLUMN(),FALSE))</f>
        <v/>
      </c>
      <c r="L104" t="str">
        <f>IF(VLOOKUP($A104,Main2!$A:$BB,COLUMN(),FALSE)=0,"",VLOOKUP($A104,Main2!$A:$BB,COLUMN(),FALSE))</f>
        <v/>
      </c>
      <c r="M104" t="str">
        <f>IF(VLOOKUP($A104,Main2!$A:$BB,COLUMN(),FALSE)=0,"",VLOOKUP($A104,Main2!$A:$BB,COLUMN(),FALSE))</f>
        <v/>
      </c>
      <c r="N104" t="str">
        <f>IF(VLOOKUP($A104,Main2!$A:$BB,COLUMN(),FALSE)=0,"",VLOOKUP($A104,Main2!$A:$BB,COLUMN(),FALSE))</f>
        <v/>
      </c>
      <c r="O104" t="str">
        <f>IF(VLOOKUP($A104,Main2!$A:$BB,COLUMN(),FALSE)=0,"",VLOOKUP($A104,Main2!$A:$BB,COLUMN(),FALSE))</f>
        <v/>
      </c>
      <c r="P104" t="str">
        <f>IF(VLOOKUP($A104,Main2!$A:$BB,COLUMN(),FALSE)=0,"",VLOOKUP($A104,Main2!$A:$BB,COLUMN(),FALSE))</f>
        <v/>
      </c>
      <c r="Q104" t="str">
        <f>IF(VLOOKUP($A104,Main2!$A:$BB,COLUMN(),FALSE)=0,"",VLOOKUP($A104,Main2!$A:$BB,COLUMN(),FALSE))</f>
        <v/>
      </c>
      <c r="R104" t="str">
        <f>IF(VLOOKUP($A104,Main2!$A:$BB,COLUMN(),FALSE)=0,"",VLOOKUP($A104,Main2!$A:$BB,COLUMN(),FALSE))</f>
        <v/>
      </c>
      <c r="S104" t="str">
        <f>IF(VLOOKUP($A104,Main2!$A:$BB,COLUMN(),FALSE)=0,"",VLOOKUP($A104,Main2!$A:$BB,COLUMN(),FALSE))</f>
        <v/>
      </c>
      <c r="T104" t="str">
        <f>IF(VLOOKUP($A104,Main2!$A:$BB,COLUMN(),FALSE)=0,"",VLOOKUP($A104,Main2!$A:$BB,COLUMN(),FALSE))</f>
        <v/>
      </c>
      <c r="U104" t="str">
        <f>IF(VLOOKUP($A104,Main2!$A:$BB,COLUMN(),FALSE)=0,"",VLOOKUP($A104,Main2!$A:$BB,COLUMN(),FALSE))</f>
        <v/>
      </c>
      <c r="V104" t="str">
        <f>IF(VLOOKUP($A104,Main2!$A:$BB,COLUMN(),FALSE)=0,"",VLOOKUP($A104,Main2!$A:$BB,COLUMN(),FALSE))</f>
        <v/>
      </c>
      <c r="W104" t="str">
        <f>IF(VLOOKUP($A104,Main2!$A:$BB,COLUMN(),FALSE)=0,"",VLOOKUP($A104,Main2!$A:$BB,COLUMN(),FALSE))</f>
        <v/>
      </c>
      <c r="X104" t="str">
        <f>IF(VLOOKUP($A104,Main2!$A:$BB,COLUMN(),FALSE)=0,"",VLOOKUP($A104,Main2!$A:$BB,COLUMN(),FALSE))</f>
        <v/>
      </c>
      <c r="Y104" t="str">
        <f>IF(VLOOKUP($A104,Main2!$A:$BB,COLUMN(),FALSE)=0,"",VLOOKUP($A104,Main2!$A:$BB,COLUMN(),FALSE))</f>
        <v/>
      </c>
      <c r="Z104" t="str">
        <f>IF(VLOOKUP($A104,Main2!$A:$BB,COLUMN(),FALSE)=0,"",VLOOKUP($A104,Main2!$A:$BB,COLUMN(),FALSE))</f>
        <v/>
      </c>
      <c r="AA104" t="str">
        <f>IF(VLOOKUP($A104,Main2!$A:$BB,COLUMN(),FALSE)=0,"",VLOOKUP($A104,Main2!$A:$BB,COLUMN(),FALSE))</f>
        <v/>
      </c>
      <c r="AB104" t="str">
        <f>IF(VLOOKUP($A104,Main2!$A:$BB,COLUMN(),FALSE)=0,"",VLOOKUP($A104,Main2!$A:$BB,COLUMN(),FALSE))</f>
        <v/>
      </c>
      <c r="AC104" t="str">
        <f>IF(VLOOKUP($A104,Main2!$A:$BB,COLUMN(),FALSE)=0,"",VLOOKUP($A104,Main2!$A:$BB,COLUMN(),FALSE))</f>
        <v/>
      </c>
      <c r="AD104" t="str">
        <f>IF(VLOOKUP($A104,Main2!$A:$BB,COLUMN(),FALSE)=0,"",VLOOKUP($A104,Main2!$A:$BB,COLUMN(),FALSE))</f>
        <v/>
      </c>
      <c r="AE104" t="str">
        <f>IF(VLOOKUP($A104,Main2!$A:$BB,COLUMN(),FALSE)=0,"",VLOOKUP($A104,Main2!$A:$BB,COLUMN(),FALSE))</f>
        <v/>
      </c>
      <c r="AF104" t="str">
        <f>IF(VLOOKUP($A104,Main2!$A:$BB,COLUMN(),FALSE)=0,"",VLOOKUP($A104,Main2!$A:$BB,COLUMN(),FALSE))</f>
        <v/>
      </c>
      <c r="AG104" t="str">
        <f>IF(VLOOKUP($A104,Main2!$A:$BB,COLUMN(),FALSE)=0,"",VLOOKUP($A104,Main2!$A:$BB,COLUMN(),FALSE))</f>
        <v/>
      </c>
      <c r="AH104" t="str">
        <f>IF(VLOOKUP($A104,Main2!$A:$BB,COLUMN(),FALSE)=0,"",VLOOKUP($A104,Main2!$A:$BB,COLUMN(),FALSE))</f>
        <v/>
      </c>
      <c r="AI104" t="str">
        <f>IF(VLOOKUP($A104,Main2!$A:$BB,COLUMN(),FALSE)=0,"",VLOOKUP($A104,Main2!$A:$BB,COLUMN(),FALSE))</f>
        <v/>
      </c>
      <c r="AJ104" t="str">
        <f>IF(VLOOKUP($A104,Main2!$A:$BB,COLUMN(),FALSE)=0,"",VLOOKUP($A104,Main2!$A:$BB,COLUMN(),FALSE))</f>
        <v/>
      </c>
      <c r="AK104" t="str">
        <f>IF(VLOOKUP($A104,Main2!$A:$BB,COLUMN(),FALSE)=0,"",VLOOKUP($A104,Main2!$A:$BB,COLUMN(),FALSE))</f>
        <v/>
      </c>
      <c r="AL104" t="str">
        <f>IF(VLOOKUP($A104,Main2!$A:$BB,COLUMN(),FALSE)=0,"",VLOOKUP($A104,Main2!$A:$BB,COLUMN(),FALSE))</f>
        <v/>
      </c>
      <c r="AM104" t="str">
        <f>IF(VLOOKUP($A104,Main2!$A:$BB,COLUMN(),FALSE)=0,"",VLOOKUP($A104,Main2!$A:$BB,COLUMN(),FALSE))</f>
        <v/>
      </c>
      <c r="AN104" t="str">
        <f>IF(VLOOKUP($A104,Main2!$A:$BB,COLUMN(),FALSE)=0,"",VLOOKUP($A104,Main2!$A:$BB,COLUMN(),FALSE))</f>
        <v/>
      </c>
      <c r="AO104" t="str">
        <f>IF(VLOOKUP($A104,Main2!$A:$BB,COLUMN(),FALSE)=0,"",VLOOKUP($A104,Main2!$A:$BB,COLUMN(),FALSE))</f>
        <v/>
      </c>
      <c r="AP104" t="str">
        <f>IF(VLOOKUP($A104,Main2!$A:$BB,COLUMN(),FALSE)=0,"",VLOOKUP($A104,Main2!$A:$BB,COLUMN(),FALSE))</f>
        <v/>
      </c>
      <c r="AQ104" t="str">
        <f>IF(VLOOKUP($A104,Main2!$A:$BB,COLUMN(),FALSE)=0,"",VLOOKUP($A104,Main2!$A:$BB,COLUMN(),FALSE))</f>
        <v/>
      </c>
      <c r="AR104" t="str">
        <f>IF(VLOOKUP($A104,Main2!$A:$BB,COLUMN(),FALSE)=0,"",VLOOKUP($A104,Main2!$A:$BB,COLUMN(),FALSE))</f>
        <v/>
      </c>
      <c r="AS104" t="str">
        <f>IF(VLOOKUP($A104,Main2!$A:$BB,COLUMN(),FALSE)=0,"",VLOOKUP($A104,Main2!$A:$BB,COLUMN(),FALSE))</f>
        <v/>
      </c>
      <c r="AT104" t="str">
        <f>IF(VLOOKUP($A104,Main2!$A:$BB,COLUMN(),FALSE)=0,"",VLOOKUP($A104,Main2!$A:$BB,COLUMN(),FALSE))</f>
        <v/>
      </c>
      <c r="AU104" t="str">
        <f>IF(VLOOKUP($A104,Main2!$A:$BB,COLUMN(),FALSE)=0,"",VLOOKUP($A104,Main2!$A:$BB,COLUMN(),FALSE))</f>
        <v/>
      </c>
      <c r="AV104" t="str">
        <f>IF(VLOOKUP($A104,Main2!$A:$BB,COLUMN(),FALSE)=0,"",VLOOKUP($A104,Main2!$A:$BB,COLUMN(),FALSE))</f>
        <v/>
      </c>
      <c r="AW104" t="str">
        <f>IF(VLOOKUP($A104,Main2!$A:$BB,COLUMN(),FALSE)=0,"",VLOOKUP($A104,Main2!$A:$BB,COLUMN(),FALSE))</f>
        <v/>
      </c>
      <c r="AX104" t="str">
        <f>IF(VLOOKUP($A104,Main2!$A:$BB,COLUMN(),FALSE)=0,"",VLOOKUP($A104,Main2!$A:$BB,COLUMN(),FALSE))</f>
        <v/>
      </c>
      <c r="AY104" t="str">
        <f>IF(VLOOKUP($A104,Main2!$A:$BB,COLUMN(),FALSE)=0,"",VLOOKUP($A104,Main2!$A:$BB,COLUMN(),FALSE))</f>
        <v/>
      </c>
      <c r="AZ104" t="str">
        <f>IF(VLOOKUP($A104,Main2!$A:$BB,COLUMN(),FALSE)=0,"",VLOOKUP($A104,Main2!$A:$BB,COLUMN(),FALSE))</f>
        <v/>
      </c>
      <c r="BA104" t="str">
        <f>IF(VLOOKUP($A104,Main2!$A:$BB,COLUMN(),FALSE)=0,"",VLOOKUP($A104,Main2!$A:$BB,COLUMN(),FALSE))</f>
        <v/>
      </c>
      <c r="BB104" t="str">
        <f>IF(VLOOKUP($A104,Main2!$A:$BB,COLUMN(),FALSE)=0,"",VLOOKUP($A104,Main2!$A:$BB,COLUMN(),FALSE))</f>
        <v/>
      </c>
    </row>
    <row r="105" spans="1:54" x14ac:dyDescent="0.3">
      <c r="A105">
        <v>35</v>
      </c>
      <c r="B105" t="str">
        <f>IF(VLOOKUP($A105,Main2!$A:$BB,COLUMN(),FALSE)=0,"",VLOOKUP($A105,Main2!$A:$BB,COLUMN(),FALSE))</f>
        <v>番凩</v>
      </c>
      <c r="C105" t="str">
        <f>IF(VLOOKUP($A105,Main2!$A:$BB,COLUMN(),FALSE)=0,"",VLOOKUP($A105,Main2!$A:$BB,COLUMN(),FALSE))</f>
        <v>츠가이코가라시</v>
      </c>
      <c r="D105" t="str">
        <f>IF(VLOOKUP($A105,Main2!$A:$BB,COLUMN(),FALSE)=0,"",VLOOKUP($A105,Main2!$A:$BB,COLUMN(),FALSE))</f>
        <v>2008-10-01</v>
      </c>
      <c r="E105" t="str">
        <f>IF(VLOOKUP($A105,Main2!$A:$BB,COLUMN(),FALSE)=0,"",VLOOKUP($A105,Main2!$A:$BB,COLUMN(),FALSE))</f>
        <v>일해줘P</v>
      </c>
      <c r="F105" t="str">
        <f>IF(VLOOKUP($A105,Main2!$A:$BB,COLUMN(),FALSE)=0,"",VLOOKUP($A105,Main2!$A:$BB,COLUMN(),FALSE))</f>
        <v/>
      </c>
      <c r="G105" t="str">
        <f>IF(VLOOKUP($A105,Main2!$A:$BB,COLUMN(),FALSE)=0,"",VLOOKUP($A105,Main2!$A:$BB,COLUMN(),FALSE))</f>
        <v>https://www.youtube.com/watch?v=8jtELUeVibc</v>
      </c>
      <c r="H105" t="str">
        <f>IF(VLOOKUP($A105,Main2!$A:$BB,COLUMN(),FALSE)=0,"",VLOOKUP($A105,Main2!$A:$BB,COLUMN(),FALSE))</f>
        <v/>
      </c>
      <c r="I105" t="str">
        <f>IF(VLOOKUP($A105,Main2!$A:$BB,COLUMN(),FALSE)=0,"",VLOOKUP($A105,Main2!$A:$BB,COLUMN(),FALSE))</f>
        <v/>
      </c>
      <c r="J105" t="str">
        <f>IF(VLOOKUP($A105,Main2!$A:$BB,COLUMN(),FALSE)=0,"",VLOOKUP($A105,Main2!$A:$BB,COLUMN(),FALSE))</f>
        <v>츠가이코가라시</v>
      </c>
      <c r="K105" t="str">
        <f>IF(VLOOKUP($A105,Main2!$A:$BB,COLUMN(),FALSE)=0,"",VLOOKUP($A105,Main2!$A:$BB,COLUMN(),FALSE))</f>
        <v/>
      </c>
      <c r="L105" t="str">
        <f>IF(VLOOKUP($A105,Main2!$A:$BB,COLUMN(),FALSE)=0,"",VLOOKUP($A105,Main2!$A:$BB,COLUMN(),FALSE))</f>
        <v/>
      </c>
      <c r="M105" t="str">
        <f>IF(VLOOKUP($A105,Main2!$A:$BB,COLUMN(),FALSE)=0,"",VLOOKUP($A105,Main2!$A:$BB,COLUMN(),FALSE))</f>
        <v/>
      </c>
      <c r="N105" t="str">
        <f>IF(VLOOKUP($A105,Main2!$A:$BB,COLUMN(),FALSE)=0,"",VLOOKUP($A105,Main2!$A:$BB,COLUMN(),FALSE))</f>
        <v/>
      </c>
      <c r="O105" t="str">
        <f>IF(VLOOKUP($A105,Main2!$A:$BB,COLUMN(),FALSE)=0,"",VLOOKUP($A105,Main2!$A:$BB,COLUMN(),FALSE))</f>
        <v/>
      </c>
      <c r="P105" t="str">
        <f>IF(VLOOKUP($A105,Main2!$A:$BB,COLUMN(),FALSE)=0,"",VLOOKUP($A105,Main2!$A:$BB,COLUMN(),FALSE))</f>
        <v/>
      </c>
      <c r="Q105" t="str">
        <f>IF(VLOOKUP($A105,Main2!$A:$BB,COLUMN(),FALSE)=0,"",VLOOKUP($A105,Main2!$A:$BB,COLUMN(),FALSE))</f>
        <v/>
      </c>
      <c r="R105" t="str">
        <f>IF(VLOOKUP($A105,Main2!$A:$BB,COLUMN(),FALSE)=0,"",VLOOKUP($A105,Main2!$A:$BB,COLUMN(),FALSE))</f>
        <v/>
      </c>
      <c r="S105" t="str">
        <f>IF(VLOOKUP($A105,Main2!$A:$BB,COLUMN(),FALSE)=0,"",VLOOKUP($A105,Main2!$A:$BB,COLUMN(),FALSE))</f>
        <v/>
      </c>
      <c r="T105" t="str">
        <f>IF(VLOOKUP($A105,Main2!$A:$BB,COLUMN(),FALSE)=0,"",VLOOKUP($A105,Main2!$A:$BB,COLUMN(),FALSE))</f>
        <v/>
      </c>
      <c r="U105" t="str">
        <f>IF(VLOOKUP($A105,Main2!$A:$BB,COLUMN(),FALSE)=0,"",VLOOKUP($A105,Main2!$A:$BB,COLUMN(),FALSE))</f>
        <v/>
      </c>
      <c r="V105" t="str">
        <f>IF(VLOOKUP($A105,Main2!$A:$BB,COLUMN(),FALSE)=0,"",VLOOKUP($A105,Main2!$A:$BB,COLUMN(),FALSE))</f>
        <v/>
      </c>
      <c r="W105" t="str">
        <f>IF(VLOOKUP($A105,Main2!$A:$BB,COLUMN(),FALSE)=0,"",VLOOKUP($A105,Main2!$A:$BB,COLUMN(),FALSE))</f>
        <v/>
      </c>
      <c r="X105" t="str">
        <f>IF(VLOOKUP($A105,Main2!$A:$BB,COLUMN(),FALSE)=0,"",VLOOKUP($A105,Main2!$A:$BB,COLUMN(),FALSE))</f>
        <v/>
      </c>
      <c r="Y105" t="str">
        <f>IF(VLOOKUP($A105,Main2!$A:$BB,COLUMN(),FALSE)=0,"",VLOOKUP($A105,Main2!$A:$BB,COLUMN(),FALSE))</f>
        <v/>
      </c>
      <c r="Z105" t="str">
        <f>IF(VLOOKUP($A105,Main2!$A:$BB,COLUMN(),FALSE)=0,"",VLOOKUP($A105,Main2!$A:$BB,COLUMN(),FALSE))</f>
        <v/>
      </c>
      <c r="AA105" t="str">
        <f>IF(VLOOKUP($A105,Main2!$A:$BB,COLUMN(),FALSE)=0,"",VLOOKUP($A105,Main2!$A:$BB,COLUMN(),FALSE))</f>
        <v/>
      </c>
      <c r="AB105" t="str">
        <f>IF(VLOOKUP($A105,Main2!$A:$BB,COLUMN(),FALSE)=0,"",VLOOKUP($A105,Main2!$A:$BB,COLUMN(),FALSE))</f>
        <v/>
      </c>
      <c r="AC105" t="str">
        <f>IF(VLOOKUP($A105,Main2!$A:$BB,COLUMN(),FALSE)=0,"",VLOOKUP($A105,Main2!$A:$BB,COLUMN(),FALSE))</f>
        <v/>
      </c>
      <c r="AD105" t="str">
        <f>IF(VLOOKUP($A105,Main2!$A:$BB,COLUMN(),FALSE)=0,"",VLOOKUP($A105,Main2!$A:$BB,COLUMN(),FALSE))</f>
        <v/>
      </c>
      <c r="AE105" t="str">
        <f>IF(VLOOKUP($A105,Main2!$A:$BB,COLUMN(),FALSE)=0,"",VLOOKUP($A105,Main2!$A:$BB,COLUMN(),FALSE))</f>
        <v/>
      </c>
      <c r="AF105" t="str">
        <f>IF(VLOOKUP($A105,Main2!$A:$BB,COLUMN(),FALSE)=0,"",VLOOKUP($A105,Main2!$A:$BB,COLUMN(),FALSE))</f>
        <v/>
      </c>
      <c r="AG105" t="str">
        <f>IF(VLOOKUP($A105,Main2!$A:$BB,COLUMN(),FALSE)=0,"",VLOOKUP($A105,Main2!$A:$BB,COLUMN(),FALSE))</f>
        <v/>
      </c>
      <c r="AH105" t="str">
        <f>IF(VLOOKUP($A105,Main2!$A:$BB,COLUMN(),FALSE)=0,"",VLOOKUP($A105,Main2!$A:$BB,COLUMN(),FALSE))</f>
        <v/>
      </c>
      <c r="AI105" t="str">
        <f>IF(VLOOKUP($A105,Main2!$A:$BB,COLUMN(),FALSE)=0,"",VLOOKUP($A105,Main2!$A:$BB,COLUMN(),FALSE))</f>
        <v/>
      </c>
      <c r="AJ105" t="str">
        <f>IF(VLOOKUP($A105,Main2!$A:$BB,COLUMN(),FALSE)=0,"",VLOOKUP($A105,Main2!$A:$BB,COLUMN(),FALSE))</f>
        <v/>
      </c>
      <c r="AK105" t="str">
        <f>IF(VLOOKUP($A105,Main2!$A:$BB,COLUMN(),FALSE)=0,"",VLOOKUP($A105,Main2!$A:$BB,COLUMN(),FALSE))</f>
        <v/>
      </c>
      <c r="AL105" t="str">
        <f>IF(VLOOKUP($A105,Main2!$A:$BB,COLUMN(),FALSE)=0,"",VLOOKUP($A105,Main2!$A:$BB,COLUMN(),FALSE))</f>
        <v/>
      </c>
      <c r="AM105" t="str">
        <f>IF(VLOOKUP($A105,Main2!$A:$BB,COLUMN(),FALSE)=0,"",VLOOKUP($A105,Main2!$A:$BB,COLUMN(),FALSE))</f>
        <v/>
      </c>
      <c r="AN105" t="str">
        <f>IF(VLOOKUP($A105,Main2!$A:$BB,COLUMN(),FALSE)=0,"",VLOOKUP($A105,Main2!$A:$BB,COLUMN(),FALSE))</f>
        <v/>
      </c>
      <c r="AO105" t="str">
        <f>IF(VLOOKUP($A105,Main2!$A:$BB,COLUMN(),FALSE)=0,"",VLOOKUP($A105,Main2!$A:$BB,COLUMN(),FALSE))</f>
        <v/>
      </c>
      <c r="AP105" t="str">
        <f>IF(VLOOKUP($A105,Main2!$A:$BB,COLUMN(),FALSE)=0,"",VLOOKUP($A105,Main2!$A:$BB,COLUMN(),FALSE))</f>
        <v/>
      </c>
      <c r="AQ105" t="str">
        <f>IF(VLOOKUP($A105,Main2!$A:$BB,COLUMN(),FALSE)=0,"",VLOOKUP($A105,Main2!$A:$BB,COLUMN(),FALSE))</f>
        <v/>
      </c>
      <c r="AR105" t="str">
        <f>IF(VLOOKUP($A105,Main2!$A:$BB,COLUMN(),FALSE)=0,"",VLOOKUP($A105,Main2!$A:$BB,COLUMN(),FALSE))</f>
        <v/>
      </c>
      <c r="AS105" t="str">
        <f>IF(VLOOKUP($A105,Main2!$A:$BB,COLUMN(),FALSE)=0,"",VLOOKUP($A105,Main2!$A:$BB,COLUMN(),FALSE))</f>
        <v/>
      </c>
      <c r="AT105" t="str">
        <f>IF(VLOOKUP($A105,Main2!$A:$BB,COLUMN(),FALSE)=0,"",VLOOKUP($A105,Main2!$A:$BB,COLUMN(),FALSE))</f>
        <v/>
      </c>
      <c r="AU105" t="str">
        <f>IF(VLOOKUP($A105,Main2!$A:$BB,COLUMN(),FALSE)=0,"",VLOOKUP($A105,Main2!$A:$BB,COLUMN(),FALSE))</f>
        <v/>
      </c>
      <c r="AV105" t="str">
        <f>IF(VLOOKUP($A105,Main2!$A:$BB,COLUMN(),FALSE)=0,"",VLOOKUP($A105,Main2!$A:$BB,COLUMN(),FALSE))</f>
        <v/>
      </c>
      <c r="AW105" t="str">
        <f>IF(VLOOKUP($A105,Main2!$A:$BB,COLUMN(),FALSE)=0,"",VLOOKUP($A105,Main2!$A:$BB,COLUMN(),FALSE))</f>
        <v/>
      </c>
      <c r="AX105" t="str">
        <f>IF(VLOOKUP($A105,Main2!$A:$BB,COLUMN(),FALSE)=0,"",VLOOKUP($A105,Main2!$A:$BB,COLUMN(),FALSE))</f>
        <v/>
      </c>
      <c r="AY105" t="str">
        <f>IF(VLOOKUP($A105,Main2!$A:$BB,COLUMN(),FALSE)=0,"",VLOOKUP($A105,Main2!$A:$BB,COLUMN(),FALSE))</f>
        <v/>
      </c>
      <c r="AZ105" t="str">
        <f>IF(VLOOKUP($A105,Main2!$A:$BB,COLUMN(),FALSE)=0,"",VLOOKUP($A105,Main2!$A:$BB,COLUMN(),FALSE))</f>
        <v/>
      </c>
      <c r="BA105" t="str">
        <f>IF(VLOOKUP($A105,Main2!$A:$BB,COLUMN(),FALSE)=0,"",VLOOKUP($A105,Main2!$A:$BB,COLUMN(),FALSE))</f>
        <v/>
      </c>
      <c r="BB105" t="str">
        <f>IF(VLOOKUP($A105,Main2!$A:$BB,COLUMN(),FALSE)=0,"",VLOOKUP($A105,Main2!$A:$BB,COLUMN(),FALSE))</f>
        <v/>
      </c>
    </row>
    <row r="106" spans="1:54" x14ac:dyDescent="0.3">
      <c r="A106">
        <v>253</v>
      </c>
      <c r="B106" t="str">
        <f>IF(VLOOKUP($A106,Main2!$A:$BB,COLUMN(),FALSE)=0,"",VLOOKUP($A106,Main2!$A:$BB,COLUMN(),FALSE))</f>
        <v>キレキャリオン</v>
      </c>
      <c r="C106" t="str">
        <f>IF(VLOOKUP($A106,Main2!$A:$BB,COLUMN(),FALSE)=0,"",VLOOKUP($A106,Main2!$A:$BB,COLUMN(),FALSE))</f>
        <v>베어라 캐리온</v>
      </c>
      <c r="D106" t="str">
        <f>IF(VLOOKUP($A106,Main2!$A:$BB,COLUMN(),FALSE)=0,"",VLOOKUP($A106,Main2!$A:$BB,COLUMN(),FALSE))</f>
        <v>2016-12-15</v>
      </c>
      <c r="E106" t="str">
        <f>IF(VLOOKUP($A106,Main2!$A:$BB,COLUMN(),FALSE)=0,"",VLOOKUP($A106,Main2!$A:$BB,COLUMN(),FALSE))</f>
        <v>폴리스 피카딜리</v>
      </c>
      <c r="F106" t="str">
        <f>IF(VLOOKUP($A106,Main2!$A:$BB,COLUMN(),FALSE)=0,"",VLOOKUP($A106,Main2!$A:$BB,COLUMN(),FALSE))</f>
        <v/>
      </c>
      <c r="G106" t="str">
        <f>IF(VLOOKUP($A106,Main2!$A:$BB,COLUMN(),FALSE)=0,"",VLOOKUP($A106,Main2!$A:$BB,COLUMN(),FALSE))</f>
        <v>https://www.youtube.com/watch?v=AWVvuh9L2cc</v>
      </c>
      <c r="H106" t="str">
        <f>IF(VLOOKUP($A106,Main2!$A:$BB,COLUMN(),FALSE)=0,"",VLOOKUP($A106,Main2!$A:$BB,COLUMN(),FALSE))</f>
        <v/>
      </c>
      <c r="I106" t="str">
        <f>IF(VLOOKUP($A106,Main2!$A:$BB,COLUMN(),FALSE)=0,"",VLOOKUP($A106,Main2!$A:$BB,COLUMN(),FALSE))</f>
        <v/>
      </c>
      <c r="J106" t="str">
        <f>IF(VLOOKUP($A106,Main2!$A:$BB,COLUMN(),FALSE)=0,"",VLOOKUP($A106,Main2!$A:$BB,COLUMN(),FALSE))</f>
        <v>베어라 캐리온</v>
      </c>
      <c r="K106" t="str">
        <f>IF(VLOOKUP($A106,Main2!$A:$BB,COLUMN(),FALSE)=0,"",VLOOKUP($A106,Main2!$A:$BB,COLUMN(),FALSE))</f>
        <v/>
      </c>
      <c r="L106" t="str">
        <f>IF(VLOOKUP($A106,Main2!$A:$BB,COLUMN(),FALSE)=0,"",VLOOKUP($A106,Main2!$A:$BB,COLUMN(),FALSE))</f>
        <v/>
      </c>
      <c r="M106" t="str">
        <f>IF(VLOOKUP($A106,Main2!$A:$BB,COLUMN(),FALSE)=0,"",VLOOKUP($A106,Main2!$A:$BB,COLUMN(),FALSE))</f>
        <v/>
      </c>
      <c r="N106" t="str">
        <f>IF(VLOOKUP($A106,Main2!$A:$BB,COLUMN(),FALSE)=0,"",VLOOKUP($A106,Main2!$A:$BB,COLUMN(),FALSE))</f>
        <v/>
      </c>
      <c r="O106" t="str">
        <f>IF(VLOOKUP($A106,Main2!$A:$BB,COLUMN(),FALSE)=0,"",VLOOKUP($A106,Main2!$A:$BB,COLUMN(),FALSE))</f>
        <v/>
      </c>
      <c r="P106" t="str">
        <f>IF(VLOOKUP($A106,Main2!$A:$BB,COLUMN(),FALSE)=0,"",VLOOKUP($A106,Main2!$A:$BB,COLUMN(),FALSE))</f>
        <v/>
      </c>
      <c r="Q106" t="str">
        <f>IF(VLOOKUP($A106,Main2!$A:$BB,COLUMN(),FALSE)=0,"",VLOOKUP($A106,Main2!$A:$BB,COLUMN(),FALSE))</f>
        <v/>
      </c>
      <c r="R106" t="str">
        <f>IF(VLOOKUP($A106,Main2!$A:$BB,COLUMN(),FALSE)=0,"",VLOOKUP($A106,Main2!$A:$BB,COLUMN(),FALSE))</f>
        <v/>
      </c>
      <c r="S106" t="str">
        <f>IF(VLOOKUP($A106,Main2!$A:$BB,COLUMN(),FALSE)=0,"",VLOOKUP($A106,Main2!$A:$BB,COLUMN(),FALSE))</f>
        <v/>
      </c>
      <c r="T106" t="str">
        <f>IF(VLOOKUP($A106,Main2!$A:$BB,COLUMN(),FALSE)=0,"",VLOOKUP($A106,Main2!$A:$BB,COLUMN(),FALSE))</f>
        <v/>
      </c>
      <c r="U106" t="str">
        <f>IF(VLOOKUP($A106,Main2!$A:$BB,COLUMN(),FALSE)=0,"",VLOOKUP($A106,Main2!$A:$BB,COLUMN(),FALSE))</f>
        <v/>
      </c>
      <c r="V106" t="str">
        <f>IF(VLOOKUP($A106,Main2!$A:$BB,COLUMN(),FALSE)=0,"",VLOOKUP($A106,Main2!$A:$BB,COLUMN(),FALSE))</f>
        <v/>
      </c>
      <c r="W106" t="str">
        <f>IF(VLOOKUP($A106,Main2!$A:$BB,COLUMN(),FALSE)=0,"",VLOOKUP($A106,Main2!$A:$BB,COLUMN(),FALSE))</f>
        <v/>
      </c>
      <c r="X106" t="str">
        <f>IF(VLOOKUP($A106,Main2!$A:$BB,COLUMN(),FALSE)=0,"",VLOOKUP($A106,Main2!$A:$BB,COLUMN(),FALSE))</f>
        <v/>
      </c>
      <c r="Y106" t="str">
        <f>IF(VLOOKUP($A106,Main2!$A:$BB,COLUMN(),FALSE)=0,"",VLOOKUP($A106,Main2!$A:$BB,COLUMN(),FALSE))</f>
        <v/>
      </c>
      <c r="Z106" t="str">
        <f>IF(VLOOKUP($A106,Main2!$A:$BB,COLUMN(),FALSE)=0,"",VLOOKUP($A106,Main2!$A:$BB,COLUMN(),FALSE))</f>
        <v/>
      </c>
      <c r="AA106" t="str">
        <f>IF(VLOOKUP($A106,Main2!$A:$BB,COLUMN(),FALSE)=0,"",VLOOKUP($A106,Main2!$A:$BB,COLUMN(),FALSE))</f>
        <v/>
      </c>
      <c r="AB106" t="str">
        <f>IF(VLOOKUP($A106,Main2!$A:$BB,COLUMN(),FALSE)=0,"",VLOOKUP($A106,Main2!$A:$BB,COLUMN(),FALSE))</f>
        <v/>
      </c>
      <c r="AC106" t="str">
        <f>IF(VLOOKUP($A106,Main2!$A:$BB,COLUMN(),FALSE)=0,"",VLOOKUP($A106,Main2!$A:$BB,COLUMN(),FALSE))</f>
        <v/>
      </c>
      <c r="AD106" t="str">
        <f>IF(VLOOKUP($A106,Main2!$A:$BB,COLUMN(),FALSE)=0,"",VLOOKUP($A106,Main2!$A:$BB,COLUMN(),FALSE))</f>
        <v/>
      </c>
      <c r="AE106" t="str">
        <f>IF(VLOOKUP($A106,Main2!$A:$BB,COLUMN(),FALSE)=0,"",VLOOKUP($A106,Main2!$A:$BB,COLUMN(),FALSE))</f>
        <v/>
      </c>
      <c r="AF106" t="str">
        <f>IF(VLOOKUP($A106,Main2!$A:$BB,COLUMN(),FALSE)=0,"",VLOOKUP($A106,Main2!$A:$BB,COLUMN(),FALSE))</f>
        <v/>
      </c>
      <c r="AG106" t="str">
        <f>IF(VLOOKUP($A106,Main2!$A:$BB,COLUMN(),FALSE)=0,"",VLOOKUP($A106,Main2!$A:$BB,COLUMN(),FALSE))</f>
        <v/>
      </c>
      <c r="AH106" t="str">
        <f>IF(VLOOKUP($A106,Main2!$A:$BB,COLUMN(),FALSE)=0,"",VLOOKUP($A106,Main2!$A:$BB,COLUMN(),FALSE))</f>
        <v/>
      </c>
      <c r="AI106" t="str">
        <f>IF(VLOOKUP($A106,Main2!$A:$BB,COLUMN(),FALSE)=0,"",VLOOKUP($A106,Main2!$A:$BB,COLUMN(),FALSE))</f>
        <v/>
      </c>
      <c r="AJ106" t="str">
        <f>IF(VLOOKUP($A106,Main2!$A:$BB,COLUMN(),FALSE)=0,"",VLOOKUP($A106,Main2!$A:$BB,COLUMN(),FALSE))</f>
        <v/>
      </c>
      <c r="AK106" t="str">
        <f>IF(VLOOKUP($A106,Main2!$A:$BB,COLUMN(),FALSE)=0,"",VLOOKUP($A106,Main2!$A:$BB,COLUMN(),FALSE))</f>
        <v/>
      </c>
      <c r="AL106" t="str">
        <f>IF(VLOOKUP($A106,Main2!$A:$BB,COLUMN(),FALSE)=0,"",VLOOKUP($A106,Main2!$A:$BB,COLUMN(),FALSE))</f>
        <v/>
      </c>
      <c r="AM106" t="str">
        <f>IF(VLOOKUP($A106,Main2!$A:$BB,COLUMN(),FALSE)=0,"",VLOOKUP($A106,Main2!$A:$BB,COLUMN(),FALSE))</f>
        <v/>
      </c>
      <c r="AN106" t="str">
        <f>IF(VLOOKUP($A106,Main2!$A:$BB,COLUMN(),FALSE)=0,"",VLOOKUP($A106,Main2!$A:$BB,COLUMN(),FALSE))</f>
        <v/>
      </c>
      <c r="AO106" t="str">
        <f>IF(VLOOKUP($A106,Main2!$A:$BB,COLUMN(),FALSE)=0,"",VLOOKUP($A106,Main2!$A:$BB,COLUMN(),FALSE))</f>
        <v/>
      </c>
      <c r="AP106" t="str">
        <f>IF(VLOOKUP($A106,Main2!$A:$BB,COLUMN(),FALSE)=0,"",VLOOKUP($A106,Main2!$A:$BB,COLUMN(),FALSE))</f>
        <v/>
      </c>
      <c r="AQ106" t="str">
        <f>IF(VLOOKUP($A106,Main2!$A:$BB,COLUMN(),FALSE)=0,"",VLOOKUP($A106,Main2!$A:$BB,COLUMN(),FALSE))</f>
        <v/>
      </c>
      <c r="AR106" t="str">
        <f>IF(VLOOKUP($A106,Main2!$A:$BB,COLUMN(),FALSE)=0,"",VLOOKUP($A106,Main2!$A:$BB,COLUMN(),FALSE))</f>
        <v/>
      </c>
      <c r="AS106" t="str">
        <f>IF(VLOOKUP($A106,Main2!$A:$BB,COLUMN(),FALSE)=0,"",VLOOKUP($A106,Main2!$A:$BB,COLUMN(),FALSE))</f>
        <v/>
      </c>
      <c r="AT106" t="str">
        <f>IF(VLOOKUP($A106,Main2!$A:$BB,COLUMN(),FALSE)=0,"",VLOOKUP($A106,Main2!$A:$BB,COLUMN(),FALSE))</f>
        <v/>
      </c>
      <c r="AU106" t="str">
        <f>IF(VLOOKUP($A106,Main2!$A:$BB,COLUMN(),FALSE)=0,"",VLOOKUP($A106,Main2!$A:$BB,COLUMN(),FALSE))</f>
        <v/>
      </c>
      <c r="AV106" t="str">
        <f>IF(VLOOKUP($A106,Main2!$A:$BB,COLUMN(),FALSE)=0,"",VLOOKUP($A106,Main2!$A:$BB,COLUMN(),FALSE))</f>
        <v/>
      </c>
      <c r="AW106" t="str">
        <f>IF(VLOOKUP($A106,Main2!$A:$BB,COLUMN(),FALSE)=0,"",VLOOKUP($A106,Main2!$A:$BB,COLUMN(),FALSE))</f>
        <v/>
      </c>
      <c r="AX106" t="str">
        <f>IF(VLOOKUP($A106,Main2!$A:$BB,COLUMN(),FALSE)=0,"",VLOOKUP($A106,Main2!$A:$BB,COLUMN(),FALSE))</f>
        <v/>
      </c>
      <c r="AY106" t="str">
        <f>IF(VLOOKUP($A106,Main2!$A:$BB,COLUMN(),FALSE)=0,"",VLOOKUP($A106,Main2!$A:$BB,COLUMN(),FALSE))</f>
        <v/>
      </c>
      <c r="AZ106" t="str">
        <f>IF(VLOOKUP($A106,Main2!$A:$BB,COLUMN(),FALSE)=0,"",VLOOKUP($A106,Main2!$A:$BB,COLUMN(),FALSE))</f>
        <v/>
      </c>
      <c r="BA106" t="str">
        <f>IF(VLOOKUP($A106,Main2!$A:$BB,COLUMN(),FALSE)=0,"",VLOOKUP($A106,Main2!$A:$BB,COLUMN(),FALSE))</f>
        <v/>
      </c>
      <c r="BB106" t="str">
        <f>IF(VLOOKUP($A106,Main2!$A:$BB,COLUMN(),FALSE)=0,"",VLOOKUP($A106,Main2!$A:$BB,COLUMN(),FALSE))</f>
        <v/>
      </c>
    </row>
    <row r="107" spans="1:54" x14ac:dyDescent="0.3">
      <c r="A107">
        <v>288</v>
      </c>
      <c r="B107" t="str">
        <f>IF(VLOOKUP($A107,Main2!$A:$BB,COLUMN(),FALSE)=0,"",VLOOKUP($A107,Main2!$A:$BB,COLUMN(),FALSE))</f>
        <v>乙女解剖</v>
      </c>
      <c r="C107" t="str">
        <f>IF(VLOOKUP($A107,Main2!$A:$BB,COLUMN(),FALSE)=0,"",VLOOKUP($A107,Main2!$A:$BB,COLUMN(),FALSE))</f>
        <v>소녀해부</v>
      </c>
      <c r="D107" t="str">
        <f>IF(VLOOKUP($A107,Main2!$A:$BB,COLUMN(),FALSE)=0,"",VLOOKUP($A107,Main2!$A:$BB,COLUMN(),FALSE))</f>
        <v>2019-01-18</v>
      </c>
      <c r="E107" t="str">
        <f>IF(VLOOKUP($A107,Main2!$A:$BB,COLUMN(),FALSE)=0,"",VLOOKUP($A107,Main2!$A:$BB,COLUMN(),FALSE))</f>
        <v>DECO*27</v>
      </c>
      <c r="F107" t="str">
        <f>IF(VLOOKUP($A107,Main2!$A:$BB,COLUMN(),FALSE)=0,"",VLOOKUP($A107,Main2!$A:$BB,COLUMN(),FALSE))</f>
        <v/>
      </c>
      <c r="G107" t="str">
        <f>IF(VLOOKUP($A107,Main2!$A:$BB,COLUMN(),FALSE)=0,"",VLOOKUP($A107,Main2!$A:$BB,COLUMN(),FALSE))</f>
        <v>https://www.youtube.com/watch?v=7zwCIz-Ohn4</v>
      </c>
      <c r="H107">
        <f>IF(VLOOKUP($A107,Main2!$A:$BB,COLUMN(),FALSE)=0,"",VLOOKUP($A107,Main2!$A:$BB,COLUMN(),FALSE))</f>
        <v>28.4</v>
      </c>
      <c r="I107">
        <f>IF(VLOOKUP($A107,Main2!$A:$BB,COLUMN(),FALSE)=0,"",VLOOKUP($A107,Main2!$A:$BB,COLUMN(),FALSE))</f>
        <v>97</v>
      </c>
      <c r="J107" t="str">
        <f>IF(VLOOKUP($A107,Main2!$A:$BB,COLUMN(),FALSE)=0,"",VLOOKUP($A107,Main2!$A:$BB,COLUMN(),FALSE))</f>
        <v>소녀해부</v>
      </c>
      <c r="K107" t="str">
        <f>IF(VLOOKUP($A107,Main2!$A:$BB,COLUMN(),FALSE)=0,"",VLOOKUP($A107,Main2!$A:$BB,COLUMN(),FALSE))</f>
        <v/>
      </c>
      <c r="L107" t="str">
        <f>IF(VLOOKUP($A107,Main2!$A:$BB,COLUMN(),FALSE)=0,"",VLOOKUP($A107,Main2!$A:$BB,COLUMN(),FALSE))</f>
        <v>오토메 카이보우</v>
      </c>
      <c r="M107" t="str">
        <f>IF(VLOOKUP($A107,Main2!$A:$BB,COLUMN(),FALSE)=0,"",VLOOKUP($A107,Main2!$A:$BB,COLUMN(),FALSE))</f>
        <v/>
      </c>
      <c r="N107" t="str">
        <f>IF(VLOOKUP($A107,Main2!$A:$BB,COLUMN(),FALSE)=0,"",VLOOKUP($A107,Main2!$A:$BB,COLUMN(),FALSE))</f>
        <v/>
      </c>
      <c r="O107" t="str">
        <f>IF(VLOOKUP($A107,Main2!$A:$BB,COLUMN(),FALSE)=0,"",VLOOKUP($A107,Main2!$A:$BB,COLUMN(),FALSE))</f>
        <v/>
      </c>
      <c r="P107" t="str">
        <f>IF(VLOOKUP($A107,Main2!$A:$BB,COLUMN(),FALSE)=0,"",VLOOKUP($A107,Main2!$A:$BB,COLUMN(),FALSE))</f>
        <v/>
      </c>
      <c r="Q107" t="str">
        <f>IF(VLOOKUP($A107,Main2!$A:$BB,COLUMN(),FALSE)=0,"",VLOOKUP($A107,Main2!$A:$BB,COLUMN(),FALSE))</f>
        <v/>
      </c>
      <c r="R107" t="str">
        <f>IF(VLOOKUP($A107,Main2!$A:$BB,COLUMN(),FALSE)=0,"",VLOOKUP($A107,Main2!$A:$BB,COLUMN(),FALSE))</f>
        <v/>
      </c>
      <c r="S107" t="str">
        <f>IF(VLOOKUP($A107,Main2!$A:$BB,COLUMN(),FALSE)=0,"",VLOOKUP($A107,Main2!$A:$BB,COLUMN(),FALSE))</f>
        <v/>
      </c>
      <c r="T107" t="str">
        <f>IF(VLOOKUP($A107,Main2!$A:$BB,COLUMN(),FALSE)=0,"",VLOOKUP($A107,Main2!$A:$BB,COLUMN(),FALSE))</f>
        <v/>
      </c>
      <c r="U107" t="str">
        <f>IF(VLOOKUP($A107,Main2!$A:$BB,COLUMN(),FALSE)=0,"",VLOOKUP($A107,Main2!$A:$BB,COLUMN(),FALSE))</f>
        <v/>
      </c>
      <c r="V107" t="str">
        <f>IF(VLOOKUP($A107,Main2!$A:$BB,COLUMN(),FALSE)=0,"",VLOOKUP($A107,Main2!$A:$BB,COLUMN(),FALSE))</f>
        <v/>
      </c>
      <c r="W107" t="str">
        <f>IF(VLOOKUP($A107,Main2!$A:$BB,COLUMN(),FALSE)=0,"",VLOOKUP($A107,Main2!$A:$BB,COLUMN(),FALSE))</f>
        <v/>
      </c>
      <c r="X107" t="str">
        <f>IF(VLOOKUP($A107,Main2!$A:$BB,COLUMN(),FALSE)=0,"",VLOOKUP($A107,Main2!$A:$BB,COLUMN(),FALSE))</f>
        <v/>
      </c>
      <c r="Y107" t="str">
        <f>IF(VLOOKUP($A107,Main2!$A:$BB,COLUMN(),FALSE)=0,"",VLOOKUP($A107,Main2!$A:$BB,COLUMN(),FALSE))</f>
        <v/>
      </c>
      <c r="Z107" t="str">
        <f>IF(VLOOKUP($A107,Main2!$A:$BB,COLUMN(),FALSE)=0,"",VLOOKUP($A107,Main2!$A:$BB,COLUMN(),FALSE))</f>
        <v/>
      </c>
      <c r="AA107" t="str">
        <f>IF(VLOOKUP($A107,Main2!$A:$BB,COLUMN(),FALSE)=0,"",VLOOKUP($A107,Main2!$A:$BB,COLUMN(),FALSE))</f>
        <v/>
      </c>
      <c r="AB107" t="str">
        <f>IF(VLOOKUP($A107,Main2!$A:$BB,COLUMN(),FALSE)=0,"",VLOOKUP($A107,Main2!$A:$BB,COLUMN(),FALSE))</f>
        <v/>
      </c>
      <c r="AC107" t="str">
        <f>IF(VLOOKUP($A107,Main2!$A:$BB,COLUMN(),FALSE)=0,"",VLOOKUP($A107,Main2!$A:$BB,COLUMN(),FALSE))</f>
        <v/>
      </c>
      <c r="AD107" t="str">
        <f>IF(VLOOKUP($A107,Main2!$A:$BB,COLUMN(),FALSE)=0,"",VLOOKUP($A107,Main2!$A:$BB,COLUMN(),FALSE))</f>
        <v/>
      </c>
      <c r="AE107" t="str">
        <f>IF(VLOOKUP($A107,Main2!$A:$BB,COLUMN(),FALSE)=0,"",VLOOKUP($A107,Main2!$A:$BB,COLUMN(),FALSE))</f>
        <v/>
      </c>
      <c r="AF107" t="str">
        <f>IF(VLOOKUP($A107,Main2!$A:$BB,COLUMN(),FALSE)=0,"",VLOOKUP($A107,Main2!$A:$BB,COLUMN(),FALSE))</f>
        <v>Otome Dissection</v>
      </c>
      <c r="AG107" t="str">
        <f>IF(VLOOKUP($A107,Main2!$A:$BB,COLUMN(),FALSE)=0,"",VLOOKUP($A107,Main2!$A:$BB,COLUMN(),FALSE))</f>
        <v>Maiden Dissection</v>
      </c>
      <c r="AH107" t="str">
        <f>IF(VLOOKUP($A107,Main2!$A:$BB,COLUMN(),FALSE)=0,"",VLOOKUP($A107,Main2!$A:$BB,COLUMN(),FALSE))</f>
        <v>Otome Kaibou</v>
      </c>
      <c r="AI107" t="str">
        <f>IF(VLOOKUP($A107,Main2!$A:$BB,COLUMN(),FALSE)=0,"",VLOOKUP($A107,Main2!$A:$BB,COLUMN(),FALSE))</f>
        <v>오토메 카이보</v>
      </c>
      <c r="AJ107" t="str">
        <f>IF(VLOOKUP($A107,Main2!$A:$BB,COLUMN(),FALSE)=0,"",VLOOKUP($A107,Main2!$A:$BB,COLUMN(),FALSE))</f>
        <v/>
      </c>
      <c r="AK107" t="str">
        <f>IF(VLOOKUP($A107,Main2!$A:$BB,COLUMN(),FALSE)=0,"",VLOOKUP($A107,Main2!$A:$BB,COLUMN(),FALSE))</f>
        <v/>
      </c>
      <c r="AL107" t="str">
        <f>IF(VLOOKUP($A107,Main2!$A:$BB,COLUMN(),FALSE)=0,"",VLOOKUP($A107,Main2!$A:$BB,COLUMN(),FALSE))</f>
        <v/>
      </c>
      <c r="AM107" t="str">
        <f>IF(VLOOKUP($A107,Main2!$A:$BB,COLUMN(),FALSE)=0,"",VLOOKUP($A107,Main2!$A:$BB,COLUMN(),FALSE))</f>
        <v/>
      </c>
      <c r="AN107" t="str">
        <f>IF(VLOOKUP($A107,Main2!$A:$BB,COLUMN(),FALSE)=0,"",VLOOKUP($A107,Main2!$A:$BB,COLUMN(),FALSE))</f>
        <v/>
      </c>
      <c r="AO107" t="str">
        <f>IF(VLOOKUP($A107,Main2!$A:$BB,COLUMN(),FALSE)=0,"",VLOOKUP($A107,Main2!$A:$BB,COLUMN(),FALSE))</f>
        <v/>
      </c>
      <c r="AP107" t="str">
        <f>IF(VLOOKUP($A107,Main2!$A:$BB,COLUMN(),FALSE)=0,"",VLOOKUP($A107,Main2!$A:$BB,COLUMN(),FALSE))</f>
        <v/>
      </c>
      <c r="AQ107" t="str">
        <f>IF(VLOOKUP($A107,Main2!$A:$BB,COLUMN(),FALSE)=0,"",VLOOKUP($A107,Main2!$A:$BB,COLUMN(),FALSE))</f>
        <v/>
      </c>
      <c r="AR107" t="str">
        <f>IF(VLOOKUP($A107,Main2!$A:$BB,COLUMN(),FALSE)=0,"",VLOOKUP($A107,Main2!$A:$BB,COLUMN(),FALSE))</f>
        <v/>
      </c>
      <c r="AS107" t="str">
        <f>IF(VLOOKUP($A107,Main2!$A:$BB,COLUMN(),FALSE)=0,"",VLOOKUP($A107,Main2!$A:$BB,COLUMN(),FALSE))</f>
        <v/>
      </c>
      <c r="AT107" t="str">
        <f>IF(VLOOKUP($A107,Main2!$A:$BB,COLUMN(),FALSE)=0,"",VLOOKUP($A107,Main2!$A:$BB,COLUMN(),FALSE))</f>
        <v/>
      </c>
      <c r="AU107" t="str">
        <f>IF(VLOOKUP($A107,Main2!$A:$BB,COLUMN(),FALSE)=0,"",VLOOKUP($A107,Main2!$A:$BB,COLUMN(),FALSE))</f>
        <v/>
      </c>
      <c r="AV107" t="str">
        <f>IF(VLOOKUP($A107,Main2!$A:$BB,COLUMN(),FALSE)=0,"",VLOOKUP($A107,Main2!$A:$BB,COLUMN(),FALSE))</f>
        <v/>
      </c>
      <c r="AW107" t="str">
        <f>IF(VLOOKUP($A107,Main2!$A:$BB,COLUMN(),FALSE)=0,"",VLOOKUP($A107,Main2!$A:$BB,COLUMN(),FALSE))</f>
        <v/>
      </c>
      <c r="AX107" t="str">
        <f>IF(VLOOKUP($A107,Main2!$A:$BB,COLUMN(),FALSE)=0,"",VLOOKUP($A107,Main2!$A:$BB,COLUMN(),FALSE))</f>
        <v/>
      </c>
      <c r="AY107" t="str">
        <f>IF(VLOOKUP($A107,Main2!$A:$BB,COLUMN(),FALSE)=0,"",VLOOKUP($A107,Main2!$A:$BB,COLUMN(),FALSE))</f>
        <v/>
      </c>
      <c r="AZ107" t="str">
        <f>IF(VLOOKUP($A107,Main2!$A:$BB,COLUMN(),FALSE)=0,"",VLOOKUP($A107,Main2!$A:$BB,COLUMN(),FALSE))</f>
        <v/>
      </c>
      <c r="BA107" t="str">
        <f>IF(VLOOKUP($A107,Main2!$A:$BB,COLUMN(),FALSE)=0,"",VLOOKUP($A107,Main2!$A:$BB,COLUMN(),FALSE))</f>
        <v/>
      </c>
      <c r="BB107" t="str">
        <f>IF(VLOOKUP($A107,Main2!$A:$BB,COLUMN(),FALSE)=0,"",VLOOKUP($A107,Main2!$A:$BB,COLUMN(),FALSE))</f>
        <v/>
      </c>
    </row>
    <row r="108" spans="1:54" x14ac:dyDescent="0.3">
      <c r="A108">
        <v>181</v>
      </c>
      <c r="B108" t="str">
        <f>IF(VLOOKUP($A108,Main2!$A:$BB,COLUMN(),FALSE)=0,"",VLOOKUP($A108,Main2!$A:$BB,COLUMN(),FALSE))</f>
        <v>魔法少女幸福論</v>
      </c>
      <c r="C108" t="str">
        <f>IF(VLOOKUP($A108,Main2!$A:$BB,COLUMN(),FALSE)=0,"",VLOOKUP($A108,Main2!$A:$BB,COLUMN(),FALSE))</f>
        <v>마법소녀 행복론</v>
      </c>
      <c r="D108" t="str">
        <f>IF(VLOOKUP($A108,Main2!$A:$BB,COLUMN(),FALSE)=0,"",VLOOKUP($A108,Main2!$A:$BB,COLUMN(),FALSE))</f>
        <v>2013-04-02</v>
      </c>
      <c r="E108" t="str">
        <f>IF(VLOOKUP($A108,Main2!$A:$BB,COLUMN(),FALSE)=0,"",VLOOKUP($A108,Main2!$A:$BB,COLUMN(),FALSE))</f>
        <v>토마</v>
      </c>
      <c r="F108" t="str">
        <f>IF(VLOOKUP($A108,Main2!$A:$BB,COLUMN(),FALSE)=0,"",VLOOKUP($A108,Main2!$A:$BB,COLUMN(),FALSE))</f>
        <v/>
      </c>
      <c r="G108" t="str">
        <f>IF(VLOOKUP($A108,Main2!$A:$BB,COLUMN(),FALSE)=0,"",VLOOKUP($A108,Main2!$A:$BB,COLUMN(),FALSE))</f>
        <v>https://www.youtube.com/watch?v=eFn8ZzB4sE4</v>
      </c>
      <c r="H108" t="str">
        <f>IF(VLOOKUP($A108,Main2!$A:$BB,COLUMN(),FALSE)=0,"",VLOOKUP($A108,Main2!$A:$BB,COLUMN(),FALSE))</f>
        <v/>
      </c>
      <c r="I108" t="str">
        <f>IF(VLOOKUP($A108,Main2!$A:$BB,COLUMN(),FALSE)=0,"",VLOOKUP($A108,Main2!$A:$BB,COLUMN(),FALSE))</f>
        <v/>
      </c>
      <c r="J108" t="str">
        <f>IF(VLOOKUP($A108,Main2!$A:$BB,COLUMN(),FALSE)=0,"",VLOOKUP($A108,Main2!$A:$BB,COLUMN(),FALSE))</f>
        <v>마법소녀 행복론</v>
      </c>
      <c r="K108" t="str">
        <f>IF(VLOOKUP($A108,Main2!$A:$BB,COLUMN(),FALSE)=0,"",VLOOKUP($A108,Main2!$A:$BB,COLUMN(),FALSE))</f>
        <v/>
      </c>
      <c r="L108" t="str">
        <f>IF(VLOOKUP($A108,Main2!$A:$BB,COLUMN(),FALSE)=0,"",VLOOKUP($A108,Main2!$A:$BB,COLUMN(),FALSE))</f>
        <v/>
      </c>
      <c r="M108" t="str">
        <f>IF(VLOOKUP($A108,Main2!$A:$BB,COLUMN(),FALSE)=0,"",VLOOKUP($A108,Main2!$A:$BB,COLUMN(),FALSE))</f>
        <v/>
      </c>
      <c r="N108" t="str">
        <f>IF(VLOOKUP($A108,Main2!$A:$BB,COLUMN(),FALSE)=0,"",VLOOKUP($A108,Main2!$A:$BB,COLUMN(),FALSE))</f>
        <v/>
      </c>
      <c r="O108" t="str">
        <f>IF(VLOOKUP($A108,Main2!$A:$BB,COLUMN(),FALSE)=0,"",VLOOKUP($A108,Main2!$A:$BB,COLUMN(),FALSE))</f>
        <v/>
      </c>
      <c r="P108" t="str">
        <f>IF(VLOOKUP($A108,Main2!$A:$BB,COLUMN(),FALSE)=0,"",VLOOKUP($A108,Main2!$A:$BB,COLUMN(),FALSE))</f>
        <v/>
      </c>
      <c r="Q108" t="str">
        <f>IF(VLOOKUP($A108,Main2!$A:$BB,COLUMN(),FALSE)=0,"",VLOOKUP($A108,Main2!$A:$BB,COLUMN(),FALSE))</f>
        <v/>
      </c>
      <c r="R108" t="str">
        <f>IF(VLOOKUP($A108,Main2!$A:$BB,COLUMN(),FALSE)=0,"",VLOOKUP($A108,Main2!$A:$BB,COLUMN(),FALSE))</f>
        <v/>
      </c>
      <c r="S108" t="str">
        <f>IF(VLOOKUP($A108,Main2!$A:$BB,COLUMN(),FALSE)=0,"",VLOOKUP($A108,Main2!$A:$BB,COLUMN(),FALSE))</f>
        <v/>
      </c>
      <c r="T108" t="str">
        <f>IF(VLOOKUP($A108,Main2!$A:$BB,COLUMN(),FALSE)=0,"",VLOOKUP($A108,Main2!$A:$BB,COLUMN(),FALSE))</f>
        <v/>
      </c>
      <c r="U108" t="str">
        <f>IF(VLOOKUP($A108,Main2!$A:$BB,COLUMN(),FALSE)=0,"",VLOOKUP($A108,Main2!$A:$BB,COLUMN(),FALSE))</f>
        <v/>
      </c>
      <c r="V108" t="str">
        <f>IF(VLOOKUP($A108,Main2!$A:$BB,COLUMN(),FALSE)=0,"",VLOOKUP($A108,Main2!$A:$BB,COLUMN(),FALSE))</f>
        <v/>
      </c>
      <c r="W108" t="str">
        <f>IF(VLOOKUP($A108,Main2!$A:$BB,COLUMN(),FALSE)=0,"",VLOOKUP($A108,Main2!$A:$BB,COLUMN(),FALSE))</f>
        <v/>
      </c>
      <c r="X108" t="str">
        <f>IF(VLOOKUP($A108,Main2!$A:$BB,COLUMN(),FALSE)=0,"",VLOOKUP($A108,Main2!$A:$BB,COLUMN(),FALSE))</f>
        <v/>
      </c>
      <c r="Y108" t="str">
        <f>IF(VLOOKUP($A108,Main2!$A:$BB,COLUMN(),FALSE)=0,"",VLOOKUP($A108,Main2!$A:$BB,COLUMN(),FALSE))</f>
        <v/>
      </c>
      <c r="Z108" t="str">
        <f>IF(VLOOKUP($A108,Main2!$A:$BB,COLUMN(),FALSE)=0,"",VLOOKUP($A108,Main2!$A:$BB,COLUMN(),FALSE))</f>
        <v/>
      </c>
      <c r="AA108" t="str">
        <f>IF(VLOOKUP($A108,Main2!$A:$BB,COLUMN(),FALSE)=0,"",VLOOKUP($A108,Main2!$A:$BB,COLUMN(),FALSE))</f>
        <v/>
      </c>
      <c r="AB108" t="str">
        <f>IF(VLOOKUP($A108,Main2!$A:$BB,COLUMN(),FALSE)=0,"",VLOOKUP($A108,Main2!$A:$BB,COLUMN(),FALSE))</f>
        <v/>
      </c>
      <c r="AC108" t="str">
        <f>IF(VLOOKUP($A108,Main2!$A:$BB,COLUMN(),FALSE)=0,"",VLOOKUP($A108,Main2!$A:$BB,COLUMN(),FALSE))</f>
        <v/>
      </c>
      <c r="AD108" t="str">
        <f>IF(VLOOKUP($A108,Main2!$A:$BB,COLUMN(),FALSE)=0,"",VLOOKUP($A108,Main2!$A:$BB,COLUMN(),FALSE))</f>
        <v/>
      </c>
      <c r="AE108" t="str">
        <f>IF(VLOOKUP($A108,Main2!$A:$BB,COLUMN(),FALSE)=0,"",VLOOKUP($A108,Main2!$A:$BB,COLUMN(),FALSE))</f>
        <v/>
      </c>
      <c r="AF108" t="str">
        <f>IF(VLOOKUP($A108,Main2!$A:$BB,COLUMN(),FALSE)=0,"",VLOOKUP($A108,Main2!$A:$BB,COLUMN(),FALSE))</f>
        <v/>
      </c>
      <c r="AG108" t="str">
        <f>IF(VLOOKUP($A108,Main2!$A:$BB,COLUMN(),FALSE)=0,"",VLOOKUP($A108,Main2!$A:$BB,COLUMN(),FALSE))</f>
        <v/>
      </c>
      <c r="AH108" t="str">
        <f>IF(VLOOKUP($A108,Main2!$A:$BB,COLUMN(),FALSE)=0,"",VLOOKUP($A108,Main2!$A:$BB,COLUMN(),FALSE))</f>
        <v/>
      </c>
      <c r="AI108" t="str">
        <f>IF(VLOOKUP($A108,Main2!$A:$BB,COLUMN(),FALSE)=0,"",VLOOKUP($A108,Main2!$A:$BB,COLUMN(),FALSE))</f>
        <v/>
      </c>
      <c r="AJ108" t="str">
        <f>IF(VLOOKUP($A108,Main2!$A:$BB,COLUMN(),FALSE)=0,"",VLOOKUP($A108,Main2!$A:$BB,COLUMN(),FALSE))</f>
        <v/>
      </c>
      <c r="AK108" t="str">
        <f>IF(VLOOKUP($A108,Main2!$A:$BB,COLUMN(),FALSE)=0,"",VLOOKUP($A108,Main2!$A:$BB,COLUMN(),FALSE))</f>
        <v/>
      </c>
      <c r="AL108" t="str">
        <f>IF(VLOOKUP($A108,Main2!$A:$BB,COLUMN(),FALSE)=0,"",VLOOKUP($A108,Main2!$A:$BB,COLUMN(),FALSE))</f>
        <v/>
      </c>
      <c r="AM108" t="str">
        <f>IF(VLOOKUP($A108,Main2!$A:$BB,COLUMN(),FALSE)=0,"",VLOOKUP($A108,Main2!$A:$BB,COLUMN(),FALSE))</f>
        <v/>
      </c>
      <c r="AN108" t="str">
        <f>IF(VLOOKUP($A108,Main2!$A:$BB,COLUMN(),FALSE)=0,"",VLOOKUP($A108,Main2!$A:$BB,COLUMN(),FALSE))</f>
        <v/>
      </c>
      <c r="AO108" t="str">
        <f>IF(VLOOKUP($A108,Main2!$A:$BB,COLUMN(),FALSE)=0,"",VLOOKUP($A108,Main2!$A:$BB,COLUMN(),FALSE))</f>
        <v/>
      </c>
      <c r="AP108" t="str">
        <f>IF(VLOOKUP($A108,Main2!$A:$BB,COLUMN(),FALSE)=0,"",VLOOKUP($A108,Main2!$A:$BB,COLUMN(),FALSE))</f>
        <v/>
      </c>
      <c r="AQ108" t="str">
        <f>IF(VLOOKUP($A108,Main2!$A:$BB,COLUMN(),FALSE)=0,"",VLOOKUP($A108,Main2!$A:$BB,COLUMN(),FALSE))</f>
        <v/>
      </c>
      <c r="AR108" t="str">
        <f>IF(VLOOKUP($A108,Main2!$A:$BB,COLUMN(),FALSE)=0,"",VLOOKUP($A108,Main2!$A:$BB,COLUMN(),FALSE))</f>
        <v/>
      </c>
      <c r="AS108" t="str">
        <f>IF(VLOOKUP($A108,Main2!$A:$BB,COLUMN(),FALSE)=0,"",VLOOKUP($A108,Main2!$A:$BB,COLUMN(),FALSE))</f>
        <v/>
      </c>
      <c r="AT108" t="str">
        <f>IF(VLOOKUP($A108,Main2!$A:$BB,COLUMN(),FALSE)=0,"",VLOOKUP($A108,Main2!$A:$BB,COLUMN(),FALSE))</f>
        <v/>
      </c>
      <c r="AU108" t="str">
        <f>IF(VLOOKUP($A108,Main2!$A:$BB,COLUMN(),FALSE)=0,"",VLOOKUP($A108,Main2!$A:$BB,COLUMN(),FALSE))</f>
        <v/>
      </c>
      <c r="AV108" t="str">
        <f>IF(VLOOKUP($A108,Main2!$A:$BB,COLUMN(),FALSE)=0,"",VLOOKUP($A108,Main2!$A:$BB,COLUMN(),FALSE))</f>
        <v/>
      </c>
      <c r="AW108" t="str">
        <f>IF(VLOOKUP($A108,Main2!$A:$BB,COLUMN(),FALSE)=0,"",VLOOKUP($A108,Main2!$A:$BB,COLUMN(),FALSE))</f>
        <v/>
      </c>
      <c r="AX108" t="str">
        <f>IF(VLOOKUP($A108,Main2!$A:$BB,COLUMN(),FALSE)=0,"",VLOOKUP($A108,Main2!$A:$BB,COLUMN(),FALSE))</f>
        <v/>
      </c>
      <c r="AY108" t="str">
        <f>IF(VLOOKUP($A108,Main2!$A:$BB,COLUMN(),FALSE)=0,"",VLOOKUP($A108,Main2!$A:$BB,COLUMN(),FALSE))</f>
        <v/>
      </c>
      <c r="AZ108" t="str">
        <f>IF(VLOOKUP($A108,Main2!$A:$BB,COLUMN(),FALSE)=0,"",VLOOKUP($A108,Main2!$A:$BB,COLUMN(),FALSE))</f>
        <v/>
      </c>
      <c r="BA108" t="str">
        <f>IF(VLOOKUP($A108,Main2!$A:$BB,COLUMN(),FALSE)=0,"",VLOOKUP($A108,Main2!$A:$BB,COLUMN(),FALSE))</f>
        <v/>
      </c>
      <c r="BB108" t="str">
        <f>IF(VLOOKUP($A108,Main2!$A:$BB,COLUMN(),FALSE)=0,"",VLOOKUP($A108,Main2!$A:$BB,COLUMN(),FALSE))</f>
        <v/>
      </c>
    </row>
    <row r="109" spans="1:54" x14ac:dyDescent="0.3">
      <c r="A109">
        <v>103</v>
      </c>
      <c r="B109" t="str">
        <f>IF(VLOOKUP($A109,Main2!$A:$BB,COLUMN(),FALSE)=0,"",VLOOKUP($A109,Main2!$A:$BB,COLUMN(),FALSE))</f>
        <v>キャットフード</v>
      </c>
      <c r="C109" t="str">
        <f>IF(VLOOKUP($A109,Main2!$A:$BB,COLUMN(),FALSE)=0,"",VLOOKUP($A109,Main2!$A:$BB,COLUMN(),FALSE))</f>
        <v>캣 푸드</v>
      </c>
      <c r="D109" t="str">
        <f>IF(VLOOKUP($A109,Main2!$A:$BB,COLUMN(),FALSE)=0,"",VLOOKUP($A109,Main2!$A:$BB,COLUMN(),FALSE))</f>
        <v>2010-11-17</v>
      </c>
      <c r="E109" t="str">
        <f>IF(VLOOKUP($A109,Main2!$A:$BB,COLUMN(),FALSE)=0,"",VLOOKUP($A109,Main2!$A:$BB,COLUMN(),FALSE))</f>
        <v>doriko</v>
      </c>
      <c r="F109" t="str">
        <f>IF(VLOOKUP($A109,Main2!$A:$BB,COLUMN(),FALSE)=0,"",VLOOKUP($A109,Main2!$A:$BB,COLUMN(),FALSE))</f>
        <v/>
      </c>
      <c r="G109" t="str">
        <f>IF(VLOOKUP($A109,Main2!$A:$BB,COLUMN(),FALSE)=0,"",VLOOKUP($A109,Main2!$A:$BB,COLUMN(),FALSE))</f>
        <v>https://www.youtube.com/watch?v=9aOBfAq7Ra4</v>
      </c>
      <c r="H109" t="str">
        <f>IF(VLOOKUP($A109,Main2!$A:$BB,COLUMN(),FALSE)=0,"",VLOOKUP($A109,Main2!$A:$BB,COLUMN(),FALSE))</f>
        <v/>
      </c>
      <c r="I109" t="str">
        <f>IF(VLOOKUP($A109,Main2!$A:$BB,COLUMN(),FALSE)=0,"",VLOOKUP($A109,Main2!$A:$BB,COLUMN(),FALSE))</f>
        <v/>
      </c>
      <c r="J109" t="str">
        <f>IF(VLOOKUP($A109,Main2!$A:$BB,COLUMN(),FALSE)=0,"",VLOOKUP($A109,Main2!$A:$BB,COLUMN(),FALSE))</f>
        <v>캣 푸드</v>
      </c>
      <c r="K109" t="str">
        <f>IF(VLOOKUP($A109,Main2!$A:$BB,COLUMN(),FALSE)=0,"",VLOOKUP($A109,Main2!$A:$BB,COLUMN(),FALSE))</f>
        <v/>
      </c>
      <c r="L109" t="str">
        <f>IF(VLOOKUP($A109,Main2!$A:$BB,COLUMN(),FALSE)=0,"",VLOOKUP($A109,Main2!$A:$BB,COLUMN(),FALSE))</f>
        <v/>
      </c>
      <c r="M109" t="str">
        <f>IF(VLOOKUP($A109,Main2!$A:$BB,COLUMN(),FALSE)=0,"",VLOOKUP($A109,Main2!$A:$BB,COLUMN(),FALSE))</f>
        <v/>
      </c>
      <c r="N109" t="str">
        <f>IF(VLOOKUP($A109,Main2!$A:$BB,COLUMN(),FALSE)=0,"",VLOOKUP($A109,Main2!$A:$BB,COLUMN(),FALSE))</f>
        <v/>
      </c>
      <c r="O109" t="str">
        <f>IF(VLOOKUP($A109,Main2!$A:$BB,COLUMN(),FALSE)=0,"",VLOOKUP($A109,Main2!$A:$BB,COLUMN(),FALSE))</f>
        <v/>
      </c>
      <c r="P109" t="str">
        <f>IF(VLOOKUP($A109,Main2!$A:$BB,COLUMN(),FALSE)=0,"",VLOOKUP($A109,Main2!$A:$BB,COLUMN(),FALSE))</f>
        <v/>
      </c>
      <c r="Q109" t="str">
        <f>IF(VLOOKUP($A109,Main2!$A:$BB,COLUMN(),FALSE)=0,"",VLOOKUP($A109,Main2!$A:$BB,COLUMN(),FALSE))</f>
        <v/>
      </c>
      <c r="R109" t="str">
        <f>IF(VLOOKUP($A109,Main2!$A:$BB,COLUMN(),FALSE)=0,"",VLOOKUP($A109,Main2!$A:$BB,COLUMN(),FALSE))</f>
        <v/>
      </c>
      <c r="S109" t="str">
        <f>IF(VLOOKUP($A109,Main2!$A:$BB,COLUMN(),FALSE)=0,"",VLOOKUP($A109,Main2!$A:$BB,COLUMN(),FALSE))</f>
        <v/>
      </c>
      <c r="T109" t="str">
        <f>IF(VLOOKUP($A109,Main2!$A:$BB,COLUMN(),FALSE)=0,"",VLOOKUP($A109,Main2!$A:$BB,COLUMN(),FALSE))</f>
        <v/>
      </c>
      <c r="U109" t="str">
        <f>IF(VLOOKUP($A109,Main2!$A:$BB,COLUMN(),FALSE)=0,"",VLOOKUP($A109,Main2!$A:$BB,COLUMN(),FALSE))</f>
        <v/>
      </c>
      <c r="V109" t="str">
        <f>IF(VLOOKUP($A109,Main2!$A:$BB,COLUMN(),FALSE)=0,"",VLOOKUP($A109,Main2!$A:$BB,COLUMN(),FALSE))</f>
        <v/>
      </c>
      <c r="W109" t="str">
        <f>IF(VLOOKUP($A109,Main2!$A:$BB,COLUMN(),FALSE)=0,"",VLOOKUP($A109,Main2!$A:$BB,COLUMN(),FALSE))</f>
        <v/>
      </c>
      <c r="X109" t="str">
        <f>IF(VLOOKUP($A109,Main2!$A:$BB,COLUMN(),FALSE)=0,"",VLOOKUP($A109,Main2!$A:$BB,COLUMN(),FALSE))</f>
        <v/>
      </c>
      <c r="Y109" t="str">
        <f>IF(VLOOKUP($A109,Main2!$A:$BB,COLUMN(),FALSE)=0,"",VLOOKUP($A109,Main2!$A:$BB,COLUMN(),FALSE))</f>
        <v/>
      </c>
      <c r="Z109" t="str">
        <f>IF(VLOOKUP($A109,Main2!$A:$BB,COLUMN(),FALSE)=0,"",VLOOKUP($A109,Main2!$A:$BB,COLUMN(),FALSE))</f>
        <v/>
      </c>
      <c r="AA109" t="str">
        <f>IF(VLOOKUP($A109,Main2!$A:$BB,COLUMN(),FALSE)=0,"",VLOOKUP($A109,Main2!$A:$BB,COLUMN(),FALSE))</f>
        <v/>
      </c>
      <c r="AB109" t="str">
        <f>IF(VLOOKUP($A109,Main2!$A:$BB,COLUMN(),FALSE)=0,"",VLOOKUP($A109,Main2!$A:$BB,COLUMN(),FALSE))</f>
        <v/>
      </c>
      <c r="AC109" t="str">
        <f>IF(VLOOKUP($A109,Main2!$A:$BB,COLUMN(),FALSE)=0,"",VLOOKUP($A109,Main2!$A:$BB,COLUMN(),FALSE))</f>
        <v/>
      </c>
      <c r="AD109" t="str">
        <f>IF(VLOOKUP($A109,Main2!$A:$BB,COLUMN(),FALSE)=0,"",VLOOKUP($A109,Main2!$A:$BB,COLUMN(),FALSE))</f>
        <v/>
      </c>
      <c r="AE109" t="str">
        <f>IF(VLOOKUP($A109,Main2!$A:$BB,COLUMN(),FALSE)=0,"",VLOOKUP($A109,Main2!$A:$BB,COLUMN(),FALSE))</f>
        <v/>
      </c>
      <c r="AF109" t="str">
        <f>IF(VLOOKUP($A109,Main2!$A:$BB,COLUMN(),FALSE)=0,"",VLOOKUP($A109,Main2!$A:$BB,COLUMN(),FALSE))</f>
        <v/>
      </c>
      <c r="AG109" t="str">
        <f>IF(VLOOKUP($A109,Main2!$A:$BB,COLUMN(),FALSE)=0,"",VLOOKUP($A109,Main2!$A:$BB,COLUMN(),FALSE))</f>
        <v/>
      </c>
      <c r="AH109" t="str">
        <f>IF(VLOOKUP($A109,Main2!$A:$BB,COLUMN(),FALSE)=0,"",VLOOKUP($A109,Main2!$A:$BB,COLUMN(),FALSE))</f>
        <v/>
      </c>
      <c r="AI109" t="str">
        <f>IF(VLOOKUP($A109,Main2!$A:$BB,COLUMN(),FALSE)=0,"",VLOOKUP($A109,Main2!$A:$BB,COLUMN(),FALSE))</f>
        <v/>
      </c>
      <c r="AJ109" t="str">
        <f>IF(VLOOKUP($A109,Main2!$A:$BB,COLUMN(),FALSE)=0,"",VLOOKUP($A109,Main2!$A:$BB,COLUMN(),FALSE))</f>
        <v/>
      </c>
      <c r="AK109" t="str">
        <f>IF(VLOOKUP($A109,Main2!$A:$BB,COLUMN(),FALSE)=0,"",VLOOKUP($A109,Main2!$A:$BB,COLUMN(),FALSE))</f>
        <v/>
      </c>
      <c r="AL109" t="str">
        <f>IF(VLOOKUP($A109,Main2!$A:$BB,COLUMN(),FALSE)=0,"",VLOOKUP($A109,Main2!$A:$BB,COLUMN(),FALSE))</f>
        <v/>
      </c>
      <c r="AM109" t="str">
        <f>IF(VLOOKUP($A109,Main2!$A:$BB,COLUMN(),FALSE)=0,"",VLOOKUP($A109,Main2!$A:$BB,COLUMN(),FALSE))</f>
        <v/>
      </c>
      <c r="AN109" t="str">
        <f>IF(VLOOKUP($A109,Main2!$A:$BB,COLUMN(),FALSE)=0,"",VLOOKUP($A109,Main2!$A:$BB,COLUMN(),FALSE))</f>
        <v/>
      </c>
      <c r="AO109" t="str">
        <f>IF(VLOOKUP($A109,Main2!$A:$BB,COLUMN(),FALSE)=0,"",VLOOKUP($A109,Main2!$A:$BB,COLUMN(),FALSE))</f>
        <v/>
      </c>
      <c r="AP109" t="str">
        <f>IF(VLOOKUP($A109,Main2!$A:$BB,COLUMN(),FALSE)=0,"",VLOOKUP($A109,Main2!$A:$BB,COLUMN(),FALSE))</f>
        <v/>
      </c>
      <c r="AQ109" t="str">
        <f>IF(VLOOKUP($A109,Main2!$A:$BB,COLUMN(),FALSE)=0,"",VLOOKUP($A109,Main2!$A:$BB,COLUMN(),FALSE))</f>
        <v/>
      </c>
      <c r="AR109" t="str">
        <f>IF(VLOOKUP($A109,Main2!$A:$BB,COLUMN(),FALSE)=0,"",VLOOKUP($A109,Main2!$A:$BB,COLUMN(),FALSE))</f>
        <v/>
      </c>
      <c r="AS109" t="str">
        <f>IF(VLOOKUP($A109,Main2!$A:$BB,COLUMN(),FALSE)=0,"",VLOOKUP($A109,Main2!$A:$BB,COLUMN(),FALSE))</f>
        <v/>
      </c>
      <c r="AT109" t="str">
        <f>IF(VLOOKUP($A109,Main2!$A:$BB,COLUMN(),FALSE)=0,"",VLOOKUP($A109,Main2!$A:$BB,COLUMN(),FALSE))</f>
        <v/>
      </c>
      <c r="AU109" t="str">
        <f>IF(VLOOKUP($A109,Main2!$A:$BB,COLUMN(),FALSE)=0,"",VLOOKUP($A109,Main2!$A:$BB,COLUMN(),FALSE))</f>
        <v/>
      </c>
      <c r="AV109" t="str">
        <f>IF(VLOOKUP($A109,Main2!$A:$BB,COLUMN(),FALSE)=0,"",VLOOKUP($A109,Main2!$A:$BB,COLUMN(),FALSE))</f>
        <v/>
      </c>
      <c r="AW109" t="str">
        <f>IF(VLOOKUP($A109,Main2!$A:$BB,COLUMN(),FALSE)=0,"",VLOOKUP($A109,Main2!$A:$BB,COLUMN(),FALSE))</f>
        <v/>
      </c>
      <c r="AX109" t="str">
        <f>IF(VLOOKUP($A109,Main2!$A:$BB,COLUMN(),FALSE)=0,"",VLOOKUP($A109,Main2!$A:$BB,COLUMN(),FALSE))</f>
        <v/>
      </c>
      <c r="AY109" t="str">
        <f>IF(VLOOKUP($A109,Main2!$A:$BB,COLUMN(),FALSE)=0,"",VLOOKUP($A109,Main2!$A:$BB,COLUMN(),FALSE))</f>
        <v/>
      </c>
      <c r="AZ109" t="str">
        <f>IF(VLOOKUP($A109,Main2!$A:$BB,COLUMN(),FALSE)=0,"",VLOOKUP($A109,Main2!$A:$BB,COLUMN(),FALSE))</f>
        <v/>
      </c>
      <c r="BA109" t="str">
        <f>IF(VLOOKUP($A109,Main2!$A:$BB,COLUMN(),FALSE)=0,"",VLOOKUP($A109,Main2!$A:$BB,COLUMN(),FALSE))</f>
        <v/>
      </c>
      <c r="BB109" t="str">
        <f>IF(VLOOKUP($A109,Main2!$A:$BB,COLUMN(),FALSE)=0,"",VLOOKUP($A109,Main2!$A:$BB,COLUMN(),FALSE))</f>
        <v/>
      </c>
    </row>
    <row r="110" spans="1:54" x14ac:dyDescent="0.3">
      <c r="A110">
        <v>75</v>
      </c>
      <c r="B110" t="str">
        <f>IF(VLOOKUP($A110,Main2!$A:$BB,COLUMN(),FALSE)=0,"",VLOOKUP($A110,Main2!$A:$BB,COLUMN(),FALSE))</f>
        <v>おちゃめ機能</v>
      </c>
      <c r="C110" t="str">
        <f>IF(VLOOKUP($A110,Main2!$A:$BB,COLUMN(),FALSE)=0,"",VLOOKUP($A110,Main2!$A:$BB,COLUMN(),FALSE))</f>
        <v>장난기 기능</v>
      </c>
      <c r="D110" t="str">
        <f>IF(VLOOKUP($A110,Main2!$A:$BB,COLUMN(),FALSE)=0,"",VLOOKUP($A110,Main2!$A:$BB,COLUMN(),FALSE))</f>
        <v>2010-04-01</v>
      </c>
      <c r="E110" t="str">
        <f>IF(VLOOKUP($A110,Main2!$A:$BB,COLUMN(),FALSE)=0,"",VLOOKUP($A110,Main2!$A:$BB,COLUMN(),FALSE))</f>
        <v>고지마지P</v>
      </c>
      <c r="F110" t="str">
        <f>IF(VLOOKUP($A110,Main2!$A:$BB,COLUMN(),FALSE)=0,"",VLOOKUP($A110,Main2!$A:$BB,COLUMN(),FALSE))</f>
        <v/>
      </c>
      <c r="G110" t="str">
        <f>IF(VLOOKUP($A110,Main2!$A:$BB,COLUMN(),FALSE)=0,"",VLOOKUP($A110,Main2!$A:$BB,COLUMN(),FALSE))</f>
        <v>https://www.youtube.com/watch?v=yr3k-Ok9GE4</v>
      </c>
      <c r="H110" t="str">
        <f>IF(VLOOKUP($A110,Main2!$A:$BB,COLUMN(),FALSE)=0,"",VLOOKUP($A110,Main2!$A:$BB,COLUMN(),FALSE))</f>
        <v/>
      </c>
      <c r="I110" t="str">
        <f>IF(VLOOKUP($A110,Main2!$A:$BB,COLUMN(),FALSE)=0,"",VLOOKUP($A110,Main2!$A:$BB,COLUMN(),FALSE))</f>
        <v/>
      </c>
      <c r="J110" t="str">
        <f>IF(VLOOKUP($A110,Main2!$A:$BB,COLUMN(),FALSE)=0,"",VLOOKUP($A110,Main2!$A:$BB,COLUMN(),FALSE))</f>
        <v>장난기 기능</v>
      </c>
      <c r="K110" t="str">
        <f>IF(VLOOKUP($A110,Main2!$A:$BB,COLUMN(),FALSE)=0,"",VLOOKUP($A110,Main2!$A:$BB,COLUMN(),FALSE))</f>
        <v/>
      </c>
      <c r="L110" t="str">
        <f>IF(VLOOKUP($A110,Main2!$A:$BB,COLUMN(),FALSE)=0,"",VLOOKUP($A110,Main2!$A:$BB,COLUMN(),FALSE))</f>
        <v/>
      </c>
      <c r="M110" t="str">
        <f>IF(VLOOKUP($A110,Main2!$A:$BB,COLUMN(),FALSE)=0,"",VLOOKUP($A110,Main2!$A:$BB,COLUMN(),FALSE))</f>
        <v/>
      </c>
      <c r="N110" t="str">
        <f>IF(VLOOKUP($A110,Main2!$A:$BB,COLUMN(),FALSE)=0,"",VLOOKUP($A110,Main2!$A:$BB,COLUMN(),FALSE))</f>
        <v/>
      </c>
      <c r="O110" t="str">
        <f>IF(VLOOKUP($A110,Main2!$A:$BB,COLUMN(),FALSE)=0,"",VLOOKUP($A110,Main2!$A:$BB,COLUMN(),FALSE))</f>
        <v/>
      </c>
      <c r="P110" t="str">
        <f>IF(VLOOKUP($A110,Main2!$A:$BB,COLUMN(),FALSE)=0,"",VLOOKUP($A110,Main2!$A:$BB,COLUMN(),FALSE))</f>
        <v/>
      </c>
      <c r="Q110" t="str">
        <f>IF(VLOOKUP($A110,Main2!$A:$BB,COLUMN(),FALSE)=0,"",VLOOKUP($A110,Main2!$A:$BB,COLUMN(),FALSE))</f>
        <v/>
      </c>
      <c r="R110" t="str">
        <f>IF(VLOOKUP($A110,Main2!$A:$BB,COLUMN(),FALSE)=0,"",VLOOKUP($A110,Main2!$A:$BB,COLUMN(),FALSE))</f>
        <v/>
      </c>
      <c r="S110" t="str">
        <f>IF(VLOOKUP($A110,Main2!$A:$BB,COLUMN(),FALSE)=0,"",VLOOKUP($A110,Main2!$A:$BB,COLUMN(),FALSE))</f>
        <v/>
      </c>
      <c r="T110" t="str">
        <f>IF(VLOOKUP($A110,Main2!$A:$BB,COLUMN(),FALSE)=0,"",VLOOKUP($A110,Main2!$A:$BB,COLUMN(),FALSE))</f>
        <v/>
      </c>
      <c r="U110" t="str">
        <f>IF(VLOOKUP($A110,Main2!$A:$BB,COLUMN(),FALSE)=0,"",VLOOKUP($A110,Main2!$A:$BB,COLUMN(),FALSE))</f>
        <v/>
      </c>
      <c r="V110" t="str">
        <f>IF(VLOOKUP($A110,Main2!$A:$BB,COLUMN(),FALSE)=0,"",VLOOKUP($A110,Main2!$A:$BB,COLUMN(),FALSE))</f>
        <v/>
      </c>
      <c r="W110" t="str">
        <f>IF(VLOOKUP($A110,Main2!$A:$BB,COLUMN(),FALSE)=0,"",VLOOKUP($A110,Main2!$A:$BB,COLUMN(),FALSE))</f>
        <v/>
      </c>
      <c r="X110" t="str">
        <f>IF(VLOOKUP($A110,Main2!$A:$BB,COLUMN(),FALSE)=0,"",VLOOKUP($A110,Main2!$A:$BB,COLUMN(),FALSE))</f>
        <v/>
      </c>
      <c r="Y110" t="str">
        <f>IF(VLOOKUP($A110,Main2!$A:$BB,COLUMN(),FALSE)=0,"",VLOOKUP($A110,Main2!$A:$BB,COLUMN(),FALSE))</f>
        <v/>
      </c>
      <c r="Z110" t="str">
        <f>IF(VLOOKUP($A110,Main2!$A:$BB,COLUMN(),FALSE)=0,"",VLOOKUP($A110,Main2!$A:$BB,COLUMN(),FALSE))</f>
        <v/>
      </c>
      <c r="AA110" t="str">
        <f>IF(VLOOKUP($A110,Main2!$A:$BB,COLUMN(),FALSE)=0,"",VLOOKUP($A110,Main2!$A:$BB,COLUMN(),FALSE))</f>
        <v/>
      </c>
      <c r="AB110" t="str">
        <f>IF(VLOOKUP($A110,Main2!$A:$BB,COLUMN(),FALSE)=0,"",VLOOKUP($A110,Main2!$A:$BB,COLUMN(),FALSE))</f>
        <v/>
      </c>
      <c r="AC110" t="str">
        <f>IF(VLOOKUP($A110,Main2!$A:$BB,COLUMN(),FALSE)=0,"",VLOOKUP($A110,Main2!$A:$BB,COLUMN(),FALSE))</f>
        <v/>
      </c>
      <c r="AD110" t="str">
        <f>IF(VLOOKUP($A110,Main2!$A:$BB,COLUMN(),FALSE)=0,"",VLOOKUP($A110,Main2!$A:$BB,COLUMN(),FALSE))</f>
        <v/>
      </c>
      <c r="AE110" t="str">
        <f>IF(VLOOKUP($A110,Main2!$A:$BB,COLUMN(),FALSE)=0,"",VLOOKUP($A110,Main2!$A:$BB,COLUMN(),FALSE))</f>
        <v/>
      </c>
      <c r="AF110" t="str">
        <f>IF(VLOOKUP($A110,Main2!$A:$BB,COLUMN(),FALSE)=0,"",VLOOKUP($A110,Main2!$A:$BB,COLUMN(),FALSE))</f>
        <v/>
      </c>
      <c r="AG110" t="str">
        <f>IF(VLOOKUP($A110,Main2!$A:$BB,COLUMN(),FALSE)=0,"",VLOOKUP($A110,Main2!$A:$BB,COLUMN(),FALSE))</f>
        <v/>
      </c>
      <c r="AH110" t="str">
        <f>IF(VLOOKUP($A110,Main2!$A:$BB,COLUMN(),FALSE)=0,"",VLOOKUP($A110,Main2!$A:$BB,COLUMN(),FALSE))</f>
        <v/>
      </c>
      <c r="AI110" t="str">
        <f>IF(VLOOKUP($A110,Main2!$A:$BB,COLUMN(),FALSE)=0,"",VLOOKUP($A110,Main2!$A:$BB,COLUMN(),FALSE))</f>
        <v/>
      </c>
      <c r="AJ110" t="str">
        <f>IF(VLOOKUP($A110,Main2!$A:$BB,COLUMN(),FALSE)=0,"",VLOOKUP($A110,Main2!$A:$BB,COLUMN(),FALSE))</f>
        <v/>
      </c>
      <c r="AK110" t="str">
        <f>IF(VLOOKUP($A110,Main2!$A:$BB,COLUMN(),FALSE)=0,"",VLOOKUP($A110,Main2!$A:$BB,COLUMN(),FALSE))</f>
        <v/>
      </c>
      <c r="AL110" t="str">
        <f>IF(VLOOKUP($A110,Main2!$A:$BB,COLUMN(),FALSE)=0,"",VLOOKUP($A110,Main2!$A:$BB,COLUMN(),FALSE))</f>
        <v/>
      </c>
      <c r="AM110" t="str">
        <f>IF(VLOOKUP($A110,Main2!$A:$BB,COLUMN(),FALSE)=0,"",VLOOKUP($A110,Main2!$A:$BB,COLUMN(),FALSE))</f>
        <v/>
      </c>
      <c r="AN110" t="str">
        <f>IF(VLOOKUP($A110,Main2!$A:$BB,COLUMN(),FALSE)=0,"",VLOOKUP($A110,Main2!$A:$BB,COLUMN(),FALSE))</f>
        <v/>
      </c>
      <c r="AO110" t="str">
        <f>IF(VLOOKUP($A110,Main2!$A:$BB,COLUMN(),FALSE)=0,"",VLOOKUP($A110,Main2!$A:$BB,COLUMN(),FALSE))</f>
        <v/>
      </c>
      <c r="AP110" t="str">
        <f>IF(VLOOKUP($A110,Main2!$A:$BB,COLUMN(),FALSE)=0,"",VLOOKUP($A110,Main2!$A:$BB,COLUMN(),FALSE))</f>
        <v/>
      </c>
      <c r="AQ110" t="str">
        <f>IF(VLOOKUP($A110,Main2!$A:$BB,COLUMN(),FALSE)=0,"",VLOOKUP($A110,Main2!$A:$BB,COLUMN(),FALSE))</f>
        <v/>
      </c>
      <c r="AR110" t="str">
        <f>IF(VLOOKUP($A110,Main2!$A:$BB,COLUMN(),FALSE)=0,"",VLOOKUP($A110,Main2!$A:$BB,COLUMN(),FALSE))</f>
        <v/>
      </c>
      <c r="AS110" t="str">
        <f>IF(VLOOKUP($A110,Main2!$A:$BB,COLUMN(),FALSE)=0,"",VLOOKUP($A110,Main2!$A:$BB,COLUMN(),FALSE))</f>
        <v/>
      </c>
      <c r="AT110" t="str">
        <f>IF(VLOOKUP($A110,Main2!$A:$BB,COLUMN(),FALSE)=0,"",VLOOKUP($A110,Main2!$A:$BB,COLUMN(),FALSE))</f>
        <v/>
      </c>
      <c r="AU110" t="str">
        <f>IF(VLOOKUP($A110,Main2!$A:$BB,COLUMN(),FALSE)=0,"",VLOOKUP($A110,Main2!$A:$BB,COLUMN(),FALSE))</f>
        <v/>
      </c>
      <c r="AV110" t="str">
        <f>IF(VLOOKUP($A110,Main2!$A:$BB,COLUMN(),FALSE)=0,"",VLOOKUP($A110,Main2!$A:$BB,COLUMN(),FALSE))</f>
        <v/>
      </c>
      <c r="AW110" t="str">
        <f>IF(VLOOKUP($A110,Main2!$A:$BB,COLUMN(),FALSE)=0,"",VLOOKUP($A110,Main2!$A:$BB,COLUMN(),FALSE))</f>
        <v/>
      </c>
      <c r="AX110" t="str">
        <f>IF(VLOOKUP($A110,Main2!$A:$BB,COLUMN(),FALSE)=0,"",VLOOKUP($A110,Main2!$A:$BB,COLUMN(),FALSE))</f>
        <v/>
      </c>
      <c r="AY110" t="str">
        <f>IF(VLOOKUP($A110,Main2!$A:$BB,COLUMN(),FALSE)=0,"",VLOOKUP($A110,Main2!$A:$BB,COLUMN(),FALSE))</f>
        <v/>
      </c>
      <c r="AZ110" t="str">
        <f>IF(VLOOKUP($A110,Main2!$A:$BB,COLUMN(),FALSE)=0,"",VLOOKUP($A110,Main2!$A:$BB,COLUMN(),FALSE))</f>
        <v/>
      </c>
      <c r="BA110" t="str">
        <f>IF(VLOOKUP($A110,Main2!$A:$BB,COLUMN(),FALSE)=0,"",VLOOKUP($A110,Main2!$A:$BB,COLUMN(),FALSE))</f>
        <v/>
      </c>
      <c r="BB110" t="str">
        <f>IF(VLOOKUP($A110,Main2!$A:$BB,COLUMN(),FALSE)=0,"",VLOOKUP($A110,Main2!$A:$BB,COLUMN(),FALSE))</f>
        <v/>
      </c>
    </row>
    <row r="111" spans="1:54" x14ac:dyDescent="0.3">
      <c r="A111">
        <v>80</v>
      </c>
      <c r="B111" t="str">
        <f>IF(VLOOKUP($A111,Main2!$A:$BB,COLUMN(),FALSE)=0,"",VLOOKUP($A111,Main2!$A:$BB,COLUMN(),FALSE))</f>
        <v>くたばれPTA</v>
      </c>
      <c r="C111" t="str">
        <f>IF(VLOOKUP($A111,Main2!$A:$BB,COLUMN(),FALSE)=0,"",VLOOKUP($A111,Main2!$A:$BB,COLUMN(),FALSE))</f>
        <v>뒈져버려 PTA</v>
      </c>
      <c r="D111" t="str">
        <f>IF(VLOOKUP($A111,Main2!$A:$BB,COLUMN(),FALSE)=0,"",VLOOKUP($A111,Main2!$A:$BB,COLUMN(),FALSE))</f>
        <v>2010-05-26</v>
      </c>
      <c r="E111" t="str">
        <f>IF(VLOOKUP($A111,Main2!$A:$BB,COLUMN(),FALSE)=0,"",VLOOKUP($A111,Main2!$A:$BB,COLUMN(),FALSE))</f>
        <v>나시모토 우이</v>
      </c>
      <c r="F111" t="str">
        <f>IF(VLOOKUP($A111,Main2!$A:$BB,COLUMN(),FALSE)=0,"",VLOOKUP($A111,Main2!$A:$BB,COLUMN(),FALSE))</f>
        <v/>
      </c>
      <c r="G111" t="str">
        <f>IF(VLOOKUP($A111,Main2!$A:$BB,COLUMN(),FALSE)=0,"",VLOOKUP($A111,Main2!$A:$BB,COLUMN(),FALSE))</f>
        <v>https://www.youtube.com/watch?v=3rlRtna6T-M</v>
      </c>
      <c r="H111" t="str">
        <f>IF(VLOOKUP($A111,Main2!$A:$BB,COLUMN(),FALSE)=0,"",VLOOKUP($A111,Main2!$A:$BB,COLUMN(),FALSE))</f>
        <v/>
      </c>
      <c r="I111" t="str">
        <f>IF(VLOOKUP($A111,Main2!$A:$BB,COLUMN(),FALSE)=0,"",VLOOKUP($A111,Main2!$A:$BB,COLUMN(),FALSE))</f>
        <v/>
      </c>
      <c r="J111" t="str">
        <f>IF(VLOOKUP($A111,Main2!$A:$BB,COLUMN(),FALSE)=0,"",VLOOKUP($A111,Main2!$A:$BB,COLUMN(),FALSE))</f>
        <v>뒈져버려 피티에이</v>
      </c>
      <c r="K111" t="str">
        <f>IF(VLOOKUP($A111,Main2!$A:$BB,COLUMN(),FALSE)=0,"",VLOOKUP($A111,Main2!$A:$BB,COLUMN(),FALSE))</f>
        <v/>
      </c>
      <c r="L111" t="str">
        <f>IF(VLOOKUP($A111,Main2!$A:$BB,COLUMN(),FALSE)=0,"",VLOOKUP($A111,Main2!$A:$BB,COLUMN(),FALSE))</f>
        <v/>
      </c>
      <c r="M111" t="str">
        <f>IF(VLOOKUP($A111,Main2!$A:$BB,COLUMN(),FALSE)=0,"",VLOOKUP($A111,Main2!$A:$BB,COLUMN(),FALSE))</f>
        <v/>
      </c>
      <c r="N111" t="str">
        <f>IF(VLOOKUP($A111,Main2!$A:$BB,COLUMN(),FALSE)=0,"",VLOOKUP($A111,Main2!$A:$BB,COLUMN(),FALSE))</f>
        <v/>
      </c>
      <c r="O111" t="str">
        <f>IF(VLOOKUP($A111,Main2!$A:$BB,COLUMN(),FALSE)=0,"",VLOOKUP($A111,Main2!$A:$BB,COLUMN(),FALSE))</f>
        <v/>
      </c>
      <c r="P111" t="str">
        <f>IF(VLOOKUP($A111,Main2!$A:$BB,COLUMN(),FALSE)=0,"",VLOOKUP($A111,Main2!$A:$BB,COLUMN(),FALSE))</f>
        <v/>
      </c>
      <c r="Q111" t="str">
        <f>IF(VLOOKUP($A111,Main2!$A:$BB,COLUMN(),FALSE)=0,"",VLOOKUP($A111,Main2!$A:$BB,COLUMN(),FALSE))</f>
        <v/>
      </c>
      <c r="R111" t="str">
        <f>IF(VLOOKUP($A111,Main2!$A:$BB,COLUMN(),FALSE)=0,"",VLOOKUP($A111,Main2!$A:$BB,COLUMN(),FALSE))</f>
        <v/>
      </c>
      <c r="S111" t="str">
        <f>IF(VLOOKUP($A111,Main2!$A:$BB,COLUMN(),FALSE)=0,"",VLOOKUP($A111,Main2!$A:$BB,COLUMN(),FALSE))</f>
        <v/>
      </c>
      <c r="T111" t="str">
        <f>IF(VLOOKUP($A111,Main2!$A:$BB,COLUMN(),FALSE)=0,"",VLOOKUP($A111,Main2!$A:$BB,COLUMN(),FALSE))</f>
        <v/>
      </c>
      <c r="U111" t="str">
        <f>IF(VLOOKUP($A111,Main2!$A:$BB,COLUMN(),FALSE)=0,"",VLOOKUP($A111,Main2!$A:$BB,COLUMN(),FALSE))</f>
        <v/>
      </c>
      <c r="V111" t="str">
        <f>IF(VLOOKUP($A111,Main2!$A:$BB,COLUMN(),FALSE)=0,"",VLOOKUP($A111,Main2!$A:$BB,COLUMN(),FALSE))</f>
        <v/>
      </c>
      <c r="W111" t="str">
        <f>IF(VLOOKUP($A111,Main2!$A:$BB,COLUMN(),FALSE)=0,"",VLOOKUP($A111,Main2!$A:$BB,COLUMN(),FALSE))</f>
        <v/>
      </c>
      <c r="X111" t="str">
        <f>IF(VLOOKUP($A111,Main2!$A:$BB,COLUMN(),FALSE)=0,"",VLOOKUP($A111,Main2!$A:$BB,COLUMN(),FALSE))</f>
        <v/>
      </c>
      <c r="Y111" t="str">
        <f>IF(VLOOKUP($A111,Main2!$A:$BB,COLUMN(),FALSE)=0,"",VLOOKUP($A111,Main2!$A:$BB,COLUMN(),FALSE))</f>
        <v/>
      </c>
      <c r="Z111" t="str">
        <f>IF(VLOOKUP($A111,Main2!$A:$BB,COLUMN(),FALSE)=0,"",VLOOKUP($A111,Main2!$A:$BB,COLUMN(),FALSE))</f>
        <v/>
      </c>
      <c r="AA111" t="str">
        <f>IF(VLOOKUP($A111,Main2!$A:$BB,COLUMN(),FALSE)=0,"",VLOOKUP($A111,Main2!$A:$BB,COLUMN(),FALSE))</f>
        <v/>
      </c>
      <c r="AB111" t="str">
        <f>IF(VLOOKUP($A111,Main2!$A:$BB,COLUMN(),FALSE)=0,"",VLOOKUP($A111,Main2!$A:$BB,COLUMN(),FALSE))</f>
        <v/>
      </c>
      <c r="AC111" t="str">
        <f>IF(VLOOKUP($A111,Main2!$A:$BB,COLUMN(),FALSE)=0,"",VLOOKUP($A111,Main2!$A:$BB,COLUMN(),FALSE))</f>
        <v/>
      </c>
      <c r="AD111" t="str">
        <f>IF(VLOOKUP($A111,Main2!$A:$BB,COLUMN(),FALSE)=0,"",VLOOKUP($A111,Main2!$A:$BB,COLUMN(),FALSE))</f>
        <v/>
      </c>
      <c r="AE111" t="str">
        <f>IF(VLOOKUP($A111,Main2!$A:$BB,COLUMN(),FALSE)=0,"",VLOOKUP($A111,Main2!$A:$BB,COLUMN(),FALSE))</f>
        <v/>
      </c>
      <c r="AF111" t="str">
        <f>IF(VLOOKUP($A111,Main2!$A:$BB,COLUMN(),FALSE)=0,"",VLOOKUP($A111,Main2!$A:$BB,COLUMN(),FALSE))</f>
        <v/>
      </c>
      <c r="AG111" t="str">
        <f>IF(VLOOKUP($A111,Main2!$A:$BB,COLUMN(),FALSE)=0,"",VLOOKUP($A111,Main2!$A:$BB,COLUMN(),FALSE))</f>
        <v/>
      </c>
      <c r="AH111" t="str">
        <f>IF(VLOOKUP($A111,Main2!$A:$BB,COLUMN(),FALSE)=0,"",VLOOKUP($A111,Main2!$A:$BB,COLUMN(),FALSE))</f>
        <v/>
      </c>
      <c r="AI111" t="str">
        <f>IF(VLOOKUP($A111,Main2!$A:$BB,COLUMN(),FALSE)=0,"",VLOOKUP($A111,Main2!$A:$BB,COLUMN(),FALSE))</f>
        <v/>
      </c>
      <c r="AJ111" t="str">
        <f>IF(VLOOKUP($A111,Main2!$A:$BB,COLUMN(),FALSE)=0,"",VLOOKUP($A111,Main2!$A:$BB,COLUMN(),FALSE))</f>
        <v/>
      </c>
      <c r="AK111" t="str">
        <f>IF(VLOOKUP($A111,Main2!$A:$BB,COLUMN(),FALSE)=0,"",VLOOKUP($A111,Main2!$A:$BB,COLUMN(),FALSE))</f>
        <v/>
      </c>
      <c r="AL111" t="str">
        <f>IF(VLOOKUP($A111,Main2!$A:$BB,COLUMN(),FALSE)=0,"",VLOOKUP($A111,Main2!$A:$BB,COLUMN(),FALSE))</f>
        <v/>
      </c>
      <c r="AM111" t="str">
        <f>IF(VLOOKUP($A111,Main2!$A:$BB,COLUMN(),FALSE)=0,"",VLOOKUP($A111,Main2!$A:$BB,COLUMN(),FALSE))</f>
        <v/>
      </c>
      <c r="AN111" t="str">
        <f>IF(VLOOKUP($A111,Main2!$A:$BB,COLUMN(),FALSE)=0,"",VLOOKUP($A111,Main2!$A:$BB,COLUMN(),FALSE))</f>
        <v/>
      </c>
      <c r="AO111" t="str">
        <f>IF(VLOOKUP($A111,Main2!$A:$BB,COLUMN(),FALSE)=0,"",VLOOKUP($A111,Main2!$A:$BB,COLUMN(),FALSE))</f>
        <v/>
      </c>
      <c r="AP111" t="str">
        <f>IF(VLOOKUP($A111,Main2!$A:$BB,COLUMN(),FALSE)=0,"",VLOOKUP($A111,Main2!$A:$BB,COLUMN(),FALSE))</f>
        <v/>
      </c>
      <c r="AQ111" t="str">
        <f>IF(VLOOKUP($A111,Main2!$A:$BB,COLUMN(),FALSE)=0,"",VLOOKUP($A111,Main2!$A:$BB,COLUMN(),FALSE))</f>
        <v/>
      </c>
      <c r="AR111" t="str">
        <f>IF(VLOOKUP($A111,Main2!$A:$BB,COLUMN(),FALSE)=0,"",VLOOKUP($A111,Main2!$A:$BB,COLUMN(),FALSE))</f>
        <v/>
      </c>
      <c r="AS111" t="str">
        <f>IF(VLOOKUP($A111,Main2!$A:$BB,COLUMN(),FALSE)=0,"",VLOOKUP($A111,Main2!$A:$BB,COLUMN(),FALSE))</f>
        <v/>
      </c>
      <c r="AT111" t="str">
        <f>IF(VLOOKUP($A111,Main2!$A:$BB,COLUMN(),FALSE)=0,"",VLOOKUP($A111,Main2!$A:$BB,COLUMN(),FALSE))</f>
        <v/>
      </c>
      <c r="AU111" t="str">
        <f>IF(VLOOKUP($A111,Main2!$A:$BB,COLUMN(),FALSE)=0,"",VLOOKUP($A111,Main2!$A:$BB,COLUMN(),FALSE))</f>
        <v/>
      </c>
      <c r="AV111" t="str">
        <f>IF(VLOOKUP($A111,Main2!$A:$BB,COLUMN(),FALSE)=0,"",VLOOKUP($A111,Main2!$A:$BB,COLUMN(),FALSE))</f>
        <v/>
      </c>
      <c r="AW111" t="str">
        <f>IF(VLOOKUP($A111,Main2!$A:$BB,COLUMN(),FALSE)=0,"",VLOOKUP($A111,Main2!$A:$BB,COLUMN(),FALSE))</f>
        <v/>
      </c>
      <c r="AX111" t="str">
        <f>IF(VLOOKUP($A111,Main2!$A:$BB,COLUMN(),FALSE)=0,"",VLOOKUP($A111,Main2!$A:$BB,COLUMN(),FALSE))</f>
        <v/>
      </c>
      <c r="AY111" t="str">
        <f>IF(VLOOKUP($A111,Main2!$A:$BB,COLUMN(),FALSE)=0,"",VLOOKUP($A111,Main2!$A:$BB,COLUMN(),FALSE))</f>
        <v/>
      </c>
      <c r="AZ111" t="str">
        <f>IF(VLOOKUP($A111,Main2!$A:$BB,COLUMN(),FALSE)=0,"",VLOOKUP($A111,Main2!$A:$BB,COLUMN(),FALSE))</f>
        <v/>
      </c>
      <c r="BA111" t="str">
        <f>IF(VLOOKUP($A111,Main2!$A:$BB,COLUMN(),FALSE)=0,"",VLOOKUP($A111,Main2!$A:$BB,COLUMN(),FALSE))</f>
        <v/>
      </c>
      <c r="BB111" t="str">
        <f>IF(VLOOKUP($A111,Main2!$A:$BB,COLUMN(),FALSE)=0,"",VLOOKUP($A111,Main2!$A:$BB,COLUMN(),FALSE))</f>
        <v/>
      </c>
    </row>
    <row r="112" spans="1:54" x14ac:dyDescent="0.3">
      <c r="A112">
        <v>15</v>
      </c>
      <c r="B112" t="str">
        <f>IF(VLOOKUP($A112,Main2!$A:$BB,COLUMN(),FALSE)=0,"",VLOOKUP($A112,Main2!$A:$BB,COLUMN(),FALSE))</f>
        <v>えれくとりっく・えんじぇぅ</v>
      </c>
      <c r="C112" t="str">
        <f>IF(VLOOKUP($A112,Main2!$A:$BB,COLUMN(),FALSE)=0,"",VLOOKUP($A112,Main2!$A:$BB,COLUMN(),FALSE))</f>
        <v>일렉트릭 엔젤</v>
      </c>
      <c r="D112" t="str">
        <f>IF(VLOOKUP($A112,Main2!$A:$BB,COLUMN(),FALSE)=0,"",VLOOKUP($A112,Main2!$A:$BB,COLUMN(),FALSE))</f>
        <v>2013-02-13</v>
      </c>
      <c r="E112" t="str">
        <f>IF(VLOOKUP($A112,Main2!$A:$BB,COLUMN(),FALSE)=0,"",VLOOKUP($A112,Main2!$A:$BB,COLUMN(),FALSE))</f>
        <v>오레바나나p&amp;기가P</v>
      </c>
      <c r="F112" t="str">
        <f>IF(VLOOKUP($A112,Main2!$A:$BB,COLUMN(),FALSE)=0,"",VLOOKUP($A112,Main2!$A:$BB,COLUMN(),FALSE))</f>
        <v/>
      </c>
      <c r="G112" t="str">
        <f>IF(VLOOKUP($A112,Main2!$A:$BB,COLUMN(),FALSE)=0,"",VLOOKUP($A112,Main2!$A:$BB,COLUMN(),FALSE))</f>
        <v>https://www.youtube.com/watch?v=sSYoz0JmnZo</v>
      </c>
      <c r="H112">
        <f>IF(VLOOKUP($A112,Main2!$A:$BB,COLUMN(),FALSE)=0,"",VLOOKUP($A112,Main2!$A:$BB,COLUMN(),FALSE))</f>
        <v>7</v>
      </c>
      <c r="I112">
        <f>IF(VLOOKUP($A112,Main2!$A:$BB,COLUMN(),FALSE)=0,"",VLOOKUP($A112,Main2!$A:$BB,COLUMN(),FALSE))</f>
        <v>51.85</v>
      </c>
      <c r="J112" t="str">
        <f>IF(VLOOKUP($A112,Main2!$A:$BB,COLUMN(),FALSE)=0,"",VLOOKUP($A112,Main2!$A:$BB,COLUMN(),FALSE))</f>
        <v>일렉트릭 엔젤</v>
      </c>
      <c r="K112" t="str">
        <f>IF(VLOOKUP($A112,Main2!$A:$BB,COLUMN(),FALSE)=0,"",VLOOKUP($A112,Main2!$A:$BB,COLUMN(),FALSE))</f>
        <v/>
      </c>
      <c r="L112" t="str">
        <f>IF(VLOOKUP($A112,Main2!$A:$BB,COLUMN(),FALSE)=0,"",VLOOKUP($A112,Main2!$A:$BB,COLUMN(),FALSE))</f>
        <v/>
      </c>
      <c r="M112" t="str">
        <f>IF(VLOOKUP($A112,Main2!$A:$BB,COLUMN(),FALSE)=0,"",VLOOKUP($A112,Main2!$A:$BB,COLUMN(),FALSE))</f>
        <v/>
      </c>
      <c r="N112" t="str">
        <f>IF(VLOOKUP($A112,Main2!$A:$BB,COLUMN(),FALSE)=0,"",VLOOKUP($A112,Main2!$A:$BB,COLUMN(),FALSE))</f>
        <v/>
      </c>
      <c r="O112" t="str">
        <f>IF(VLOOKUP($A112,Main2!$A:$BB,COLUMN(),FALSE)=0,"",VLOOKUP($A112,Main2!$A:$BB,COLUMN(),FALSE))</f>
        <v/>
      </c>
      <c r="P112" t="str">
        <f>IF(VLOOKUP($A112,Main2!$A:$BB,COLUMN(),FALSE)=0,"",VLOOKUP($A112,Main2!$A:$BB,COLUMN(),FALSE))</f>
        <v/>
      </c>
      <c r="Q112" t="str">
        <f>IF(VLOOKUP($A112,Main2!$A:$BB,COLUMN(),FALSE)=0,"",VLOOKUP($A112,Main2!$A:$BB,COLUMN(),FALSE))</f>
        <v/>
      </c>
      <c r="R112" t="str">
        <f>IF(VLOOKUP($A112,Main2!$A:$BB,COLUMN(),FALSE)=0,"",VLOOKUP($A112,Main2!$A:$BB,COLUMN(),FALSE))</f>
        <v/>
      </c>
      <c r="S112" t="str">
        <f>IF(VLOOKUP($A112,Main2!$A:$BB,COLUMN(),FALSE)=0,"",VLOOKUP($A112,Main2!$A:$BB,COLUMN(),FALSE))</f>
        <v/>
      </c>
      <c r="T112" t="str">
        <f>IF(VLOOKUP($A112,Main2!$A:$BB,COLUMN(),FALSE)=0,"",VLOOKUP($A112,Main2!$A:$BB,COLUMN(),FALSE))</f>
        <v/>
      </c>
      <c r="U112" t="str">
        <f>IF(VLOOKUP($A112,Main2!$A:$BB,COLUMN(),FALSE)=0,"",VLOOKUP($A112,Main2!$A:$BB,COLUMN(),FALSE))</f>
        <v/>
      </c>
      <c r="V112" t="str">
        <f>IF(VLOOKUP($A112,Main2!$A:$BB,COLUMN(),FALSE)=0,"",VLOOKUP($A112,Main2!$A:$BB,COLUMN(),FALSE))</f>
        <v/>
      </c>
      <c r="W112" t="str">
        <f>IF(VLOOKUP($A112,Main2!$A:$BB,COLUMN(),FALSE)=0,"",VLOOKUP($A112,Main2!$A:$BB,COLUMN(),FALSE))</f>
        <v/>
      </c>
      <c r="X112" t="str">
        <f>IF(VLOOKUP($A112,Main2!$A:$BB,COLUMN(),FALSE)=0,"",VLOOKUP($A112,Main2!$A:$BB,COLUMN(),FALSE))</f>
        <v/>
      </c>
      <c r="Y112" t="str">
        <f>IF(VLOOKUP($A112,Main2!$A:$BB,COLUMN(),FALSE)=0,"",VLOOKUP($A112,Main2!$A:$BB,COLUMN(),FALSE))</f>
        <v/>
      </c>
      <c r="Z112" t="str">
        <f>IF(VLOOKUP($A112,Main2!$A:$BB,COLUMN(),FALSE)=0,"",VLOOKUP($A112,Main2!$A:$BB,COLUMN(),FALSE))</f>
        <v/>
      </c>
      <c r="AA112" t="str">
        <f>IF(VLOOKUP($A112,Main2!$A:$BB,COLUMN(),FALSE)=0,"",VLOOKUP($A112,Main2!$A:$BB,COLUMN(),FALSE))</f>
        <v/>
      </c>
      <c r="AB112" t="str">
        <f>IF(VLOOKUP($A112,Main2!$A:$BB,COLUMN(),FALSE)=0,"",VLOOKUP($A112,Main2!$A:$BB,COLUMN(),FALSE))</f>
        <v/>
      </c>
      <c r="AC112" t="str">
        <f>IF(VLOOKUP($A112,Main2!$A:$BB,COLUMN(),FALSE)=0,"",VLOOKUP($A112,Main2!$A:$BB,COLUMN(),FALSE))</f>
        <v/>
      </c>
      <c r="AD112" t="str">
        <f>IF(VLOOKUP($A112,Main2!$A:$BB,COLUMN(),FALSE)=0,"",VLOOKUP($A112,Main2!$A:$BB,COLUMN(),FALSE))</f>
        <v/>
      </c>
      <c r="AE112" t="str">
        <f>IF(VLOOKUP($A112,Main2!$A:$BB,COLUMN(),FALSE)=0,"",VLOOKUP($A112,Main2!$A:$BB,COLUMN(),FALSE))</f>
        <v/>
      </c>
      <c r="AF112" t="str">
        <f>IF(VLOOKUP($A112,Main2!$A:$BB,COLUMN(),FALSE)=0,"",VLOOKUP($A112,Main2!$A:$BB,COLUMN(),FALSE))</f>
        <v/>
      </c>
      <c r="AG112" t="str">
        <f>IF(VLOOKUP($A112,Main2!$A:$BB,COLUMN(),FALSE)=0,"",VLOOKUP($A112,Main2!$A:$BB,COLUMN(),FALSE))</f>
        <v/>
      </c>
      <c r="AH112" t="str">
        <f>IF(VLOOKUP($A112,Main2!$A:$BB,COLUMN(),FALSE)=0,"",VLOOKUP($A112,Main2!$A:$BB,COLUMN(),FALSE))</f>
        <v>Electric Angel</v>
      </c>
      <c r="AI112" t="str">
        <f>IF(VLOOKUP($A112,Main2!$A:$BB,COLUMN(),FALSE)=0,"",VLOOKUP($A112,Main2!$A:$BB,COLUMN(),FALSE))</f>
        <v/>
      </c>
      <c r="AJ112" t="str">
        <f>IF(VLOOKUP($A112,Main2!$A:$BB,COLUMN(),FALSE)=0,"",VLOOKUP($A112,Main2!$A:$BB,COLUMN(),FALSE))</f>
        <v/>
      </c>
      <c r="AK112" t="str">
        <f>IF(VLOOKUP($A112,Main2!$A:$BB,COLUMN(),FALSE)=0,"",VLOOKUP($A112,Main2!$A:$BB,COLUMN(),FALSE))</f>
        <v/>
      </c>
      <c r="AL112" t="str">
        <f>IF(VLOOKUP($A112,Main2!$A:$BB,COLUMN(),FALSE)=0,"",VLOOKUP($A112,Main2!$A:$BB,COLUMN(),FALSE))</f>
        <v/>
      </c>
      <c r="AM112" t="str">
        <f>IF(VLOOKUP($A112,Main2!$A:$BB,COLUMN(),FALSE)=0,"",VLOOKUP($A112,Main2!$A:$BB,COLUMN(),FALSE))</f>
        <v/>
      </c>
      <c r="AN112" t="str">
        <f>IF(VLOOKUP($A112,Main2!$A:$BB,COLUMN(),FALSE)=0,"",VLOOKUP($A112,Main2!$A:$BB,COLUMN(),FALSE))</f>
        <v/>
      </c>
      <c r="AO112" t="str">
        <f>IF(VLOOKUP($A112,Main2!$A:$BB,COLUMN(),FALSE)=0,"",VLOOKUP($A112,Main2!$A:$BB,COLUMN(),FALSE))</f>
        <v/>
      </c>
      <c r="AP112" t="str">
        <f>IF(VLOOKUP($A112,Main2!$A:$BB,COLUMN(),FALSE)=0,"",VLOOKUP($A112,Main2!$A:$BB,COLUMN(),FALSE))</f>
        <v/>
      </c>
      <c r="AQ112" t="str">
        <f>IF(VLOOKUP($A112,Main2!$A:$BB,COLUMN(),FALSE)=0,"",VLOOKUP($A112,Main2!$A:$BB,COLUMN(),FALSE))</f>
        <v/>
      </c>
      <c r="AR112" t="str">
        <f>IF(VLOOKUP($A112,Main2!$A:$BB,COLUMN(),FALSE)=0,"",VLOOKUP($A112,Main2!$A:$BB,COLUMN(),FALSE))</f>
        <v/>
      </c>
      <c r="AS112" t="str">
        <f>IF(VLOOKUP($A112,Main2!$A:$BB,COLUMN(),FALSE)=0,"",VLOOKUP($A112,Main2!$A:$BB,COLUMN(),FALSE))</f>
        <v>에레쿠토릿쿠 엔제우</v>
      </c>
      <c r="AT112" t="str">
        <f>IF(VLOOKUP($A112,Main2!$A:$BB,COLUMN(),FALSE)=0,"",VLOOKUP($A112,Main2!$A:$BB,COLUMN(),FALSE))</f>
        <v>에레쿠토릭쿠 엔제우</v>
      </c>
      <c r="AU112" t="str">
        <f>IF(VLOOKUP($A112,Main2!$A:$BB,COLUMN(),FALSE)=0,"",VLOOKUP($A112,Main2!$A:$BB,COLUMN(),FALSE))</f>
        <v/>
      </c>
      <c r="AV112" t="str">
        <f>IF(VLOOKUP($A112,Main2!$A:$BB,COLUMN(),FALSE)=0,"",VLOOKUP($A112,Main2!$A:$BB,COLUMN(),FALSE))</f>
        <v/>
      </c>
      <c r="AW112" t="str">
        <f>IF(VLOOKUP($A112,Main2!$A:$BB,COLUMN(),FALSE)=0,"",VLOOKUP($A112,Main2!$A:$BB,COLUMN(),FALSE))</f>
        <v/>
      </c>
      <c r="AX112" t="str">
        <f>IF(VLOOKUP($A112,Main2!$A:$BB,COLUMN(),FALSE)=0,"",VLOOKUP($A112,Main2!$A:$BB,COLUMN(),FALSE))</f>
        <v/>
      </c>
      <c r="AY112" t="str">
        <f>IF(VLOOKUP($A112,Main2!$A:$BB,COLUMN(),FALSE)=0,"",VLOOKUP($A112,Main2!$A:$BB,COLUMN(),FALSE))</f>
        <v/>
      </c>
      <c r="AZ112" t="str">
        <f>IF(VLOOKUP($A112,Main2!$A:$BB,COLUMN(),FALSE)=0,"",VLOOKUP($A112,Main2!$A:$BB,COLUMN(),FALSE))</f>
        <v/>
      </c>
      <c r="BA112" t="str">
        <f>IF(VLOOKUP($A112,Main2!$A:$BB,COLUMN(),FALSE)=0,"",VLOOKUP($A112,Main2!$A:$BB,COLUMN(),FALSE))</f>
        <v/>
      </c>
      <c r="BB112" t="str">
        <f>IF(VLOOKUP($A112,Main2!$A:$BB,COLUMN(),FALSE)=0,"",VLOOKUP($A112,Main2!$A:$BB,COLUMN(),FALSE))</f>
        <v/>
      </c>
    </row>
    <row r="113" spans="1:54" x14ac:dyDescent="0.3">
      <c r="A113">
        <v>108</v>
      </c>
      <c r="B113" t="str">
        <f>IF(VLOOKUP($A113,Main2!$A:$BB,COLUMN(),FALSE)=0,"",VLOOKUP($A113,Main2!$A:$BB,COLUMN(),FALSE))</f>
        <v>腐れ外道とチョコレゐト</v>
      </c>
      <c r="C113" t="str">
        <f>IF(VLOOKUP($A113,Main2!$A:$BB,COLUMN(),FALSE)=0,"",VLOOKUP($A113,Main2!$A:$BB,COLUMN(),FALSE))</f>
        <v>썩은 외도와 초콜릿</v>
      </c>
      <c r="D113" t="str">
        <f>IF(VLOOKUP($A113,Main2!$A:$BB,COLUMN(),FALSE)=0,"",VLOOKUP($A113,Main2!$A:$BB,COLUMN(),FALSE))</f>
        <v>2011-01-10</v>
      </c>
      <c r="E113" t="str">
        <f>IF(VLOOKUP($A113,Main2!$A:$BB,COLUMN(),FALSE)=0,"",VLOOKUP($A113,Main2!$A:$BB,COLUMN(),FALSE))</f>
        <v>피노키오피</v>
      </c>
      <c r="F113" t="str">
        <f>IF(VLOOKUP($A113,Main2!$A:$BB,COLUMN(),FALSE)=0,"",VLOOKUP($A113,Main2!$A:$BB,COLUMN(),FALSE))</f>
        <v/>
      </c>
      <c r="G113" t="str">
        <f>IF(VLOOKUP($A113,Main2!$A:$BB,COLUMN(),FALSE)=0,"",VLOOKUP($A113,Main2!$A:$BB,COLUMN(),FALSE))</f>
        <v>https://www.youtube.com/watch?v=sHnvEsNU1X0</v>
      </c>
      <c r="H113" t="str">
        <f>IF(VLOOKUP($A113,Main2!$A:$BB,COLUMN(),FALSE)=0,"",VLOOKUP($A113,Main2!$A:$BB,COLUMN(),FALSE))</f>
        <v/>
      </c>
      <c r="I113" t="str">
        <f>IF(VLOOKUP($A113,Main2!$A:$BB,COLUMN(),FALSE)=0,"",VLOOKUP($A113,Main2!$A:$BB,COLUMN(),FALSE))</f>
        <v/>
      </c>
      <c r="J113" t="str">
        <f>IF(VLOOKUP($A113,Main2!$A:$BB,COLUMN(),FALSE)=0,"",VLOOKUP($A113,Main2!$A:$BB,COLUMN(),FALSE))</f>
        <v>썩은 외도와 초콜릿</v>
      </c>
      <c r="K113" t="str">
        <f>IF(VLOOKUP($A113,Main2!$A:$BB,COLUMN(),FALSE)=0,"",VLOOKUP($A113,Main2!$A:$BB,COLUMN(),FALSE))</f>
        <v/>
      </c>
      <c r="L113" t="str">
        <f>IF(VLOOKUP($A113,Main2!$A:$BB,COLUMN(),FALSE)=0,"",VLOOKUP($A113,Main2!$A:$BB,COLUMN(),FALSE))</f>
        <v/>
      </c>
      <c r="M113" t="str">
        <f>IF(VLOOKUP($A113,Main2!$A:$BB,COLUMN(),FALSE)=0,"",VLOOKUP($A113,Main2!$A:$BB,COLUMN(),FALSE))</f>
        <v/>
      </c>
      <c r="N113" t="str">
        <f>IF(VLOOKUP($A113,Main2!$A:$BB,COLUMN(),FALSE)=0,"",VLOOKUP($A113,Main2!$A:$BB,COLUMN(),FALSE))</f>
        <v/>
      </c>
      <c r="O113" t="str">
        <f>IF(VLOOKUP($A113,Main2!$A:$BB,COLUMN(),FALSE)=0,"",VLOOKUP($A113,Main2!$A:$BB,COLUMN(),FALSE))</f>
        <v/>
      </c>
      <c r="P113" t="str">
        <f>IF(VLOOKUP($A113,Main2!$A:$BB,COLUMN(),FALSE)=0,"",VLOOKUP($A113,Main2!$A:$BB,COLUMN(),FALSE))</f>
        <v/>
      </c>
      <c r="Q113" t="str">
        <f>IF(VLOOKUP($A113,Main2!$A:$BB,COLUMN(),FALSE)=0,"",VLOOKUP($A113,Main2!$A:$BB,COLUMN(),FALSE))</f>
        <v/>
      </c>
      <c r="R113" t="str">
        <f>IF(VLOOKUP($A113,Main2!$A:$BB,COLUMN(),FALSE)=0,"",VLOOKUP($A113,Main2!$A:$BB,COLUMN(),FALSE))</f>
        <v/>
      </c>
      <c r="S113" t="str">
        <f>IF(VLOOKUP($A113,Main2!$A:$BB,COLUMN(),FALSE)=0,"",VLOOKUP($A113,Main2!$A:$BB,COLUMN(),FALSE))</f>
        <v/>
      </c>
      <c r="T113" t="str">
        <f>IF(VLOOKUP($A113,Main2!$A:$BB,COLUMN(),FALSE)=0,"",VLOOKUP($A113,Main2!$A:$BB,COLUMN(),FALSE))</f>
        <v/>
      </c>
      <c r="U113" t="str">
        <f>IF(VLOOKUP($A113,Main2!$A:$BB,COLUMN(),FALSE)=0,"",VLOOKUP($A113,Main2!$A:$BB,COLUMN(),FALSE))</f>
        <v/>
      </c>
      <c r="V113" t="str">
        <f>IF(VLOOKUP($A113,Main2!$A:$BB,COLUMN(),FALSE)=0,"",VLOOKUP($A113,Main2!$A:$BB,COLUMN(),FALSE))</f>
        <v/>
      </c>
      <c r="W113" t="str">
        <f>IF(VLOOKUP($A113,Main2!$A:$BB,COLUMN(),FALSE)=0,"",VLOOKUP($A113,Main2!$A:$BB,COLUMN(),FALSE))</f>
        <v/>
      </c>
      <c r="X113" t="str">
        <f>IF(VLOOKUP($A113,Main2!$A:$BB,COLUMN(),FALSE)=0,"",VLOOKUP($A113,Main2!$A:$BB,COLUMN(),FALSE))</f>
        <v/>
      </c>
      <c r="Y113" t="str">
        <f>IF(VLOOKUP($A113,Main2!$A:$BB,COLUMN(),FALSE)=0,"",VLOOKUP($A113,Main2!$A:$BB,COLUMN(),FALSE))</f>
        <v/>
      </c>
      <c r="Z113" t="str">
        <f>IF(VLOOKUP($A113,Main2!$A:$BB,COLUMN(),FALSE)=0,"",VLOOKUP($A113,Main2!$A:$BB,COLUMN(),FALSE))</f>
        <v/>
      </c>
      <c r="AA113" t="str">
        <f>IF(VLOOKUP($A113,Main2!$A:$BB,COLUMN(),FALSE)=0,"",VLOOKUP($A113,Main2!$A:$BB,COLUMN(),FALSE))</f>
        <v/>
      </c>
      <c r="AB113" t="str">
        <f>IF(VLOOKUP($A113,Main2!$A:$BB,COLUMN(),FALSE)=0,"",VLOOKUP($A113,Main2!$A:$BB,COLUMN(),FALSE))</f>
        <v/>
      </c>
      <c r="AC113" t="str">
        <f>IF(VLOOKUP($A113,Main2!$A:$BB,COLUMN(),FALSE)=0,"",VLOOKUP($A113,Main2!$A:$BB,COLUMN(),FALSE))</f>
        <v/>
      </c>
      <c r="AD113" t="str">
        <f>IF(VLOOKUP($A113,Main2!$A:$BB,COLUMN(),FALSE)=0,"",VLOOKUP($A113,Main2!$A:$BB,COLUMN(),FALSE))</f>
        <v/>
      </c>
      <c r="AE113" t="str">
        <f>IF(VLOOKUP($A113,Main2!$A:$BB,COLUMN(),FALSE)=0,"",VLOOKUP($A113,Main2!$A:$BB,COLUMN(),FALSE))</f>
        <v/>
      </c>
      <c r="AF113" t="str">
        <f>IF(VLOOKUP($A113,Main2!$A:$BB,COLUMN(),FALSE)=0,"",VLOOKUP($A113,Main2!$A:$BB,COLUMN(),FALSE))</f>
        <v/>
      </c>
      <c r="AG113" t="str">
        <f>IF(VLOOKUP($A113,Main2!$A:$BB,COLUMN(),FALSE)=0,"",VLOOKUP($A113,Main2!$A:$BB,COLUMN(),FALSE))</f>
        <v/>
      </c>
      <c r="AH113" t="str">
        <f>IF(VLOOKUP($A113,Main2!$A:$BB,COLUMN(),FALSE)=0,"",VLOOKUP($A113,Main2!$A:$BB,COLUMN(),FALSE))</f>
        <v/>
      </c>
      <c r="AI113" t="str">
        <f>IF(VLOOKUP($A113,Main2!$A:$BB,COLUMN(),FALSE)=0,"",VLOOKUP($A113,Main2!$A:$BB,COLUMN(),FALSE))</f>
        <v/>
      </c>
      <c r="AJ113" t="str">
        <f>IF(VLOOKUP($A113,Main2!$A:$BB,COLUMN(),FALSE)=0,"",VLOOKUP($A113,Main2!$A:$BB,COLUMN(),FALSE))</f>
        <v/>
      </c>
      <c r="AK113" t="str">
        <f>IF(VLOOKUP($A113,Main2!$A:$BB,COLUMN(),FALSE)=0,"",VLOOKUP($A113,Main2!$A:$BB,COLUMN(),FALSE))</f>
        <v/>
      </c>
      <c r="AL113" t="str">
        <f>IF(VLOOKUP($A113,Main2!$A:$BB,COLUMN(),FALSE)=0,"",VLOOKUP($A113,Main2!$A:$BB,COLUMN(),FALSE))</f>
        <v/>
      </c>
      <c r="AM113" t="str">
        <f>IF(VLOOKUP($A113,Main2!$A:$BB,COLUMN(),FALSE)=0,"",VLOOKUP($A113,Main2!$A:$BB,COLUMN(),FALSE))</f>
        <v/>
      </c>
      <c r="AN113" t="str">
        <f>IF(VLOOKUP($A113,Main2!$A:$BB,COLUMN(),FALSE)=0,"",VLOOKUP($A113,Main2!$A:$BB,COLUMN(),FALSE))</f>
        <v/>
      </c>
      <c r="AO113" t="str">
        <f>IF(VLOOKUP($A113,Main2!$A:$BB,COLUMN(),FALSE)=0,"",VLOOKUP($A113,Main2!$A:$BB,COLUMN(),FALSE))</f>
        <v/>
      </c>
      <c r="AP113" t="str">
        <f>IF(VLOOKUP($A113,Main2!$A:$BB,COLUMN(),FALSE)=0,"",VLOOKUP($A113,Main2!$A:$BB,COLUMN(),FALSE))</f>
        <v/>
      </c>
      <c r="AQ113" t="str">
        <f>IF(VLOOKUP($A113,Main2!$A:$BB,COLUMN(),FALSE)=0,"",VLOOKUP($A113,Main2!$A:$BB,COLUMN(),FALSE))</f>
        <v/>
      </c>
      <c r="AR113" t="str">
        <f>IF(VLOOKUP($A113,Main2!$A:$BB,COLUMN(),FALSE)=0,"",VLOOKUP($A113,Main2!$A:$BB,COLUMN(),FALSE))</f>
        <v/>
      </c>
      <c r="AS113" t="str">
        <f>IF(VLOOKUP($A113,Main2!$A:$BB,COLUMN(),FALSE)=0,"",VLOOKUP($A113,Main2!$A:$BB,COLUMN(),FALSE))</f>
        <v/>
      </c>
      <c r="AT113" t="str">
        <f>IF(VLOOKUP($A113,Main2!$A:$BB,COLUMN(),FALSE)=0,"",VLOOKUP($A113,Main2!$A:$BB,COLUMN(),FALSE))</f>
        <v/>
      </c>
      <c r="AU113" t="str">
        <f>IF(VLOOKUP($A113,Main2!$A:$BB,COLUMN(),FALSE)=0,"",VLOOKUP($A113,Main2!$A:$BB,COLUMN(),FALSE))</f>
        <v/>
      </c>
      <c r="AV113" t="str">
        <f>IF(VLOOKUP($A113,Main2!$A:$BB,COLUMN(),FALSE)=0,"",VLOOKUP($A113,Main2!$A:$BB,COLUMN(),FALSE))</f>
        <v/>
      </c>
      <c r="AW113" t="str">
        <f>IF(VLOOKUP($A113,Main2!$A:$BB,COLUMN(),FALSE)=0,"",VLOOKUP($A113,Main2!$A:$BB,COLUMN(),FALSE))</f>
        <v/>
      </c>
      <c r="AX113" t="str">
        <f>IF(VLOOKUP($A113,Main2!$A:$BB,COLUMN(),FALSE)=0,"",VLOOKUP($A113,Main2!$A:$BB,COLUMN(),FALSE))</f>
        <v/>
      </c>
      <c r="AY113" t="str">
        <f>IF(VLOOKUP($A113,Main2!$A:$BB,COLUMN(),FALSE)=0,"",VLOOKUP($A113,Main2!$A:$BB,COLUMN(),FALSE))</f>
        <v/>
      </c>
      <c r="AZ113" t="str">
        <f>IF(VLOOKUP($A113,Main2!$A:$BB,COLUMN(),FALSE)=0,"",VLOOKUP($A113,Main2!$A:$BB,COLUMN(),FALSE))</f>
        <v/>
      </c>
      <c r="BA113" t="str">
        <f>IF(VLOOKUP($A113,Main2!$A:$BB,COLUMN(),FALSE)=0,"",VLOOKUP($A113,Main2!$A:$BB,COLUMN(),FALSE))</f>
        <v/>
      </c>
      <c r="BB113" t="str">
        <f>IF(VLOOKUP($A113,Main2!$A:$BB,COLUMN(),FALSE)=0,"",VLOOKUP($A113,Main2!$A:$BB,COLUMN(),FALSE))</f>
        <v/>
      </c>
    </row>
    <row r="114" spans="1:54" x14ac:dyDescent="0.3">
      <c r="A114">
        <v>145</v>
      </c>
      <c r="B114" t="str">
        <f>IF(VLOOKUP($A114,Main2!$A:$BB,COLUMN(),FALSE)=0,"",VLOOKUP($A114,Main2!$A:$BB,COLUMN(),FALSE))</f>
        <v>セツナトリップ</v>
      </c>
      <c r="C114" t="str">
        <f>IF(VLOOKUP($A114,Main2!$A:$BB,COLUMN(),FALSE)=0,"",VLOOKUP($A114,Main2!$A:$BB,COLUMN(),FALSE))</f>
        <v>세츠나 트립</v>
      </c>
      <c r="D114" t="str">
        <f>IF(VLOOKUP($A114,Main2!$A:$BB,COLUMN(),FALSE)=0,"",VLOOKUP($A114,Main2!$A:$BB,COLUMN(),FALSE))</f>
        <v>2012-05-03</v>
      </c>
      <c r="E114" t="str">
        <f>IF(VLOOKUP($A114,Main2!$A:$BB,COLUMN(),FALSE)=0,"",VLOOKUP($A114,Main2!$A:$BB,COLUMN(),FALSE))</f>
        <v>Last Note.</v>
      </c>
      <c r="F114" t="str">
        <f>IF(VLOOKUP($A114,Main2!$A:$BB,COLUMN(),FALSE)=0,"",VLOOKUP($A114,Main2!$A:$BB,COLUMN(),FALSE))</f>
        <v/>
      </c>
      <c r="G114" t="str">
        <f>IF(VLOOKUP($A114,Main2!$A:$BB,COLUMN(),FALSE)=0,"",VLOOKUP($A114,Main2!$A:$BB,COLUMN(),FALSE))</f>
        <v>https://www.youtube.com/watch?v=CWlvjBaCh8E</v>
      </c>
      <c r="H114" t="str">
        <f>IF(VLOOKUP($A114,Main2!$A:$BB,COLUMN(),FALSE)=0,"",VLOOKUP($A114,Main2!$A:$BB,COLUMN(),FALSE))</f>
        <v/>
      </c>
      <c r="I114" t="str">
        <f>IF(VLOOKUP($A114,Main2!$A:$BB,COLUMN(),FALSE)=0,"",VLOOKUP($A114,Main2!$A:$BB,COLUMN(),FALSE))</f>
        <v/>
      </c>
      <c r="J114" t="str">
        <f>IF(VLOOKUP($A114,Main2!$A:$BB,COLUMN(),FALSE)=0,"",VLOOKUP($A114,Main2!$A:$BB,COLUMN(),FALSE))</f>
        <v>세츠나 트립</v>
      </c>
      <c r="K114" t="str">
        <f>IF(VLOOKUP($A114,Main2!$A:$BB,COLUMN(),FALSE)=0,"",VLOOKUP($A114,Main2!$A:$BB,COLUMN(),FALSE))</f>
        <v/>
      </c>
      <c r="L114" t="str">
        <f>IF(VLOOKUP($A114,Main2!$A:$BB,COLUMN(),FALSE)=0,"",VLOOKUP($A114,Main2!$A:$BB,COLUMN(),FALSE))</f>
        <v/>
      </c>
      <c r="M114" t="str">
        <f>IF(VLOOKUP($A114,Main2!$A:$BB,COLUMN(),FALSE)=0,"",VLOOKUP($A114,Main2!$A:$BB,COLUMN(),FALSE))</f>
        <v/>
      </c>
      <c r="N114" t="str">
        <f>IF(VLOOKUP($A114,Main2!$A:$BB,COLUMN(),FALSE)=0,"",VLOOKUP($A114,Main2!$A:$BB,COLUMN(),FALSE))</f>
        <v/>
      </c>
      <c r="O114" t="str">
        <f>IF(VLOOKUP($A114,Main2!$A:$BB,COLUMN(),FALSE)=0,"",VLOOKUP($A114,Main2!$A:$BB,COLUMN(),FALSE))</f>
        <v/>
      </c>
      <c r="P114" t="str">
        <f>IF(VLOOKUP($A114,Main2!$A:$BB,COLUMN(),FALSE)=0,"",VLOOKUP($A114,Main2!$A:$BB,COLUMN(),FALSE))</f>
        <v/>
      </c>
      <c r="Q114" t="str">
        <f>IF(VLOOKUP($A114,Main2!$A:$BB,COLUMN(),FALSE)=0,"",VLOOKUP($A114,Main2!$A:$BB,COLUMN(),FALSE))</f>
        <v/>
      </c>
      <c r="R114" t="str">
        <f>IF(VLOOKUP($A114,Main2!$A:$BB,COLUMN(),FALSE)=0,"",VLOOKUP($A114,Main2!$A:$BB,COLUMN(),FALSE))</f>
        <v/>
      </c>
      <c r="S114" t="str">
        <f>IF(VLOOKUP($A114,Main2!$A:$BB,COLUMN(),FALSE)=0,"",VLOOKUP($A114,Main2!$A:$BB,COLUMN(),FALSE))</f>
        <v/>
      </c>
      <c r="T114" t="str">
        <f>IF(VLOOKUP($A114,Main2!$A:$BB,COLUMN(),FALSE)=0,"",VLOOKUP($A114,Main2!$A:$BB,COLUMN(),FALSE))</f>
        <v/>
      </c>
      <c r="U114" t="str">
        <f>IF(VLOOKUP($A114,Main2!$A:$BB,COLUMN(),FALSE)=0,"",VLOOKUP($A114,Main2!$A:$BB,COLUMN(),FALSE))</f>
        <v/>
      </c>
      <c r="V114" t="str">
        <f>IF(VLOOKUP($A114,Main2!$A:$BB,COLUMN(),FALSE)=0,"",VLOOKUP($A114,Main2!$A:$BB,COLUMN(),FALSE))</f>
        <v/>
      </c>
      <c r="W114" t="str">
        <f>IF(VLOOKUP($A114,Main2!$A:$BB,COLUMN(),FALSE)=0,"",VLOOKUP($A114,Main2!$A:$BB,COLUMN(),FALSE))</f>
        <v/>
      </c>
      <c r="X114" t="str">
        <f>IF(VLOOKUP($A114,Main2!$A:$BB,COLUMN(),FALSE)=0,"",VLOOKUP($A114,Main2!$A:$BB,COLUMN(),FALSE))</f>
        <v/>
      </c>
      <c r="Y114" t="str">
        <f>IF(VLOOKUP($A114,Main2!$A:$BB,COLUMN(),FALSE)=0,"",VLOOKUP($A114,Main2!$A:$BB,COLUMN(),FALSE))</f>
        <v/>
      </c>
      <c r="Z114" t="str">
        <f>IF(VLOOKUP($A114,Main2!$A:$BB,COLUMN(),FALSE)=0,"",VLOOKUP($A114,Main2!$A:$BB,COLUMN(),FALSE))</f>
        <v/>
      </c>
      <c r="AA114" t="str">
        <f>IF(VLOOKUP($A114,Main2!$A:$BB,COLUMN(),FALSE)=0,"",VLOOKUP($A114,Main2!$A:$BB,COLUMN(),FALSE))</f>
        <v/>
      </c>
      <c r="AB114" t="str">
        <f>IF(VLOOKUP($A114,Main2!$A:$BB,COLUMN(),FALSE)=0,"",VLOOKUP($A114,Main2!$A:$BB,COLUMN(),FALSE))</f>
        <v/>
      </c>
      <c r="AC114" t="str">
        <f>IF(VLOOKUP($A114,Main2!$A:$BB,COLUMN(),FALSE)=0,"",VLOOKUP($A114,Main2!$A:$BB,COLUMN(),FALSE))</f>
        <v/>
      </c>
      <c r="AD114" t="str">
        <f>IF(VLOOKUP($A114,Main2!$A:$BB,COLUMN(),FALSE)=0,"",VLOOKUP($A114,Main2!$A:$BB,COLUMN(),FALSE))</f>
        <v/>
      </c>
      <c r="AE114" t="str">
        <f>IF(VLOOKUP($A114,Main2!$A:$BB,COLUMN(),FALSE)=0,"",VLOOKUP($A114,Main2!$A:$BB,COLUMN(),FALSE))</f>
        <v/>
      </c>
      <c r="AF114" t="str">
        <f>IF(VLOOKUP($A114,Main2!$A:$BB,COLUMN(),FALSE)=0,"",VLOOKUP($A114,Main2!$A:$BB,COLUMN(),FALSE))</f>
        <v/>
      </c>
      <c r="AG114" t="str">
        <f>IF(VLOOKUP($A114,Main2!$A:$BB,COLUMN(),FALSE)=0,"",VLOOKUP($A114,Main2!$A:$BB,COLUMN(),FALSE))</f>
        <v/>
      </c>
      <c r="AH114" t="str">
        <f>IF(VLOOKUP($A114,Main2!$A:$BB,COLUMN(),FALSE)=0,"",VLOOKUP($A114,Main2!$A:$BB,COLUMN(),FALSE))</f>
        <v/>
      </c>
      <c r="AI114" t="str">
        <f>IF(VLOOKUP($A114,Main2!$A:$BB,COLUMN(),FALSE)=0,"",VLOOKUP($A114,Main2!$A:$BB,COLUMN(),FALSE))</f>
        <v/>
      </c>
      <c r="AJ114" t="str">
        <f>IF(VLOOKUP($A114,Main2!$A:$BB,COLUMN(),FALSE)=0,"",VLOOKUP($A114,Main2!$A:$BB,COLUMN(),FALSE))</f>
        <v/>
      </c>
      <c r="AK114" t="str">
        <f>IF(VLOOKUP($A114,Main2!$A:$BB,COLUMN(),FALSE)=0,"",VLOOKUP($A114,Main2!$A:$BB,COLUMN(),FALSE))</f>
        <v/>
      </c>
      <c r="AL114" t="str">
        <f>IF(VLOOKUP($A114,Main2!$A:$BB,COLUMN(),FALSE)=0,"",VLOOKUP($A114,Main2!$A:$BB,COLUMN(),FALSE))</f>
        <v/>
      </c>
      <c r="AM114" t="str">
        <f>IF(VLOOKUP($A114,Main2!$A:$BB,COLUMN(),FALSE)=0,"",VLOOKUP($A114,Main2!$A:$BB,COLUMN(),FALSE))</f>
        <v/>
      </c>
      <c r="AN114" t="str">
        <f>IF(VLOOKUP($A114,Main2!$A:$BB,COLUMN(),FALSE)=0,"",VLOOKUP($A114,Main2!$A:$BB,COLUMN(),FALSE))</f>
        <v/>
      </c>
      <c r="AO114" t="str">
        <f>IF(VLOOKUP($A114,Main2!$A:$BB,COLUMN(),FALSE)=0,"",VLOOKUP($A114,Main2!$A:$BB,COLUMN(),FALSE))</f>
        <v/>
      </c>
      <c r="AP114" t="str">
        <f>IF(VLOOKUP($A114,Main2!$A:$BB,COLUMN(),FALSE)=0,"",VLOOKUP($A114,Main2!$A:$BB,COLUMN(),FALSE))</f>
        <v/>
      </c>
      <c r="AQ114" t="str">
        <f>IF(VLOOKUP($A114,Main2!$A:$BB,COLUMN(),FALSE)=0,"",VLOOKUP($A114,Main2!$A:$BB,COLUMN(),FALSE))</f>
        <v/>
      </c>
      <c r="AR114" t="str">
        <f>IF(VLOOKUP($A114,Main2!$A:$BB,COLUMN(),FALSE)=0,"",VLOOKUP($A114,Main2!$A:$BB,COLUMN(),FALSE))</f>
        <v/>
      </c>
      <c r="AS114" t="str">
        <f>IF(VLOOKUP($A114,Main2!$A:$BB,COLUMN(),FALSE)=0,"",VLOOKUP($A114,Main2!$A:$BB,COLUMN(),FALSE))</f>
        <v/>
      </c>
      <c r="AT114" t="str">
        <f>IF(VLOOKUP($A114,Main2!$A:$BB,COLUMN(),FALSE)=0,"",VLOOKUP($A114,Main2!$A:$BB,COLUMN(),FALSE))</f>
        <v/>
      </c>
      <c r="AU114" t="str">
        <f>IF(VLOOKUP($A114,Main2!$A:$BB,COLUMN(),FALSE)=0,"",VLOOKUP($A114,Main2!$A:$BB,COLUMN(),FALSE))</f>
        <v/>
      </c>
      <c r="AV114" t="str">
        <f>IF(VLOOKUP($A114,Main2!$A:$BB,COLUMN(),FALSE)=0,"",VLOOKUP($A114,Main2!$A:$BB,COLUMN(),FALSE))</f>
        <v/>
      </c>
      <c r="AW114" t="str">
        <f>IF(VLOOKUP($A114,Main2!$A:$BB,COLUMN(),FALSE)=0,"",VLOOKUP($A114,Main2!$A:$BB,COLUMN(),FALSE))</f>
        <v/>
      </c>
      <c r="AX114" t="str">
        <f>IF(VLOOKUP($A114,Main2!$A:$BB,COLUMN(),FALSE)=0,"",VLOOKUP($A114,Main2!$A:$BB,COLUMN(),FALSE))</f>
        <v/>
      </c>
      <c r="AY114" t="str">
        <f>IF(VLOOKUP($A114,Main2!$A:$BB,COLUMN(),FALSE)=0,"",VLOOKUP($A114,Main2!$A:$BB,COLUMN(),FALSE))</f>
        <v/>
      </c>
      <c r="AZ114" t="str">
        <f>IF(VLOOKUP($A114,Main2!$A:$BB,COLUMN(),FALSE)=0,"",VLOOKUP($A114,Main2!$A:$BB,COLUMN(),FALSE))</f>
        <v/>
      </c>
      <c r="BA114" t="str">
        <f>IF(VLOOKUP($A114,Main2!$A:$BB,COLUMN(),FALSE)=0,"",VLOOKUP($A114,Main2!$A:$BB,COLUMN(),FALSE))</f>
        <v/>
      </c>
      <c r="BB114" t="str">
        <f>IF(VLOOKUP($A114,Main2!$A:$BB,COLUMN(),FALSE)=0,"",VLOOKUP($A114,Main2!$A:$BB,COLUMN(),FALSE))</f>
        <v/>
      </c>
    </row>
    <row r="115" spans="1:54" x14ac:dyDescent="0.3">
      <c r="A115">
        <v>212</v>
      </c>
      <c r="B115" t="str">
        <f>IF(VLOOKUP($A115,Main2!$A:$BB,COLUMN(),FALSE)=0,"",VLOOKUP($A115,Main2!$A:$BB,COLUMN(),FALSE))</f>
        <v>アンデッドエネミー</v>
      </c>
      <c r="C115" t="str">
        <f>IF(VLOOKUP($A115,Main2!$A:$BB,COLUMN(),FALSE)=0,"",VLOOKUP($A115,Main2!$A:$BB,COLUMN(),FALSE))</f>
        <v>언데드 에너미</v>
      </c>
      <c r="D115" t="str">
        <f>IF(VLOOKUP($A115,Main2!$A:$BB,COLUMN(),FALSE)=0,"",VLOOKUP($A115,Main2!$A:$BB,COLUMN(),FALSE))</f>
        <v>2014-06-20</v>
      </c>
      <c r="E115" t="str">
        <f>IF(VLOOKUP($A115,Main2!$A:$BB,COLUMN(),FALSE)=0,"",VLOOKUP($A115,Main2!$A:$BB,COLUMN(),FALSE))</f>
        <v>기가P, 스즈무</v>
      </c>
      <c r="F115" t="str">
        <f>IF(VLOOKUP($A115,Main2!$A:$BB,COLUMN(),FALSE)=0,"",VLOOKUP($A115,Main2!$A:$BB,COLUMN(),FALSE))</f>
        <v/>
      </c>
      <c r="G115" t="str">
        <f>IF(VLOOKUP($A115,Main2!$A:$BB,COLUMN(),FALSE)=0,"",VLOOKUP($A115,Main2!$A:$BB,COLUMN(),FALSE))</f>
        <v>https://www.youtube.com/watch?v=ka1R6Bxo94g</v>
      </c>
      <c r="H115" t="str">
        <f>IF(VLOOKUP($A115,Main2!$A:$BB,COLUMN(),FALSE)=0,"",VLOOKUP($A115,Main2!$A:$BB,COLUMN(),FALSE))</f>
        <v/>
      </c>
      <c r="I115" t="str">
        <f>IF(VLOOKUP($A115,Main2!$A:$BB,COLUMN(),FALSE)=0,"",VLOOKUP($A115,Main2!$A:$BB,COLUMN(),FALSE))</f>
        <v/>
      </c>
      <c r="J115" t="str">
        <f>IF(VLOOKUP($A115,Main2!$A:$BB,COLUMN(),FALSE)=0,"",VLOOKUP($A115,Main2!$A:$BB,COLUMN(),FALSE))</f>
        <v>언데드 에너미</v>
      </c>
      <c r="K115" t="str">
        <f>IF(VLOOKUP($A115,Main2!$A:$BB,COLUMN(),FALSE)=0,"",VLOOKUP($A115,Main2!$A:$BB,COLUMN(),FALSE))</f>
        <v/>
      </c>
      <c r="L115" t="str">
        <f>IF(VLOOKUP($A115,Main2!$A:$BB,COLUMN(),FALSE)=0,"",VLOOKUP($A115,Main2!$A:$BB,COLUMN(),FALSE))</f>
        <v/>
      </c>
      <c r="M115" t="str">
        <f>IF(VLOOKUP($A115,Main2!$A:$BB,COLUMN(),FALSE)=0,"",VLOOKUP($A115,Main2!$A:$BB,COLUMN(),FALSE))</f>
        <v/>
      </c>
      <c r="N115" t="str">
        <f>IF(VLOOKUP($A115,Main2!$A:$BB,COLUMN(),FALSE)=0,"",VLOOKUP($A115,Main2!$A:$BB,COLUMN(),FALSE))</f>
        <v/>
      </c>
      <c r="O115" t="str">
        <f>IF(VLOOKUP($A115,Main2!$A:$BB,COLUMN(),FALSE)=0,"",VLOOKUP($A115,Main2!$A:$BB,COLUMN(),FALSE))</f>
        <v/>
      </c>
      <c r="P115" t="str">
        <f>IF(VLOOKUP($A115,Main2!$A:$BB,COLUMN(),FALSE)=0,"",VLOOKUP($A115,Main2!$A:$BB,COLUMN(),FALSE))</f>
        <v/>
      </c>
      <c r="Q115" t="str">
        <f>IF(VLOOKUP($A115,Main2!$A:$BB,COLUMN(),FALSE)=0,"",VLOOKUP($A115,Main2!$A:$BB,COLUMN(),FALSE))</f>
        <v/>
      </c>
      <c r="R115" t="str">
        <f>IF(VLOOKUP($A115,Main2!$A:$BB,COLUMN(),FALSE)=0,"",VLOOKUP($A115,Main2!$A:$BB,COLUMN(),FALSE))</f>
        <v/>
      </c>
      <c r="S115" t="str">
        <f>IF(VLOOKUP($A115,Main2!$A:$BB,COLUMN(),FALSE)=0,"",VLOOKUP($A115,Main2!$A:$BB,COLUMN(),FALSE))</f>
        <v/>
      </c>
      <c r="T115" t="str">
        <f>IF(VLOOKUP($A115,Main2!$A:$BB,COLUMN(),FALSE)=0,"",VLOOKUP($A115,Main2!$A:$BB,COLUMN(),FALSE))</f>
        <v/>
      </c>
      <c r="U115" t="str">
        <f>IF(VLOOKUP($A115,Main2!$A:$BB,COLUMN(),FALSE)=0,"",VLOOKUP($A115,Main2!$A:$BB,COLUMN(),FALSE))</f>
        <v/>
      </c>
      <c r="V115" t="str">
        <f>IF(VLOOKUP($A115,Main2!$A:$BB,COLUMN(),FALSE)=0,"",VLOOKUP($A115,Main2!$A:$BB,COLUMN(),FALSE))</f>
        <v/>
      </c>
      <c r="W115" t="str">
        <f>IF(VLOOKUP($A115,Main2!$A:$BB,COLUMN(),FALSE)=0,"",VLOOKUP($A115,Main2!$A:$BB,COLUMN(),FALSE))</f>
        <v/>
      </c>
      <c r="X115" t="str">
        <f>IF(VLOOKUP($A115,Main2!$A:$BB,COLUMN(),FALSE)=0,"",VLOOKUP($A115,Main2!$A:$BB,COLUMN(),FALSE))</f>
        <v/>
      </c>
      <c r="Y115" t="str">
        <f>IF(VLOOKUP($A115,Main2!$A:$BB,COLUMN(),FALSE)=0,"",VLOOKUP($A115,Main2!$A:$BB,COLUMN(),FALSE))</f>
        <v/>
      </c>
      <c r="Z115" t="str">
        <f>IF(VLOOKUP($A115,Main2!$A:$BB,COLUMN(),FALSE)=0,"",VLOOKUP($A115,Main2!$A:$BB,COLUMN(),FALSE))</f>
        <v/>
      </c>
      <c r="AA115" t="str">
        <f>IF(VLOOKUP($A115,Main2!$A:$BB,COLUMN(),FALSE)=0,"",VLOOKUP($A115,Main2!$A:$BB,COLUMN(),FALSE))</f>
        <v/>
      </c>
      <c r="AB115" t="str">
        <f>IF(VLOOKUP($A115,Main2!$A:$BB,COLUMN(),FALSE)=0,"",VLOOKUP($A115,Main2!$A:$BB,COLUMN(),FALSE))</f>
        <v/>
      </c>
      <c r="AC115" t="str">
        <f>IF(VLOOKUP($A115,Main2!$A:$BB,COLUMN(),FALSE)=0,"",VLOOKUP($A115,Main2!$A:$BB,COLUMN(),FALSE))</f>
        <v/>
      </c>
      <c r="AD115" t="str">
        <f>IF(VLOOKUP($A115,Main2!$A:$BB,COLUMN(),FALSE)=0,"",VLOOKUP($A115,Main2!$A:$BB,COLUMN(),FALSE))</f>
        <v/>
      </c>
      <c r="AE115" t="str">
        <f>IF(VLOOKUP($A115,Main2!$A:$BB,COLUMN(),FALSE)=0,"",VLOOKUP($A115,Main2!$A:$BB,COLUMN(),FALSE))</f>
        <v/>
      </c>
      <c r="AF115" t="str">
        <f>IF(VLOOKUP($A115,Main2!$A:$BB,COLUMN(),FALSE)=0,"",VLOOKUP($A115,Main2!$A:$BB,COLUMN(),FALSE))</f>
        <v/>
      </c>
      <c r="AG115" t="str">
        <f>IF(VLOOKUP($A115,Main2!$A:$BB,COLUMN(),FALSE)=0,"",VLOOKUP($A115,Main2!$A:$BB,COLUMN(),FALSE))</f>
        <v/>
      </c>
      <c r="AH115" t="str">
        <f>IF(VLOOKUP($A115,Main2!$A:$BB,COLUMN(),FALSE)=0,"",VLOOKUP($A115,Main2!$A:$BB,COLUMN(),FALSE))</f>
        <v/>
      </c>
      <c r="AI115" t="str">
        <f>IF(VLOOKUP($A115,Main2!$A:$BB,COLUMN(),FALSE)=0,"",VLOOKUP($A115,Main2!$A:$BB,COLUMN(),FALSE))</f>
        <v/>
      </c>
      <c r="AJ115" t="str">
        <f>IF(VLOOKUP($A115,Main2!$A:$BB,COLUMN(),FALSE)=0,"",VLOOKUP($A115,Main2!$A:$BB,COLUMN(),FALSE))</f>
        <v/>
      </c>
      <c r="AK115" t="str">
        <f>IF(VLOOKUP($A115,Main2!$A:$BB,COLUMN(),FALSE)=0,"",VLOOKUP($A115,Main2!$A:$BB,COLUMN(),FALSE))</f>
        <v/>
      </c>
      <c r="AL115" t="str">
        <f>IF(VLOOKUP($A115,Main2!$A:$BB,COLUMN(),FALSE)=0,"",VLOOKUP($A115,Main2!$A:$BB,COLUMN(),FALSE))</f>
        <v/>
      </c>
      <c r="AM115" t="str">
        <f>IF(VLOOKUP($A115,Main2!$A:$BB,COLUMN(),FALSE)=0,"",VLOOKUP($A115,Main2!$A:$BB,COLUMN(),FALSE))</f>
        <v/>
      </c>
      <c r="AN115" t="str">
        <f>IF(VLOOKUP($A115,Main2!$A:$BB,COLUMN(),FALSE)=0,"",VLOOKUP($A115,Main2!$A:$BB,COLUMN(),FALSE))</f>
        <v/>
      </c>
      <c r="AO115" t="str">
        <f>IF(VLOOKUP($A115,Main2!$A:$BB,COLUMN(),FALSE)=0,"",VLOOKUP($A115,Main2!$A:$BB,COLUMN(),FALSE))</f>
        <v/>
      </c>
      <c r="AP115" t="str">
        <f>IF(VLOOKUP($A115,Main2!$A:$BB,COLUMN(),FALSE)=0,"",VLOOKUP($A115,Main2!$A:$BB,COLUMN(),FALSE))</f>
        <v/>
      </c>
      <c r="AQ115" t="str">
        <f>IF(VLOOKUP($A115,Main2!$A:$BB,COLUMN(),FALSE)=0,"",VLOOKUP($A115,Main2!$A:$BB,COLUMN(),FALSE))</f>
        <v/>
      </c>
      <c r="AR115" t="str">
        <f>IF(VLOOKUP($A115,Main2!$A:$BB,COLUMN(),FALSE)=0,"",VLOOKUP($A115,Main2!$A:$BB,COLUMN(),FALSE))</f>
        <v/>
      </c>
      <c r="AS115" t="str">
        <f>IF(VLOOKUP($A115,Main2!$A:$BB,COLUMN(),FALSE)=0,"",VLOOKUP($A115,Main2!$A:$BB,COLUMN(),FALSE))</f>
        <v/>
      </c>
      <c r="AT115" t="str">
        <f>IF(VLOOKUP($A115,Main2!$A:$BB,COLUMN(),FALSE)=0,"",VLOOKUP($A115,Main2!$A:$BB,COLUMN(),FALSE))</f>
        <v/>
      </c>
      <c r="AU115" t="str">
        <f>IF(VLOOKUP($A115,Main2!$A:$BB,COLUMN(),FALSE)=0,"",VLOOKUP($A115,Main2!$A:$BB,COLUMN(),FALSE))</f>
        <v/>
      </c>
      <c r="AV115" t="str">
        <f>IF(VLOOKUP($A115,Main2!$A:$BB,COLUMN(),FALSE)=0,"",VLOOKUP($A115,Main2!$A:$BB,COLUMN(),FALSE))</f>
        <v/>
      </c>
      <c r="AW115" t="str">
        <f>IF(VLOOKUP($A115,Main2!$A:$BB,COLUMN(),FALSE)=0,"",VLOOKUP($A115,Main2!$A:$BB,COLUMN(),FALSE))</f>
        <v/>
      </c>
      <c r="AX115" t="str">
        <f>IF(VLOOKUP($A115,Main2!$A:$BB,COLUMN(),FALSE)=0,"",VLOOKUP($A115,Main2!$A:$BB,COLUMN(),FALSE))</f>
        <v/>
      </c>
      <c r="AY115" t="str">
        <f>IF(VLOOKUP($A115,Main2!$A:$BB,COLUMN(),FALSE)=0,"",VLOOKUP($A115,Main2!$A:$BB,COLUMN(),FALSE))</f>
        <v/>
      </c>
      <c r="AZ115" t="str">
        <f>IF(VLOOKUP($A115,Main2!$A:$BB,COLUMN(),FALSE)=0,"",VLOOKUP($A115,Main2!$A:$BB,COLUMN(),FALSE))</f>
        <v/>
      </c>
      <c r="BA115" t="str">
        <f>IF(VLOOKUP($A115,Main2!$A:$BB,COLUMN(),FALSE)=0,"",VLOOKUP($A115,Main2!$A:$BB,COLUMN(),FALSE))</f>
        <v/>
      </c>
      <c r="BB115" t="str">
        <f>IF(VLOOKUP($A115,Main2!$A:$BB,COLUMN(),FALSE)=0,"",VLOOKUP($A115,Main2!$A:$BB,COLUMN(),FALSE))</f>
        <v/>
      </c>
    </row>
    <row r="116" spans="1:54" x14ac:dyDescent="0.3">
      <c r="A116">
        <v>53</v>
      </c>
      <c r="B116" t="str">
        <f>IF(VLOOKUP($A116,Main2!$A:$BB,COLUMN(),FALSE)=0,"",VLOOKUP($A116,Main2!$A:$BB,COLUMN(),FALSE))</f>
        <v>IMITATION BLACK</v>
      </c>
      <c r="C116" t="str">
        <f>IF(VLOOKUP($A116,Main2!$A:$BB,COLUMN(),FALSE)=0,"",VLOOKUP($A116,Main2!$A:$BB,COLUMN(),FALSE))</f>
        <v/>
      </c>
      <c r="D116" t="str">
        <f>IF(VLOOKUP($A116,Main2!$A:$BB,COLUMN(),FALSE)=0,"",VLOOKUP($A116,Main2!$A:$BB,COLUMN(),FALSE))</f>
        <v>2009-06-01</v>
      </c>
      <c r="E116" t="str">
        <f>IF(VLOOKUP($A116,Main2!$A:$BB,COLUMN(),FALSE)=0,"",VLOOKUP($A116,Main2!$A:$BB,COLUMN(),FALSE))</f>
        <v>natsuP</v>
      </c>
      <c r="F116" t="str">
        <f>IF(VLOOKUP($A116,Main2!$A:$BB,COLUMN(),FALSE)=0,"",VLOOKUP($A116,Main2!$A:$BB,COLUMN(),FALSE))</f>
        <v/>
      </c>
      <c r="G116" t="str">
        <f>IF(VLOOKUP($A116,Main2!$A:$BB,COLUMN(),FALSE)=0,"",VLOOKUP($A116,Main2!$A:$BB,COLUMN(),FALSE))</f>
        <v>https://www.youtube.com/watch?v=H22xjO-lTtg</v>
      </c>
      <c r="H116" t="str">
        <f>IF(VLOOKUP($A116,Main2!$A:$BB,COLUMN(),FALSE)=0,"",VLOOKUP($A116,Main2!$A:$BB,COLUMN(),FALSE))</f>
        <v/>
      </c>
      <c r="I116" t="str">
        <f>IF(VLOOKUP($A116,Main2!$A:$BB,COLUMN(),FALSE)=0,"",VLOOKUP($A116,Main2!$A:$BB,COLUMN(),FALSE))</f>
        <v/>
      </c>
      <c r="J116" t="str">
        <f>IF(VLOOKUP($A116,Main2!$A:$BB,COLUMN(),FALSE)=0,"",VLOOKUP($A116,Main2!$A:$BB,COLUMN(),FALSE))</f>
        <v>이미테이션 블랙</v>
      </c>
      <c r="K116" t="str">
        <f>IF(VLOOKUP($A116,Main2!$A:$BB,COLUMN(),FALSE)=0,"",VLOOKUP($A116,Main2!$A:$BB,COLUMN(),FALSE))</f>
        <v/>
      </c>
      <c r="L116" t="str">
        <f>IF(VLOOKUP($A116,Main2!$A:$BB,COLUMN(),FALSE)=0,"",VLOOKUP($A116,Main2!$A:$BB,COLUMN(),FALSE))</f>
        <v/>
      </c>
      <c r="M116" t="str">
        <f>IF(VLOOKUP($A116,Main2!$A:$BB,COLUMN(),FALSE)=0,"",VLOOKUP($A116,Main2!$A:$BB,COLUMN(),FALSE))</f>
        <v/>
      </c>
      <c r="N116" t="str">
        <f>IF(VLOOKUP($A116,Main2!$A:$BB,COLUMN(),FALSE)=0,"",VLOOKUP($A116,Main2!$A:$BB,COLUMN(),FALSE))</f>
        <v/>
      </c>
      <c r="O116" t="str">
        <f>IF(VLOOKUP($A116,Main2!$A:$BB,COLUMN(),FALSE)=0,"",VLOOKUP($A116,Main2!$A:$BB,COLUMN(),FALSE))</f>
        <v/>
      </c>
      <c r="P116" t="str">
        <f>IF(VLOOKUP($A116,Main2!$A:$BB,COLUMN(),FALSE)=0,"",VLOOKUP($A116,Main2!$A:$BB,COLUMN(),FALSE))</f>
        <v/>
      </c>
      <c r="Q116" t="str">
        <f>IF(VLOOKUP($A116,Main2!$A:$BB,COLUMN(),FALSE)=0,"",VLOOKUP($A116,Main2!$A:$BB,COLUMN(),FALSE))</f>
        <v/>
      </c>
      <c r="R116" t="str">
        <f>IF(VLOOKUP($A116,Main2!$A:$BB,COLUMN(),FALSE)=0,"",VLOOKUP($A116,Main2!$A:$BB,COLUMN(),FALSE))</f>
        <v/>
      </c>
      <c r="S116" t="str">
        <f>IF(VLOOKUP($A116,Main2!$A:$BB,COLUMN(),FALSE)=0,"",VLOOKUP($A116,Main2!$A:$BB,COLUMN(),FALSE))</f>
        <v/>
      </c>
      <c r="T116" t="str">
        <f>IF(VLOOKUP($A116,Main2!$A:$BB,COLUMN(),FALSE)=0,"",VLOOKUP($A116,Main2!$A:$BB,COLUMN(),FALSE))</f>
        <v/>
      </c>
      <c r="U116" t="str">
        <f>IF(VLOOKUP($A116,Main2!$A:$BB,COLUMN(),FALSE)=0,"",VLOOKUP($A116,Main2!$A:$BB,COLUMN(),FALSE))</f>
        <v/>
      </c>
      <c r="V116" t="str">
        <f>IF(VLOOKUP($A116,Main2!$A:$BB,COLUMN(),FALSE)=0,"",VLOOKUP($A116,Main2!$A:$BB,COLUMN(),FALSE))</f>
        <v/>
      </c>
      <c r="W116" t="str">
        <f>IF(VLOOKUP($A116,Main2!$A:$BB,COLUMN(),FALSE)=0,"",VLOOKUP($A116,Main2!$A:$BB,COLUMN(),FALSE))</f>
        <v/>
      </c>
      <c r="X116" t="str">
        <f>IF(VLOOKUP($A116,Main2!$A:$BB,COLUMN(),FALSE)=0,"",VLOOKUP($A116,Main2!$A:$BB,COLUMN(),FALSE))</f>
        <v/>
      </c>
      <c r="Y116" t="str">
        <f>IF(VLOOKUP($A116,Main2!$A:$BB,COLUMN(),FALSE)=0,"",VLOOKUP($A116,Main2!$A:$BB,COLUMN(),FALSE))</f>
        <v/>
      </c>
      <c r="Z116" t="str">
        <f>IF(VLOOKUP($A116,Main2!$A:$BB,COLUMN(),FALSE)=0,"",VLOOKUP($A116,Main2!$A:$BB,COLUMN(),FALSE))</f>
        <v/>
      </c>
      <c r="AA116" t="str">
        <f>IF(VLOOKUP($A116,Main2!$A:$BB,COLUMN(),FALSE)=0,"",VLOOKUP($A116,Main2!$A:$BB,COLUMN(),FALSE))</f>
        <v/>
      </c>
      <c r="AB116" t="str">
        <f>IF(VLOOKUP($A116,Main2!$A:$BB,COLUMN(),FALSE)=0,"",VLOOKUP($A116,Main2!$A:$BB,COLUMN(),FALSE))</f>
        <v/>
      </c>
      <c r="AC116" t="str">
        <f>IF(VLOOKUP($A116,Main2!$A:$BB,COLUMN(),FALSE)=0,"",VLOOKUP($A116,Main2!$A:$BB,COLUMN(),FALSE))</f>
        <v/>
      </c>
      <c r="AD116" t="str">
        <f>IF(VLOOKUP($A116,Main2!$A:$BB,COLUMN(),FALSE)=0,"",VLOOKUP($A116,Main2!$A:$BB,COLUMN(),FALSE))</f>
        <v/>
      </c>
      <c r="AE116" t="str">
        <f>IF(VLOOKUP($A116,Main2!$A:$BB,COLUMN(),FALSE)=0,"",VLOOKUP($A116,Main2!$A:$BB,COLUMN(),FALSE))</f>
        <v/>
      </c>
      <c r="AF116" t="str">
        <f>IF(VLOOKUP($A116,Main2!$A:$BB,COLUMN(),FALSE)=0,"",VLOOKUP($A116,Main2!$A:$BB,COLUMN(),FALSE))</f>
        <v/>
      </c>
      <c r="AG116" t="str">
        <f>IF(VLOOKUP($A116,Main2!$A:$BB,COLUMN(),FALSE)=0,"",VLOOKUP($A116,Main2!$A:$BB,COLUMN(),FALSE))</f>
        <v/>
      </c>
      <c r="AH116" t="str">
        <f>IF(VLOOKUP($A116,Main2!$A:$BB,COLUMN(),FALSE)=0,"",VLOOKUP($A116,Main2!$A:$BB,COLUMN(),FALSE))</f>
        <v/>
      </c>
      <c r="AI116" t="str">
        <f>IF(VLOOKUP($A116,Main2!$A:$BB,COLUMN(),FALSE)=0,"",VLOOKUP($A116,Main2!$A:$BB,COLUMN(),FALSE))</f>
        <v/>
      </c>
      <c r="AJ116" t="str">
        <f>IF(VLOOKUP($A116,Main2!$A:$BB,COLUMN(),FALSE)=0,"",VLOOKUP($A116,Main2!$A:$BB,COLUMN(),FALSE))</f>
        <v/>
      </c>
      <c r="AK116" t="str">
        <f>IF(VLOOKUP($A116,Main2!$A:$BB,COLUMN(),FALSE)=0,"",VLOOKUP($A116,Main2!$A:$BB,COLUMN(),FALSE))</f>
        <v/>
      </c>
      <c r="AL116" t="str">
        <f>IF(VLOOKUP($A116,Main2!$A:$BB,COLUMN(),FALSE)=0,"",VLOOKUP($A116,Main2!$A:$BB,COLUMN(),FALSE))</f>
        <v/>
      </c>
      <c r="AM116" t="str">
        <f>IF(VLOOKUP($A116,Main2!$A:$BB,COLUMN(),FALSE)=0,"",VLOOKUP($A116,Main2!$A:$BB,COLUMN(),FALSE))</f>
        <v/>
      </c>
      <c r="AN116" t="str">
        <f>IF(VLOOKUP($A116,Main2!$A:$BB,COLUMN(),FALSE)=0,"",VLOOKUP($A116,Main2!$A:$BB,COLUMN(),FALSE))</f>
        <v/>
      </c>
      <c r="AO116" t="str">
        <f>IF(VLOOKUP($A116,Main2!$A:$BB,COLUMN(),FALSE)=0,"",VLOOKUP($A116,Main2!$A:$BB,COLUMN(),FALSE))</f>
        <v/>
      </c>
      <c r="AP116" t="str">
        <f>IF(VLOOKUP($A116,Main2!$A:$BB,COLUMN(),FALSE)=0,"",VLOOKUP($A116,Main2!$A:$BB,COLUMN(),FALSE))</f>
        <v/>
      </c>
      <c r="AQ116" t="str">
        <f>IF(VLOOKUP($A116,Main2!$A:$BB,COLUMN(),FALSE)=0,"",VLOOKUP($A116,Main2!$A:$BB,COLUMN(),FALSE))</f>
        <v/>
      </c>
      <c r="AR116" t="str">
        <f>IF(VLOOKUP($A116,Main2!$A:$BB,COLUMN(),FALSE)=0,"",VLOOKUP($A116,Main2!$A:$BB,COLUMN(),FALSE))</f>
        <v/>
      </c>
      <c r="AS116" t="str">
        <f>IF(VLOOKUP($A116,Main2!$A:$BB,COLUMN(),FALSE)=0,"",VLOOKUP($A116,Main2!$A:$BB,COLUMN(),FALSE))</f>
        <v/>
      </c>
      <c r="AT116" t="str">
        <f>IF(VLOOKUP($A116,Main2!$A:$BB,COLUMN(),FALSE)=0,"",VLOOKUP($A116,Main2!$A:$BB,COLUMN(),FALSE))</f>
        <v/>
      </c>
      <c r="AU116" t="str">
        <f>IF(VLOOKUP($A116,Main2!$A:$BB,COLUMN(),FALSE)=0,"",VLOOKUP($A116,Main2!$A:$BB,COLUMN(),FALSE))</f>
        <v/>
      </c>
      <c r="AV116" t="str">
        <f>IF(VLOOKUP($A116,Main2!$A:$BB,COLUMN(),FALSE)=0,"",VLOOKUP($A116,Main2!$A:$BB,COLUMN(),FALSE))</f>
        <v/>
      </c>
      <c r="AW116" t="str">
        <f>IF(VLOOKUP($A116,Main2!$A:$BB,COLUMN(),FALSE)=0,"",VLOOKUP($A116,Main2!$A:$BB,COLUMN(),FALSE))</f>
        <v/>
      </c>
      <c r="AX116" t="str">
        <f>IF(VLOOKUP($A116,Main2!$A:$BB,COLUMN(),FALSE)=0,"",VLOOKUP($A116,Main2!$A:$BB,COLUMN(),FALSE))</f>
        <v/>
      </c>
      <c r="AY116" t="str">
        <f>IF(VLOOKUP($A116,Main2!$A:$BB,COLUMN(),FALSE)=0,"",VLOOKUP($A116,Main2!$A:$BB,COLUMN(),FALSE))</f>
        <v/>
      </c>
      <c r="AZ116" t="str">
        <f>IF(VLOOKUP($A116,Main2!$A:$BB,COLUMN(),FALSE)=0,"",VLOOKUP($A116,Main2!$A:$BB,COLUMN(),FALSE))</f>
        <v/>
      </c>
      <c r="BA116" t="str">
        <f>IF(VLOOKUP($A116,Main2!$A:$BB,COLUMN(),FALSE)=0,"",VLOOKUP($A116,Main2!$A:$BB,COLUMN(),FALSE))</f>
        <v/>
      </c>
      <c r="BB116" t="str">
        <f>IF(VLOOKUP($A116,Main2!$A:$BB,COLUMN(),FALSE)=0,"",VLOOKUP($A116,Main2!$A:$BB,COLUMN(),FALSE))</f>
        <v/>
      </c>
    </row>
    <row r="117" spans="1:54" x14ac:dyDescent="0.3">
      <c r="A117">
        <v>276</v>
      </c>
      <c r="B117" t="str">
        <f>IF(VLOOKUP($A117,Main2!$A:$BB,COLUMN(),FALSE)=0,"",VLOOKUP($A117,Main2!$A:$BB,COLUMN(),FALSE))</f>
        <v>ロキ</v>
      </c>
      <c r="C117" t="str">
        <f>IF(VLOOKUP($A117,Main2!$A:$BB,COLUMN(),FALSE)=0,"",VLOOKUP($A117,Main2!$A:$BB,COLUMN(),FALSE))</f>
        <v>로키</v>
      </c>
      <c r="D117" t="str">
        <f>IF(VLOOKUP($A117,Main2!$A:$BB,COLUMN(),FALSE)=0,"",VLOOKUP($A117,Main2!$A:$BB,COLUMN(),FALSE))</f>
        <v>2018-02-27</v>
      </c>
      <c r="E117" t="str">
        <f>IF(VLOOKUP($A117,Main2!$A:$BB,COLUMN(),FALSE)=0,"",VLOOKUP($A117,Main2!$A:$BB,COLUMN(),FALSE))</f>
        <v>미키토P</v>
      </c>
      <c r="F117" t="str">
        <f>IF(VLOOKUP($A117,Main2!$A:$BB,COLUMN(),FALSE)=0,"",VLOOKUP($A117,Main2!$A:$BB,COLUMN(),FALSE))</f>
        <v/>
      </c>
      <c r="G117" t="str">
        <f>IF(VLOOKUP($A117,Main2!$A:$BB,COLUMN(),FALSE)=0,"",VLOOKUP($A117,Main2!$A:$BB,COLUMN(),FALSE))</f>
        <v>https://www.youtube.com/watch?v=Xg-qfsKN2_E</v>
      </c>
      <c r="H117" t="str">
        <f>IF(VLOOKUP($A117,Main2!$A:$BB,COLUMN(),FALSE)=0,"",VLOOKUP($A117,Main2!$A:$BB,COLUMN(),FALSE))</f>
        <v/>
      </c>
      <c r="I117" t="str">
        <f>IF(VLOOKUP($A117,Main2!$A:$BB,COLUMN(),FALSE)=0,"",VLOOKUP($A117,Main2!$A:$BB,COLUMN(),FALSE))</f>
        <v/>
      </c>
      <c r="J117" t="str">
        <f>IF(VLOOKUP($A117,Main2!$A:$BB,COLUMN(),FALSE)=0,"",VLOOKUP($A117,Main2!$A:$BB,COLUMN(),FALSE))</f>
        <v>로키</v>
      </c>
      <c r="K117" t="str">
        <f>IF(VLOOKUP($A117,Main2!$A:$BB,COLUMN(),FALSE)=0,"",VLOOKUP($A117,Main2!$A:$BB,COLUMN(),FALSE))</f>
        <v/>
      </c>
      <c r="L117" t="str">
        <f>IF(VLOOKUP($A117,Main2!$A:$BB,COLUMN(),FALSE)=0,"",VLOOKUP($A117,Main2!$A:$BB,COLUMN(),FALSE))</f>
        <v/>
      </c>
      <c r="M117" t="str">
        <f>IF(VLOOKUP($A117,Main2!$A:$BB,COLUMN(),FALSE)=0,"",VLOOKUP($A117,Main2!$A:$BB,COLUMN(),FALSE))</f>
        <v/>
      </c>
      <c r="N117" t="str">
        <f>IF(VLOOKUP($A117,Main2!$A:$BB,COLUMN(),FALSE)=0,"",VLOOKUP($A117,Main2!$A:$BB,COLUMN(),FALSE))</f>
        <v/>
      </c>
      <c r="O117" t="str">
        <f>IF(VLOOKUP($A117,Main2!$A:$BB,COLUMN(),FALSE)=0,"",VLOOKUP($A117,Main2!$A:$BB,COLUMN(),FALSE))</f>
        <v/>
      </c>
      <c r="P117" t="str">
        <f>IF(VLOOKUP($A117,Main2!$A:$BB,COLUMN(),FALSE)=0,"",VLOOKUP($A117,Main2!$A:$BB,COLUMN(),FALSE))</f>
        <v/>
      </c>
      <c r="Q117" t="str">
        <f>IF(VLOOKUP($A117,Main2!$A:$BB,COLUMN(),FALSE)=0,"",VLOOKUP($A117,Main2!$A:$BB,COLUMN(),FALSE))</f>
        <v/>
      </c>
      <c r="R117" t="str">
        <f>IF(VLOOKUP($A117,Main2!$A:$BB,COLUMN(),FALSE)=0,"",VLOOKUP($A117,Main2!$A:$BB,COLUMN(),FALSE))</f>
        <v/>
      </c>
      <c r="S117" t="str">
        <f>IF(VLOOKUP($A117,Main2!$A:$BB,COLUMN(),FALSE)=0,"",VLOOKUP($A117,Main2!$A:$BB,COLUMN(),FALSE))</f>
        <v/>
      </c>
      <c r="T117" t="str">
        <f>IF(VLOOKUP($A117,Main2!$A:$BB,COLUMN(),FALSE)=0,"",VLOOKUP($A117,Main2!$A:$BB,COLUMN(),FALSE))</f>
        <v/>
      </c>
      <c r="U117" t="str">
        <f>IF(VLOOKUP($A117,Main2!$A:$BB,COLUMN(),FALSE)=0,"",VLOOKUP($A117,Main2!$A:$BB,COLUMN(),FALSE))</f>
        <v/>
      </c>
      <c r="V117" t="str">
        <f>IF(VLOOKUP($A117,Main2!$A:$BB,COLUMN(),FALSE)=0,"",VLOOKUP($A117,Main2!$A:$BB,COLUMN(),FALSE))</f>
        <v/>
      </c>
      <c r="W117" t="str">
        <f>IF(VLOOKUP($A117,Main2!$A:$BB,COLUMN(),FALSE)=0,"",VLOOKUP($A117,Main2!$A:$BB,COLUMN(),FALSE))</f>
        <v/>
      </c>
      <c r="X117" t="str">
        <f>IF(VLOOKUP($A117,Main2!$A:$BB,COLUMN(),FALSE)=0,"",VLOOKUP($A117,Main2!$A:$BB,COLUMN(),FALSE))</f>
        <v/>
      </c>
      <c r="Y117" t="str">
        <f>IF(VLOOKUP($A117,Main2!$A:$BB,COLUMN(),FALSE)=0,"",VLOOKUP($A117,Main2!$A:$BB,COLUMN(),FALSE))</f>
        <v/>
      </c>
      <c r="Z117" t="str">
        <f>IF(VLOOKUP($A117,Main2!$A:$BB,COLUMN(),FALSE)=0,"",VLOOKUP($A117,Main2!$A:$BB,COLUMN(),FALSE))</f>
        <v/>
      </c>
      <c r="AA117" t="str">
        <f>IF(VLOOKUP($A117,Main2!$A:$BB,COLUMN(),FALSE)=0,"",VLOOKUP($A117,Main2!$A:$BB,COLUMN(),FALSE))</f>
        <v/>
      </c>
      <c r="AB117" t="str">
        <f>IF(VLOOKUP($A117,Main2!$A:$BB,COLUMN(),FALSE)=0,"",VLOOKUP($A117,Main2!$A:$BB,COLUMN(),FALSE))</f>
        <v/>
      </c>
      <c r="AC117" t="str">
        <f>IF(VLOOKUP($A117,Main2!$A:$BB,COLUMN(),FALSE)=0,"",VLOOKUP($A117,Main2!$A:$BB,COLUMN(),FALSE))</f>
        <v/>
      </c>
      <c r="AD117" t="str">
        <f>IF(VLOOKUP($A117,Main2!$A:$BB,COLUMN(),FALSE)=0,"",VLOOKUP($A117,Main2!$A:$BB,COLUMN(),FALSE))</f>
        <v/>
      </c>
      <c r="AE117" t="str">
        <f>IF(VLOOKUP($A117,Main2!$A:$BB,COLUMN(),FALSE)=0,"",VLOOKUP($A117,Main2!$A:$BB,COLUMN(),FALSE))</f>
        <v/>
      </c>
      <c r="AF117" t="str">
        <f>IF(VLOOKUP($A117,Main2!$A:$BB,COLUMN(),FALSE)=0,"",VLOOKUP($A117,Main2!$A:$BB,COLUMN(),FALSE))</f>
        <v/>
      </c>
      <c r="AG117" t="str">
        <f>IF(VLOOKUP($A117,Main2!$A:$BB,COLUMN(),FALSE)=0,"",VLOOKUP($A117,Main2!$A:$BB,COLUMN(),FALSE))</f>
        <v/>
      </c>
      <c r="AH117" t="str">
        <f>IF(VLOOKUP($A117,Main2!$A:$BB,COLUMN(),FALSE)=0,"",VLOOKUP($A117,Main2!$A:$BB,COLUMN(),FALSE))</f>
        <v/>
      </c>
      <c r="AI117" t="str">
        <f>IF(VLOOKUP($A117,Main2!$A:$BB,COLUMN(),FALSE)=0,"",VLOOKUP($A117,Main2!$A:$BB,COLUMN(),FALSE))</f>
        <v/>
      </c>
      <c r="AJ117" t="str">
        <f>IF(VLOOKUP($A117,Main2!$A:$BB,COLUMN(),FALSE)=0,"",VLOOKUP($A117,Main2!$A:$BB,COLUMN(),FALSE))</f>
        <v/>
      </c>
      <c r="AK117" t="str">
        <f>IF(VLOOKUP($A117,Main2!$A:$BB,COLUMN(),FALSE)=0,"",VLOOKUP($A117,Main2!$A:$BB,COLUMN(),FALSE))</f>
        <v/>
      </c>
      <c r="AL117" t="str">
        <f>IF(VLOOKUP($A117,Main2!$A:$BB,COLUMN(),FALSE)=0,"",VLOOKUP($A117,Main2!$A:$BB,COLUMN(),FALSE))</f>
        <v/>
      </c>
      <c r="AM117" t="str">
        <f>IF(VLOOKUP($A117,Main2!$A:$BB,COLUMN(),FALSE)=0,"",VLOOKUP($A117,Main2!$A:$BB,COLUMN(),FALSE))</f>
        <v/>
      </c>
      <c r="AN117" t="str">
        <f>IF(VLOOKUP($A117,Main2!$A:$BB,COLUMN(),FALSE)=0,"",VLOOKUP($A117,Main2!$A:$BB,COLUMN(),FALSE))</f>
        <v/>
      </c>
      <c r="AO117" t="str">
        <f>IF(VLOOKUP($A117,Main2!$A:$BB,COLUMN(),FALSE)=0,"",VLOOKUP($A117,Main2!$A:$BB,COLUMN(),FALSE))</f>
        <v/>
      </c>
      <c r="AP117" t="str">
        <f>IF(VLOOKUP($A117,Main2!$A:$BB,COLUMN(),FALSE)=0,"",VLOOKUP($A117,Main2!$A:$BB,COLUMN(),FALSE))</f>
        <v/>
      </c>
      <c r="AQ117" t="str">
        <f>IF(VLOOKUP($A117,Main2!$A:$BB,COLUMN(),FALSE)=0,"",VLOOKUP($A117,Main2!$A:$BB,COLUMN(),FALSE))</f>
        <v/>
      </c>
      <c r="AR117" t="str">
        <f>IF(VLOOKUP($A117,Main2!$A:$BB,COLUMN(),FALSE)=0,"",VLOOKUP($A117,Main2!$A:$BB,COLUMN(),FALSE))</f>
        <v/>
      </c>
      <c r="AS117" t="str">
        <f>IF(VLOOKUP($A117,Main2!$A:$BB,COLUMN(),FALSE)=0,"",VLOOKUP($A117,Main2!$A:$BB,COLUMN(),FALSE))</f>
        <v/>
      </c>
      <c r="AT117" t="str">
        <f>IF(VLOOKUP($A117,Main2!$A:$BB,COLUMN(),FALSE)=0,"",VLOOKUP($A117,Main2!$A:$BB,COLUMN(),FALSE))</f>
        <v/>
      </c>
      <c r="AU117" t="str">
        <f>IF(VLOOKUP($A117,Main2!$A:$BB,COLUMN(),FALSE)=0,"",VLOOKUP($A117,Main2!$A:$BB,COLUMN(),FALSE))</f>
        <v/>
      </c>
      <c r="AV117" t="str">
        <f>IF(VLOOKUP($A117,Main2!$A:$BB,COLUMN(),FALSE)=0,"",VLOOKUP($A117,Main2!$A:$BB,COLUMN(),FALSE))</f>
        <v/>
      </c>
      <c r="AW117" t="str">
        <f>IF(VLOOKUP($A117,Main2!$A:$BB,COLUMN(),FALSE)=0,"",VLOOKUP($A117,Main2!$A:$BB,COLUMN(),FALSE))</f>
        <v/>
      </c>
      <c r="AX117" t="str">
        <f>IF(VLOOKUP($A117,Main2!$A:$BB,COLUMN(),FALSE)=0,"",VLOOKUP($A117,Main2!$A:$BB,COLUMN(),FALSE))</f>
        <v/>
      </c>
      <c r="AY117" t="str">
        <f>IF(VLOOKUP($A117,Main2!$A:$BB,COLUMN(),FALSE)=0,"",VLOOKUP($A117,Main2!$A:$BB,COLUMN(),FALSE))</f>
        <v/>
      </c>
      <c r="AZ117" t="str">
        <f>IF(VLOOKUP($A117,Main2!$A:$BB,COLUMN(),FALSE)=0,"",VLOOKUP($A117,Main2!$A:$BB,COLUMN(),FALSE))</f>
        <v/>
      </c>
      <c r="BA117" t="str">
        <f>IF(VLOOKUP($A117,Main2!$A:$BB,COLUMN(),FALSE)=0,"",VLOOKUP($A117,Main2!$A:$BB,COLUMN(),FALSE))</f>
        <v/>
      </c>
      <c r="BB117" t="str">
        <f>IF(VLOOKUP($A117,Main2!$A:$BB,COLUMN(),FALSE)=0,"",VLOOKUP($A117,Main2!$A:$BB,COLUMN(),FALSE))</f>
        <v/>
      </c>
    </row>
    <row r="118" spans="1:54" x14ac:dyDescent="0.3">
      <c r="A118">
        <v>201</v>
      </c>
      <c r="B118" t="str">
        <f>IF(VLOOKUP($A118,Main2!$A:$BB,COLUMN(),FALSE)=0,"",VLOOKUP($A118,Main2!$A:$BB,COLUMN(),FALSE))</f>
        <v>おじゃま虫</v>
      </c>
      <c r="C118" t="str">
        <f>IF(VLOOKUP($A118,Main2!$A:$BB,COLUMN(),FALSE)=0,"",VLOOKUP($A118,Main2!$A:$BB,COLUMN(),FALSE))</f>
        <v>방해쟁이</v>
      </c>
      <c r="D118" t="str">
        <f>IF(VLOOKUP($A118,Main2!$A:$BB,COLUMN(),FALSE)=0,"",VLOOKUP($A118,Main2!$A:$BB,COLUMN(),FALSE))</f>
        <v>2014-02-14</v>
      </c>
      <c r="E118" t="str">
        <f>IF(VLOOKUP($A118,Main2!$A:$BB,COLUMN(),FALSE)=0,"",VLOOKUP($A118,Main2!$A:$BB,COLUMN(),FALSE))</f>
        <v>DECO*27</v>
      </c>
      <c r="F118" t="str">
        <f>IF(VLOOKUP($A118,Main2!$A:$BB,COLUMN(),FALSE)=0,"",VLOOKUP($A118,Main2!$A:$BB,COLUMN(),FALSE))</f>
        <v/>
      </c>
      <c r="G118" t="str">
        <f>IF(VLOOKUP($A118,Main2!$A:$BB,COLUMN(),FALSE)=0,"",VLOOKUP($A118,Main2!$A:$BB,COLUMN(),FALSE))</f>
        <v>https://www.youtube.com/watch?v=wv2P0PLz9fw</v>
      </c>
      <c r="H118" t="str">
        <f>IF(VLOOKUP($A118,Main2!$A:$BB,COLUMN(),FALSE)=0,"",VLOOKUP($A118,Main2!$A:$BB,COLUMN(),FALSE))</f>
        <v/>
      </c>
      <c r="I118" t="str">
        <f>IF(VLOOKUP($A118,Main2!$A:$BB,COLUMN(),FALSE)=0,"",VLOOKUP($A118,Main2!$A:$BB,COLUMN(),FALSE))</f>
        <v/>
      </c>
      <c r="J118" t="str">
        <f>IF(VLOOKUP($A118,Main2!$A:$BB,COLUMN(),FALSE)=0,"",VLOOKUP($A118,Main2!$A:$BB,COLUMN(),FALSE))</f>
        <v>방해쟁이</v>
      </c>
      <c r="K118" t="str">
        <f>IF(VLOOKUP($A118,Main2!$A:$BB,COLUMN(),FALSE)=0,"",VLOOKUP($A118,Main2!$A:$BB,COLUMN(),FALSE))</f>
        <v/>
      </c>
      <c r="L118" t="str">
        <f>IF(VLOOKUP($A118,Main2!$A:$BB,COLUMN(),FALSE)=0,"",VLOOKUP($A118,Main2!$A:$BB,COLUMN(),FALSE))</f>
        <v/>
      </c>
      <c r="M118" t="str">
        <f>IF(VLOOKUP($A118,Main2!$A:$BB,COLUMN(),FALSE)=0,"",VLOOKUP($A118,Main2!$A:$BB,COLUMN(),FALSE))</f>
        <v/>
      </c>
      <c r="N118" t="str">
        <f>IF(VLOOKUP($A118,Main2!$A:$BB,COLUMN(),FALSE)=0,"",VLOOKUP($A118,Main2!$A:$BB,COLUMN(),FALSE))</f>
        <v/>
      </c>
      <c r="O118" t="str">
        <f>IF(VLOOKUP($A118,Main2!$A:$BB,COLUMN(),FALSE)=0,"",VLOOKUP($A118,Main2!$A:$BB,COLUMN(),FALSE))</f>
        <v/>
      </c>
      <c r="P118" t="str">
        <f>IF(VLOOKUP($A118,Main2!$A:$BB,COLUMN(),FALSE)=0,"",VLOOKUP($A118,Main2!$A:$BB,COLUMN(),FALSE))</f>
        <v/>
      </c>
      <c r="Q118" t="str">
        <f>IF(VLOOKUP($A118,Main2!$A:$BB,COLUMN(),FALSE)=0,"",VLOOKUP($A118,Main2!$A:$BB,COLUMN(),FALSE))</f>
        <v/>
      </c>
      <c r="R118" t="str">
        <f>IF(VLOOKUP($A118,Main2!$A:$BB,COLUMN(),FALSE)=0,"",VLOOKUP($A118,Main2!$A:$BB,COLUMN(),FALSE))</f>
        <v/>
      </c>
      <c r="S118" t="str">
        <f>IF(VLOOKUP($A118,Main2!$A:$BB,COLUMN(),FALSE)=0,"",VLOOKUP($A118,Main2!$A:$BB,COLUMN(),FALSE))</f>
        <v/>
      </c>
      <c r="T118" t="str">
        <f>IF(VLOOKUP($A118,Main2!$A:$BB,COLUMN(),FALSE)=0,"",VLOOKUP($A118,Main2!$A:$BB,COLUMN(),FALSE))</f>
        <v/>
      </c>
      <c r="U118" t="str">
        <f>IF(VLOOKUP($A118,Main2!$A:$BB,COLUMN(),FALSE)=0,"",VLOOKUP($A118,Main2!$A:$BB,COLUMN(),FALSE))</f>
        <v/>
      </c>
      <c r="V118" t="str">
        <f>IF(VLOOKUP($A118,Main2!$A:$BB,COLUMN(),FALSE)=0,"",VLOOKUP($A118,Main2!$A:$BB,COLUMN(),FALSE))</f>
        <v/>
      </c>
      <c r="W118" t="str">
        <f>IF(VLOOKUP($A118,Main2!$A:$BB,COLUMN(),FALSE)=0,"",VLOOKUP($A118,Main2!$A:$BB,COLUMN(),FALSE))</f>
        <v/>
      </c>
      <c r="X118" t="str">
        <f>IF(VLOOKUP($A118,Main2!$A:$BB,COLUMN(),FALSE)=0,"",VLOOKUP($A118,Main2!$A:$BB,COLUMN(),FALSE))</f>
        <v/>
      </c>
      <c r="Y118" t="str">
        <f>IF(VLOOKUP($A118,Main2!$A:$BB,COLUMN(),FALSE)=0,"",VLOOKUP($A118,Main2!$A:$BB,COLUMN(),FALSE))</f>
        <v/>
      </c>
      <c r="Z118" t="str">
        <f>IF(VLOOKUP($A118,Main2!$A:$BB,COLUMN(),FALSE)=0,"",VLOOKUP($A118,Main2!$A:$BB,COLUMN(),FALSE))</f>
        <v/>
      </c>
      <c r="AA118" t="str">
        <f>IF(VLOOKUP($A118,Main2!$A:$BB,COLUMN(),FALSE)=0,"",VLOOKUP($A118,Main2!$A:$BB,COLUMN(),FALSE))</f>
        <v/>
      </c>
      <c r="AB118" t="str">
        <f>IF(VLOOKUP($A118,Main2!$A:$BB,COLUMN(),FALSE)=0,"",VLOOKUP($A118,Main2!$A:$BB,COLUMN(),FALSE))</f>
        <v/>
      </c>
      <c r="AC118" t="str">
        <f>IF(VLOOKUP($A118,Main2!$A:$BB,COLUMN(),FALSE)=0,"",VLOOKUP($A118,Main2!$A:$BB,COLUMN(),FALSE))</f>
        <v/>
      </c>
      <c r="AD118" t="str">
        <f>IF(VLOOKUP($A118,Main2!$A:$BB,COLUMN(),FALSE)=0,"",VLOOKUP($A118,Main2!$A:$BB,COLUMN(),FALSE))</f>
        <v/>
      </c>
      <c r="AE118" t="str">
        <f>IF(VLOOKUP($A118,Main2!$A:$BB,COLUMN(),FALSE)=0,"",VLOOKUP($A118,Main2!$A:$BB,COLUMN(),FALSE))</f>
        <v/>
      </c>
      <c r="AF118" t="str">
        <f>IF(VLOOKUP($A118,Main2!$A:$BB,COLUMN(),FALSE)=0,"",VLOOKUP($A118,Main2!$A:$BB,COLUMN(),FALSE))</f>
        <v/>
      </c>
      <c r="AG118" t="str">
        <f>IF(VLOOKUP($A118,Main2!$A:$BB,COLUMN(),FALSE)=0,"",VLOOKUP($A118,Main2!$A:$BB,COLUMN(),FALSE))</f>
        <v/>
      </c>
      <c r="AH118" t="str">
        <f>IF(VLOOKUP($A118,Main2!$A:$BB,COLUMN(),FALSE)=0,"",VLOOKUP($A118,Main2!$A:$BB,COLUMN(),FALSE))</f>
        <v/>
      </c>
      <c r="AI118" t="str">
        <f>IF(VLOOKUP($A118,Main2!$A:$BB,COLUMN(),FALSE)=0,"",VLOOKUP($A118,Main2!$A:$BB,COLUMN(),FALSE))</f>
        <v/>
      </c>
      <c r="AJ118" t="str">
        <f>IF(VLOOKUP($A118,Main2!$A:$BB,COLUMN(),FALSE)=0,"",VLOOKUP($A118,Main2!$A:$BB,COLUMN(),FALSE))</f>
        <v/>
      </c>
      <c r="AK118" t="str">
        <f>IF(VLOOKUP($A118,Main2!$A:$BB,COLUMN(),FALSE)=0,"",VLOOKUP($A118,Main2!$A:$BB,COLUMN(),FALSE))</f>
        <v/>
      </c>
      <c r="AL118" t="str">
        <f>IF(VLOOKUP($A118,Main2!$A:$BB,COLUMN(),FALSE)=0,"",VLOOKUP($A118,Main2!$A:$BB,COLUMN(),FALSE))</f>
        <v/>
      </c>
      <c r="AM118" t="str">
        <f>IF(VLOOKUP($A118,Main2!$A:$BB,COLUMN(),FALSE)=0,"",VLOOKUP($A118,Main2!$A:$BB,COLUMN(),FALSE))</f>
        <v/>
      </c>
      <c r="AN118" t="str">
        <f>IF(VLOOKUP($A118,Main2!$A:$BB,COLUMN(),FALSE)=0,"",VLOOKUP($A118,Main2!$A:$BB,COLUMN(),FALSE))</f>
        <v/>
      </c>
      <c r="AO118" t="str">
        <f>IF(VLOOKUP($A118,Main2!$A:$BB,COLUMN(),FALSE)=0,"",VLOOKUP($A118,Main2!$A:$BB,COLUMN(),FALSE))</f>
        <v/>
      </c>
      <c r="AP118" t="str">
        <f>IF(VLOOKUP($A118,Main2!$A:$BB,COLUMN(),FALSE)=0,"",VLOOKUP($A118,Main2!$A:$BB,COLUMN(),FALSE))</f>
        <v/>
      </c>
      <c r="AQ118" t="str">
        <f>IF(VLOOKUP($A118,Main2!$A:$BB,COLUMN(),FALSE)=0,"",VLOOKUP($A118,Main2!$A:$BB,COLUMN(),FALSE))</f>
        <v/>
      </c>
      <c r="AR118" t="str">
        <f>IF(VLOOKUP($A118,Main2!$A:$BB,COLUMN(),FALSE)=0,"",VLOOKUP($A118,Main2!$A:$BB,COLUMN(),FALSE))</f>
        <v/>
      </c>
      <c r="AS118" t="str">
        <f>IF(VLOOKUP($A118,Main2!$A:$BB,COLUMN(),FALSE)=0,"",VLOOKUP($A118,Main2!$A:$BB,COLUMN(),FALSE))</f>
        <v/>
      </c>
      <c r="AT118" t="str">
        <f>IF(VLOOKUP($A118,Main2!$A:$BB,COLUMN(),FALSE)=0,"",VLOOKUP($A118,Main2!$A:$BB,COLUMN(),FALSE))</f>
        <v/>
      </c>
      <c r="AU118" t="str">
        <f>IF(VLOOKUP($A118,Main2!$A:$BB,COLUMN(),FALSE)=0,"",VLOOKUP($A118,Main2!$A:$BB,COLUMN(),FALSE))</f>
        <v/>
      </c>
      <c r="AV118" t="str">
        <f>IF(VLOOKUP($A118,Main2!$A:$BB,COLUMN(),FALSE)=0,"",VLOOKUP($A118,Main2!$A:$BB,COLUMN(),FALSE))</f>
        <v/>
      </c>
      <c r="AW118" t="str">
        <f>IF(VLOOKUP($A118,Main2!$A:$BB,COLUMN(),FALSE)=0,"",VLOOKUP($A118,Main2!$A:$BB,COLUMN(),FALSE))</f>
        <v/>
      </c>
      <c r="AX118" t="str">
        <f>IF(VLOOKUP($A118,Main2!$A:$BB,COLUMN(),FALSE)=0,"",VLOOKUP($A118,Main2!$A:$BB,COLUMN(),FALSE))</f>
        <v/>
      </c>
      <c r="AY118" t="str">
        <f>IF(VLOOKUP($A118,Main2!$A:$BB,COLUMN(),FALSE)=0,"",VLOOKUP($A118,Main2!$A:$BB,COLUMN(),FALSE))</f>
        <v/>
      </c>
      <c r="AZ118" t="str">
        <f>IF(VLOOKUP($A118,Main2!$A:$BB,COLUMN(),FALSE)=0,"",VLOOKUP($A118,Main2!$A:$BB,COLUMN(),FALSE))</f>
        <v/>
      </c>
      <c r="BA118" t="str">
        <f>IF(VLOOKUP($A118,Main2!$A:$BB,COLUMN(),FALSE)=0,"",VLOOKUP($A118,Main2!$A:$BB,COLUMN(),FALSE))</f>
        <v/>
      </c>
      <c r="BB118" t="str">
        <f>IF(VLOOKUP($A118,Main2!$A:$BB,COLUMN(),FALSE)=0,"",VLOOKUP($A118,Main2!$A:$BB,COLUMN(),FALSE))</f>
        <v/>
      </c>
    </row>
    <row r="119" spans="1:54" x14ac:dyDescent="0.3">
      <c r="A119">
        <v>269</v>
      </c>
      <c r="B119" t="str">
        <f>IF(VLOOKUP($A119,Main2!$A:$BB,COLUMN(),FALSE)=0,"",VLOOKUP($A119,Main2!$A:$BB,COLUMN(),FALSE))</f>
        <v>ポジティブ☆ダンスタイム</v>
      </c>
      <c r="C119" t="str">
        <f>IF(VLOOKUP($A119,Main2!$A:$BB,COLUMN(),FALSE)=0,"",VLOOKUP($A119,Main2!$A:$BB,COLUMN(),FALSE))</f>
        <v>포지티브☆댄스 타임</v>
      </c>
      <c r="D119" t="str">
        <f>IF(VLOOKUP($A119,Main2!$A:$BB,COLUMN(),FALSE)=0,"",VLOOKUP($A119,Main2!$A:$BB,COLUMN(),FALSE))</f>
        <v>2017-10-12</v>
      </c>
      <c r="E119" t="str">
        <f>IF(VLOOKUP($A119,Main2!$A:$BB,COLUMN(),FALSE)=0,"",VLOOKUP($A119,Main2!$A:$BB,COLUMN(),FALSE))</f>
        <v>키노시타</v>
      </c>
      <c r="F119" t="str">
        <f>IF(VLOOKUP($A119,Main2!$A:$BB,COLUMN(),FALSE)=0,"",VLOOKUP($A119,Main2!$A:$BB,COLUMN(),FALSE))</f>
        <v/>
      </c>
      <c r="G119" t="str">
        <f>IF(VLOOKUP($A119,Main2!$A:$BB,COLUMN(),FALSE)=0,"",VLOOKUP($A119,Main2!$A:$BB,COLUMN(),FALSE))</f>
        <v>https://www.youtube.com/watch?v=FT91CrPPAqc</v>
      </c>
      <c r="H119" t="str">
        <f>IF(VLOOKUP($A119,Main2!$A:$BB,COLUMN(),FALSE)=0,"",VLOOKUP($A119,Main2!$A:$BB,COLUMN(),FALSE))</f>
        <v/>
      </c>
      <c r="I119" t="str">
        <f>IF(VLOOKUP($A119,Main2!$A:$BB,COLUMN(),FALSE)=0,"",VLOOKUP($A119,Main2!$A:$BB,COLUMN(),FALSE))</f>
        <v/>
      </c>
      <c r="J119" t="str">
        <f>IF(VLOOKUP($A119,Main2!$A:$BB,COLUMN(),FALSE)=0,"",VLOOKUP($A119,Main2!$A:$BB,COLUMN(),FALSE))</f>
        <v>포지티브 댄스 타임</v>
      </c>
      <c r="K119" t="str">
        <f>IF(VLOOKUP($A119,Main2!$A:$BB,COLUMN(),FALSE)=0,"",VLOOKUP($A119,Main2!$A:$BB,COLUMN(),FALSE))</f>
        <v/>
      </c>
      <c r="L119" t="str">
        <f>IF(VLOOKUP($A119,Main2!$A:$BB,COLUMN(),FALSE)=0,"",VLOOKUP($A119,Main2!$A:$BB,COLUMN(),FALSE))</f>
        <v/>
      </c>
      <c r="M119" t="str">
        <f>IF(VLOOKUP($A119,Main2!$A:$BB,COLUMN(),FALSE)=0,"",VLOOKUP($A119,Main2!$A:$BB,COLUMN(),FALSE))</f>
        <v/>
      </c>
      <c r="N119" t="str">
        <f>IF(VLOOKUP($A119,Main2!$A:$BB,COLUMN(),FALSE)=0,"",VLOOKUP($A119,Main2!$A:$BB,COLUMN(),FALSE))</f>
        <v/>
      </c>
      <c r="O119" t="str">
        <f>IF(VLOOKUP($A119,Main2!$A:$BB,COLUMN(),FALSE)=0,"",VLOOKUP($A119,Main2!$A:$BB,COLUMN(),FALSE))</f>
        <v/>
      </c>
      <c r="P119" t="str">
        <f>IF(VLOOKUP($A119,Main2!$A:$BB,COLUMN(),FALSE)=0,"",VLOOKUP($A119,Main2!$A:$BB,COLUMN(),FALSE))</f>
        <v/>
      </c>
      <c r="Q119" t="str">
        <f>IF(VLOOKUP($A119,Main2!$A:$BB,COLUMN(),FALSE)=0,"",VLOOKUP($A119,Main2!$A:$BB,COLUMN(),FALSE))</f>
        <v/>
      </c>
      <c r="R119" t="str">
        <f>IF(VLOOKUP($A119,Main2!$A:$BB,COLUMN(),FALSE)=0,"",VLOOKUP($A119,Main2!$A:$BB,COLUMN(),FALSE))</f>
        <v/>
      </c>
      <c r="S119" t="str">
        <f>IF(VLOOKUP($A119,Main2!$A:$BB,COLUMN(),FALSE)=0,"",VLOOKUP($A119,Main2!$A:$BB,COLUMN(),FALSE))</f>
        <v/>
      </c>
      <c r="T119" t="str">
        <f>IF(VLOOKUP($A119,Main2!$A:$BB,COLUMN(),FALSE)=0,"",VLOOKUP($A119,Main2!$A:$BB,COLUMN(),FALSE))</f>
        <v/>
      </c>
      <c r="U119" t="str">
        <f>IF(VLOOKUP($A119,Main2!$A:$BB,COLUMN(),FALSE)=0,"",VLOOKUP($A119,Main2!$A:$BB,COLUMN(),FALSE))</f>
        <v/>
      </c>
      <c r="V119" t="str">
        <f>IF(VLOOKUP($A119,Main2!$A:$BB,COLUMN(),FALSE)=0,"",VLOOKUP($A119,Main2!$A:$BB,COLUMN(),FALSE))</f>
        <v/>
      </c>
      <c r="W119" t="str">
        <f>IF(VLOOKUP($A119,Main2!$A:$BB,COLUMN(),FALSE)=0,"",VLOOKUP($A119,Main2!$A:$BB,COLUMN(),FALSE))</f>
        <v/>
      </c>
      <c r="X119" t="str">
        <f>IF(VLOOKUP($A119,Main2!$A:$BB,COLUMN(),FALSE)=0,"",VLOOKUP($A119,Main2!$A:$BB,COLUMN(),FALSE))</f>
        <v/>
      </c>
      <c r="Y119" t="str">
        <f>IF(VLOOKUP($A119,Main2!$A:$BB,COLUMN(),FALSE)=0,"",VLOOKUP($A119,Main2!$A:$BB,COLUMN(),FALSE))</f>
        <v/>
      </c>
      <c r="Z119" t="str">
        <f>IF(VLOOKUP($A119,Main2!$A:$BB,COLUMN(),FALSE)=0,"",VLOOKUP($A119,Main2!$A:$BB,COLUMN(),FALSE))</f>
        <v/>
      </c>
      <c r="AA119" t="str">
        <f>IF(VLOOKUP($A119,Main2!$A:$BB,COLUMN(),FALSE)=0,"",VLOOKUP($A119,Main2!$A:$BB,COLUMN(),FALSE))</f>
        <v/>
      </c>
      <c r="AB119" t="str">
        <f>IF(VLOOKUP($A119,Main2!$A:$BB,COLUMN(),FALSE)=0,"",VLOOKUP($A119,Main2!$A:$BB,COLUMN(),FALSE))</f>
        <v/>
      </c>
      <c r="AC119" t="str">
        <f>IF(VLOOKUP($A119,Main2!$A:$BB,COLUMN(),FALSE)=0,"",VLOOKUP($A119,Main2!$A:$BB,COLUMN(),FALSE))</f>
        <v/>
      </c>
      <c r="AD119" t="str">
        <f>IF(VLOOKUP($A119,Main2!$A:$BB,COLUMN(),FALSE)=0,"",VLOOKUP($A119,Main2!$A:$BB,COLUMN(),FALSE))</f>
        <v/>
      </c>
      <c r="AE119" t="str">
        <f>IF(VLOOKUP($A119,Main2!$A:$BB,COLUMN(),FALSE)=0,"",VLOOKUP($A119,Main2!$A:$BB,COLUMN(),FALSE))</f>
        <v/>
      </c>
      <c r="AF119" t="str">
        <f>IF(VLOOKUP($A119,Main2!$A:$BB,COLUMN(),FALSE)=0,"",VLOOKUP($A119,Main2!$A:$BB,COLUMN(),FALSE))</f>
        <v/>
      </c>
      <c r="AG119" t="str">
        <f>IF(VLOOKUP($A119,Main2!$A:$BB,COLUMN(),FALSE)=0,"",VLOOKUP($A119,Main2!$A:$BB,COLUMN(),FALSE))</f>
        <v/>
      </c>
      <c r="AH119" t="str">
        <f>IF(VLOOKUP($A119,Main2!$A:$BB,COLUMN(),FALSE)=0,"",VLOOKUP($A119,Main2!$A:$BB,COLUMN(),FALSE))</f>
        <v/>
      </c>
      <c r="AI119" t="str">
        <f>IF(VLOOKUP($A119,Main2!$A:$BB,COLUMN(),FALSE)=0,"",VLOOKUP($A119,Main2!$A:$BB,COLUMN(),FALSE))</f>
        <v/>
      </c>
      <c r="AJ119" t="str">
        <f>IF(VLOOKUP($A119,Main2!$A:$BB,COLUMN(),FALSE)=0,"",VLOOKUP($A119,Main2!$A:$BB,COLUMN(),FALSE))</f>
        <v/>
      </c>
      <c r="AK119" t="str">
        <f>IF(VLOOKUP($A119,Main2!$A:$BB,COLUMN(),FALSE)=0,"",VLOOKUP($A119,Main2!$A:$BB,COLUMN(),FALSE))</f>
        <v/>
      </c>
      <c r="AL119" t="str">
        <f>IF(VLOOKUP($A119,Main2!$A:$BB,COLUMN(),FALSE)=0,"",VLOOKUP($A119,Main2!$A:$BB,COLUMN(),FALSE))</f>
        <v/>
      </c>
      <c r="AM119" t="str">
        <f>IF(VLOOKUP($A119,Main2!$A:$BB,COLUMN(),FALSE)=0,"",VLOOKUP($A119,Main2!$A:$BB,COLUMN(),FALSE))</f>
        <v/>
      </c>
      <c r="AN119" t="str">
        <f>IF(VLOOKUP($A119,Main2!$A:$BB,COLUMN(),FALSE)=0,"",VLOOKUP($A119,Main2!$A:$BB,COLUMN(),FALSE))</f>
        <v/>
      </c>
      <c r="AO119" t="str">
        <f>IF(VLOOKUP($A119,Main2!$A:$BB,COLUMN(),FALSE)=0,"",VLOOKUP($A119,Main2!$A:$BB,COLUMN(),FALSE))</f>
        <v/>
      </c>
      <c r="AP119" t="str">
        <f>IF(VLOOKUP($A119,Main2!$A:$BB,COLUMN(),FALSE)=0,"",VLOOKUP($A119,Main2!$A:$BB,COLUMN(),FALSE))</f>
        <v/>
      </c>
      <c r="AQ119" t="str">
        <f>IF(VLOOKUP($A119,Main2!$A:$BB,COLUMN(),FALSE)=0,"",VLOOKUP($A119,Main2!$A:$BB,COLUMN(),FALSE))</f>
        <v/>
      </c>
      <c r="AR119" t="str">
        <f>IF(VLOOKUP($A119,Main2!$A:$BB,COLUMN(),FALSE)=0,"",VLOOKUP($A119,Main2!$A:$BB,COLUMN(),FALSE))</f>
        <v/>
      </c>
      <c r="AS119" t="str">
        <f>IF(VLOOKUP($A119,Main2!$A:$BB,COLUMN(),FALSE)=0,"",VLOOKUP($A119,Main2!$A:$BB,COLUMN(),FALSE))</f>
        <v/>
      </c>
      <c r="AT119" t="str">
        <f>IF(VLOOKUP($A119,Main2!$A:$BB,COLUMN(),FALSE)=0,"",VLOOKUP($A119,Main2!$A:$BB,COLUMN(),FALSE))</f>
        <v/>
      </c>
      <c r="AU119" t="str">
        <f>IF(VLOOKUP($A119,Main2!$A:$BB,COLUMN(),FALSE)=0,"",VLOOKUP($A119,Main2!$A:$BB,COLUMN(),FALSE))</f>
        <v/>
      </c>
      <c r="AV119" t="str">
        <f>IF(VLOOKUP($A119,Main2!$A:$BB,COLUMN(),FALSE)=0,"",VLOOKUP($A119,Main2!$A:$BB,COLUMN(),FALSE))</f>
        <v/>
      </c>
      <c r="AW119" t="str">
        <f>IF(VLOOKUP($A119,Main2!$A:$BB,COLUMN(),FALSE)=0,"",VLOOKUP($A119,Main2!$A:$BB,COLUMN(),FALSE))</f>
        <v/>
      </c>
      <c r="AX119" t="str">
        <f>IF(VLOOKUP($A119,Main2!$A:$BB,COLUMN(),FALSE)=0,"",VLOOKUP($A119,Main2!$A:$BB,COLUMN(),FALSE))</f>
        <v/>
      </c>
      <c r="AY119" t="str">
        <f>IF(VLOOKUP($A119,Main2!$A:$BB,COLUMN(),FALSE)=0,"",VLOOKUP($A119,Main2!$A:$BB,COLUMN(),FALSE))</f>
        <v/>
      </c>
      <c r="AZ119" t="str">
        <f>IF(VLOOKUP($A119,Main2!$A:$BB,COLUMN(),FALSE)=0,"",VLOOKUP($A119,Main2!$A:$BB,COLUMN(),FALSE))</f>
        <v/>
      </c>
      <c r="BA119" t="str">
        <f>IF(VLOOKUP($A119,Main2!$A:$BB,COLUMN(),FALSE)=0,"",VLOOKUP($A119,Main2!$A:$BB,COLUMN(),FALSE))</f>
        <v/>
      </c>
      <c r="BB119" t="str">
        <f>IF(VLOOKUP($A119,Main2!$A:$BB,COLUMN(),FALSE)=0,"",VLOOKUP($A119,Main2!$A:$BB,COLUMN(),FALSE))</f>
        <v/>
      </c>
    </row>
    <row r="120" spans="1:54" x14ac:dyDescent="0.3">
      <c r="A120">
        <v>285</v>
      </c>
      <c r="B120" t="str">
        <f>IF(VLOOKUP($A120,Main2!$A:$BB,COLUMN(),FALSE)=0,"",VLOOKUP($A120,Main2!$A:$BB,COLUMN(),FALSE))</f>
        <v>ディザーチューン</v>
      </c>
      <c r="C120" t="str">
        <f>IF(VLOOKUP($A120,Main2!$A:$BB,COLUMN(),FALSE)=0,"",VLOOKUP($A120,Main2!$A:$BB,COLUMN(),FALSE))</f>
        <v>디더 튠</v>
      </c>
      <c r="D120" t="str">
        <f>IF(VLOOKUP($A120,Main2!$A:$BB,COLUMN(),FALSE)=0,"",VLOOKUP($A120,Main2!$A:$BB,COLUMN(),FALSE))</f>
        <v>2018-08-31</v>
      </c>
      <c r="E120" t="str">
        <f>IF(VLOOKUP($A120,Main2!$A:$BB,COLUMN(),FALSE)=0,"",VLOOKUP($A120,Main2!$A:$BB,COLUMN(),FALSE))</f>
        <v>DIVELA</v>
      </c>
      <c r="F120" t="str">
        <f>IF(VLOOKUP($A120,Main2!$A:$BB,COLUMN(),FALSE)=0,"",VLOOKUP($A120,Main2!$A:$BB,COLUMN(),FALSE))</f>
        <v/>
      </c>
      <c r="G120" t="str">
        <f>IF(VLOOKUP($A120,Main2!$A:$BB,COLUMN(),FALSE)=0,"",VLOOKUP($A120,Main2!$A:$BB,COLUMN(),FALSE))</f>
        <v>https://www.youtube.com/watch?v=hc8rQr-R-bA</v>
      </c>
      <c r="H120">
        <f>IF(VLOOKUP($A120,Main2!$A:$BB,COLUMN(),FALSE)=0,"",VLOOKUP($A120,Main2!$A:$BB,COLUMN(),FALSE))</f>
        <v>38.6</v>
      </c>
      <c r="I120">
        <f>IF(VLOOKUP($A120,Main2!$A:$BB,COLUMN(),FALSE)=0,"",VLOOKUP($A120,Main2!$A:$BB,COLUMN(),FALSE))</f>
        <v>85.55</v>
      </c>
      <c r="J120" t="str">
        <f>IF(VLOOKUP($A120,Main2!$A:$BB,COLUMN(),FALSE)=0,"",VLOOKUP($A120,Main2!$A:$BB,COLUMN(),FALSE))</f>
        <v>디더 튠</v>
      </c>
      <c r="K120" t="str">
        <f>IF(VLOOKUP($A120,Main2!$A:$BB,COLUMN(),FALSE)=0,"",VLOOKUP($A120,Main2!$A:$BB,COLUMN(),FALSE))</f>
        <v>망설이는 선율</v>
      </c>
      <c r="L120" t="str">
        <f>IF(VLOOKUP($A120,Main2!$A:$BB,COLUMN(),FALSE)=0,"",VLOOKUP($A120,Main2!$A:$BB,COLUMN(),FALSE))</f>
        <v/>
      </c>
      <c r="M120" t="str">
        <f>IF(VLOOKUP($A120,Main2!$A:$BB,COLUMN(),FALSE)=0,"",VLOOKUP($A120,Main2!$A:$BB,COLUMN(),FALSE))</f>
        <v/>
      </c>
      <c r="N120" t="str">
        <f>IF(VLOOKUP($A120,Main2!$A:$BB,COLUMN(),FALSE)=0,"",VLOOKUP($A120,Main2!$A:$BB,COLUMN(),FALSE))</f>
        <v/>
      </c>
      <c r="O120" t="str">
        <f>IF(VLOOKUP($A120,Main2!$A:$BB,COLUMN(),FALSE)=0,"",VLOOKUP($A120,Main2!$A:$BB,COLUMN(),FALSE))</f>
        <v/>
      </c>
      <c r="P120" t="str">
        <f>IF(VLOOKUP($A120,Main2!$A:$BB,COLUMN(),FALSE)=0,"",VLOOKUP($A120,Main2!$A:$BB,COLUMN(),FALSE))</f>
        <v/>
      </c>
      <c r="Q120" t="str">
        <f>IF(VLOOKUP($A120,Main2!$A:$BB,COLUMN(),FALSE)=0,"",VLOOKUP($A120,Main2!$A:$BB,COLUMN(),FALSE))</f>
        <v/>
      </c>
      <c r="R120" t="str">
        <f>IF(VLOOKUP($A120,Main2!$A:$BB,COLUMN(),FALSE)=0,"",VLOOKUP($A120,Main2!$A:$BB,COLUMN(),FALSE))</f>
        <v/>
      </c>
      <c r="S120" t="str">
        <f>IF(VLOOKUP($A120,Main2!$A:$BB,COLUMN(),FALSE)=0,"",VLOOKUP($A120,Main2!$A:$BB,COLUMN(),FALSE))</f>
        <v/>
      </c>
      <c r="T120" t="str">
        <f>IF(VLOOKUP($A120,Main2!$A:$BB,COLUMN(),FALSE)=0,"",VLOOKUP($A120,Main2!$A:$BB,COLUMN(),FALSE))</f>
        <v/>
      </c>
      <c r="U120" t="str">
        <f>IF(VLOOKUP($A120,Main2!$A:$BB,COLUMN(),FALSE)=0,"",VLOOKUP($A120,Main2!$A:$BB,COLUMN(),FALSE))</f>
        <v/>
      </c>
      <c r="V120" t="str">
        <f>IF(VLOOKUP($A120,Main2!$A:$BB,COLUMN(),FALSE)=0,"",VLOOKUP($A120,Main2!$A:$BB,COLUMN(),FALSE))</f>
        <v/>
      </c>
      <c r="W120" t="str">
        <f>IF(VLOOKUP($A120,Main2!$A:$BB,COLUMN(),FALSE)=0,"",VLOOKUP($A120,Main2!$A:$BB,COLUMN(),FALSE))</f>
        <v/>
      </c>
      <c r="X120" t="str">
        <f>IF(VLOOKUP($A120,Main2!$A:$BB,COLUMN(),FALSE)=0,"",VLOOKUP($A120,Main2!$A:$BB,COLUMN(),FALSE))</f>
        <v/>
      </c>
      <c r="Y120" t="str">
        <f>IF(VLOOKUP($A120,Main2!$A:$BB,COLUMN(),FALSE)=0,"",VLOOKUP($A120,Main2!$A:$BB,COLUMN(),FALSE))</f>
        <v/>
      </c>
      <c r="Z120" t="str">
        <f>IF(VLOOKUP($A120,Main2!$A:$BB,COLUMN(),FALSE)=0,"",VLOOKUP($A120,Main2!$A:$BB,COLUMN(),FALSE))</f>
        <v/>
      </c>
      <c r="AA120" t="str">
        <f>IF(VLOOKUP($A120,Main2!$A:$BB,COLUMN(),FALSE)=0,"",VLOOKUP($A120,Main2!$A:$BB,COLUMN(),FALSE))</f>
        <v/>
      </c>
      <c r="AB120" t="str">
        <f>IF(VLOOKUP($A120,Main2!$A:$BB,COLUMN(),FALSE)=0,"",VLOOKUP($A120,Main2!$A:$BB,COLUMN(),FALSE))</f>
        <v/>
      </c>
      <c r="AC120" t="str">
        <f>IF(VLOOKUP($A120,Main2!$A:$BB,COLUMN(),FALSE)=0,"",VLOOKUP($A120,Main2!$A:$BB,COLUMN(),FALSE))</f>
        <v/>
      </c>
      <c r="AD120" t="str">
        <f>IF(VLOOKUP($A120,Main2!$A:$BB,COLUMN(),FALSE)=0,"",VLOOKUP($A120,Main2!$A:$BB,COLUMN(),FALSE))</f>
        <v/>
      </c>
      <c r="AE120" t="str">
        <f>IF(VLOOKUP($A120,Main2!$A:$BB,COLUMN(),FALSE)=0,"",VLOOKUP($A120,Main2!$A:$BB,COLUMN(),FALSE))</f>
        <v/>
      </c>
      <c r="AF120" t="str">
        <f>IF(VLOOKUP($A120,Main2!$A:$BB,COLUMN(),FALSE)=0,"",VLOOKUP($A120,Main2!$A:$BB,COLUMN(),FALSE))</f>
        <v/>
      </c>
      <c r="AG120" t="str">
        <f>IF(VLOOKUP($A120,Main2!$A:$BB,COLUMN(),FALSE)=0,"",VLOOKUP($A120,Main2!$A:$BB,COLUMN(),FALSE))</f>
        <v/>
      </c>
      <c r="AH120" t="str">
        <f>IF(VLOOKUP($A120,Main2!$A:$BB,COLUMN(),FALSE)=0,"",VLOOKUP($A120,Main2!$A:$BB,COLUMN(),FALSE))</f>
        <v>Dither Tune</v>
      </c>
      <c r="AI120" t="str">
        <f>IF(VLOOKUP($A120,Main2!$A:$BB,COLUMN(),FALSE)=0,"",VLOOKUP($A120,Main2!$A:$BB,COLUMN(),FALSE))</f>
        <v/>
      </c>
      <c r="AJ120" t="str">
        <f>IF(VLOOKUP($A120,Main2!$A:$BB,COLUMN(),FALSE)=0,"",VLOOKUP($A120,Main2!$A:$BB,COLUMN(),FALSE))</f>
        <v/>
      </c>
      <c r="AK120" t="str">
        <f>IF(VLOOKUP($A120,Main2!$A:$BB,COLUMN(),FALSE)=0,"",VLOOKUP($A120,Main2!$A:$BB,COLUMN(),FALSE))</f>
        <v/>
      </c>
      <c r="AL120" t="str">
        <f>IF(VLOOKUP($A120,Main2!$A:$BB,COLUMN(),FALSE)=0,"",VLOOKUP($A120,Main2!$A:$BB,COLUMN(),FALSE))</f>
        <v/>
      </c>
      <c r="AM120" t="str">
        <f>IF(VLOOKUP($A120,Main2!$A:$BB,COLUMN(),FALSE)=0,"",VLOOKUP($A120,Main2!$A:$BB,COLUMN(),FALSE))</f>
        <v/>
      </c>
      <c r="AN120" t="str">
        <f>IF(VLOOKUP($A120,Main2!$A:$BB,COLUMN(),FALSE)=0,"",VLOOKUP($A120,Main2!$A:$BB,COLUMN(),FALSE))</f>
        <v/>
      </c>
      <c r="AO120" t="str">
        <f>IF(VLOOKUP($A120,Main2!$A:$BB,COLUMN(),FALSE)=0,"",VLOOKUP($A120,Main2!$A:$BB,COLUMN(),FALSE))</f>
        <v/>
      </c>
      <c r="AP120" t="str">
        <f>IF(VLOOKUP($A120,Main2!$A:$BB,COLUMN(),FALSE)=0,"",VLOOKUP($A120,Main2!$A:$BB,COLUMN(),FALSE))</f>
        <v/>
      </c>
      <c r="AQ120" t="str">
        <f>IF(VLOOKUP($A120,Main2!$A:$BB,COLUMN(),FALSE)=0,"",VLOOKUP($A120,Main2!$A:$BB,COLUMN(),FALSE))</f>
        <v/>
      </c>
      <c r="AR120" t="str">
        <f>IF(VLOOKUP($A120,Main2!$A:$BB,COLUMN(),FALSE)=0,"",VLOOKUP($A120,Main2!$A:$BB,COLUMN(),FALSE))</f>
        <v/>
      </c>
      <c r="AS120" t="str">
        <f>IF(VLOOKUP($A120,Main2!$A:$BB,COLUMN(),FALSE)=0,"",VLOOKUP($A120,Main2!$A:$BB,COLUMN(),FALSE))</f>
        <v>디자아 츄운</v>
      </c>
      <c r="AT120" t="str">
        <f>IF(VLOOKUP($A120,Main2!$A:$BB,COLUMN(),FALSE)=0,"",VLOOKUP($A120,Main2!$A:$BB,COLUMN(),FALSE))</f>
        <v/>
      </c>
      <c r="AU120" t="str">
        <f>IF(VLOOKUP($A120,Main2!$A:$BB,COLUMN(),FALSE)=0,"",VLOOKUP($A120,Main2!$A:$BB,COLUMN(),FALSE))</f>
        <v/>
      </c>
      <c r="AV120" t="str">
        <f>IF(VLOOKUP($A120,Main2!$A:$BB,COLUMN(),FALSE)=0,"",VLOOKUP($A120,Main2!$A:$BB,COLUMN(),FALSE))</f>
        <v/>
      </c>
      <c r="AW120" t="str">
        <f>IF(VLOOKUP($A120,Main2!$A:$BB,COLUMN(),FALSE)=0,"",VLOOKUP($A120,Main2!$A:$BB,COLUMN(),FALSE))</f>
        <v/>
      </c>
      <c r="AX120" t="str">
        <f>IF(VLOOKUP($A120,Main2!$A:$BB,COLUMN(),FALSE)=0,"",VLOOKUP($A120,Main2!$A:$BB,COLUMN(),FALSE))</f>
        <v/>
      </c>
      <c r="AY120" t="str">
        <f>IF(VLOOKUP($A120,Main2!$A:$BB,COLUMN(),FALSE)=0,"",VLOOKUP($A120,Main2!$A:$BB,COLUMN(),FALSE))</f>
        <v/>
      </c>
      <c r="AZ120" t="str">
        <f>IF(VLOOKUP($A120,Main2!$A:$BB,COLUMN(),FALSE)=0,"",VLOOKUP($A120,Main2!$A:$BB,COLUMN(),FALSE))</f>
        <v/>
      </c>
      <c r="BA120" t="str">
        <f>IF(VLOOKUP($A120,Main2!$A:$BB,COLUMN(),FALSE)=0,"",VLOOKUP($A120,Main2!$A:$BB,COLUMN(),FALSE))</f>
        <v/>
      </c>
      <c r="BB120" t="str">
        <f>IF(VLOOKUP($A120,Main2!$A:$BB,COLUMN(),FALSE)=0,"",VLOOKUP($A120,Main2!$A:$BB,COLUMN(),FALSE))</f>
        <v/>
      </c>
    </row>
    <row r="121" spans="1:54" x14ac:dyDescent="0.3">
      <c r="A121">
        <v>60</v>
      </c>
      <c r="B121" t="str">
        <f>IF(VLOOKUP($A121,Main2!$A:$BB,COLUMN(),FALSE)=0,"",VLOOKUP($A121,Main2!$A:$BB,COLUMN(),FALSE))</f>
        <v>SPiCa</v>
      </c>
      <c r="C121" t="str">
        <f>IF(VLOOKUP($A121,Main2!$A:$BB,COLUMN(),FALSE)=0,"",VLOOKUP($A121,Main2!$A:$BB,COLUMN(),FALSE))</f>
        <v/>
      </c>
      <c r="D121" t="str">
        <f>IF(VLOOKUP($A121,Main2!$A:$BB,COLUMN(),FALSE)=0,"",VLOOKUP($A121,Main2!$A:$BB,COLUMN(),FALSE))</f>
        <v>2009-07-27</v>
      </c>
      <c r="E121" t="str">
        <f>IF(VLOOKUP($A121,Main2!$A:$BB,COLUMN(),FALSE)=0,"",VLOOKUP($A121,Main2!$A:$BB,COLUMN(),FALSE))</f>
        <v>토쿠P</v>
      </c>
      <c r="F121" t="str">
        <f>IF(VLOOKUP($A121,Main2!$A:$BB,COLUMN(),FALSE)=0,"",VLOOKUP($A121,Main2!$A:$BB,COLUMN(),FALSE))</f>
        <v/>
      </c>
      <c r="G121" t="str">
        <f>IF(VLOOKUP($A121,Main2!$A:$BB,COLUMN(),FALSE)=0,"",VLOOKUP($A121,Main2!$A:$BB,COLUMN(),FALSE))</f>
        <v>https://www.youtube.com/watch?v=Q8t6DK1ub24</v>
      </c>
      <c r="H121" t="str">
        <f>IF(VLOOKUP($A121,Main2!$A:$BB,COLUMN(),FALSE)=0,"",VLOOKUP($A121,Main2!$A:$BB,COLUMN(),FALSE))</f>
        <v/>
      </c>
      <c r="I121" t="str">
        <f>IF(VLOOKUP($A121,Main2!$A:$BB,COLUMN(),FALSE)=0,"",VLOOKUP($A121,Main2!$A:$BB,COLUMN(),FALSE))</f>
        <v/>
      </c>
      <c r="J121" t="str">
        <f>IF(VLOOKUP($A121,Main2!$A:$BB,COLUMN(),FALSE)=0,"",VLOOKUP($A121,Main2!$A:$BB,COLUMN(),FALSE))</f>
        <v>스피카</v>
      </c>
      <c r="K121" t="str">
        <f>IF(VLOOKUP($A121,Main2!$A:$BB,COLUMN(),FALSE)=0,"",VLOOKUP($A121,Main2!$A:$BB,COLUMN(),FALSE))</f>
        <v/>
      </c>
      <c r="L121" t="str">
        <f>IF(VLOOKUP($A121,Main2!$A:$BB,COLUMN(),FALSE)=0,"",VLOOKUP($A121,Main2!$A:$BB,COLUMN(),FALSE))</f>
        <v/>
      </c>
      <c r="M121" t="str">
        <f>IF(VLOOKUP($A121,Main2!$A:$BB,COLUMN(),FALSE)=0,"",VLOOKUP($A121,Main2!$A:$BB,COLUMN(),FALSE))</f>
        <v/>
      </c>
      <c r="N121" t="str">
        <f>IF(VLOOKUP($A121,Main2!$A:$BB,COLUMN(),FALSE)=0,"",VLOOKUP($A121,Main2!$A:$BB,COLUMN(),FALSE))</f>
        <v/>
      </c>
      <c r="O121" t="str">
        <f>IF(VLOOKUP($A121,Main2!$A:$BB,COLUMN(),FALSE)=0,"",VLOOKUP($A121,Main2!$A:$BB,COLUMN(),FALSE))</f>
        <v/>
      </c>
      <c r="P121" t="str">
        <f>IF(VLOOKUP($A121,Main2!$A:$BB,COLUMN(),FALSE)=0,"",VLOOKUP($A121,Main2!$A:$BB,COLUMN(),FALSE))</f>
        <v/>
      </c>
      <c r="Q121" t="str">
        <f>IF(VLOOKUP($A121,Main2!$A:$BB,COLUMN(),FALSE)=0,"",VLOOKUP($A121,Main2!$A:$BB,COLUMN(),FALSE))</f>
        <v/>
      </c>
      <c r="R121" t="str">
        <f>IF(VLOOKUP($A121,Main2!$A:$BB,COLUMN(),FALSE)=0,"",VLOOKUP($A121,Main2!$A:$BB,COLUMN(),FALSE))</f>
        <v/>
      </c>
      <c r="S121" t="str">
        <f>IF(VLOOKUP($A121,Main2!$A:$BB,COLUMN(),FALSE)=0,"",VLOOKUP($A121,Main2!$A:$BB,COLUMN(),FALSE))</f>
        <v/>
      </c>
      <c r="T121" t="str">
        <f>IF(VLOOKUP($A121,Main2!$A:$BB,COLUMN(),FALSE)=0,"",VLOOKUP($A121,Main2!$A:$BB,COLUMN(),FALSE))</f>
        <v/>
      </c>
      <c r="U121" t="str">
        <f>IF(VLOOKUP($A121,Main2!$A:$BB,COLUMN(),FALSE)=0,"",VLOOKUP($A121,Main2!$A:$BB,COLUMN(),FALSE))</f>
        <v/>
      </c>
      <c r="V121" t="str">
        <f>IF(VLOOKUP($A121,Main2!$A:$BB,COLUMN(),FALSE)=0,"",VLOOKUP($A121,Main2!$A:$BB,COLUMN(),FALSE))</f>
        <v/>
      </c>
      <c r="W121" t="str">
        <f>IF(VLOOKUP($A121,Main2!$A:$BB,COLUMN(),FALSE)=0,"",VLOOKUP($A121,Main2!$A:$BB,COLUMN(),FALSE))</f>
        <v/>
      </c>
      <c r="X121" t="str">
        <f>IF(VLOOKUP($A121,Main2!$A:$BB,COLUMN(),FALSE)=0,"",VLOOKUP($A121,Main2!$A:$BB,COLUMN(),FALSE))</f>
        <v/>
      </c>
      <c r="Y121" t="str">
        <f>IF(VLOOKUP($A121,Main2!$A:$BB,COLUMN(),FALSE)=0,"",VLOOKUP($A121,Main2!$A:$BB,COLUMN(),FALSE))</f>
        <v/>
      </c>
      <c r="Z121" t="str">
        <f>IF(VLOOKUP($A121,Main2!$A:$BB,COLUMN(),FALSE)=0,"",VLOOKUP($A121,Main2!$A:$BB,COLUMN(),FALSE))</f>
        <v/>
      </c>
      <c r="AA121" t="str">
        <f>IF(VLOOKUP($A121,Main2!$A:$BB,COLUMN(),FALSE)=0,"",VLOOKUP($A121,Main2!$A:$BB,COLUMN(),FALSE))</f>
        <v/>
      </c>
      <c r="AB121" t="str">
        <f>IF(VLOOKUP($A121,Main2!$A:$BB,COLUMN(),FALSE)=0,"",VLOOKUP($A121,Main2!$A:$BB,COLUMN(),FALSE))</f>
        <v/>
      </c>
      <c r="AC121" t="str">
        <f>IF(VLOOKUP($A121,Main2!$A:$BB,COLUMN(),FALSE)=0,"",VLOOKUP($A121,Main2!$A:$BB,COLUMN(),FALSE))</f>
        <v/>
      </c>
      <c r="AD121" t="str">
        <f>IF(VLOOKUP($A121,Main2!$A:$BB,COLUMN(),FALSE)=0,"",VLOOKUP($A121,Main2!$A:$BB,COLUMN(),FALSE))</f>
        <v/>
      </c>
      <c r="AE121" t="str">
        <f>IF(VLOOKUP($A121,Main2!$A:$BB,COLUMN(),FALSE)=0,"",VLOOKUP($A121,Main2!$A:$BB,COLUMN(),FALSE))</f>
        <v/>
      </c>
      <c r="AF121" t="str">
        <f>IF(VLOOKUP($A121,Main2!$A:$BB,COLUMN(),FALSE)=0,"",VLOOKUP($A121,Main2!$A:$BB,COLUMN(),FALSE))</f>
        <v/>
      </c>
      <c r="AG121" t="str">
        <f>IF(VLOOKUP($A121,Main2!$A:$BB,COLUMN(),FALSE)=0,"",VLOOKUP($A121,Main2!$A:$BB,COLUMN(),FALSE))</f>
        <v/>
      </c>
      <c r="AH121" t="str">
        <f>IF(VLOOKUP($A121,Main2!$A:$BB,COLUMN(),FALSE)=0,"",VLOOKUP($A121,Main2!$A:$BB,COLUMN(),FALSE))</f>
        <v/>
      </c>
      <c r="AI121" t="str">
        <f>IF(VLOOKUP($A121,Main2!$A:$BB,COLUMN(),FALSE)=0,"",VLOOKUP($A121,Main2!$A:$BB,COLUMN(),FALSE))</f>
        <v/>
      </c>
      <c r="AJ121" t="str">
        <f>IF(VLOOKUP($A121,Main2!$A:$BB,COLUMN(),FALSE)=0,"",VLOOKUP($A121,Main2!$A:$BB,COLUMN(),FALSE))</f>
        <v/>
      </c>
      <c r="AK121" t="str">
        <f>IF(VLOOKUP($A121,Main2!$A:$BB,COLUMN(),FALSE)=0,"",VLOOKUP($A121,Main2!$A:$BB,COLUMN(),FALSE))</f>
        <v/>
      </c>
      <c r="AL121" t="str">
        <f>IF(VLOOKUP($A121,Main2!$A:$BB,COLUMN(),FALSE)=0,"",VLOOKUP($A121,Main2!$A:$BB,COLUMN(),FALSE))</f>
        <v/>
      </c>
      <c r="AM121" t="str">
        <f>IF(VLOOKUP($A121,Main2!$A:$BB,COLUMN(),FALSE)=0,"",VLOOKUP($A121,Main2!$A:$BB,COLUMN(),FALSE))</f>
        <v/>
      </c>
      <c r="AN121" t="str">
        <f>IF(VLOOKUP($A121,Main2!$A:$BB,COLUMN(),FALSE)=0,"",VLOOKUP($A121,Main2!$A:$BB,COLUMN(),FALSE))</f>
        <v/>
      </c>
      <c r="AO121" t="str">
        <f>IF(VLOOKUP($A121,Main2!$A:$BB,COLUMN(),FALSE)=0,"",VLOOKUP($A121,Main2!$A:$BB,COLUMN(),FALSE))</f>
        <v/>
      </c>
      <c r="AP121" t="str">
        <f>IF(VLOOKUP($A121,Main2!$A:$BB,COLUMN(),FALSE)=0,"",VLOOKUP($A121,Main2!$A:$BB,COLUMN(),FALSE))</f>
        <v/>
      </c>
      <c r="AQ121" t="str">
        <f>IF(VLOOKUP($A121,Main2!$A:$BB,COLUMN(),FALSE)=0,"",VLOOKUP($A121,Main2!$A:$BB,COLUMN(),FALSE))</f>
        <v/>
      </c>
      <c r="AR121" t="str">
        <f>IF(VLOOKUP($A121,Main2!$A:$BB,COLUMN(),FALSE)=0,"",VLOOKUP($A121,Main2!$A:$BB,COLUMN(),FALSE))</f>
        <v/>
      </c>
      <c r="AS121" t="str">
        <f>IF(VLOOKUP($A121,Main2!$A:$BB,COLUMN(),FALSE)=0,"",VLOOKUP($A121,Main2!$A:$BB,COLUMN(),FALSE))</f>
        <v/>
      </c>
      <c r="AT121" t="str">
        <f>IF(VLOOKUP($A121,Main2!$A:$BB,COLUMN(),FALSE)=0,"",VLOOKUP($A121,Main2!$A:$BB,COLUMN(),FALSE))</f>
        <v/>
      </c>
      <c r="AU121" t="str">
        <f>IF(VLOOKUP($A121,Main2!$A:$BB,COLUMN(),FALSE)=0,"",VLOOKUP($A121,Main2!$A:$BB,COLUMN(),FALSE))</f>
        <v/>
      </c>
      <c r="AV121" t="str">
        <f>IF(VLOOKUP($A121,Main2!$A:$BB,COLUMN(),FALSE)=0,"",VLOOKUP($A121,Main2!$A:$BB,COLUMN(),FALSE))</f>
        <v/>
      </c>
      <c r="AW121" t="str">
        <f>IF(VLOOKUP($A121,Main2!$A:$BB,COLUMN(),FALSE)=0,"",VLOOKUP($A121,Main2!$A:$BB,COLUMN(),FALSE))</f>
        <v/>
      </c>
      <c r="AX121" t="str">
        <f>IF(VLOOKUP($A121,Main2!$A:$BB,COLUMN(),FALSE)=0,"",VLOOKUP($A121,Main2!$A:$BB,COLUMN(),FALSE))</f>
        <v/>
      </c>
      <c r="AY121" t="str">
        <f>IF(VLOOKUP($A121,Main2!$A:$BB,COLUMN(),FALSE)=0,"",VLOOKUP($A121,Main2!$A:$BB,COLUMN(),FALSE))</f>
        <v/>
      </c>
      <c r="AZ121" t="str">
        <f>IF(VLOOKUP($A121,Main2!$A:$BB,COLUMN(),FALSE)=0,"",VLOOKUP($A121,Main2!$A:$BB,COLUMN(),FALSE))</f>
        <v/>
      </c>
      <c r="BA121" t="str">
        <f>IF(VLOOKUP($A121,Main2!$A:$BB,COLUMN(),FALSE)=0,"",VLOOKUP($A121,Main2!$A:$BB,COLUMN(),FALSE))</f>
        <v/>
      </c>
      <c r="BB121" t="str">
        <f>IF(VLOOKUP($A121,Main2!$A:$BB,COLUMN(),FALSE)=0,"",VLOOKUP($A121,Main2!$A:$BB,COLUMN(),FALSE))</f>
        <v/>
      </c>
    </row>
    <row r="122" spans="1:54" x14ac:dyDescent="0.3">
      <c r="A122">
        <v>23</v>
      </c>
      <c r="B122" t="str">
        <f>IF(VLOOKUP($A122,Main2!$A:$BB,COLUMN(),FALSE)=0,"",VLOOKUP($A122,Main2!$A:$BB,COLUMN(),FALSE))</f>
        <v>カンタレラ</v>
      </c>
      <c r="C122" t="str">
        <f>IF(VLOOKUP($A122,Main2!$A:$BB,COLUMN(),FALSE)=0,"",VLOOKUP($A122,Main2!$A:$BB,COLUMN(),FALSE))</f>
        <v>칸타렐라</v>
      </c>
      <c r="D122" t="str">
        <f>IF(VLOOKUP($A122,Main2!$A:$BB,COLUMN(),FALSE)=0,"",VLOOKUP($A122,Main2!$A:$BB,COLUMN(),FALSE))</f>
        <v>2008-02-21</v>
      </c>
      <c r="E122" t="str">
        <f>IF(VLOOKUP($A122,Main2!$A:$BB,COLUMN(),FALSE)=0,"",VLOOKUP($A122,Main2!$A:$BB,COLUMN(),FALSE))</f>
        <v>흑토끼P</v>
      </c>
      <c r="F122" t="str">
        <f>IF(VLOOKUP($A122,Main2!$A:$BB,COLUMN(),FALSE)=0,"",VLOOKUP($A122,Main2!$A:$BB,COLUMN(),FALSE))</f>
        <v/>
      </c>
      <c r="G122" t="str">
        <f>IF(VLOOKUP($A122,Main2!$A:$BB,COLUMN(),FALSE)=0,"",VLOOKUP($A122,Main2!$A:$BB,COLUMN(),FALSE))</f>
        <v>https://www.youtube.com/watch?v=DnwsxakOIV0</v>
      </c>
      <c r="H122" t="str">
        <f>IF(VLOOKUP($A122,Main2!$A:$BB,COLUMN(),FALSE)=0,"",VLOOKUP($A122,Main2!$A:$BB,COLUMN(),FALSE))</f>
        <v/>
      </c>
      <c r="I122" t="str">
        <f>IF(VLOOKUP($A122,Main2!$A:$BB,COLUMN(),FALSE)=0,"",VLOOKUP($A122,Main2!$A:$BB,COLUMN(),FALSE))</f>
        <v/>
      </c>
      <c r="J122" t="str">
        <f>IF(VLOOKUP($A122,Main2!$A:$BB,COLUMN(),FALSE)=0,"",VLOOKUP($A122,Main2!$A:$BB,COLUMN(),FALSE))</f>
        <v>칸타렐라</v>
      </c>
      <c r="K122" t="str">
        <f>IF(VLOOKUP($A122,Main2!$A:$BB,COLUMN(),FALSE)=0,"",VLOOKUP($A122,Main2!$A:$BB,COLUMN(),FALSE))</f>
        <v/>
      </c>
      <c r="L122" t="str">
        <f>IF(VLOOKUP($A122,Main2!$A:$BB,COLUMN(),FALSE)=0,"",VLOOKUP($A122,Main2!$A:$BB,COLUMN(),FALSE))</f>
        <v/>
      </c>
      <c r="M122" t="str">
        <f>IF(VLOOKUP($A122,Main2!$A:$BB,COLUMN(),FALSE)=0,"",VLOOKUP($A122,Main2!$A:$BB,COLUMN(),FALSE))</f>
        <v/>
      </c>
      <c r="N122" t="str">
        <f>IF(VLOOKUP($A122,Main2!$A:$BB,COLUMN(),FALSE)=0,"",VLOOKUP($A122,Main2!$A:$BB,COLUMN(),FALSE))</f>
        <v/>
      </c>
      <c r="O122" t="str">
        <f>IF(VLOOKUP($A122,Main2!$A:$BB,COLUMN(),FALSE)=0,"",VLOOKUP($A122,Main2!$A:$BB,COLUMN(),FALSE))</f>
        <v/>
      </c>
      <c r="P122" t="str">
        <f>IF(VLOOKUP($A122,Main2!$A:$BB,COLUMN(),FALSE)=0,"",VLOOKUP($A122,Main2!$A:$BB,COLUMN(),FALSE))</f>
        <v/>
      </c>
      <c r="Q122" t="str">
        <f>IF(VLOOKUP($A122,Main2!$A:$BB,COLUMN(),FALSE)=0,"",VLOOKUP($A122,Main2!$A:$BB,COLUMN(),FALSE))</f>
        <v/>
      </c>
      <c r="R122" t="str">
        <f>IF(VLOOKUP($A122,Main2!$A:$BB,COLUMN(),FALSE)=0,"",VLOOKUP($A122,Main2!$A:$BB,COLUMN(),FALSE))</f>
        <v/>
      </c>
      <c r="S122" t="str">
        <f>IF(VLOOKUP($A122,Main2!$A:$BB,COLUMN(),FALSE)=0,"",VLOOKUP($A122,Main2!$A:$BB,COLUMN(),FALSE))</f>
        <v/>
      </c>
      <c r="T122" t="str">
        <f>IF(VLOOKUP($A122,Main2!$A:$BB,COLUMN(),FALSE)=0,"",VLOOKUP($A122,Main2!$A:$BB,COLUMN(),FALSE))</f>
        <v/>
      </c>
      <c r="U122" t="str">
        <f>IF(VLOOKUP($A122,Main2!$A:$BB,COLUMN(),FALSE)=0,"",VLOOKUP($A122,Main2!$A:$BB,COLUMN(),FALSE))</f>
        <v/>
      </c>
      <c r="V122" t="str">
        <f>IF(VLOOKUP($A122,Main2!$A:$BB,COLUMN(),FALSE)=0,"",VLOOKUP($A122,Main2!$A:$BB,COLUMN(),FALSE))</f>
        <v/>
      </c>
      <c r="W122" t="str">
        <f>IF(VLOOKUP($A122,Main2!$A:$BB,COLUMN(),FALSE)=0,"",VLOOKUP($A122,Main2!$A:$BB,COLUMN(),FALSE))</f>
        <v/>
      </c>
      <c r="X122" t="str">
        <f>IF(VLOOKUP($A122,Main2!$A:$BB,COLUMN(),FALSE)=0,"",VLOOKUP($A122,Main2!$A:$BB,COLUMN(),FALSE))</f>
        <v/>
      </c>
      <c r="Y122" t="str">
        <f>IF(VLOOKUP($A122,Main2!$A:$BB,COLUMN(),FALSE)=0,"",VLOOKUP($A122,Main2!$A:$BB,COLUMN(),FALSE))</f>
        <v/>
      </c>
      <c r="Z122" t="str">
        <f>IF(VLOOKUP($A122,Main2!$A:$BB,COLUMN(),FALSE)=0,"",VLOOKUP($A122,Main2!$A:$BB,COLUMN(),FALSE))</f>
        <v/>
      </c>
      <c r="AA122" t="str">
        <f>IF(VLOOKUP($A122,Main2!$A:$BB,COLUMN(),FALSE)=0,"",VLOOKUP($A122,Main2!$A:$BB,COLUMN(),FALSE))</f>
        <v/>
      </c>
      <c r="AB122" t="str">
        <f>IF(VLOOKUP($A122,Main2!$A:$BB,COLUMN(),FALSE)=0,"",VLOOKUP($A122,Main2!$A:$BB,COLUMN(),FALSE))</f>
        <v/>
      </c>
      <c r="AC122" t="str">
        <f>IF(VLOOKUP($A122,Main2!$A:$BB,COLUMN(),FALSE)=0,"",VLOOKUP($A122,Main2!$A:$BB,COLUMN(),FALSE))</f>
        <v/>
      </c>
      <c r="AD122" t="str">
        <f>IF(VLOOKUP($A122,Main2!$A:$BB,COLUMN(),FALSE)=0,"",VLOOKUP($A122,Main2!$A:$BB,COLUMN(),FALSE))</f>
        <v/>
      </c>
      <c r="AE122" t="str">
        <f>IF(VLOOKUP($A122,Main2!$A:$BB,COLUMN(),FALSE)=0,"",VLOOKUP($A122,Main2!$A:$BB,COLUMN(),FALSE))</f>
        <v/>
      </c>
      <c r="AF122" t="str">
        <f>IF(VLOOKUP($A122,Main2!$A:$BB,COLUMN(),FALSE)=0,"",VLOOKUP($A122,Main2!$A:$BB,COLUMN(),FALSE))</f>
        <v/>
      </c>
      <c r="AG122" t="str">
        <f>IF(VLOOKUP($A122,Main2!$A:$BB,COLUMN(),FALSE)=0,"",VLOOKUP($A122,Main2!$A:$BB,COLUMN(),FALSE))</f>
        <v/>
      </c>
      <c r="AH122" t="str">
        <f>IF(VLOOKUP($A122,Main2!$A:$BB,COLUMN(),FALSE)=0,"",VLOOKUP($A122,Main2!$A:$BB,COLUMN(),FALSE))</f>
        <v/>
      </c>
      <c r="AI122" t="str">
        <f>IF(VLOOKUP($A122,Main2!$A:$BB,COLUMN(),FALSE)=0,"",VLOOKUP($A122,Main2!$A:$BB,COLUMN(),FALSE))</f>
        <v/>
      </c>
      <c r="AJ122" t="str">
        <f>IF(VLOOKUP($A122,Main2!$A:$BB,COLUMN(),FALSE)=0,"",VLOOKUP($A122,Main2!$A:$BB,COLUMN(),FALSE))</f>
        <v/>
      </c>
      <c r="AK122" t="str">
        <f>IF(VLOOKUP($A122,Main2!$A:$BB,COLUMN(),FALSE)=0,"",VLOOKUP($A122,Main2!$A:$BB,COLUMN(),FALSE))</f>
        <v/>
      </c>
      <c r="AL122" t="str">
        <f>IF(VLOOKUP($A122,Main2!$A:$BB,COLUMN(),FALSE)=0,"",VLOOKUP($A122,Main2!$A:$BB,COLUMN(),FALSE))</f>
        <v/>
      </c>
      <c r="AM122" t="str">
        <f>IF(VLOOKUP($A122,Main2!$A:$BB,COLUMN(),FALSE)=0,"",VLOOKUP($A122,Main2!$A:$BB,COLUMN(),FALSE))</f>
        <v/>
      </c>
      <c r="AN122" t="str">
        <f>IF(VLOOKUP($A122,Main2!$A:$BB,COLUMN(),FALSE)=0,"",VLOOKUP($A122,Main2!$A:$BB,COLUMN(),FALSE))</f>
        <v/>
      </c>
      <c r="AO122" t="str">
        <f>IF(VLOOKUP($A122,Main2!$A:$BB,COLUMN(),FALSE)=0,"",VLOOKUP($A122,Main2!$A:$BB,COLUMN(),FALSE))</f>
        <v/>
      </c>
      <c r="AP122" t="str">
        <f>IF(VLOOKUP($A122,Main2!$A:$BB,COLUMN(),FALSE)=0,"",VLOOKUP($A122,Main2!$A:$BB,COLUMN(),FALSE))</f>
        <v/>
      </c>
      <c r="AQ122" t="str">
        <f>IF(VLOOKUP($A122,Main2!$A:$BB,COLUMN(),FALSE)=0,"",VLOOKUP($A122,Main2!$A:$BB,COLUMN(),FALSE))</f>
        <v/>
      </c>
      <c r="AR122" t="str">
        <f>IF(VLOOKUP($A122,Main2!$A:$BB,COLUMN(),FALSE)=0,"",VLOOKUP($A122,Main2!$A:$BB,COLUMN(),FALSE))</f>
        <v/>
      </c>
      <c r="AS122" t="str">
        <f>IF(VLOOKUP($A122,Main2!$A:$BB,COLUMN(),FALSE)=0,"",VLOOKUP($A122,Main2!$A:$BB,COLUMN(),FALSE))</f>
        <v/>
      </c>
      <c r="AT122" t="str">
        <f>IF(VLOOKUP($A122,Main2!$A:$BB,COLUMN(),FALSE)=0,"",VLOOKUP($A122,Main2!$A:$BB,COLUMN(),FALSE))</f>
        <v/>
      </c>
      <c r="AU122" t="str">
        <f>IF(VLOOKUP($A122,Main2!$A:$BB,COLUMN(),FALSE)=0,"",VLOOKUP($A122,Main2!$A:$BB,COLUMN(),FALSE))</f>
        <v/>
      </c>
      <c r="AV122" t="str">
        <f>IF(VLOOKUP($A122,Main2!$A:$BB,COLUMN(),FALSE)=0,"",VLOOKUP($A122,Main2!$A:$BB,COLUMN(),FALSE))</f>
        <v/>
      </c>
      <c r="AW122" t="str">
        <f>IF(VLOOKUP($A122,Main2!$A:$BB,COLUMN(),FALSE)=0,"",VLOOKUP($A122,Main2!$A:$BB,COLUMN(),FALSE))</f>
        <v/>
      </c>
      <c r="AX122" t="str">
        <f>IF(VLOOKUP($A122,Main2!$A:$BB,COLUMN(),FALSE)=0,"",VLOOKUP($A122,Main2!$A:$BB,COLUMN(),FALSE))</f>
        <v/>
      </c>
      <c r="AY122" t="str">
        <f>IF(VLOOKUP($A122,Main2!$A:$BB,COLUMN(),FALSE)=0,"",VLOOKUP($A122,Main2!$A:$BB,COLUMN(),FALSE))</f>
        <v/>
      </c>
      <c r="AZ122" t="str">
        <f>IF(VLOOKUP($A122,Main2!$A:$BB,COLUMN(),FALSE)=0,"",VLOOKUP($A122,Main2!$A:$BB,COLUMN(),FALSE))</f>
        <v/>
      </c>
      <c r="BA122" t="str">
        <f>IF(VLOOKUP($A122,Main2!$A:$BB,COLUMN(),FALSE)=0,"",VLOOKUP($A122,Main2!$A:$BB,COLUMN(),FALSE))</f>
        <v/>
      </c>
      <c r="BB122" t="str">
        <f>IF(VLOOKUP($A122,Main2!$A:$BB,COLUMN(),FALSE)=0,"",VLOOKUP($A122,Main2!$A:$BB,COLUMN(),FALSE))</f>
        <v/>
      </c>
    </row>
    <row r="123" spans="1:54" x14ac:dyDescent="0.3">
      <c r="A123">
        <v>120</v>
      </c>
      <c r="B123" t="str">
        <f>IF(VLOOKUP($A123,Main2!$A:$BB,COLUMN(),FALSE)=0,"",VLOOKUP($A123,Main2!$A:$BB,COLUMN(),FALSE))</f>
        <v>からくりピエロ</v>
      </c>
      <c r="C123" t="str">
        <f>IF(VLOOKUP($A123,Main2!$A:$BB,COLUMN(),FALSE)=0,"",VLOOKUP($A123,Main2!$A:$BB,COLUMN(),FALSE))</f>
        <v>꼭두각시 피에로</v>
      </c>
      <c r="D123" t="str">
        <f>IF(VLOOKUP($A123,Main2!$A:$BB,COLUMN(),FALSE)=0,"",VLOOKUP($A123,Main2!$A:$BB,COLUMN(),FALSE))</f>
        <v>2011-07-15</v>
      </c>
      <c r="E123" t="str">
        <f>IF(VLOOKUP($A123,Main2!$A:$BB,COLUMN(),FALSE)=0,"",VLOOKUP($A123,Main2!$A:$BB,COLUMN(),FALSE))</f>
        <v>40mP</v>
      </c>
      <c r="F123" t="str">
        <f>IF(VLOOKUP($A123,Main2!$A:$BB,COLUMN(),FALSE)=0,"",VLOOKUP($A123,Main2!$A:$BB,COLUMN(),FALSE))</f>
        <v/>
      </c>
      <c r="G123" t="str">
        <f>IF(VLOOKUP($A123,Main2!$A:$BB,COLUMN(),FALSE)=0,"",VLOOKUP($A123,Main2!$A:$BB,COLUMN(),FALSE))</f>
        <v>https://www.youtube.com/watch?v=xxFkW3PCT5M</v>
      </c>
      <c r="H123" t="str">
        <f>IF(VLOOKUP($A123,Main2!$A:$BB,COLUMN(),FALSE)=0,"",VLOOKUP($A123,Main2!$A:$BB,COLUMN(),FALSE))</f>
        <v/>
      </c>
      <c r="I123" t="str">
        <f>IF(VLOOKUP($A123,Main2!$A:$BB,COLUMN(),FALSE)=0,"",VLOOKUP($A123,Main2!$A:$BB,COLUMN(),FALSE))</f>
        <v/>
      </c>
      <c r="J123" t="str">
        <f>IF(VLOOKUP($A123,Main2!$A:$BB,COLUMN(),FALSE)=0,"",VLOOKUP($A123,Main2!$A:$BB,COLUMN(),FALSE))</f>
        <v>꼭두각시 피에로</v>
      </c>
      <c r="K123" t="str">
        <f>IF(VLOOKUP($A123,Main2!$A:$BB,COLUMN(),FALSE)=0,"",VLOOKUP($A123,Main2!$A:$BB,COLUMN(),FALSE))</f>
        <v/>
      </c>
      <c r="L123" t="str">
        <f>IF(VLOOKUP($A123,Main2!$A:$BB,COLUMN(),FALSE)=0,"",VLOOKUP($A123,Main2!$A:$BB,COLUMN(),FALSE))</f>
        <v/>
      </c>
      <c r="M123" t="str">
        <f>IF(VLOOKUP($A123,Main2!$A:$BB,COLUMN(),FALSE)=0,"",VLOOKUP($A123,Main2!$A:$BB,COLUMN(),FALSE))</f>
        <v/>
      </c>
      <c r="N123" t="str">
        <f>IF(VLOOKUP($A123,Main2!$A:$BB,COLUMN(),FALSE)=0,"",VLOOKUP($A123,Main2!$A:$BB,COLUMN(),FALSE))</f>
        <v/>
      </c>
      <c r="O123" t="str">
        <f>IF(VLOOKUP($A123,Main2!$A:$BB,COLUMN(),FALSE)=0,"",VLOOKUP($A123,Main2!$A:$BB,COLUMN(),FALSE))</f>
        <v/>
      </c>
      <c r="P123" t="str">
        <f>IF(VLOOKUP($A123,Main2!$A:$BB,COLUMN(),FALSE)=0,"",VLOOKUP($A123,Main2!$A:$BB,COLUMN(),FALSE))</f>
        <v/>
      </c>
      <c r="Q123" t="str">
        <f>IF(VLOOKUP($A123,Main2!$A:$BB,COLUMN(),FALSE)=0,"",VLOOKUP($A123,Main2!$A:$BB,COLUMN(),FALSE))</f>
        <v/>
      </c>
      <c r="R123" t="str">
        <f>IF(VLOOKUP($A123,Main2!$A:$BB,COLUMN(),FALSE)=0,"",VLOOKUP($A123,Main2!$A:$BB,COLUMN(),FALSE))</f>
        <v/>
      </c>
      <c r="S123" t="str">
        <f>IF(VLOOKUP($A123,Main2!$A:$BB,COLUMN(),FALSE)=0,"",VLOOKUP($A123,Main2!$A:$BB,COLUMN(),FALSE))</f>
        <v/>
      </c>
      <c r="T123" t="str">
        <f>IF(VLOOKUP($A123,Main2!$A:$BB,COLUMN(),FALSE)=0,"",VLOOKUP($A123,Main2!$A:$BB,COLUMN(),FALSE))</f>
        <v/>
      </c>
      <c r="U123" t="str">
        <f>IF(VLOOKUP($A123,Main2!$A:$BB,COLUMN(),FALSE)=0,"",VLOOKUP($A123,Main2!$A:$BB,COLUMN(),FALSE))</f>
        <v/>
      </c>
      <c r="V123" t="str">
        <f>IF(VLOOKUP($A123,Main2!$A:$BB,COLUMN(),FALSE)=0,"",VLOOKUP($A123,Main2!$A:$BB,COLUMN(),FALSE))</f>
        <v/>
      </c>
      <c r="W123" t="str">
        <f>IF(VLOOKUP($A123,Main2!$A:$BB,COLUMN(),FALSE)=0,"",VLOOKUP($A123,Main2!$A:$BB,COLUMN(),FALSE))</f>
        <v/>
      </c>
      <c r="X123" t="str">
        <f>IF(VLOOKUP($A123,Main2!$A:$BB,COLUMN(),FALSE)=0,"",VLOOKUP($A123,Main2!$A:$BB,COLUMN(),FALSE))</f>
        <v/>
      </c>
      <c r="Y123" t="str">
        <f>IF(VLOOKUP($A123,Main2!$A:$BB,COLUMN(),FALSE)=0,"",VLOOKUP($A123,Main2!$A:$BB,COLUMN(),FALSE))</f>
        <v/>
      </c>
      <c r="Z123" t="str">
        <f>IF(VLOOKUP($A123,Main2!$A:$BB,COLUMN(),FALSE)=0,"",VLOOKUP($A123,Main2!$A:$BB,COLUMN(),FALSE))</f>
        <v/>
      </c>
      <c r="AA123" t="str">
        <f>IF(VLOOKUP($A123,Main2!$A:$BB,COLUMN(),FALSE)=0,"",VLOOKUP($A123,Main2!$A:$BB,COLUMN(),FALSE))</f>
        <v/>
      </c>
      <c r="AB123" t="str">
        <f>IF(VLOOKUP($A123,Main2!$A:$BB,COLUMN(),FALSE)=0,"",VLOOKUP($A123,Main2!$A:$BB,COLUMN(),FALSE))</f>
        <v/>
      </c>
      <c r="AC123" t="str">
        <f>IF(VLOOKUP($A123,Main2!$A:$BB,COLUMN(),FALSE)=0,"",VLOOKUP($A123,Main2!$A:$BB,COLUMN(),FALSE))</f>
        <v/>
      </c>
      <c r="AD123" t="str">
        <f>IF(VLOOKUP($A123,Main2!$A:$BB,COLUMN(),FALSE)=0,"",VLOOKUP($A123,Main2!$A:$BB,COLUMN(),FALSE))</f>
        <v/>
      </c>
      <c r="AE123" t="str">
        <f>IF(VLOOKUP($A123,Main2!$A:$BB,COLUMN(),FALSE)=0,"",VLOOKUP($A123,Main2!$A:$BB,COLUMN(),FALSE))</f>
        <v/>
      </c>
      <c r="AF123" t="str">
        <f>IF(VLOOKUP($A123,Main2!$A:$BB,COLUMN(),FALSE)=0,"",VLOOKUP($A123,Main2!$A:$BB,COLUMN(),FALSE))</f>
        <v/>
      </c>
      <c r="AG123" t="str">
        <f>IF(VLOOKUP($A123,Main2!$A:$BB,COLUMN(),FALSE)=0,"",VLOOKUP($A123,Main2!$A:$BB,COLUMN(),FALSE))</f>
        <v/>
      </c>
      <c r="AH123" t="str">
        <f>IF(VLOOKUP($A123,Main2!$A:$BB,COLUMN(),FALSE)=0,"",VLOOKUP($A123,Main2!$A:$BB,COLUMN(),FALSE))</f>
        <v/>
      </c>
      <c r="AI123" t="str">
        <f>IF(VLOOKUP($A123,Main2!$A:$BB,COLUMN(),FALSE)=0,"",VLOOKUP($A123,Main2!$A:$BB,COLUMN(),FALSE))</f>
        <v/>
      </c>
      <c r="AJ123" t="str">
        <f>IF(VLOOKUP($A123,Main2!$A:$BB,COLUMN(),FALSE)=0,"",VLOOKUP($A123,Main2!$A:$BB,COLUMN(),FALSE))</f>
        <v/>
      </c>
      <c r="AK123" t="str">
        <f>IF(VLOOKUP($A123,Main2!$A:$BB,COLUMN(),FALSE)=0,"",VLOOKUP($A123,Main2!$A:$BB,COLUMN(),FALSE))</f>
        <v/>
      </c>
      <c r="AL123" t="str">
        <f>IF(VLOOKUP($A123,Main2!$A:$BB,COLUMN(),FALSE)=0,"",VLOOKUP($A123,Main2!$A:$BB,COLUMN(),FALSE))</f>
        <v/>
      </c>
      <c r="AM123" t="str">
        <f>IF(VLOOKUP($A123,Main2!$A:$BB,COLUMN(),FALSE)=0,"",VLOOKUP($A123,Main2!$A:$BB,COLUMN(),FALSE))</f>
        <v/>
      </c>
      <c r="AN123" t="str">
        <f>IF(VLOOKUP($A123,Main2!$A:$BB,COLUMN(),FALSE)=0,"",VLOOKUP($A123,Main2!$A:$BB,COLUMN(),FALSE))</f>
        <v/>
      </c>
      <c r="AO123" t="str">
        <f>IF(VLOOKUP($A123,Main2!$A:$BB,COLUMN(),FALSE)=0,"",VLOOKUP($A123,Main2!$A:$BB,COLUMN(),FALSE))</f>
        <v/>
      </c>
      <c r="AP123" t="str">
        <f>IF(VLOOKUP($A123,Main2!$A:$BB,COLUMN(),FALSE)=0,"",VLOOKUP($A123,Main2!$A:$BB,COLUMN(),FALSE))</f>
        <v/>
      </c>
      <c r="AQ123" t="str">
        <f>IF(VLOOKUP($A123,Main2!$A:$BB,COLUMN(),FALSE)=0,"",VLOOKUP($A123,Main2!$A:$BB,COLUMN(),FALSE))</f>
        <v/>
      </c>
      <c r="AR123" t="str">
        <f>IF(VLOOKUP($A123,Main2!$A:$BB,COLUMN(),FALSE)=0,"",VLOOKUP($A123,Main2!$A:$BB,COLUMN(),FALSE))</f>
        <v/>
      </c>
      <c r="AS123" t="str">
        <f>IF(VLOOKUP($A123,Main2!$A:$BB,COLUMN(),FALSE)=0,"",VLOOKUP($A123,Main2!$A:$BB,COLUMN(),FALSE))</f>
        <v/>
      </c>
      <c r="AT123" t="str">
        <f>IF(VLOOKUP($A123,Main2!$A:$BB,COLUMN(),FALSE)=0,"",VLOOKUP($A123,Main2!$A:$BB,COLUMN(),FALSE))</f>
        <v/>
      </c>
      <c r="AU123" t="str">
        <f>IF(VLOOKUP($A123,Main2!$A:$BB,COLUMN(),FALSE)=0,"",VLOOKUP($A123,Main2!$A:$BB,COLUMN(),FALSE))</f>
        <v/>
      </c>
      <c r="AV123" t="str">
        <f>IF(VLOOKUP($A123,Main2!$A:$BB,COLUMN(),FALSE)=0,"",VLOOKUP($A123,Main2!$A:$BB,COLUMN(),FALSE))</f>
        <v/>
      </c>
      <c r="AW123" t="str">
        <f>IF(VLOOKUP($A123,Main2!$A:$BB,COLUMN(),FALSE)=0,"",VLOOKUP($A123,Main2!$A:$BB,COLUMN(),FALSE))</f>
        <v/>
      </c>
      <c r="AX123" t="str">
        <f>IF(VLOOKUP($A123,Main2!$A:$BB,COLUMN(),FALSE)=0,"",VLOOKUP($A123,Main2!$A:$BB,COLUMN(),FALSE))</f>
        <v/>
      </c>
      <c r="AY123" t="str">
        <f>IF(VLOOKUP($A123,Main2!$A:$BB,COLUMN(),FALSE)=0,"",VLOOKUP($A123,Main2!$A:$BB,COLUMN(),FALSE))</f>
        <v/>
      </c>
      <c r="AZ123" t="str">
        <f>IF(VLOOKUP($A123,Main2!$A:$BB,COLUMN(),FALSE)=0,"",VLOOKUP($A123,Main2!$A:$BB,COLUMN(),FALSE))</f>
        <v/>
      </c>
      <c r="BA123" t="str">
        <f>IF(VLOOKUP($A123,Main2!$A:$BB,COLUMN(),FALSE)=0,"",VLOOKUP($A123,Main2!$A:$BB,COLUMN(),FALSE))</f>
        <v/>
      </c>
      <c r="BB123" t="str">
        <f>IF(VLOOKUP($A123,Main2!$A:$BB,COLUMN(),FALSE)=0,"",VLOOKUP($A123,Main2!$A:$BB,COLUMN(),FALSE))</f>
        <v/>
      </c>
    </row>
    <row r="124" spans="1:54" x14ac:dyDescent="0.3">
      <c r="A124">
        <v>241</v>
      </c>
      <c r="B124" t="str">
        <f>IF(VLOOKUP($A124,Main2!$A:$BB,COLUMN(),FALSE)=0,"",VLOOKUP($A124,Main2!$A:$BB,COLUMN(),FALSE))</f>
        <v>マエガミスト</v>
      </c>
      <c r="C124" t="str">
        <f>IF(VLOOKUP($A124,Main2!$A:$BB,COLUMN(),FALSE)=0,"",VLOOKUP($A124,Main2!$A:$BB,COLUMN(),FALSE))</f>
        <v>마에가미스트</v>
      </c>
      <c r="D124" t="str">
        <f>IF(VLOOKUP($A124,Main2!$A:$BB,COLUMN(),FALSE)=0,"",VLOOKUP($A124,Main2!$A:$BB,COLUMN(),FALSE))</f>
        <v>2016-05-27</v>
      </c>
      <c r="E124" t="str">
        <f>IF(VLOOKUP($A124,Main2!$A:$BB,COLUMN(),FALSE)=0,"",VLOOKUP($A124,Main2!$A:$BB,COLUMN(),FALSE))</f>
        <v>MARETU</v>
      </c>
      <c r="F124" t="str">
        <f>IF(VLOOKUP($A124,Main2!$A:$BB,COLUMN(),FALSE)=0,"",VLOOKUP($A124,Main2!$A:$BB,COLUMN(),FALSE))</f>
        <v/>
      </c>
      <c r="G124" t="str">
        <f>IF(VLOOKUP($A124,Main2!$A:$BB,COLUMN(),FALSE)=0,"",VLOOKUP($A124,Main2!$A:$BB,COLUMN(),FALSE))</f>
        <v>https://www.youtube.com/watch?v=jEcjQ6qpEM8</v>
      </c>
      <c r="H124" t="str">
        <f>IF(VLOOKUP($A124,Main2!$A:$BB,COLUMN(),FALSE)=0,"",VLOOKUP($A124,Main2!$A:$BB,COLUMN(),FALSE))</f>
        <v/>
      </c>
      <c r="I124" t="str">
        <f>IF(VLOOKUP($A124,Main2!$A:$BB,COLUMN(),FALSE)=0,"",VLOOKUP($A124,Main2!$A:$BB,COLUMN(),FALSE))</f>
        <v/>
      </c>
      <c r="J124" t="str">
        <f>IF(VLOOKUP($A124,Main2!$A:$BB,COLUMN(),FALSE)=0,"",VLOOKUP($A124,Main2!$A:$BB,COLUMN(),FALSE))</f>
        <v>마에가미스트</v>
      </c>
      <c r="K124" t="str">
        <f>IF(VLOOKUP($A124,Main2!$A:$BB,COLUMN(),FALSE)=0,"",VLOOKUP($A124,Main2!$A:$BB,COLUMN(),FALSE))</f>
        <v/>
      </c>
      <c r="L124" t="str">
        <f>IF(VLOOKUP($A124,Main2!$A:$BB,COLUMN(),FALSE)=0,"",VLOOKUP($A124,Main2!$A:$BB,COLUMN(),FALSE))</f>
        <v/>
      </c>
      <c r="M124" t="str">
        <f>IF(VLOOKUP($A124,Main2!$A:$BB,COLUMN(),FALSE)=0,"",VLOOKUP($A124,Main2!$A:$BB,COLUMN(),FALSE))</f>
        <v/>
      </c>
      <c r="N124" t="str">
        <f>IF(VLOOKUP($A124,Main2!$A:$BB,COLUMN(),FALSE)=0,"",VLOOKUP($A124,Main2!$A:$BB,COLUMN(),FALSE))</f>
        <v/>
      </c>
      <c r="O124" t="str">
        <f>IF(VLOOKUP($A124,Main2!$A:$BB,COLUMN(),FALSE)=0,"",VLOOKUP($A124,Main2!$A:$BB,COLUMN(),FALSE))</f>
        <v/>
      </c>
      <c r="P124" t="str">
        <f>IF(VLOOKUP($A124,Main2!$A:$BB,COLUMN(),FALSE)=0,"",VLOOKUP($A124,Main2!$A:$BB,COLUMN(),FALSE))</f>
        <v/>
      </c>
      <c r="Q124" t="str">
        <f>IF(VLOOKUP($A124,Main2!$A:$BB,COLUMN(),FALSE)=0,"",VLOOKUP($A124,Main2!$A:$BB,COLUMN(),FALSE))</f>
        <v/>
      </c>
      <c r="R124" t="str">
        <f>IF(VLOOKUP($A124,Main2!$A:$BB,COLUMN(),FALSE)=0,"",VLOOKUP($A124,Main2!$A:$BB,COLUMN(),FALSE))</f>
        <v/>
      </c>
      <c r="S124" t="str">
        <f>IF(VLOOKUP($A124,Main2!$A:$BB,COLUMN(),FALSE)=0,"",VLOOKUP($A124,Main2!$A:$BB,COLUMN(),FALSE))</f>
        <v/>
      </c>
      <c r="T124" t="str">
        <f>IF(VLOOKUP($A124,Main2!$A:$BB,COLUMN(),FALSE)=0,"",VLOOKUP($A124,Main2!$A:$BB,COLUMN(),FALSE))</f>
        <v/>
      </c>
      <c r="U124" t="str">
        <f>IF(VLOOKUP($A124,Main2!$A:$BB,COLUMN(),FALSE)=0,"",VLOOKUP($A124,Main2!$A:$BB,COLUMN(),FALSE))</f>
        <v/>
      </c>
      <c r="V124" t="str">
        <f>IF(VLOOKUP($A124,Main2!$A:$BB,COLUMN(),FALSE)=0,"",VLOOKUP($A124,Main2!$A:$BB,COLUMN(),FALSE))</f>
        <v/>
      </c>
      <c r="W124" t="str">
        <f>IF(VLOOKUP($A124,Main2!$A:$BB,COLUMN(),FALSE)=0,"",VLOOKUP($A124,Main2!$A:$BB,COLUMN(),FALSE))</f>
        <v/>
      </c>
      <c r="X124" t="str">
        <f>IF(VLOOKUP($A124,Main2!$A:$BB,COLUMN(),FALSE)=0,"",VLOOKUP($A124,Main2!$A:$BB,COLUMN(),FALSE))</f>
        <v/>
      </c>
      <c r="Y124" t="str">
        <f>IF(VLOOKUP($A124,Main2!$A:$BB,COLUMN(),FALSE)=0,"",VLOOKUP($A124,Main2!$A:$BB,COLUMN(),FALSE))</f>
        <v/>
      </c>
      <c r="Z124" t="str">
        <f>IF(VLOOKUP($A124,Main2!$A:$BB,COLUMN(),FALSE)=0,"",VLOOKUP($A124,Main2!$A:$BB,COLUMN(),FALSE))</f>
        <v/>
      </c>
      <c r="AA124" t="str">
        <f>IF(VLOOKUP($A124,Main2!$A:$BB,COLUMN(),FALSE)=0,"",VLOOKUP($A124,Main2!$A:$BB,COLUMN(),FALSE))</f>
        <v/>
      </c>
      <c r="AB124" t="str">
        <f>IF(VLOOKUP($A124,Main2!$A:$BB,COLUMN(),FALSE)=0,"",VLOOKUP($A124,Main2!$A:$BB,COLUMN(),FALSE))</f>
        <v/>
      </c>
      <c r="AC124" t="str">
        <f>IF(VLOOKUP($A124,Main2!$A:$BB,COLUMN(),FALSE)=0,"",VLOOKUP($A124,Main2!$A:$BB,COLUMN(),FALSE))</f>
        <v/>
      </c>
      <c r="AD124" t="str">
        <f>IF(VLOOKUP($A124,Main2!$A:$BB,COLUMN(),FALSE)=0,"",VLOOKUP($A124,Main2!$A:$BB,COLUMN(),FALSE))</f>
        <v/>
      </c>
      <c r="AE124" t="str">
        <f>IF(VLOOKUP($A124,Main2!$A:$BB,COLUMN(),FALSE)=0,"",VLOOKUP($A124,Main2!$A:$BB,COLUMN(),FALSE))</f>
        <v/>
      </c>
      <c r="AF124" t="str">
        <f>IF(VLOOKUP($A124,Main2!$A:$BB,COLUMN(),FALSE)=0,"",VLOOKUP($A124,Main2!$A:$BB,COLUMN(),FALSE))</f>
        <v/>
      </c>
      <c r="AG124" t="str">
        <f>IF(VLOOKUP($A124,Main2!$A:$BB,COLUMN(),FALSE)=0,"",VLOOKUP($A124,Main2!$A:$BB,COLUMN(),FALSE))</f>
        <v/>
      </c>
      <c r="AH124" t="str">
        <f>IF(VLOOKUP($A124,Main2!$A:$BB,COLUMN(),FALSE)=0,"",VLOOKUP($A124,Main2!$A:$BB,COLUMN(),FALSE))</f>
        <v/>
      </c>
      <c r="AI124" t="str">
        <f>IF(VLOOKUP($A124,Main2!$A:$BB,COLUMN(),FALSE)=0,"",VLOOKUP($A124,Main2!$A:$BB,COLUMN(),FALSE))</f>
        <v/>
      </c>
      <c r="AJ124" t="str">
        <f>IF(VLOOKUP($A124,Main2!$A:$BB,COLUMN(),FALSE)=0,"",VLOOKUP($A124,Main2!$A:$BB,COLUMN(),FALSE))</f>
        <v/>
      </c>
      <c r="AK124" t="str">
        <f>IF(VLOOKUP($A124,Main2!$A:$BB,COLUMN(),FALSE)=0,"",VLOOKUP($A124,Main2!$A:$BB,COLUMN(),FALSE))</f>
        <v/>
      </c>
      <c r="AL124" t="str">
        <f>IF(VLOOKUP($A124,Main2!$A:$BB,COLUMN(),FALSE)=0,"",VLOOKUP($A124,Main2!$A:$BB,COLUMN(),FALSE))</f>
        <v/>
      </c>
      <c r="AM124" t="str">
        <f>IF(VLOOKUP($A124,Main2!$A:$BB,COLUMN(),FALSE)=0,"",VLOOKUP($A124,Main2!$A:$BB,COLUMN(),FALSE))</f>
        <v/>
      </c>
      <c r="AN124" t="str">
        <f>IF(VLOOKUP($A124,Main2!$A:$BB,COLUMN(),FALSE)=0,"",VLOOKUP($A124,Main2!$A:$BB,COLUMN(),FALSE))</f>
        <v/>
      </c>
      <c r="AO124" t="str">
        <f>IF(VLOOKUP($A124,Main2!$A:$BB,COLUMN(),FALSE)=0,"",VLOOKUP($A124,Main2!$A:$BB,COLUMN(),FALSE))</f>
        <v/>
      </c>
      <c r="AP124" t="str">
        <f>IF(VLOOKUP($A124,Main2!$A:$BB,COLUMN(),FALSE)=0,"",VLOOKUP($A124,Main2!$A:$BB,COLUMN(),FALSE))</f>
        <v/>
      </c>
      <c r="AQ124" t="str">
        <f>IF(VLOOKUP($A124,Main2!$A:$BB,COLUMN(),FALSE)=0,"",VLOOKUP($A124,Main2!$A:$BB,COLUMN(),FALSE))</f>
        <v/>
      </c>
      <c r="AR124" t="str">
        <f>IF(VLOOKUP($A124,Main2!$A:$BB,COLUMN(),FALSE)=0,"",VLOOKUP($A124,Main2!$A:$BB,COLUMN(),FALSE))</f>
        <v/>
      </c>
      <c r="AS124" t="str">
        <f>IF(VLOOKUP($A124,Main2!$A:$BB,COLUMN(),FALSE)=0,"",VLOOKUP($A124,Main2!$A:$BB,COLUMN(),FALSE))</f>
        <v/>
      </c>
      <c r="AT124" t="str">
        <f>IF(VLOOKUP($A124,Main2!$A:$BB,COLUMN(),FALSE)=0,"",VLOOKUP($A124,Main2!$A:$BB,COLUMN(),FALSE))</f>
        <v/>
      </c>
      <c r="AU124" t="str">
        <f>IF(VLOOKUP($A124,Main2!$A:$BB,COLUMN(),FALSE)=0,"",VLOOKUP($A124,Main2!$A:$BB,COLUMN(),FALSE))</f>
        <v/>
      </c>
      <c r="AV124" t="str">
        <f>IF(VLOOKUP($A124,Main2!$A:$BB,COLUMN(),FALSE)=0,"",VLOOKUP($A124,Main2!$A:$BB,COLUMN(),FALSE))</f>
        <v/>
      </c>
      <c r="AW124" t="str">
        <f>IF(VLOOKUP($A124,Main2!$A:$BB,COLUMN(),FALSE)=0,"",VLOOKUP($A124,Main2!$A:$BB,COLUMN(),FALSE))</f>
        <v/>
      </c>
      <c r="AX124" t="str">
        <f>IF(VLOOKUP($A124,Main2!$A:$BB,COLUMN(),FALSE)=0,"",VLOOKUP($A124,Main2!$A:$BB,COLUMN(),FALSE))</f>
        <v/>
      </c>
      <c r="AY124" t="str">
        <f>IF(VLOOKUP($A124,Main2!$A:$BB,COLUMN(),FALSE)=0,"",VLOOKUP($A124,Main2!$A:$BB,COLUMN(),FALSE))</f>
        <v/>
      </c>
      <c r="AZ124" t="str">
        <f>IF(VLOOKUP($A124,Main2!$A:$BB,COLUMN(),FALSE)=0,"",VLOOKUP($A124,Main2!$A:$BB,COLUMN(),FALSE))</f>
        <v/>
      </c>
      <c r="BA124" t="str">
        <f>IF(VLOOKUP($A124,Main2!$A:$BB,COLUMN(),FALSE)=0,"",VLOOKUP($A124,Main2!$A:$BB,COLUMN(),FALSE))</f>
        <v/>
      </c>
      <c r="BB124" t="str">
        <f>IF(VLOOKUP($A124,Main2!$A:$BB,COLUMN(),FALSE)=0,"",VLOOKUP($A124,Main2!$A:$BB,COLUMN(),FALSE))</f>
        <v/>
      </c>
    </row>
    <row r="125" spans="1:54" x14ac:dyDescent="0.3">
      <c r="A125">
        <v>73</v>
      </c>
      <c r="B125" t="str">
        <f>IF(VLOOKUP($A125,Main2!$A:$BB,COLUMN(),FALSE)=0,"",VLOOKUP($A125,Main2!$A:$BB,COLUMN(),FALSE))</f>
        <v>白い雪のプリンセスは</v>
      </c>
      <c r="C125" t="str">
        <f>IF(VLOOKUP($A125,Main2!$A:$BB,COLUMN(),FALSE)=0,"",VLOOKUP($A125,Main2!$A:$BB,COLUMN(),FALSE))</f>
        <v>하얀 눈의 프린세스는</v>
      </c>
      <c r="D125" t="str">
        <f>IF(VLOOKUP($A125,Main2!$A:$BB,COLUMN(),FALSE)=0,"",VLOOKUP($A125,Main2!$A:$BB,COLUMN(),FALSE))</f>
        <v>2010-02-22</v>
      </c>
      <c r="E125" t="str">
        <f>IF(VLOOKUP($A125,Main2!$A:$BB,COLUMN(),FALSE)=0,"",VLOOKUP($A125,Main2!$A:$BB,COLUMN(),FALSE))</f>
        <v>노보루↑</v>
      </c>
      <c r="F125" t="str">
        <f>IF(VLOOKUP($A125,Main2!$A:$BB,COLUMN(),FALSE)=0,"",VLOOKUP($A125,Main2!$A:$BB,COLUMN(),FALSE))</f>
        <v/>
      </c>
      <c r="G125" t="str">
        <f>IF(VLOOKUP($A125,Main2!$A:$BB,COLUMN(),FALSE)=0,"",VLOOKUP($A125,Main2!$A:$BB,COLUMN(),FALSE))</f>
        <v>https://www.youtube.com/watch?v=aPb-MTcpNbE</v>
      </c>
      <c r="H125" t="str">
        <f>IF(VLOOKUP($A125,Main2!$A:$BB,COLUMN(),FALSE)=0,"",VLOOKUP($A125,Main2!$A:$BB,COLUMN(),FALSE))</f>
        <v/>
      </c>
      <c r="I125" t="str">
        <f>IF(VLOOKUP($A125,Main2!$A:$BB,COLUMN(),FALSE)=0,"",VLOOKUP($A125,Main2!$A:$BB,COLUMN(),FALSE))</f>
        <v/>
      </c>
      <c r="J125" t="str">
        <f>IF(VLOOKUP($A125,Main2!$A:$BB,COLUMN(),FALSE)=0,"",VLOOKUP($A125,Main2!$A:$BB,COLUMN(),FALSE))</f>
        <v>하얀 눈의 프린세스는</v>
      </c>
      <c r="K125" t="str">
        <f>IF(VLOOKUP($A125,Main2!$A:$BB,COLUMN(),FALSE)=0,"",VLOOKUP($A125,Main2!$A:$BB,COLUMN(),FALSE))</f>
        <v/>
      </c>
      <c r="L125" t="str">
        <f>IF(VLOOKUP($A125,Main2!$A:$BB,COLUMN(),FALSE)=0,"",VLOOKUP($A125,Main2!$A:$BB,COLUMN(),FALSE))</f>
        <v/>
      </c>
      <c r="M125" t="str">
        <f>IF(VLOOKUP($A125,Main2!$A:$BB,COLUMN(),FALSE)=0,"",VLOOKUP($A125,Main2!$A:$BB,COLUMN(),FALSE))</f>
        <v/>
      </c>
      <c r="N125" t="str">
        <f>IF(VLOOKUP($A125,Main2!$A:$BB,COLUMN(),FALSE)=0,"",VLOOKUP($A125,Main2!$A:$BB,COLUMN(),FALSE))</f>
        <v/>
      </c>
      <c r="O125" t="str">
        <f>IF(VLOOKUP($A125,Main2!$A:$BB,COLUMN(),FALSE)=0,"",VLOOKUP($A125,Main2!$A:$BB,COLUMN(),FALSE))</f>
        <v/>
      </c>
      <c r="P125" t="str">
        <f>IF(VLOOKUP($A125,Main2!$A:$BB,COLUMN(),FALSE)=0,"",VLOOKUP($A125,Main2!$A:$BB,COLUMN(),FALSE))</f>
        <v/>
      </c>
      <c r="Q125" t="str">
        <f>IF(VLOOKUP($A125,Main2!$A:$BB,COLUMN(),FALSE)=0,"",VLOOKUP($A125,Main2!$A:$BB,COLUMN(),FALSE))</f>
        <v/>
      </c>
      <c r="R125" t="str">
        <f>IF(VLOOKUP($A125,Main2!$A:$BB,COLUMN(),FALSE)=0,"",VLOOKUP($A125,Main2!$A:$BB,COLUMN(),FALSE))</f>
        <v/>
      </c>
      <c r="S125" t="str">
        <f>IF(VLOOKUP($A125,Main2!$A:$BB,COLUMN(),FALSE)=0,"",VLOOKUP($A125,Main2!$A:$BB,COLUMN(),FALSE))</f>
        <v/>
      </c>
      <c r="T125" t="str">
        <f>IF(VLOOKUP($A125,Main2!$A:$BB,COLUMN(),FALSE)=0,"",VLOOKUP($A125,Main2!$A:$BB,COLUMN(),FALSE))</f>
        <v/>
      </c>
      <c r="U125" t="str">
        <f>IF(VLOOKUP($A125,Main2!$A:$BB,COLUMN(),FALSE)=0,"",VLOOKUP($A125,Main2!$A:$BB,COLUMN(),FALSE))</f>
        <v/>
      </c>
      <c r="V125" t="str">
        <f>IF(VLOOKUP($A125,Main2!$A:$BB,COLUMN(),FALSE)=0,"",VLOOKUP($A125,Main2!$A:$BB,COLUMN(),FALSE))</f>
        <v/>
      </c>
      <c r="W125" t="str">
        <f>IF(VLOOKUP($A125,Main2!$A:$BB,COLUMN(),FALSE)=0,"",VLOOKUP($A125,Main2!$A:$BB,COLUMN(),FALSE))</f>
        <v/>
      </c>
      <c r="X125" t="str">
        <f>IF(VLOOKUP($A125,Main2!$A:$BB,COLUMN(),FALSE)=0,"",VLOOKUP($A125,Main2!$A:$BB,COLUMN(),FALSE))</f>
        <v/>
      </c>
      <c r="Y125" t="str">
        <f>IF(VLOOKUP($A125,Main2!$A:$BB,COLUMN(),FALSE)=0,"",VLOOKUP($A125,Main2!$A:$BB,COLUMN(),FALSE))</f>
        <v/>
      </c>
      <c r="Z125" t="str">
        <f>IF(VLOOKUP($A125,Main2!$A:$BB,COLUMN(),FALSE)=0,"",VLOOKUP($A125,Main2!$A:$BB,COLUMN(),FALSE))</f>
        <v/>
      </c>
      <c r="AA125" t="str">
        <f>IF(VLOOKUP($A125,Main2!$A:$BB,COLUMN(),FALSE)=0,"",VLOOKUP($A125,Main2!$A:$BB,COLUMN(),FALSE))</f>
        <v/>
      </c>
      <c r="AB125" t="str">
        <f>IF(VLOOKUP($A125,Main2!$A:$BB,COLUMN(),FALSE)=0,"",VLOOKUP($A125,Main2!$A:$BB,COLUMN(),FALSE))</f>
        <v/>
      </c>
      <c r="AC125" t="str">
        <f>IF(VLOOKUP($A125,Main2!$A:$BB,COLUMN(),FALSE)=0,"",VLOOKUP($A125,Main2!$A:$BB,COLUMN(),FALSE))</f>
        <v/>
      </c>
      <c r="AD125" t="str">
        <f>IF(VLOOKUP($A125,Main2!$A:$BB,COLUMN(),FALSE)=0,"",VLOOKUP($A125,Main2!$A:$BB,COLUMN(),FALSE))</f>
        <v/>
      </c>
      <c r="AE125" t="str">
        <f>IF(VLOOKUP($A125,Main2!$A:$BB,COLUMN(),FALSE)=0,"",VLOOKUP($A125,Main2!$A:$BB,COLUMN(),FALSE))</f>
        <v/>
      </c>
      <c r="AF125" t="str">
        <f>IF(VLOOKUP($A125,Main2!$A:$BB,COLUMN(),FALSE)=0,"",VLOOKUP($A125,Main2!$A:$BB,COLUMN(),FALSE))</f>
        <v/>
      </c>
      <c r="AG125" t="str">
        <f>IF(VLOOKUP($A125,Main2!$A:$BB,COLUMN(),FALSE)=0,"",VLOOKUP($A125,Main2!$A:$BB,COLUMN(),FALSE))</f>
        <v/>
      </c>
      <c r="AH125" t="str">
        <f>IF(VLOOKUP($A125,Main2!$A:$BB,COLUMN(),FALSE)=0,"",VLOOKUP($A125,Main2!$A:$BB,COLUMN(),FALSE))</f>
        <v/>
      </c>
      <c r="AI125" t="str">
        <f>IF(VLOOKUP($A125,Main2!$A:$BB,COLUMN(),FALSE)=0,"",VLOOKUP($A125,Main2!$A:$BB,COLUMN(),FALSE))</f>
        <v/>
      </c>
      <c r="AJ125" t="str">
        <f>IF(VLOOKUP($A125,Main2!$A:$BB,COLUMN(),FALSE)=0,"",VLOOKUP($A125,Main2!$A:$BB,COLUMN(),FALSE))</f>
        <v/>
      </c>
      <c r="AK125" t="str">
        <f>IF(VLOOKUP($A125,Main2!$A:$BB,COLUMN(),FALSE)=0,"",VLOOKUP($A125,Main2!$A:$BB,COLUMN(),FALSE))</f>
        <v/>
      </c>
      <c r="AL125" t="str">
        <f>IF(VLOOKUP($A125,Main2!$A:$BB,COLUMN(),FALSE)=0,"",VLOOKUP($A125,Main2!$A:$BB,COLUMN(),FALSE))</f>
        <v/>
      </c>
      <c r="AM125" t="str">
        <f>IF(VLOOKUP($A125,Main2!$A:$BB,COLUMN(),FALSE)=0,"",VLOOKUP($A125,Main2!$A:$BB,COLUMN(),FALSE))</f>
        <v/>
      </c>
      <c r="AN125" t="str">
        <f>IF(VLOOKUP($A125,Main2!$A:$BB,COLUMN(),FALSE)=0,"",VLOOKUP($A125,Main2!$A:$BB,COLUMN(),FALSE))</f>
        <v/>
      </c>
      <c r="AO125" t="str">
        <f>IF(VLOOKUP($A125,Main2!$A:$BB,COLUMN(),FALSE)=0,"",VLOOKUP($A125,Main2!$A:$BB,COLUMN(),FALSE))</f>
        <v/>
      </c>
      <c r="AP125" t="str">
        <f>IF(VLOOKUP($A125,Main2!$A:$BB,COLUMN(),FALSE)=0,"",VLOOKUP($A125,Main2!$A:$BB,COLUMN(),FALSE))</f>
        <v/>
      </c>
      <c r="AQ125" t="str">
        <f>IF(VLOOKUP($A125,Main2!$A:$BB,COLUMN(),FALSE)=0,"",VLOOKUP($A125,Main2!$A:$BB,COLUMN(),FALSE))</f>
        <v/>
      </c>
      <c r="AR125" t="str">
        <f>IF(VLOOKUP($A125,Main2!$A:$BB,COLUMN(),FALSE)=0,"",VLOOKUP($A125,Main2!$A:$BB,COLUMN(),FALSE))</f>
        <v/>
      </c>
      <c r="AS125" t="str">
        <f>IF(VLOOKUP($A125,Main2!$A:$BB,COLUMN(),FALSE)=0,"",VLOOKUP($A125,Main2!$A:$BB,COLUMN(),FALSE))</f>
        <v/>
      </c>
      <c r="AT125" t="str">
        <f>IF(VLOOKUP($A125,Main2!$A:$BB,COLUMN(),FALSE)=0,"",VLOOKUP($A125,Main2!$A:$BB,COLUMN(),FALSE))</f>
        <v/>
      </c>
      <c r="AU125" t="str">
        <f>IF(VLOOKUP($A125,Main2!$A:$BB,COLUMN(),FALSE)=0,"",VLOOKUP($A125,Main2!$A:$BB,COLUMN(),FALSE))</f>
        <v/>
      </c>
      <c r="AV125" t="str">
        <f>IF(VLOOKUP($A125,Main2!$A:$BB,COLUMN(),FALSE)=0,"",VLOOKUP($A125,Main2!$A:$BB,COLUMN(),FALSE))</f>
        <v/>
      </c>
      <c r="AW125" t="str">
        <f>IF(VLOOKUP($A125,Main2!$A:$BB,COLUMN(),FALSE)=0,"",VLOOKUP($A125,Main2!$A:$BB,COLUMN(),FALSE))</f>
        <v/>
      </c>
      <c r="AX125" t="str">
        <f>IF(VLOOKUP($A125,Main2!$A:$BB,COLUMN(),FALSE)=0,"",VLOOKUP($A125,Main2!$A:$BB,COLUMN(),FALSE))</f>
        <v/>
      </c>
      <c r="AY125" t="str">
        <f>IF(VLOOKUP($A125,Main2!$A:$BB,COLUMN(),FALSE)=0,"",VLOOKUP($A125,Main2!$A:$BB,COLUMN(),FALSE))</f>
        <v/>
      </c>
      <c r="AZ125" t="str">
        <f>IF(VLOOKUP($A125,Main2!$A:$BB,COLUMN(),FALSE)=0,"",VLOOKUP($A125,Main2!$A:$BB,COLUMN(),FALSE))</f>
        <v/>
      </c>
      <c r="BA125" t="str">
        <f>IF(VLOOKUP($A125,Main2!$A:$BB,COLUMN(),FALSE)=0,"",VLOOKUP($A125,Main2!$A:$BB,COLUMN(),FALSE))</f>
        <v/>
      </c>
      <c r="BB125" t="str">
        <f>IF(VLOOKUP($A125,Main2!$A:$BB,COLUMN(),FALSE)=0,"",VLOOKUP($A125,Main2!$A:$BB,COLUMN(),FALSE))</f>
        <v/>
      </c>
    </row>
    <row r="126" spans="1:54" x14ac:dyDescent="0.3">
      <c r="A126">
        <v>63</v>
      </c>
      <c r="B126" t="str">
        <f>IF(VLOOKUP($A126,Main2!$A:$BB,COLUMN(),FALSE)=0,"",VLOOKUP($A126,Main2!$A:$BB,COLUMN(),FALSE))</f>
        <v>ACUTE</v>
      </c>
      <c r="C126" t="str">
        <f>IF(VLOOKUP($A126,Main2!$A:$BB,COLUMN(),FALSE)=0,"",VLOOKUP($A126,Main2!$A:$BB,COLUMN(),FALSE))</f>
        <v>ACUTE</v>
      </c>
      <c r="D126" t="str">
        <f>IF(VLOOKUP($A126,Main2!$A:$BB,COLUMN(),FALSE)=0,"",VLOOKUP($A126,Main2!$A:$BB,COLUMN(),FALSE))</f>
        <v>2009-08-21</v>
      </c>
      <c r="E126" t="str">
        <f>IF(VLOOKUP($A126,Main2!$A:$BB,COLUMN(),FALSE)=0,"",VLOOKUP($A126,Main2!$A:$BB,COLUMN(),FALSE))</f>
        <v>흑토끼P</v>
      </c>
      <c r="F126" t="str">
        <f>IF(VLOOKUP($A126,Main2!$A:$BB,COLUMN(),FALSE)=0,"",VLOOKUP($A126,Main2!$A:$BB,COLUMN(),FALSE))</f>
        <v/>
      </c>
      <c r="G126" t="str">
        <f>IF(VLOOKUP($A126,Main2!$A:$BB,COLUMN(),FALSE)=0,"",VLOOKUP($A126,Main2!$A:$BB,COLUMN(),FALSE))</f>
        <v>https://www.youtube.com/watch?v=uynMANJTUVE</v>
      </c>
      <c r="H126" t="str">
        <f>IF(VLOOKUP($A126,Main2!$A:$BB,COLUMN(),FALSE)=0,"",VLOOKUP($A126,Main2!$A:$BB,COLUMN(),FALSE))</f>
        <v/>
      </c>
      <c r="I126" t="str">
        <f>IF(VLOOKUP($A126,Main2!$A:$BB,COLUMN(),FALSE)=0,"",VLOOKUP($A126,Main2!$A:$BB,COLUMN(),FALSE))</f>
        <v/>
      </c>
      <c r="J126" t="str">
        <f>IF(VLOOKUP($A126,Main2!$A:$BB,COLUMN(),FALSE)=0,"",VLOOKUP($A126,Main2!$A:$BB,COLUMN(),FALSE))</f>
        <v>어큐트</v>
      </c>
      <c r="K126" t="str">
        <f>IF(VLOOKUP($A126,Main2!$A:$BB,COLUMN(),FALSE)=0,"",VLOOKUP($A126,Main2!$A:$BB,COLUMN(),FALSE))</f>
        <v>아큐트</v>
      </c>
      <c r="L126" t="str">
        <f>IF(VLOOKUP($A126,Main2!$A:$BB,COLUMN(),FALSE)=0,"",VLOOKUP($A126,Main2!$A:$BB,COLUMN(),FALSE))</f>
        <v/>
      </c>
      <c r="M126" t="str">
        <f>IF(VLOOKUP($A126,Main2!$A:$BB,COLUMN(),FALSE)=0,"",VLOOKUP($A126,Main2!$A:$BB,COLUMN(),FALSE))</f>
        <v/>
      </c>
      <c r="N126" t="str">
        <f>IF(VLOOKUP($A126,Main2!$A:$BB,COLUMN(),FALSE)=0,"",VLOOKUP($A126,Main2!$A:$BB,COLUMN(),FALSE))</f>
        <v/>
      </c>
      <c r="O126" t="str">
        <f>IF(VLOOKUP($A126,Main2!$A:$BB,COLUMN(),FALSE)=0,"",VLOOKUP($A126,Main2!$A:$BB,COLUMN(),FALSE))</f>
        <v/>
      </c>
      <c r="P126" t="str">
        <f>IF(VLOOKUP($A126,Main2!$A:$BB,COLUMN(),FALSE)=0,"",VLOOKUP($A126,Main2!$A:$BB,COLUMN(),FALSE))</f>
        <v/>
      </c>
      <c r="Q126" t="str">
        <f>IF(VLOOKUP($A126,Main2!$A:$BB,COLUMN(),FALSE)=0,"",VLOOKUP($A126,Main2!$A:$BB,COLUMN(),FALSE))</f>
        <v/>
      </c>
      <c r="R126" t="str">
        <f>IF(VLOOKUP($A126,Main2!$A:$BB,COLUMN(),FALSE)=0,"",VLOOKUP($A126,Main2!$A:$BB,COLUMN(),FALSE))</f>
        <v/>
      </c>
      <c r="S126" t="str">
        <f>IF(VLOOKUP($A126,Main2!$A:$BB,COLUMN(),FALSE)=0,"",VLOOKUP($A126,Main2!$A:$BB,COLUMN(),FALSE))</f>
        <v/>
      </c>
      <c r="T126" t="str">
        <f>IF(VLOOKUP($A126,Main2!$A:$BB,COLUMN(),FALSE)=0,"",VLOOKUP($A126,Main2!$A:$BB,COLUMN(),FALSE))</f>
        <v/>
      </c>
      <c r="U126" t="str">
        <f>IF(VLOOKUP($A126,Main2!$A:$BB,COLUMN(),FALSE)=0,"",VLOOKUP($A126,Main2!$A:$BB,COLUMN(),FALSE))</f>
        <v/>
      </c>
      <c r="V126" t="str">
        <f>IF(VLOOKUP($A126,Main2!$A:$BB,COLUMN(),FALSE)=0,"",VLOOKUP($A126,Main2!$A:$BB,COLUMN(),FALSE))</f>
        <v/>
      </c>
      <c r="W126" t="str">
        <f>IF(VLOOKUP($A126,Main2!$A:$BB,COLUMN(),FALSE)=0,"",VLOOKUP($A126,Main2!$A:$BB,COLUMN(),FALSE))</f>
        <v/>
      </c>
      <c r="X126" t="str">
        <f>IF(VLOOKUP($A126,Main2!$A:$BB,COLUMN(),FALSE)=0,"",VLOOKUP($A126,Main2!$A:$BB,COLUMN(),FALSE))</f>
        <v/>
      </c>
      <c r="Y126" t="str">
        <f>IF(VLOOKUP($A126,Main2!$A:$BB,COLUMN(),FALSE)=0,"",VLOOKUP($A126,Main2!$A:$BB,COLUMN(),FALSE))</f>
        <v/>
      </c>
      <c r="Z126" t="str">
        <f>IF(VLOOKUP($A126,Main2!$A:$BB,COLUMN(),FALSE)=0,"",VLOOKUP($A126,Main2!$A:$BB,COLUMN(),FALSE))</f>
        <v/>
      </c>
      <c r="AA126" t="str">
        <f>IF(VLOOKUP($A126,Main2!$A:$BB,COLUMN(),FALSE)=0,"",VLOOKUP($A126,Main2!$A:$BB,COLUMN(),FALSE))</f>
        <v/>
      </c>
      <c r="AB126" t="str">
        <f>IF(VLOOKUP($A126,Main2!$A:$BB,COLUMN(),FALSE)=0,"",VLOOKUP($A126,Main2!$A:$BB,COLUMN(),FALSE))</f>
        <v/>
      </c>
      <c r="AC126" t="str">
        <f>IF(VLOOKUP($A126,Main2!$A:$BB,COLUMN(),FALSE)=0,"",VLOOKUP($A126,Main2!$A:$BB,COLUMN(),FALSE))</f>
        <v/>
      </c>
      <c r="AD126" t="str">
        <f>IF(VLOOKUP($A126,Main2!$A:$BB,COLUMN(),FALSE)=0,"",VLOOKUP($A126,Main2!$A:$BB,COLUMN(),FALSE))</f>
        <v/>
      </c>
      <c r="AE126" t="str">
        <f>IF(VLOOKUP($A126,Main2!$A:$BB,COLUMN(),FALSE)=0,"",VLOOKUP($A126,Main2!$A:$BB,COLUMN(),FALSE))</f>
        <v/>
      </c>
      <c r="AF126" t="str">
        <f>IF(VLOOKUP($A126,Main2!$A:$BB,COLUMN(),FALSE)=0,"",VLOOKUP($A126,Main2!$A:$BB,COLUMN(),FALSE))</f>
        <v/>
      </c>
      <c r="AG126" t="str">
        <f>IF(VLOOKUP($A126,Main2!$A:$BB,COLUMN(),FALSE)=0,"",VLOOKUP($A126,Main2!$A:$BB,COLUMN(),FALSE))</f>
        <v/>
      </c>
      <c r="AH126" t="str">
        <f>IF(VLOOKUP($A126,Main2!$A:$BB,COLUMN(),FALSE)=0,"",VLOOKUP($A126,Main2!$A:$BB,COLUMN(),FALSE))</f>
        <v/>
      </c>
      <c r="AI126" t="str">
        <f>IF(VLOOKUP($A126,Main2!$A:$BB,COLUMN(),FALSE)=0,"",VLOOKUP($A126,Main2!$A:$BB,COLUMN(),FALSE))</f>
        <v/>
      </c>
      <c r="AJ126" t="str">
        <f>IF(VLOOKUP($A126,Main2!$A:$BB,COLUMN(),FALSE)=0,"",VLOOKUP($A126,Main2!$A:$BB,COLUMN(),FALSE))</f>
        <v/>
      </c>
      <c r="AK126" t="str">
        <f>IF(VLOOKUP($A126,Main2!$A:$BB,COLUMN(),FALSE)=0,"",VLOOKUP($A126,Main2!$A:$BB,COLUMN(),FALSE))</f>
        <v/>
      </c>
      <c r="AL126" t="str">
        <f>IF(VLOOKUP($A126,Main2!$A:$BB,COLUMN(),FALSE)=0,"",VLOOKUP($A126,Main2!$A:$BB,COLUMN(),FALSE))</f>
        <v/>
      </c>
      <c r="AM126" t="str">
        <f>IF(VLOOKUP($A126,Main2!$A:$BB,COLUMN(),FALSE)=0,"",VLOOKUP($A126,Main2!$A:$BB,COLUMN(),FALSE))</f>
        <v/>
      </c>
      <c r="AN126" t="str">
        <f>IF(VLOOKUP($A126,Main2!$A:$BB,COLUMN(),FALSE)=0,"",VLOOKUP($A126,Main2!$A:$BB,COLUMN(),FALSE))</f>
        <v/>
      </c>
      <c r="AO126" t="str">
        <f>IF(VLOOKUP($A126,Main2!$A:$BB,COLUMN(),FALSE)=0,"",VLOOKUP($A126,Main2!$A:$BB,COLUMN(),FALSE))</f>
        <v/>
      </c>
      <c r="AP126" t="str">
        <f>IF(VLOOKUP($A126,Main2!$A:$BB,COLUMN(),FALSE)=0,"",VLOOKUP($A126,Main2!$A:$BB,COLUMN(),FALSE))</f>
        <v/>
      </c>
      <c r="AQ126" t="str">
        <f>IF(VLOOKUP($A126,Main2!$A:$BB,COLUMN(),FALSE)=0,"",VLOOKUP($A126,Main2!$A:$BB,COLUMN(),FALSE))</f>
        <v/>
      </c>
      <c r="AR126" t="str">
        <f>IF(VLOOKUP($A126,Main2!$A:$BB,COLUMN(),FALSE)=0,"",VLOOKUP($A126,Main2!$A:$BB,COLUMN(),FALSE))</f>
        <v/>
      </c>
      <c r="AS126" t="str">
        <f>IF(VLOOKUP($A126,Main2!$A:$BB,COLUMN(),FALSE)=0,"",VLOOKUP($A126,Main2!$A:$BB,COLUMN(),FALSE))</f>
        <v/>
      </c>
      <c r="AT126" t="str">
        <f>IF(VLOOKUP($A126,Main2!$A:$BB,COLUMN(),FALSE)=0,"",VLOOKUP($A126,Main2!$A:$BB,COLUMN(),FALSE))</f>
        <v/>
      </c>
      <c r="AU126" t="str">
        <f>IF(VLOOKUP($A126,Main2!$A:$BB,COLUMN(),FALSE)=0,"",VLOOKUP($A126,Main2!$A:$BB,COLUMN(),FALSE))</f>
        <v/>
      </c>
      <c r="AV126" t="str">
        <f>IF(VLOOKUP($A126,Main2!$A:$BB,COLUMN(),FALSE)=0,"",VLOOKUP($A126,Main2!$A:$BB,COLUMN(),FALSE))</f>
        <v/>
      </c>
      <c r="AW126" t="str">
        <f>IF(VLOOKUP($A126,Main2!$A:$BB,COLUMN(),FALSE)=0,"",VLOOKUP($A126,Main2!$A:$BB,COLUMN(),FALSE))</f>
        <v/>
      </c>
      <c r="AX126" t="str">
        <f>IF(VLOOKUP($A126,Main2!$A:$BB,COLUMN(),FALSE)=0,"",VLOOKUP($A126,Main2!$A:$BB,COLUMN(),FALSE))</f>
        <v/>
      </c>
      <c r="AY126" t="str">
        <f>IF(VLOOKUP($A126,Main2!$A:$BB,COLUMN(),FALSE)=0,"",VLOOKUP($A126,Main2!$A:$BB,COLUMN(),FALSE))</f>
        <v/>
      </c>
      <c r="AZ126" t="str">
        <f>IF(VLOOKUP($A126,Main2!$A:$BB,COLUMN(),FALSE)=0,"",VLOOKUP($A126,Main2!$A:$BB,COLUMN(),FALSE))</f>
        <v/>
      </c>
      <c r="BA126" t="str">
        <f>IF(VLOOKUP($A126,Main2!$A:$BB,COLUMN(),FALSE)=0,"",VLOOKUP($A126,Main2!$A:$BB,COLUMN(),FALSE))</f>
        <v/>
      </c>
      <c r="BB126" t="str">
        <f>IF(VLOOKUP($A126,Main2!$A:$BB,COLUMN(),FALSE)=0,"",VLOOKUP($A126,Main2!$A:$BB,COLUMN(),FALSE))</f>
        <v/>
      </c>
    </row>
    <row r="127" spans="1:54" x14ac:dyDescent="0.3">
      <c r="A127">
        <v>12</v>
      </c>
      <c r="B127" t="str">
        <f>IF(VLOOKUP($A127,Main2!$A:$BB,COLUMN(),FALSE)=0,"",VLOOKUP($A127,Main2!$A:$BB,COLUMN(),FALSE))</f>
        <v>バンブーソード・ガール</v>
      </c>
      <c r="C127" t="str">
        <f>IF(VLOOKUP($A127,Main2!$A:$BB,COLUMN(),FALSE)=0,"",VLOOKUP($A127,Main2!$A:$BB,COLUMN(),FALSE))</f>
        <v>뱀부 소드 걸</v>
      </c>
      <c r="D127" t="str">
        <f>IF(VLOOKUP($A127,Main2!$A:$BB,COLUMN(),FALSE)=0,"",VLOOKUP($A127,Main2!$A:$BB,COLUMN(),FALSE))</f>
        <v>2014-06-26</v>
      </c>
      <c r="E127" t="str">
        <f>IF(VLOOKUP($A127,Main2!$A:$BB,COLUMN(),FALSE)=0,"",VLOOKUP($A127,Main2!$A:$BB,COLUMN(),FALSE))</f>
        <v>cosMo@폭주P</v>
      </c>
      <c r="F127" t="str">
        <f>IF(VLOOKUP($A127,Main2!$A:$BB,COLUMN(),FALSE)=0,"",VLOOKUP($A127,Main2!$A:$BB,COLUMN(),FALSE))</f>
        <v/>
      </c>
      <c r="G127" t="str">
        <f>IF(VLOOKUP($A127,Main2!$A:$BB,COLUMN(),FALSE)=0,"",VLOOKUP($A127,Main2!$A:$BB,COLUMN(),FALSE))</f>
        <v>https://www.nicovideo.jp/watch/sm23866802</v>
      </c>
      <c r="H127">
        <f>IF(VLOOKUP($A127,Main2!$A:$BB,COLUMN(),FALSE)=0,"",VLOOKUP($A127,Main2!$A:$BB,COLUMN(),FALSE))</f>
        <v>17.32</v>
      </c>
      <c r="I127">
        <f>IF(VLOOKUP($A127,Main2!$A:$BB,COLUMN(),FALSE)=0,"",VLOOKUP($A127,Main2!$A:$BB,COLUMN(),FALSE))</f>
        <v>73.55</v>
      </c>
      <c r="J127" t="str">
        <f>IF(VLOOKUP($A127,Main2!$A:$BB,COLUMN(),FALSE)=0,"",VLOOKUP($A127,Main2!$A:$BB,COLUMN(),FALSE))</f>
        <v>뱀부 소드 걸</v>
      </c>
      <c r="K127" t="str">
        <f>IF(VLOOKUP($A127,Main2!$A:$BB,COLUMN(),FALSE)=0,"",VLOOKUP($A127,Main2!$A:$BB,COLUMN(),FALSE))</f>
        <v/>
      </c>
      <c r="L127" t="str">
        <f>IF(VLOOKUP($A127,Main2!$A:$BB,COLUMN(),FALSE)=0,"",VLOOKUP($A127,Main2!$A:$BB,COLUMN(),FALSE))</f>
        <v/>
      </c>
      <c r="M127" t="str">
        <f>IF(VLOOKUP($A127,Main2!$A:$BB,COLUMN(),FALSE)=0,"",VLOOKUP($A127,Main2!$A:$BB,COLUMN(),FALSE))</f>
        <v/>
      </c>
      <c r="N127" t="str">
        <f>IF(VLOOKUP($A127,Main2!$A:$BB,COLUMN(),FALSE)=0,"",VLOOKUP($A127,Main2!$A:$BB,COLUMN(),FALSE))</f>
        <v/>
      </c>
      <c r="O127" t="str">
        <f>IF(VLOOKUP($A127,Main2!$A:$BB,COLUMN(),FALSE)=0,"",VLOOKUP($A127,Main2!$A:$BB,COLUMN(),FALSE))</f>
        <v/>
      </c>
      <c r="P127" t="str">
        <f>IF(VLOOKUP($A127,Main2!$A:$BB,COLUMN(),FALSE)=0,"",VLOOKUP($A127,Main2!$A:$BB,COLUMN(),FALSE))</f>
        <v/>
      </c>
      <c r="Q127" t="str">
        <f>IF(VLOOKUP($A127,Main2!$A:$BB,COLUMN(),FALSE)=0,"",VLOOKUP($A127,Main2!$A:$BB,COLUMN(),FALSE))</f>
        <v/>
      </c>
      <c r="R127" t="str">
        <f>IF(VLOOKUP($A127,Main2!$A:$BB,COLUMN(),FALSE)=0,"",VLOOKUP($A127,Main2!$A:$BB,COLUMN(),FALSE))</f>
        <v/>
      </c>
      <c r="S127" t="str">
        <f>IF(VLOOKUP($A127,Main2!$A:$BB,COLUMN(),FALSE)=0,"",VLOOKUP($A127,Main2!$A:$BB,COLUMN(),FALSE))</f>
        <v/>
      </c>
      <c r="T127" t="str">
        <f>IF(VLOOKUP($A127,Main2!$A:$BB,COLUMN(),FALSE)=0,"",VLOOKUP($A127,Main2!$A:$BB,COLUMN(),FALSE))</f>
        <v/>
      </c>
      <c r="U127" t="str">
        <f>IF(VLOOKUP($A127,Main2!$A:$BB,COLUMN(),FALSE)=0,"",VLOOKUP($A127,Main2!$A:$BB,COLUMN(),FALSE))</f>
        <v/>
      </c>
      <c r="V127" t="str">
        <f>IF(VLOOKUP($A127,Main2!$A:$BB,COLUMN(),FALSE)=0,"",VLOOKUP($A127,Main2!$A:$BB,COLUMN(),FALSE))</f>
        <v/>
      </c>
      <c r="W127" t="str">
        <f>IF(VLOOKUP($A127,Main2!$A:$BB,COLUMN(),FALSE)=0,"",VLOOKUP($A127,Main2!$A:$BB,COLUMN(),FALSE))</f>
        <v/>
      </c>
      <c r="X127" t="str">
        <f>IF(VLOOKUP($A127,Main2!$A:$BB,COLUMN(),FALSE)=0,"",VLOOKUP($A127,Main2!$A:$BB,COLUMN(),FALSE))</f>
        <v/>
      </c>
      <c r="Y127" t="str">
        <f>IF(VLOOKUP($A127,Main2!$A:$BB,COLUMN(),FALSE)=0,"",VLOOKUP($A127,Main2!$A:$BB,COLUMN(),FALSE))</f>
        <v/>
      </c>
      <c r="Z127" t="str">
        <f>IF(VLOOKUP($A127,Main2!$A:$BB,COLUMN(),FALSE)=0,"",VLOOKUP($A127,Main2!$A:$BB,COLUMN(),FALSE))</f>
        <v/>
      </c>
      <c r="AA127" t="str">
        <f>IF(VLOOKUP($A127,Main2!$A:$BB,COLUMN(),FALSE)=0,"",VLOOKUP($A127,Main2!$A:$BB,COLUMN(),FALSE))</f>
        <v/>
      </c>
      <c r="AB127" t="str">
        <f>IF(VLOOKUP($A127,Main2!$A:$BB,COLUMN(),FALSE)=0,"",VLOOKUP($A127,Main2!$A:$BB,COLUMN(),FALSE))</f>
        <v/>
      </c>
      <c r="AC127" t="str">
        <f>IF(VLOOKUP($A127,Main2!$A:$BB,COLUMN(),FALSE)=0,"",VLOOKUP($A127,Main2!$A:$BB,COLUMN(),FALSE))</f>
        <v/>
      </c>
      <c r="AD127" t="str">
        <f>IF(VLOOKUP($A127,Main2!$A:$BB,COLUMN(),FALSE)=0,"",VLOOKUP($A127,Main2!$A:$BB,COLUMN(),FALSE))</f>
        <v/>
      </c>
      <c r="AE127" t="str">
        <f>IF(VLOOKUP($A127,Main2!$A:$BB,COLUMN(),FALSE)=0,"",VLOOKUP($A127,Main2!$A:$BB,COLUMN(),FALSE))</f>
        <v/>
      </c>
      <c r="AF127" t="str">
        <f>IF(VLOOKUP($A127,Main2!$A:$BB,COLUMN(),FALSE)=0,"",VLOOKUP($A127,Main2!$A:$BB,COLUMN(),FALSE))</f>
        <v/>
      </c>
      <c r="AG127" t="str">
        <f>IF(VLOOKUP($A127,Main2!$A:$BB,COLUMN(),FALSE)=0,"",VLOOKUP($A127,Main2!$A:$BB,COLUMN(),FALSE))</f>
        <v/>
      </c>
      <c r="AH127" t="str">
        <f>IF(VLOOKUP($A127,Main2!$A:$BB,COLUMN(),FALSE)=0,"",VLOOKUP($A127,Main2!$A:$BB,COLUMN(),FALSE))</f>
        <v/>
      </c>
      <c r="AI127" t="str">
        <f>IF(VLOOKUP($A127,Main2!$A:$BB,COLUMN(),FALSE)=0,"",VLOOKUP($A127,Main2!$A:$BB,COLUMN(),FALSE))</f>
        <v/>
      </c>
      <c r="AJ127" t="str">
        <f>IF(VLOOKUP($A127,Main2!$A:$BB,COLUMN(),FALSE)=0,"",VLOOKUP($A127,Main2!$A:$BB,COLUMN(),FALSE))</f>
        <v/>
      </c>
      <c r="AK127" t="str">
        <f>IF(VLOOKUP($A127,Main2!$A:$BB,COLUMN(),FALSE)=0,"",VLOOKUP($A127,Main2!$A:$BB,COLUMN(),FALSE))</f>
        <v/>
      </c>
      <c r="AL127" t="str">
        <f>IF(VLOOKUP($A127,Main2!$A:$BB,COLUMN(),FALSE)=0,"",VLOOKUP($A127,Main2!$A:$BB,COLUMN(),FALSE))</f>
        <v/>
      </c>
      <c r="AM127" t="str">
        <f>IF(VLOOKUP($A127,Main2!$A:$BB,COLUMN(),FALSE)=0,"",VLOOKUP($A127,Main2!$A:$BB,COLUMN(),FALSE))</f>
        <v/>
      </c>
      <c r="AN127" t="str">
        <f>IF(VLOOKUP($A127,Main2!$A:$BB,COLUMN(),FALSE)=0,"",VLOOKUP($A127,Main2!$A:$BB,COLUMN(),FALSE))</f>
        <v/>
      </c>
      <c r="AO127" t="str">
        <f>IF(VLOOKUP($A127,Main2!$A:$BB,COLUMN(),FALSE)=0,"",VLOOKUP($A127,Main2!$A:$BB,COLUMN(),FALSE))</f>
        <v/>
      </c>
      <c r="AP127" t="str">
        <f>IF(VLOOKUP($A127,Main2!$A:$BB,COLUMN(),FALSE)=0,"",VLOOKUP($A127,Main2!$A:$BB,COLUMN(),FALSE))</f>
        <v/>
      </c>
      <c r="AQ127" t="str">
        <f>IF(VLOOKUP($A127,Main2!$A:$BB,COLUMN(),FALSE)=0,"",VLOOKUP($A127,Main2!$A:$BB,COLUMN(),FALSE))</f>
        <v/>
      </c>
      <c r="AR127" t="str">
        <f>IF(VLOOKUP($A127,Main2!$A:$BB,COLUMN(),FALSE)=0,"",VLOOKUP($A127,Main2!$A:$BB,COLUMN(),FALSE))</f>
        <v/>
      </c>
      <c r="AS127" t="str">
        <f>IF(VLOOKUP($A127,Main2!$A:$BB,COLUMN(),FALSE)=0,"",VLOOKUP($A127,Main2!$A:$BB,COLUMN(),FALSE))</f>
        <v/>
      </c>
      <c r="AT127" t="str">
        <f>IF(VLOOKUP($A127,Main2!$A:$BB,COLUMN(),FALSE)=0,"",VLOOKUP($A127,Main2!$A:$BB,COLUMN(),FALSE))</f>
        <v/>
      </c>
      <c r="AU127" t="str">
        <f>IF(VLOOKUP($A127,Main2!$A:$BB,COLUMN(),FALSE)=0,"",VLOOKUP($A127,Main2!$A:$BB,COLUMN(),FALSE))</f>
        <v/>
      </c>
      <c r="AV127" t="str">
        <f>IF(VLOOKUP($A127,Main2!$A:$BB,COLUMN(),FALSE)=0,"",VLOOKUP($A127,Main2!$A:$BB,COLUMN(),FALSE))</f>
        <v/>
      </c>
      <c r="AW127" t="str">
        <f>IF(VLOOKUP($A127,Main2!$A:$BB,COLUMN(),FALSE)=0,"",VLOOKUP($A127,Main2!$A:$BB,COLUMN(),FALSE))</f>
        <v/>
      </c>
      <c r="AX127" t="str">
        <f>IF(VLOOKUP($A127,Main2!$A:$BB,COLUMN(),FALSE)=0,"",VLOOKUP($A127,Main2!$A:$BB,COLUMN(),FALSE))</f>
        <v/>
      </c>
      <c r="AY127" t="str">
        <f>IF(VLOOKUP($A127,Main2!$A:$BB,COLUMN(),FALSE)=0,"",VLOOKUP($A127,Main2!$A:$BB,COLUMN(),FALSE))</f>
        <v/>
      </c>
      <c r="AZ127" t="str">
        <f>IF(VLOOKUP($A127,Main2!$A:$BB,COLUMN(),FALSE)=0,"",VLOOKUP($A127,Main2!$A:$BB,COLUMN(),FALSE))</f>
        <v/>
      </c>
      <c r="BA127" t="str">
        <f>IF(VLOOKUP($A127,Main2!$A:$BB,COLUMN(),FALSE)=0,"",VLOOKUP($A127,Main2!$A:$BB,COLUMN(),FALSE))</f>
        <v/>
      </c>
      <c r="BB127" t="str">
        <f>IF(VLOOKUP($A127,Main2!$A:$BB,COLUMN(),FALSE)=0,"",VLOOKUP($A127,Main2!$A:$BB,COLUMN(),FALSE))</f>
        <v/>
      </c>
    </row>
    <row r="128" spans="1:54" x14ac:dyDescent="0.3">
      <c r="A128">
        <v>178</v>
      </c>
      <c r="B128" t="str">
        <f>IF(VLOOKUP($A128,Main2!$A:$BB,COLUMN(),FALSE)=0,"",VLOOKUP($A128,Main2!$A:$BB,COLUMN(),FALSE))</f>
        <v>君はできない子</v>
      </c>
      <c r="C128" t="str">
        <f>IF(VLOOKUP($A128,Main2!$A:$BB,COLUMN(),FALSE)=0,"",VLOOKUP($A128,Main2!$A:$BB,COLUMN(),FALSE))</f>
        <v>너는 글러먹은 아이</v>
      </c>
      <c r="D128" t="str">
        <f>IF(VLOOKUP($A128,Main2!$A:$BB,COLUMN(),FALSE)=0,"",VLOOKUP($A128,Main2!$A:$BB,COLUMN(),FALSE))</f>
        <v>2013-03-23</v>
      </c>
      <c r="E128" t="str">
        <f>IF(VLOOKUP($A128,Main2!$A:$BB,COLUMN(),FALSE)=0,"",VLOOKUP($A128,Main2!$A:$BB,COLUMN(),FALSE))</f>
        <v>키쿠오</v>
      </c>
      <c r="F128" t="str">
        <f>IF(VLOOKUP($A128,Main2!$A:$BB,COLUMN(),FALSE)=0,"",VLOOKUP($A128,Main2!$A:$BB,COLUMN(),FALSE))</f>
        <v/>
      </c>
      <c r="G128" t="str">
        <f>IF(VLOOKUP($A128,Main2!$A:$BB,COLUMN(),FALSE)=0,"",VLOOKUP($A128,Main2!$A:$BB,COLUMN(),FALSE))</f>
        <v>https://www.youtube.com/watch?v=nPF7lit7Z00</v>
      </c>
      <c r="H128" t="str">
        <f>IF(VLOOKUP($A128,Main2!$A:$BB,COLUMN(),FALSE)=0,"",VLOOKUP($A128,Main2!$A:$BB,COLUMN(),FALSE))</f>
        <v/>
      </c>
      <c r="I128" t="str">
        <f>IF(VLOOKUP($A128,Main2!$A:$BB,COLUMN(),FALSE)=0,"",VLOOKUP($A128,Main2!$A:$BB,COLUMN(),FALSE))</f>
        <v/>
      </c>
      <c r="J128" t="str">
        <f>IF(VLOOKUP($A128,Main2!$A:$BB,COLUMN(),FALSE)=0,"",VLOOKUP($A128,Main2!$A:$BB,COLUMN(),FALSE))</f>
        <v>너는 글러먹은 아이</v>
      </c>
      <c r="K128" t="str">
        <f>IF(VLOOKUP($A128,Main2!$A:$BB,COLUMN(),FALSE)=0,"",VLOOKUP($A128,Main2!$A:$BB,COLUMN(),FALSE))</f>
        <v/>
      </c>
      <c r="L128" t="str">
        <f>IF(VLOOKUP($A128,Main2!$A:$BB,COLUMN(),FALSE)=0,"",VLOOKUP($A128,Main2!$A:$BB,COLUMN(),FALSE))</f>
        <v/>
      </c>
      <c r="M128" t="str">
        <f>IF(VLOOKUP($A128,Main2!$A:$BB,COLUMN(),FALSE)=0,"",VLOOKUP($A128,Main2!$A:$BB,COLUMN(),FALSE))</f>
        <v/>
      </c>
      <c r="N128" t="str">
        <f>IF(VLOOKUP($A128,Main2!$A:$BB,COLUMN(),FALSE)=0,"",VLOOKUP($A128,Main2!$A:$BB,COLUMN(),FALSE))</f>
        <v/>
      </c>
      <c r="O128" t="str">
        <f>IF(VLOOKUP($A128,Main2!$A:$BB,COLUMN(),FALSE)=0,"",VLOOKUP($A128,Main2!$A:$BB,COLUMN(),FALSE))</f>
        <v/>
      </c>
      <c r="P128" t="str">
        <f>IF(VLOOKUP($A128,Main2!$A:$BB,COLUMN(),FALSE)=0,"",VLOOKUP($A128,Main2!$A:$BB,COLUMN(),FALSE))</f>
        <v/>
      </c>
      <c r="Q128" t="str">
        <f>IF(VLOOKUP($A128,Main2!$A:$BB,COLUMN(),FALSE)=0,"",VLOOKUP($A128,Main2!$A:$BB,COLUMN(),FALSE))</f>
        <v/>
      </c>
      <c r="R128" t="str">
        <f>IF(VLOOKUP($A128,Main2!$A:$BB,COLUMN(),FALSE)=0,"",VLOOKUP($A128,Main2!$A:$BB,COLUMN(),FALSE))</f>
        <v/>
      </c>
      <c r="S128" t="str">
        <f>IF(VLOOKUP($A128,Main2!$A:$BB,COLUMN(),FALSE)=0,"",VLOOKUP($A128,Main2!$A:$BB,COLUMN(),FALSE))</f>
        <v/>
      </c>
      <c r="T128" t="str">
        <f>IF(VLOOKUP($A128,Main2!$A:$BB,COLUMN(),FALSE)=0,"",VLOOKUP($A128,Main2!$A:$BB,COLUMN(),FALSE))</f>
        <v/>
      </c>
      <c r="U128" t="str">
        <f>IF(VLOOKUP($A128,Main2!$A:$BB,COLUMN(),FALSE)=0,"",VLOOKUP($A128,Main2!$A:$BB,COLUMN(),FALSE))</f>
        <v/>
      </c>
      <c r="V128" t="str">
        <f>IF(VLOOKUP($A128,Main2!$A:$BB,COLUMN(),FALSE)=0,"",VLOOKUP($A128,Main2!$A:$BB,COLUMN(),FALSE))</f>
        <v/>
      </c>
      <c r="W128" t="str">
        <f>IF(VLOOKUP($A128,Main2!$A:$BB,COLUMN(),FALSE)=0,"",VLOOKUP($A128,Main2!$A:$BB,COLUMN(),FALSE))</f>
        <v/>
      </c>
      <c r="X128" t="str">
        <f>IF(VLOOKUP($A128,Main2!$A:$BB,COLUMN(),FALSE)=0,"",VLOOKUP($A128,Main2!$A:$BB,COLUMN(),FALSE))</f>
        <v/>
      </c>
      <c r="Y128" t="str">
        <f>IF(VLOOKUP($A128,Main2!$A:$BB,COLUMN(),FALSE)=0,"",VLOOKUP($A128,Main2!$A:$BB,COLUMN(),FALSE))</f>
        <v/>
      </c>
      <c r="Z128" t="str">
        <f>IF(VLOOKUP($A128,Main2!$A:$BB,COLUMN(),FALSE)=0,"",VLOOKUP($A128,Main2!$A:$BB,COLUMN(),FALSE))</f>
        <v/>
      </c>
      <c r="AA128" t="str">
        <f>IF(VLOOKUP($A128,Main2!$A:$BB,COLUMN(),FALSE)=0,"",VLOOKUP($A128,Main2!$A:$BB,COLUMN(),FALSE))</f>
        <v/>
      </c>
      <c r="AB128" t="str">
        <f>IF(VLOOKUP($A128,Main2!$A:$BB,COLUMN(),FALSE)=0,"",VLOOKUP($A128,Main2!$A:$BB,COLUMN(),FALSE))</f>
        <v/>
      </c>
      <c r="AC128" t="str">
        <f>IF(VLOOKUP($A128,Main2!$A:$BB,COLUMN(),FALSE)=0,"",VLOOKUP($A128,Main2!$A:$BB,COLUMN(),FALSE))</f>
        <v/>
      </c>
      <c r="AD128" t="str">
        <f>IF(VLOOKUP($A128,Main2!$A:$BB,COLUMN(),FALSE)=0,"",VLOOKUP($A128,Main2!$A:$BB,COLUMN(),FALSE))</f>
        <v/>
      </c>
      <c r="AE128" t="str">
        <f>IF(VLOOKUP($A128,Main2!$A:$BB,COLUMN(),FALSE)=0,"",VLOOKUP($A128,Main2!$A:$BB,COLUMN(),FALSE))</f>
        <v/>
      </c>
      <c r="AF128" t="str">
        <f>IF(VLOOKUP($A128,Main2!$A:$BB,COLUMN(),FALSE)=0,"",VLOOKUP($A128,Main2!$A:$BB,COLUMN(),FALSE))</f>
        <v/>
      </c>
      <c r="AG128" t="str">
        <f>IF(VLOOKUP($A128,Main2!$A:$BB,COLUMN(),FALSE)=0,"",VLOOKUP($A128,Main2!$A:$BB,COLUMN(),FALSE))</f>
        <v/>
      </c>
      <c r="AH128" t="str">
        <f>IF(VLOOKUP($A128,Main2!$A:$BB,COLUMN(),FALSE)=0,"",VLOOKUP($A128,Main2!$A:$BB,COLUMN(),FALSE))</f>
        <v/>
      </c>
      <c r="AI128" t="str">
        <f>IF(VLOOKUP($A128,Main2!$A:$BB,COLUMN(),FALSE)=0,"",VLOOKUP($A128,Main2!$A:$BB,COLUMN(),FALSE))</f>
        <v/>
      </c>
      <c r="AJ128" t="str">
        <f>IF(VLOOKUP($A128,Main2!$A:$BB,COLUMN(),FALSE)=0,"",VLOOKUP($A128,Main2!$A:$BB,COLUMN(),FALSE))</f>
        <v/>
      </c>
      <c r="AK128" t="str">
        <f>IF(VLOOKUP($A128,Main2!$A:$BB,COLUMN(),FALSE)=0,"",VLOOKUP($A128,Main2!$A:$BB,COLUMN(),FALSE))</f>
        <v/>
      </c>
      <c r="AL128" t="str">
        <f>IF(VLOOKUP($A128,Main2!$A:$BB,COLUMN(),FALSE)=0,"",VLOOKUP($A128,Main2!$A:$BB,COLUMN(),FALSE))</f>
        <v/>
      </c>
      <c r="AM128" t="str">
        <f>IF(VLOOKUP($A128,Main2!$A:$BB,COLUMN(),FALSE)=0,"",VLOOKUP($A128,Main2!$A:$BB,COLUMN(),FALSE))</f>
        <v/>
      </c>
      <c r="AN128" t="str">
        <f>IF(VLOOKUP($A128,Main2!$A:$BB,COLUMN(),FALSE)=0,"",VLOOKUP($A128,Main2!$A:$BB,COLUMN(),FALSE))</f>
        <v/>
      </c>
      <c r="AO128" t="str">
        <f>IF(VLOOKUP($A128,Main2!$A:$BB,COLUMN(),FALSE)=0,"",VLOOKUP($A128,Main2!$A:$BB,COLUMN(),FALSE))</f>
        <v/>
      </c>
      <c r="AP128" t="str">
        <f>IF(VLOOKUP($A128,Main2!$A:$BB,COLUMN(),FALSE)=0,"",VLOOKUP($A128,Main2!$A:$BB,COLUMN(),FALSE))</f>
        <v/>
      </c>
      <c r="AQ128" t="str">
        <f>IF(VLOOKUP($A128,Main2!$A:$BB,COLUMN(),FALSE)=0,"",VLOOKUP($A128,Main2!$A:$BB,COLUMN(),FALSE))</f>
        <v/>
      </c>
      <c r="AR128" t="str">
        <f>IF(VLOOKUP($A128,Main2!$A:$BB,COLUMN(),FALSE)=0,"",VLOOKUP($A128,Main2!$A:$BB,COLUMN(),FALSE))</f>
        <v/>
      </c>
      <c r="AS128" t="str">
        <f>IF(VLOOKUP($A128,Main2!$A:$BB,COLUMN(),FALSE)=0,"",VLOOKUP($A128,Main2!$A:$BB,COLUMN(),FALSE))</f>
        <v/>
      </c>
      <c r="AT128" t="str">
        <f>IF(VLOOKUP($A128,Main2!$A:$BB,COLUMN(),FALSE)=0,"",VLOOKUP($A128,Main2!$A:$BB,COLUMN(),FALSE))</f>
        <v/>
      </c>
      <c r="AU128" t="str">
        <f>IF(VLOOKUP($A128,Main2!$A:$BB,COLUMN(),FALSE)=0,"",VLOOKUP($A128,Main2!$A:$BB,COLUMN(),FALSE))</f>
        <v/>
      </c>
      <c r="AV128" t="str">
        <f>IF(VLOOKUP($A128,Main2!$A:$BB,COLUMN(),FALSE)=0,"",VLOOKUP($A128,Main2!$A:$BB,COLUMN(),FALSE))</f>
        <v/>
      </c>
      <c r="AW128" t="str">
        <f>IF(VLOOKUP($A128,Main2!$A:$BB,COLUMN(),FALSE)=0,"",VLOOKUP($A128,Main2!$A:$BB,COLUMN(),FALSE))</f>
        <v/>
      </c>
      <c r="AX128" t="str">
        <f>IF(VLOOKUP($A128,Main2!$A:$BB,COLUMN(),FALSE)=0,"",VLOOKUP($A128,Main2!$A:$BB,COLUMN(),FALSE))</f>
        <v/>
      </c>
      <c r="AY128" t="str">
        <f>IF(VLOOKUP($A128,Main2!$A:$BB,COLUMN(),FALSE)=0,"",VLOOKUP($A128,Main2!$A:$BB,COLUMN(),FALSE))</f>
        <v/>
      </c>
      <c r="AZ128" t="str">
        <f>IF(VLOOKUP($A128,Main2!$A:$BB,COLUMN(),FALSE)=0,"",VLOOKUP($A128,Main2!$A:$BB,COLUMN(),FALSE))</f>
        <v/>
      </c>
      <c r="BA128" t="str">
        <f>IF(VLOOKUP($A128,Main2!$A:$BB,COLUMN(),FALSE)=0,"",VLOOKUP($A128,Main2!$A:$BB,COLUMN(),FALSE))</f>
        <v/>
      </c>
      <c r="BB128" t="str">
        <f>IF(VLOOKUP($A128,Main2!$A:$BB,COLUMN(),FALSE)=0,"",VLOOKUP($A128,Main2!$A:$BB,COLUMN(),FALSE))</f>
        <v/>
      </c>
    </row>
    <row r="129" spans="1:54" x14ac:dyDescent="0.3">
      <c r="A129">
        <v>324</v>
      </c>
      <c r="B129" t="str">
        <f>IF(VLOOKUP($A129,Main2!$A:$BB,COLUMN(),FALSE)=0,"",VLOOKUP($A129,Main2!$A:$BB,COLUMN(),FALSE))</f>
        <v>君色マリンスノウ</v>
      </c>
      <c r="C129" t="str">
        <f>IF(VLOOKUP($A129,Main2!$A:$BB,COLUMN(),FALSE)=0,"",VLOOKUP($A129,Main2!$A:$BB,COLUMN(),FALSE))</f>
        <v>너의 색깔 마린 스노우</v>
      </c>
      <c r="D129" t="str">
        <f>IF(VLOOKUP($A129,Main2!$A:$BB,COLUMN(),FALSE)=0,"",VLOOKUP($A129,Main2!$A:$BB,COLUMN(),FALSE))</f>
        <v>2021-12-28</v>
      </c>
      <c r="E129" t="str">
        <f>IF(VLOOKUP($A129,Main2!$A:$BB,COLUMN(),FALSE)=0,"",VLOOKUP($A129,Main2!$A:$BB,COLUMN(),FALSE))</f>
        <v>카를로스 하카마다(사이제P)</v>
      </c>
      <c r="F129" t="str">
        <f>IF(VLOOKUP($A129,Main2!$A:$BB,COLUMN(),FALSE)=0,"",VLOOKUP($A129,Main2!$A:$BB,COLUMN(),FALSE))</f>
        <v/>
      </c>
      <c r="G129" t="str">
        <f>IF(VLOOKUP($A129,Main2!$A:$BB,COLUMN(),FALSE)=0,"",VLOOKUP($A129,Main2!$A:$BB,COLUMN(),FALSE))</f>
        <v>https://www.youtube.com/watch?v=NwSriMki_UA</v>
      </c>
      <c r="H129">
        <f>IF(VLOOKUP($A129,Main2!$A:$BB,COLUMN(),FALSE)=0,"",VLOOKUP($A129,Main2!$A:$BB,COLUMN(),FALSE))</f>
        <v>31.2</v>
      </c>
      <c r="I129">
        <f>IF(VLOOKUP($A129,Main2!$A:$BB,COLUMN(),FALSE)=0,"",VLOOKUP($A129,Main2!$A:$BB,COLUMN(),FALSE))</f>
        <v>77.55</v>
      </c>
      <c r="J129" t="str">
        <f>IF(VLOOKUP($A129,Main2!$A:$BB,COLUMN(),FALSE)=0,"",VLOOKUP($A129,Main2!$A:$BB,COLUMN(),FALSE))</f>
        <v>너의 색깔 마린 스노우</v>
      </c>
      <c r="K129" t="str">
        <f>IF(VLOOKUP($A129,Main2!$A:$BB,COLUMN(),FALSE)=0,"",VLOOKUP($A129,Main2!$A:$BB,COLUMN(),FALSE))</f>
        <v/>
      </c>
      <c r="L129" t="str">
        <f>IF(VLOOKUP($A129,Main2!$A:$BB,COLUMN(),FALSE)=0,"",VLOOKUP($A129,Main2!$A:$BB,COLUMN(),FALSE))</f>
        <v>키미이로 마린 스노우</v>
      </c>
      <c r="M129" t="str">
        <f>IF(VLOOKUP($A129,Main2!$A:$BB,COLUMN(),FALSE)=0,"",VLOOKUP($A129,Main2!$A:$BB,COLUMN(),FALSE))</f>
        <v/>
      </c>
      <c r="N129" t="str">
        <f>IF(VLOOKUP($A129,Main2!$A:$BB,COLUMN(),FALSE)=0,"",VLOOKUP($A129,Main2!$A:$BB,COLUMN(),FALSE))</f>
        <v/>
      </c>
      <c r="O129" t="str">
        <f>IF(VLOOKUP($A129,Main2!$A:$BB,COLUMN(),FALSE)=0,"",VLOOKUP($A129,Main2!$A:$BB,COLUMN(),FALSE))</f>
        <v/>
      </c>
      <c r="P129" t="str">
        <f>IF(VLOOKUP($A129,Main2!$A:$BB,COLUMN(),FALSE)=0,"",VLOOKUP($A129,Main2!$A:$BB,COLUMN(),FALSE))</f>
        <v/>
      </c>
      <c r="Q129" t="str">
        <f>IF(VLOOKUP($A129,Main2!$A:$BB,COLUMN(),FALSE)=0,"",VLOOKUP($A129,Main2!$A:$BB,COLUMN(),FALSE))</f>
        <v/>
      </c>
      <c r="R129" t="str">
        <f>IF(VLOOKUP($A129,Main2!$A:$BB,COLUMN(),FALSE)=0,"",VLOOKUP($A129,Main2!$A:$BB,COLUMN(),FALSE))</f>
        <v/>
      </c>
      <c r="S129" t="str">
        <f>IF(VLOOKUP($A129,Main2!$A:$BB,COLUMN(),FALSE)=0,"",VLOOKUP($A129,Main2!$A:$BB,COLUMN(),FALSE))</f>
        <v/>
      </c>
      <c r="T129" t="str">
        <f>IF(VLOOKUP($A129,Main2!$A:$BB,COLUMN(),FALSE)=0,"",VLOOKUP($A129,Main2!$A:$BB,COLUMN(),FALSE))</f>
        <v/>
      </c>
      <c r="U129" t="str">
        <f>IF(VLOOKUP($A129,Main2!$A:$BB,COLUMN(),FALSE)=0,"",VLOOKUP($A129,Main2!$A:$BB,COLUMN(),FALSE))</f>
        <v/>
      </c>
      <c r="V129" t="str">
        <f>IF(VLOOKUP($A129,Main2!$A:$BB,COLUMN(),FALSE)=0,"",VLOOKUP($A129,Main2!$A:$BB,COLUMN(),FALSE))</f>
        <v/>
      </c>
      <c r="W129" t="str">
        <f>IF(VLOOKUP($A129,Main2!$A:$BB,COLUMN(),FALSE)=0,"",VLOOKUP($A129,Main2!$A:$BB,COLUMN(),FALSE))</f>
        <v/>
      </c>
      <c r="X129" t="str">
        <f>IF(VLOOKUP($A129,Main2!$A:$BB,COLUMN(),FALSE)=0,"",VLOOKUP($A129,Main2!$A:$BB,COLUMN(),FALSE))</f>
        <v/>
      </c>
      <c r="Y129" t="str">
        <f>IF(VLOOKUP($A129,Main2!$A:$BB,COLUMN(),FALSE)=0,"",VLOOKUP($A129,Main2!$A:$BB,COLUMN(),FALSE))</f>
        <v/>
      </c>
      <c r="Z129" t="str">
        <f>IF(VLOOKUP($A129,Main2!$A:$BB,COLUMN(),FALSE)=0,"",VLOOKUP($A129,Main2!$A:$BB,COLUMN(),FALSE))</f>
        <v/>
      </c>
      <c r="AA129" t="str">
        <f>IF(VLOOKUP($A129,Main2!$A:$BB,COLUMN(),FALSE)=0,"",VLOOKUP($A129,Main2!$A:$BB,COLUMN(),FALSE))</f>
        <v/>
      </c>
      <c r="AB129" t="str">
        <f>IF(VLOOKUP($A129,Main2!$A:$BB,COLUMN(),FALSE)=0,"",VLOOKUP($A129,Main2!$A:$BB,COLUMN(),FALSE))</f>
        <v/>
      </c>
      <c r="AC129" t="str">
        <f>IF(VLOOKUP($A129,Main2!$A:$BB,COLUMN(),FALSE)=0,"",VLOOKUP($A129,Main2!$A:$BB,COLUMN(),FALSE))</f>
        <v/>
      </c>
      <c r="AD129" t="str">
        <f>IF(VLOOKUP($A129,Main2!$A:$BB,COLUMN(),FALSE)=0,"",VLOOKUP($A129,Main2!$A:$BB,COLUMN(),FALSE))</f>
        <v/>
      </c>
      <c r="AE129" t="str">
        <f>IF(VLOOKUP($A129,Main2!$A:$BB,COLUMN(),FALSE)=0,"",VLOOKUP($A129,Main2!$A:$BB,COLUMN(),FALSE))</f>
        <v/>
      </c>
      <c r="AF129" t="str">
        <f>IF(VLOOKUP($A129,Main2!$A:$BB,COLUMN(),FALSE)=0,"",VLOOKUP($A129,Main2!$A:$BB,COLUMN(),FALSE))</f>
        <v/>
      </c>
      <c r="AG129" t="str">
        <f>IF(VLOOKUP($A129,Main2!$A:$BB,COLUMN(),FALSE)=0,"",VLOOKUP($A129,Main2!$A:$BB,COLUMN(),FALSE))</f>
        <v>Colorful Marine Snow</v>
      </c>
      <c r="AH129" t="str">
        <f>IF(VLOOKUP($A129,Main2!$A:$BB,COLUMN(),FALSE)=0,"",VLOOKUP($A129,Main2!$A:$BB,COLUMN(),FALSE))</f>
        <v>Kimiirio Marine Snow</v>
      </c>
      <c r="AI129" t="str">
        <f>IF(VLOOKUP($A129,Main2!$A:$BB,COLUMN(),FALSE)=0,"",VLOOKUP($A129,Main2!$A:$BB,COLUMN(),FALSE))</f>
        <v>키미이로 마린 스노</v>
      </c>
      <c r="AJ129" t="str">
        <f>IF(VLOOKUP($A129,Main2!$A:$BB,COLUMN(),FALSE)=0,"",VLOOKUP($A129,Main2!$A:$BB,COLUMN(),FALSE))</f>
        <v/>
      </c>
      <c r="AK129" t="str">
        <f>IF(VLOOKUP($A129,Main2!$A:$BB,COLUMN(),FALSE)=0,"",VLOOKUP($A129,Main2!$A:$BB,COLUMN(),FALSE))</f>
        <v/>
      </c>
      <c r="AL129" t="str">
        <f>IF(VLOOKUP($A129,Main2!$A:$BB,COLUMN(),FALSE)=0,"",VLOOKUP($A129,Main2!$A:$BB,COLUMN(),FALSE))</f>
        <v/>
      </c>
      <c r="AM129" t="str">
        <f>IF(VLOOKUP($A129,Main2!$A:$BB,COLUMN(),FALSE)=0,"",VLOOKUP($A129,Main2!$A:$BB,COLUMN(),FALSE))</f>
        <v/>
      </c>
      <c r="AN129" t="str">
        <f>IF(VLOOKUP($A129,Main2!$A:$BB,COLUMN(),FALSE)=0,"",VLOOKUP($A129,Main2!$A:$BB,COLUMN(),FALSE))</f>
        <v/>
      </c>
      <c r="AO129" t="str">
        <f>IF(VLOOKUP($A129,Main2!$A:$BB,COLUMN(),FALSE)=0,"",VLOOKUP($A129,Main2!$A:$BB,COLUMN(),FALSE))</f>
        <v/>
      </c>
      <c r="AP129" t="str">
        <f>IF(VLOOKUP($A129,Main2!$A:$BB,COLUMN(),FALSE)=0,"",VLOOKUP($A129,Main2!$A:$BB,COLUMN(),FALSE))</f>
        <v/>
      </c>
      <c r="AQ129" t="str">
        <f>IF(VLOOKUP($A129,Main2!$A:$BB,COLUMN(),FALSE)=0,"",VLOOKUP($A129,Main2!$A:$BB,COLUMN(),FALSE))</f>
        <v/>
      </c>
      <c r="AR129" t="str">
        <f>IF(VLOOKUP($A129,Main2!$A:$BB,COLUMN(),FALSE)=0,"",VLOOKUP($A129,Main2!$A:$BB,COLUMN(),FALSE))</f>
        <v/>
      </c>
      <c r="AS129" t="str">
        <f>IF(VLOOKUP($A129,Main2!$A:$BB,COLUMN(),FALSE)=0,"",VLOOKUP($A129,Main2!$A:$BB,COLUMN(),FALSE))</f>
        <v/>
      </c>
      <c r="AT129" t="str">
        <f>IF(VLOOKUP($A129,Main2!$A:$BB,COLUMN(),FALSE)=0,"",VLOOKUP($A129,Main2!$A:$BB,COLUMN(),FALSE))</f>
        <v/>
      </c>
      <c r="AU129" t="str">
        <f>IF(VLOOKUP($A129,Main2!$A:$BB,COLUMN(),FALSE)=0,"",VLOOKUP($A129,Main2!$A:$BB,COLUMN(),FALSE))</f>
        <v/>
      </c>
      <c r="AV129" t="str">
        <f>IF(VLOOKUP($A129,Main2!$A:$BB,COLUMN(),FALSE)=0,"",VLOOKUP($A129,Main2!$A:$BB,COLUMN(),FALSE))</f>
        <v/>
      </c>
      <c r="AW129" t="str">
        <f>IF(VLOOKUP($A129,Main2!$A:$BB,COLUMN(),FALSE)=0,"",VLOOKUP($A129,Main2!$A:$BB,COLUMN(),FALSE))</f>
        <v/>
      </c>
      <c r="AX129" t="str">
        <f>IF(VLOOKUP($A129,Main2!$A:$BB,COLUMN(),FALSE)=0,"",VLOOKUP($A129,Main2!$A:$BB,COLUMN(),FALSE))</f>
        <v/>
      </c>
      <c r="AY129" t="str">
        <f>IF(VLOOKUP($A129,Main2!$A:$BB,COLUMN(),FALSE)=0,"",VLOOKUP($A129,Main2!$A:$BB,COLUMN(),FALSE))</f>
        <v/>
      </c>
      <c r="AZ129" t="str">
        <f>IF(VLOOKUP($A129,Main2!$A:$BB,COLUMN(),FALSE)=0,"",VLOOKUP($A129,Main2!$A:$BB,COLUMN(),FALSE))</f>
        <v/>
      </c>
      <c r="BA129" t="str">
        <f>IF(VLOOKUP($A129,Main2!$A:$BB,COLUMN(),FALSE)=0,"",VLOOKUP($A129,Main2!$A:$BB,COLUMN(),FALSE))</f>
        <v/>
      </c>
      <c r="BB129" t="str">
        <f>IF(VLOOKUP($A129,Main2!$A:$BB,COLUMN(),FALSE)=0,"",VLOOKUP($A129,Main2!$A:$BB,COLUMN(),FALSE))</f>
        <v/>
      </c>
    </row>
    <row r="130" spans="1:54" x14ac:dyDescent="0.3">
      <c r="A130">
        <v>179</v>
      </c>
      <c r="B130" t="str">
        <f>IF(VLOOKUP($A130,Main2!$A:$BB,COLUMN(),FALSE)=0,"",VLOOKUP($A130,Main2!$A:$BB,COLUMN(),FALSE))</f>
        <v>リンカーネイション</v>
      </c>
      <c r="C130" t="str">
        <f>IF(VLOOKUP($A130,Main2!$A:$BB,COLUMN(),FALSE)=0,"",VLOOKUP($A130,Main2!$A:$BB,COLUMN(),FALSE))</f>
        <v>리인카네이션</v>
      </c>
      <c r="D130" t="str">
        <f>IF(VLOOKUP($A130,Main2!$A:$BB,COLUMN(),FALSE)=0,"",VLOOKUP($A130,Main2!$A:$BB,COLUMN(),FALSE))</f>
        <v>2013-03-24</v>
      </c>
      <c r="E130" t="str">
        <f>IF(VLOOKUP($A130,Main2!$A:$BB,COLUMN(),FALSE)=0,"",VLOOKUP($A130,Main2!$A:$BB,COLUMN(),FALSE))</f>
        <v>kemu</v>
      </c>
      <c r="F130" t="str">
        <f>IF(VLOOKUP($A130,Main2!$A:$BB,COLUMN(),FALSE)=0,"",VLOOKUP($A130,Main2!$A:$BB,COLUMN(),FALSE))</f>
        <v/>
      </c>
      <c r="G130" t="str">
        <f>IF(VLOOKUP($A130,Main2!$A:$BB,COLUMN(),FALSE)=0,"",VLOOKUP($A130,Main2!$A:$BB,COLUMN(),FALSE))</f>
        <v>https://www.youtube.com/watch?v=1EXGjYk_xXk</v>
      </c>
      <c r="H130" t="str">
        <f>IF(VLOOKUP($A130,Main2!$A:$BB,COLUMN(),FALSE)=0,"",VLOOKUP($A130,Main2!$A:$BB,COLUMN(),FALSE))</f>
        <v/>
      </c>
      <c r="I130" t="str">
        <f>IF(VLOOKUP($A130,Main2!$A:$BB,COLUMN(),FALSE)=0,"",VLOOKUP($A130,Main2!$A:$BB,COLUMN(),FALSE))</f>
        <v/>
      </c>
      <c r="J130" t="str">
        <f>IF(VLOOKUP($A130,Main2!$A:$BB,COLUMN(),FALSE)=0,"",VLOOKUP($A130,Main2!$A:$BB,COLUMN(),FALSE))</f>
        <v>리인카네이션</v>
      </c>
      <c r="K130" t="str">
        <f>IF(VLOOKUP($A130,Main2!$A:$BB,COLUMN(),FALSE)=0,"",VLOOKUP($A130,Main2!$A:$BB,COLUMN(),FALSE))</f>
        <v/>
      </c>
      <c r="L130" t="str">
        <f>IF(VLOOKUP($A130,Main2!$A:$BB,COLUMN(),FALSE)=0,"",VLOOKUP($A130,Main2!$A:$BB,COLUMN(),FALSE))</f>
        <v/>
      </c>
      <c r="M130" t="str">
        <f>IF(VLOOKUP($A130,Main2!$A:$BB,COLUMN(),FALSE)=0,"",VLOOKUP($A130,Main2!$A:$BB,COLUMN(),FALSE))</f>
        <v/>
      </c>
      <c r="N130" t="str">
        <f>IF(VLOOKUP($A130,Main2!$A:$BB,COLUMN(),FALSE)=0,"",VLOOKUP($A130,Main2!$A:$BB,COLUMN(),FALSE))</f>
        <v/>
      </c>
      <c r="O130" t="str">
        <f>IF(VLOOKUP($A130,Main2!$A:$BB,COLUMN(),FALSE)=0,"",VLOOKUP($A130,Main2!$A:$BB,COLUMN(),FALSE))</f>
        <v/>
      </c>
      <c r="P130" t="str">
        <f>IF(VLOOKUP($A130,Main2!$A:$BB,COLUMN(),FALSE)=0,"",VLOOKUP($A130,Main2!$A:$BB,COLUMN(),FALSE))</f>
        <v/>
      </c>
      <c r="Q130" t="str">
        <f>IF(VLOOKUP($A130,Main2!$A:$BB,COLUMN(),FALSE)=0,"",VLOOKUP($A130,Main2!$A:$BB,COLUMN(),FALSE))</f>
        <v/>
      </c>
      <c r="R130" t="str">
        <f>IF(VLOOKUP($A130,Main2!$A:$BB,COLUMN(),FALSE)=0,"",VLOOKUP($A130,Main2!$A:$BB,COLUMN(),FALSE))</f>
        <v/>
      </c>
      <c r="S130" t="str">
        <f>IF(VLOOKUP($A130,Main2!$A:$BB,COLUMN(),FALSE)=0,"",VLOOKUP($A130,Main2!$A:$BB,COLUMN(),FALSE))</f>
        <v/>
      </c>
      <c r="T130" t="str">
        <f>IF(VLOOKUP($A130,Main2!$A:$BB,COLUMN(),FALSE)=0,"",VLOOKUP($A130,Main2!$A:$BB,COLUMN(),FALSE))</f>
        <v/>
      </c>
      <c r="U130" t="str">
        <f>IF(VLOOKUP($A130,Main2!$A:$BB,COLUMN(),FALSE)=0,"",VLOOKUP($A130,Main2!$A:$BB,COLUMN(),FALSE))</f>
        <v/>
      </c>
      <c r="V130" t="str">
        <f>IF(VLOOKUP($A130,Main2!$A:$BB,COLUMN(),FALSE)=0,"",VLOOKUP($A130,Main2!$A:$BB,COLUMN(),FALSE))</f>
        <v/>
      </c>
      <c r="W130" t="str">
        <f>IF(VLOOKUP($A130,Main2!$A:$BB,COLUMN(),FALSE)=0,"",VLOOKUP($A130,Main2!$A:$BB,COLUMN(),FALSE))</f>
        <v/>
      </c>
      <c r="X130" t="str">
        <f>IF(VLOOKUP($A130,Main2!$A:$BB,COLUMN(),FALSE)=0,"",VLOOKUP($A130,Main2!$A:$BB,COLUMN(),FALSE))</f>
        <v/>
      </c>
      <c r="Y130" t="str">
        <f>IF(VLOOKUP($A130,Main2!$A:$BB,COLUMN(),FALSE)=0,"",VLOOKUP($A130,Main2!$A:$BB,COLUMN(),FALSE))</f>
        <v/>
      </c>
      <c r="Z130" t="str">
        <f>IF(VLOOKUP($A130,Main2!$A:$BB,COLUMN(),FALSE)=0,"",VLOOKUP($A130,Main2!$A:$BB,COLUMN(),FALSE))</f>
        <v/>
      </c>
      <c r="AA130" t="str">
        <f>IF(VLOOKUP($A130,Main2!$A:$BB,COLUMN(),FALSE)=0,"",VLOOKUP($A130,Main2!$A:$BB,COLUMN(),FALSE))</f>
        <v/>
      </c>
      <c r="AB130" t="str">
        <f>IF(VLOOKUP($A130,Main2!$A:$BB,COLUMN(),FALSE)=0,"",VLOOKUP($A130,Main2!$A:$BB,COLUMN(),FALSE))</f>
        <v/>
      </c>
      <c r="AC130" t="str">
        <f>IF(VLOOKUP($A130,Main2!$A:$BB,COLUMN(),FALSE)=0,"",VLOOKUP($A130,Main2!$A:$BB,COLUMN(),FALSE))</f>
        <v/>
      </c>
      <c r="AD130" t="str">
        <f>IF(VLOOKUP($A130,Main2!$A:$BB,COLUMN(),FALSE)=0,"",VLOOKUP($A130,Main2!$A:$BB,COLUMN(),FALSE))</f>
        <v/>
      </c>
      <c r="AE130" t="str">
        <f>IF(VLOOKUP($A130,Main2!$A:$BB,COLUMN(),FALSE)=0,"",VLOOKUP($A130,Main2!$A:$BB,COLUMN(),FALSE))</f>
        <v/>
      </c>
      <c r="AF130" t="str">
        <f>IF(VLOOKUP($A130,Main2!$A:$BB,COLUMN(),FALSE)=0,"",VLOOKUP($A130,Main2!$A:$BB,COLUMN(),FALSE))</f>
        <v/>
      </c>
      <c r="AG130" t="str">
        <f>IF(VLOOKUP($A130,Main2!$A:$BB,COLUMN(),FALSE)=0,"",VLOOKUP($A130,Main2!$A:$BB,COLUMN(),FALSE))</f>
        <v/>
      </c>
      <c r="AH130" t="str">
        <f>IF(VLOOKUP($A130,Main2!$A:$BB,COLUMN(),FALSE)=0,"",VLOOKUP($A130,Main2!$A:$BB,COLUMN(),FALSE))</f>
        <v/>
      </c>
      <c r="AI130" t="str">
        <f>IF(VLOOKUP($A130,Main2!$A:$BB,COLUMN(),FALSE)=0,"",VLOOKUP($A130,Main2!$A:$BB,COLUMN(),FALSE))</f>
        <v/>
      </c>
      <c r="AJ130" t="str">
        <f>IF(VLOOKUP($A130,Main2!$A:$BB,COLUMN(),FALSE)=0,"",VLOOKUP($A130,Main2!$A:$BB,COLUMN(),FALSE))</f>
        <v/>
      </c>
      <c r="AK130" t="str">
        <f>IF(VLOOKUP($A130,Main2!$A:$BB,COLUMN(),FALSE)=0,"",VLOOKUP($A130,Main2!$A:$BB,COLUMN(),FALSE))</f>
        <v/>
      </c>
      <c r="AL130" t="str">
        <f>IF(VLOOKUP($A130,Main2!$A:$BB,COLUMN(),FALSE)=0,"",VLOOKUP($A130,Main2!$A:$BB,COLUMN(),FALSE))</f>
        <v/>
      </c>
      <c r="AM130" t="str">
        <f>IF(VLOOKUP($A130,Main2!$A:$BB,COLUMN(),FALSE)=0,"",VLOOKUP($A130,Main2!$A:$BB,COLUMN(),FALSE))</f>
        <v/>
      </c>
      <c r="AN130" t="str">
        <f>IF(VLOOKUP($A130,Main2!$A:$BB,COLUMN(),FALSE)=0,"",VLOOKUP($A130,Main2!$A:$BB,COLUMN(),FALSE))</f>
        <v/>
      </c>
      <c r="AO130" t="str">
        <f>IF(VLOOKUP($A130,Main2!$A:$BB,COLUMN(),FALSE)=0,"",VLOOKUP($A130,Main2!$A:$BB,COLUMN(),FALSE))</f>
        <v/>
      </c>
      <c r="AP130" t="str">
        <f>IF(VLOOKUP($A130,Main2!$A:$BB,COLUMN(),FALSE)=0,"",VLOOKUP($A130,Main2!$A:$BB,COLUMN(),FALSE))</f>
        <v/>
      </c>
      <c r="AQ130" t="str">
        <f>IF(VLOOKUP($A130,Main2!$A:$BB,COLUMN(),FALSE)=0,"",VLOOKUP($A130,Main2!$A:$BB,COLUMN(),FALSE))</f>
        <v/>
      </c>
      <c r="AR130" t="str">
        <f>IF(VLOOKUP($A130,Main2!$A:$BB,COLUMN(),FALSE)=0,"",VLOOKUP($A130,Main2!$A:$BB,COLUMN(),FALSE))</f>
        <v/>
      </c>
      <c r="AS130" t="str">
        <f>IF(VLOOKUP($A130,Main2!$A:$BB,COLUMN(),FALSE)=0,"",VLOOKUP($A130,Main2!$A:$BB,COLUMN(),FALSE))</f>
        <v/>
      </c>
      <c r="AT130" t="str">
        <f>IF(VLOOKUP($A130,Main2!$A:$BB,COLUMN(),FALSE)=0,"",VLOOKUP($A130,Main2!$A:$BB,COLUMN(),FALSE))</f>
        <v/>
      </c>
      <c r="AU130" t="str">
        <f>IF(VLOOKUP($A130,Main2!$A:$BB,COLUMN(),FALSE)=0,"",VLOOKUP($A130,Main2!$A:$BB,COLUMN(),FALSE))</f>
        <v/>
      </c>
      <c r="AV130" t="str">
        <f>IF(VLOOKUP($A130,Main2!$A:$BB,COLUMN(),FALSE)=0,"",VLOOKUP($A130,Main2!$A:$BB,COLUMN(),FALSE))</f>
        <v/>
      </c>
      <c r="AW130" t="str">
        <f>IF(VLOOKUP($A130,Main2!$A:$BB,COLUMN(),FALSE)=0,"",VLOOKUP($A130,Main2!$A:$BB,COLUMN(),FALSE))</f>
        <v/>
      </c>
      <c r="AX130" t="str">
        <f>IF(VLOOKUP($A130,Main2!$A:$BB,COLUMN(),FALSE)=0,"",VLOOKUP($A130,Main2!$A:$BB,COLUMN(),FALSE))</f>
        <v/>
      </c>
      <c r="AY130" t="str">
        <f>IF(VLOOKUP($A130,Main2!$A:$BB,COLUMN(),FALSE)=0,"",VLOOKUP($A130,Main2!$A:$BB,COLUMN(),FALSE))</f>
        <v/>
      </c>
      <c r="AZ130" t="str">
        <f>IF(VLOOKUP($A130,Main2!$A:$BB,COLUMN(),FALSE)=0,"",VLOOKUP($A130,Main2!$A:$BB,COLUMN(),FALSE))</f>
        <v/>
      </c>
      <c r="BA130" t="str">
        <f>IF(VLOOKUP($A130,Main2!$A:$BB,COLUMN(),FALSE)=0,"",VLOOKUP($A130,Main2!$A:$BB,COLUMN(),FALSE))</f>
        <v/>
      </c>
      <c r="BB130" t="str">
        <f>IF(VLOOKUP($A130,Main2!$A:$BB,COLUMN(),FALSE)=0,"",VLOOKUP($A130,Main2!$A:$BB,COLUMN(),FALSE))</f>
        <v/>
      </c>
    </row>
    <row r="131" spans="1:54" x14ac:dyDescent="0.3">
      <c r="A131">
        <v>166</v>
      </c>
      <c r="B131" t="str">
        <f>IF(VLOOKUP($A131,Main2!$A:$BB,COLUMN(),FALSE)=0,"",VLOOKUP($A131,Main2!$A:$BB,COLUMN(),FALSE))</f>
        <v>放課後ストライド</v>
      </c>
      <c r="C131" t="str">
        <f>IF(VLOOKUP($A131,Main2!$A:$BB,COLUMN(),FALSE)=0,"",VLOOKUP($A131,Main2!$A:$BB,COLUMN(),FALSE))</f>
        <v>방과 후 스트라이드</v>
      </c>
      <c r="D131" t="str">
        <f>IF(VLOOKUP($A131,Main2!$A:$BB,COLUMN(),FALSE)=0,"",VLOOKUP($A131,Main2!$A:$BB,COLUMN(),FALSE))</f>
        <v>2012-12-01</v>
      </c>
      <c r="E131" t="str">
        <f>IF(VLOOKUP($A131,Main2!$A:$BB,COLUMN(),FALSE)=0,"",VLOOKUP($A131,Main2!$A:$BB,COLUMN(),FALSE))</f>
        <v>Last Note.</v>
      </c>
      <c r="F131" t="str">
        <f>IF(VLOOKUP($A131,Main2!$A:$BB,COLUMN(),FALSE)=0,"",VLOOKUP($A131,Main2!$A:$BB,COLUMN(),FALSE))</f>
        <v/>
      </c>
      <c r="G131" t="str">
        <f>IF(VLOOKUP($A131,Main2!$A:$BB,COLUMN(),FALSE)=0,"",VLOOKUP($A131,Main2!$A:$BB,COLUMN(),FALSE))</f>
        <v>https://www.youtube.com/watch?v=9ORs39tUCFg</v>
      </c>
      <c r="H131" t="str">
        <f>IF(VLOOKUP($A131,Main2!$A:$BB,COLUMN(),FALSE)=0,"",VLOOKUP($A131,Main2!$A:$BB,COLUMN(),FALSE))</f>
        <v/>
      </c>
      <c r="I131" t="str">
        <f>IF(VLOOKUP($A131,Main2!$A:$BB,COLUMN(),FALSE)=0,"",VLOOKUP($A131,Main2!$A:$BB,COLUMN(),FALSE))</f>
        <v/>
      </c>
      <c r="J131" t="str">
        <f>IF(VLOOKUP($A131,Main2!$A:$BB,COLUMN(),FALSE)=0,"",VLOOKUP($A131,Main2!$A:$BB,COLUMN(),FALSE))</f>
        <v>방과 후 스트라이드</v>
      </c>
      <c r="K131" t="str">
        <f>IF(VLOOKUP($A131,Main2!$A:$BB,COLUMN(),FALSE)=0,"",VLOOKUP($A131,Main2!$A:$BB,COLUMN(),FALSE))</f>
        <v/>
      </c>
      <c r="L131" t="str">
        <f>IF(VLOOKUP($A131,Main2!$A:$BB,COLUMN(),FALSE)=0,"",VLOOKUP($A131,Main2!$A:$BB,COLUMN(),FALSE))</f>
        <v/>
      </c>
      <c r="M131" t="str">
        <f>IF(VLOOKUP($A131,Main2!$A:$BB,COLUMN(),FALSE)=0,"",VLOOKUP($A131,Main2!$A:$BB,COLUMN(),FALSE))</f>
        <v/>
      </c>
      <c r="N131" t="str">
        <f>IF(VLOOKUP($A131,Main2!$A:$BB,COLUMN(),FALSE)=0,"",VLOOKUP($A131,Main2!$A:$BB,COLUMN(),FALSE))</f>
        <v/>
      </c>
      <c r="O131" t="str">
        <f>IF(VLOOKUP($A131,Main2!$A:$BB,COLUMN(),FALSE)=0,"",VLOOKUP($A131,Main2!$A:$BB,COLUMN(),FALSE))</f>
        <v/>
      </c>
      <c r="P131" t="str">
        <f>IF(VLOOKUP($A131,Main2!$A:$BB,COLUMN(),FALSE)=0,"",VLOOKUP($A131,Main2!$A:$BB,COLUMN(),FALSE))</f>
        <v/>
      </c>
      <c r="Q131" t="str">
        <f>IF(VLOOKUP($A131,Main2!$A:$BB,COLUMN(),FALSE)=0,"",VLOOKUP($A131,Main2!$A:$BB,COLUMN(),FALSE))</f>
        <v/>
      </c>
      <c r="R131" t="str">
        <f>IF(VLOOKUP($A131,Main2!$A:$BB,COLUMN(),FALSE)=0,"",VLOOKUP($A131,Main2!$A:$BB,COLUMN(),FALSE))</f>
        <v/>
      </c>
      <c r="S131" t="str">
        <f>IF(VLOOKUP($A131,Main2!$A:$BB,COLUMN(),FALSE)=0,"",VLOOKUP($A131,Main2!$A:$BB,COLUMN(),FALSE))</f>
        <v/>
      </c>
      <c r="T131" t="str">
        <f>IF(VLOOKUP($A131,Main2!$A:$BB,COLUMN(),FALSE)=0,"",VLOOKUP($A131,Main2!$A:$BB,COLUMN(),FALSE))</f>
        <v/>
      </c>
      <c r="U131" t="str">
        <f>IF(VLOOKUP($A131,Main2!$A:$BB,COLUMN(),FALSE)=0,"",VLOOKUP($A131,Main2!$A:$BB,COLUMN(),FALSE))</f>
        <v/>
      </c>
      <c r="V131" t="str">
        <f>IF(VLOOKUP($A131,Main2!$A:$BB,COLUMN(),FALSE)=0,"",VLOOKUP($A131,Main2!$A:$BB,COLUMN(),FALSE))</f>
        <v/>
      </c>
      <c r="W131" t="str">
        <f>IF(VLOOKUP($A131,Main2!$A:$BB,COLUMN(),FALSE)=0,"",VLOOKUP($A131,Main2!$A:$BB,COLUMN(),FALSE))</f>
        <v/>
      </c>
      <c r="X131" t="str">
        <f>IF(VLOOKUP($A131,Main2!$A:$BB,COLUMN(),FALSE)=0,"",VLOOKUP($A131,Main2!$A:$BB,COLUMN(),FALSE))</f>
        <v/>
      </c>
      <c r="Y131" t="str">
        <f>IF(VLOOKUP($A131,Main2!$A:$BB,COLUMN(),FALSE)=0,"",VLOOKUP($A131,Main2!$A:$BB,COLUMN(),FALSE))</f>
        <v/>
      </c>
      <c r="Z131" t="str">
        <f>IF(VLOOKUP($A131,Main2!$A:$BB,COLUMN(),FALSE)=0,"",VLOOKUP($A131,Main2!$A:$BB,COLUMN(),FALSE))</f>
        <v/>
      </c>
      <c r="AA131" t="str">
        <f>IF(VLOOKUP($A131,Main2!$A:$BB,COLUMN(),FALSE)=0,"",VLOOKUP($A131,Main2!$A:$BB,COLUMN(),FALSE))</f>
        <v/>
      </c>
      <c r="AB131" t="str">
        <f>IF(VLOOKUP($A131,Main2!$A:$BB,COLUMN(),FALSE)=0,"",VLOOKUP($A131,Main2!$A:$BB,COLUMN(),FALSE))</f>
        <v/>
      </c>
      <c r="AC131" t="str">
        <f>IF(VLOOKUP($A131,Main2!$A:$BB,COLUMN(),FALSE)=0,"",VLOOKUP($A131,Main2!$A:$BB,COLUMN(),FALSE))</f>
        <v/>
      </c>
      <c r="AD131" t="str">
        <f>IF(VLOOKUP($A131,Main2!$A:$BB,COLUMN(),FALSE)=0,"",VLOOKUP($A131,Main2!$A:$BB,COLUMN(),FALSE))</f>
        <v/>
      </c>
      <c r="AE131" t="str">
        <f>IF(VLOOKUP($A131,Main2!$A:$BB,COLUMN(),FALSE)=0,"",VLOOKUP($A131,Main2!$A:$BB,COLUMN(),FALSE))</f>
        <v/>
      </c>
      <c r="AF131" t="str">
        <f>IF(VLOOKUP($A131,Main2!$A:$BB,COLUMN(),FALSE)=0,"",VLOOKUP($A131,Main2!$A:$BB,COLUMN(),FALSE))</f>
        <v/>
      </c>
      <c r="AG131" t="str">
        <f>IF(VLOOKUP($A131,Main2!$A:$BB,COLUMN(),FALSE)=0,"",VLOOKUP($A131,Main2!$A:$BB,COLUMN(),FALSE))</f>
        <v/>
      </c>
      <c r="AH131" t="str">
        <f>IF(VLOOKUP($A131,Main2!$A:$BB,COLUMN(),FALSE)=0,"",VLOOKUP($A131,Main2!$A:$BB,COLUMN(),FALSE))</f>
        <v/>
      </c>
      <c r="AI131" t="str">
        <f>IF(VLOOKUP($A131,Main2!$A:$BB,COLUMN(),FALSE)=0,"",VLOOKUP($A131,Main2!$A:$BB,COLUMN(),FALSE))</f>
        <v/>
      </c>
      <c r="AJ131" t="str">
        <f>IF(VLOOKUP($A131,Main2!$A:$BB,COLUMN(),FALSE)=0,"",VLOOKUP($A131,Main2!$A:$BB,COLUMN(),FALSE))</f>
        <v/>
      </c>
      <c r="AK131" t="str">
        <f>IF(VLOOKUP($A131,Main2!$A:$BB,COLUMN(),FALSE)=0,"",VLOOKUP($A131,Main2!$A:$BB,COLUMN(),FALSE))</f>
        <v/>
      </c>
      <c r="AL131" t="str">
        <f>IF(VLOOKUP($A131,Main2!$A:$BB,COLUMN(),FALSE)=0,"",VLOOKUP($A131,Main2!$A:$BB,COLUMN(),FALSE))</f>
        <v/>
      </c>
      <c r="AM131" t="str">
        <f>IF(VLOOKUP($A131,Main2!$A:$BB,COLUMN(),FALSE)=0,"",VLOOKUP($A131,Main2!$A:$BB,COLUMN(),FALSE))</f>
        <v/>
      </c>
      <c r="AN131" t="str">
        <f>IF(VLOOKUP($A131,Main2!$A:$BB,COLUMN(),FALSE)=0,"",VLOOKUP($A131,Main2!$A:$BB,COLUMN(),FALSE))</f>
        <v/>
      </c>
      <c r="AO131" t="str">
        <f>IF(VLOOKUP($A131,Main2!$A:$BB,COLUMN(),FALSE)=0,"",VLOOKUP($A131,Main2!$A:$BB,COLUMN(),FALSE))</f>
        <v/>
      </c>
      <c r="AP131" t="str">
        <f>IF(VLOOKUP($A131,Main2!$A:$BB,COLUMN(),FALSE)=0,"",VLOOKUP($A131,Main2!$A:$BB,COLUMN(),FALSE))</f>
        <v/>
      </c>
      <c r="AQ131" t="str">
        <f>IF(VLOOKUP($A131,Main2!$A:$BB,COLUMN(),FALSE)=0,"",VLOOKUP($A131,Main2!$A:$BB,COLUMN(),FALSE))</f>
        <v/>
      </c>
      <c r="AR131" t="str">
        <f>IF(VLOOKUP($A131,Main2!$A:$BB,COLUMN(),FALSE)=0,"",VLOOKUP($A131,Main2!$A:$BB,COLUMN(),FALSE))</f>
        <v/>
      </c>
      <c r="AS131" t="str">
        <f>IF(VLOOKUP($A131,Main2!$A:$BB,COLUMN(),FALSE)=0,"",VLOOKUP($A131,Main2!$A:$BB,COLUMN(),FALSE))</f>
        <v/>
      </c>
      <c r="AT131" t="str">
        <f>IF(VLOOKUP($A131,Main2!$A:$BB,COLUMN(),FALSE)=0,"",VLOOKUP($A131,Main2!$A:$BB,COLUMN(),FALSE))</f>
        <v/>
      </c>
      <c r="AU131" t="str">
        <f>IF(VLOOKUP($A131,Main2!$A:$BB,COLUMN(),FALSE)=0,"",VLOOKUP($A131,Main2!$A:$BB,COLUMN(),FALSE))</f>
        <v/>
      </c>
      <c r="AV131" t="str">
        <f>IF(VLOOKUP($A131,Main2!$A:$BB,COLUMN(),FALSE)=0,"",VLOOKUP($A131,Main2!$A:$BB,COLUMN(),FALSE))</f>
        <v/>
      </c>
      <c r="AW131" t="str">
        <f>IF(VLOOKUP($A131,Main2!$A:$BB,COLUMN(),FALSE)=0,"",VLOOKUP($A131,Main2!$A:$BB,COLUMN(),FALSE))</f>
        <v/>
      </c>
      <c r="AX131" t="str">
        <f>IF(VLOOKUP($A131,Main2!$A:$BB,COLUMN(),FALSE)=0,"",VLOOKUP($A131,Main2!$A:$BB,COLUMN(),FALSE))</f>
        <v/>
      </c>
      <c r="AY131" t="str">
        <f>IF(VLOOKUP($A131,Main2!$A:$BB,COLUMN(),FALSE)=0,"",VLOOKUP($A131,Main2!$A:$BB,COLUMN(),FALSE))</f>
        <v/>
      </c>
      <c r="AZ131" t="str">
        <f>IF(VLOOKUP($A131,Main2!$A:$BB,COLUMN(),FALSE)=0,"",VLOOKUP($A131,Main2!$A:$BB,COLUMN(),FALSE))</f>
        <v/>
      </c>
      <c r="BA131" t="str">
        <f>IF(VLOOKUP($A131,Main2!$A:$BB,COLUMN(),FALSE)=0,"",VLOOKUP($A131,Main2!$A:$BB,COLUMN(),FALSE))</f>
        <v/>
      </c>
      <c r="BB131" t="str">
        <f>IF(VLOOKUP($A131,Main2!$A:$BB,COLUMN(),FALSE)=0,"",VLOOKUP($A131,Main2!$A:$BB,COLUMN(),FALSE))</f>
        <v/>
      </c>
    </row>
    <row r="132" spans="1:54" x14ac:dyDescent="0.3">
      <c r="A132">
        <v>315</v>
      </c>
      <c r="B132" t="str">
        <f>IF(VLOOKUP($A132,Main2!$A:$BB,COLUMN(),FALSE)=0,"",VLOOKUP($A132,Main2!$A:$BB,COLUMN(),FALSE))</f>
        <v>フォニイ</v>
      </c>
      <c r="C132" t="str">
        <f>IF(VLOOKUP($A132,Main2!$A:$BB,COLUMN(),FALSE)=0,"",VLOOKUP($A132,Main2!$A:$BB,COLUMN(),FALSE))</f>
        <v>포니</v>
      </c>
      <c r="D132" t="str">
        <f>IF(VLOOKUP($A132,Main2!$A:$BB,COLUMN(),FALSE)=0,"",VLOOKUP($A132,Main2!$A:$BB,COLUMN(),FALSE))</f>
        <v>2021-06-05</v>
      </c>
      <c r="E132" t="str">
        <f>IF(VLOOKUP($A132,Main2!$A:$BB,COLUMN(),FALSE)=0,"",VLOOKUP($A132,Main2!$A:$BB,COLUMN(),FALSE))</f>
        <v>츠미키</v>
      </c>
      <c r="F132" t="str">
        <f>IF(VLOOKUP($A132,Main2!$A:$BB,COLUMN(),FALSE)=0,"",VLOOKUP($A132,Main2!$A:$BB,COLUMN(),FALSE))</f>
        <v/>
      </c>
      <c r="G132" t="str">
        <f>IF(VLOOKUP($A132,Main2!$A:$BB,COLUMN(),FALSE)=0,"",VLOOKUP($A132,Main2!$A:$BB,COLUMN(),FALSE))</f>
        <v>https://www.youtube.com/watch?v=9QLT1Aw_45s</v>
      </c>
      <c r="H132">
        <f>IF(VLOOKUP($A132,Main2!$A:$BB,COLUMN(),FALSE)=0,"",VLOOKUP($A132,Main2!$A:$BB,COLUMN(),FALSE))</f>
        <v>26.6</v>
      </c>
      <c r="I132">
        <f>IF(VLOOKUP($A132,Main2!$A:$BB,COLUMN(),FALSE)=0,"",VLOOKUP($A132,Main2!$A:$BB,COLUMN(),FALSE))</f>
        <v>90.3</v>
      </c>
      <c r="J132" t="str">
        <f>IF(VLOOKUP($A132,Main2!$A:$BB,COLUMN(),FALSE)=0,"",VLOOKUP($A132,Main2!$A:$BB,COLUMN(),FALSE))</f>
        <v>포니</v>
      </c>
      <c r="K132" t="str">
        <f>IF(VLOOKUP($A132,Main2!$A:$BB,COLUMN(),FALSE)=0,"",VLOOKUP($A132,Main2!$A:$BB,COLUMN(),FALSE))</f>
        <v/>
      </c>
      <c r="L132" t="str">
        <f>IF(VLOOKUP($A132,Main2!$A:$BB,COLUMN(),FALSE)=0,"",VLOOKUP($A132,Main2!$A:$BB,COLUMN(),FALSE))</f>
        <v/>
      </c>
      <c r="M132" t="str">
        <f>IF(VLOOKUP($A132,Main2!$A:$BB,COLUMN(),FALSE)=0,"",VLOOKUP($A132,Main2!$A:$BB,COLUMN(),FALSE))</f>
        <v/>
      </c>
      <c r="N132" t="str">
        <f>IF(VLOOKUP($A132,Main2!$A:$BB,COLUMN(),FALSE)=0,"",VLOOKUP($A132,Main2!$A:$BB,COLUMN(),FALSE))</f>
        <v/>
      </c>
      <c r="O132" t="str">
        <f>IF(VLOOKUP($A132,Main2!$A:$BB,COLUMN(),FALSE)=0,"",VLOOKUP($A132,Main2!$A:$BB,COLUMN(),FALSE))</f>
        <v/>
      </c>
      <c r="P132" t="str">
        <f>IF(VLOOKUP($A132,Main2!$A:$BB,COLUMN(),FALSE)=0,"",VLOOKUP($A132,Main2!$A:$BB,COLUMN(),FALSE))</f>
        <v/>
      </c>
      <c r="Q132" t="str">
        <f>IF(VLOOKUP($A132,Main2!$A:$BB,COLUMN(),FALSE)=0,"",VLOOKUP($A132,Main2!$A:$BB,COLUMN(),FALSE))</f>
        <v/>
      </c>
      <c r="R132" t="str">
        <f>IF(VLOOKUP($A132,Main2!$A:$BB,COLUMN(),FALSE)=0,"",VLOOKUP($A132,Main2!$A:$BB,COLUMN(),FALSE))</f>
        <v/>
      </c>
      <c r="S132" t="str">
        <f>IF(VLOOKUP($A132,Main2!$A:$BB,COLUMN(),FALSE)=0,"",VLOOKUP($A132,Main2!$A:$BB,COLUMN(),FALSE))</f>
        <v/>
      </c>
      <c r="T132" t="str">
        <f>IF(VLOOKUP($A132,Main2!$A:$BB,COLUMN(),FALSE)=0,"",VLOOKUP($A132,Main2!$A:$BB,COLUMN(),FALSE))</f>
        <v/>
      </c>
      <c r="U132" t="str">
        <f>IF(VLOOKUP($A132,Main2!$A:$BB,COLUMN(),FALSE)=0,"",VLOOKUP($A132,Main2!$A:$BB,COLUMN(),FALSE))</f>
        <v/>
      </c>
      <c r="V132" t="str">
        <f>IF(VLOOKUP($A132,Main2!$A:$BB,COLUMN(),FALSE)=0,"",VLOOKUP($A132,Main2!$A:$BB,COLUMN(),FALSE))</f>
        <v/>
      </c>
      <c r="W132" t="str">
        <f>IF(VLOOKUP($A132,Main2!$A:$BB,COLUMN(),FALSE)=0,"",VLOOKUP($A132,Main2!$A:$BB,COLUMN(),FALSE))</f>
        <v/>
      </c>
      <c r="X132" t="str">
        <f>IF(VLOOKUP($A132,Main2!$A:$BB,COLUMN(),FALSE)=0,"",VLOOKUP($A132,Main2!$A:$BB,COLUMN(),FALSE))</f>
        <v/>
      </c>
      <c r="Y132" t="str">
        <f>IF(VLOOKUP($A132,Main2!$A:$BB,COLUMN(),FALSE)=0,"",VLOOKUP($A132,Main2!$A:$BB,COLUMN(),FALSE))</f>
        <v/>
      </c>
      <c r="Z132" t="str">
        <f>IF(VLOOKUP($A132,Main2!$A:$BB,COLUMN(),FALSE)=0,"",VLOOKUP($A132,Main2!$A:$BB,COLUMN(),FALSE))</f>
        <v/>
      </c>
      <c r="AA132" t="str">
        <f>IF(VLOOKUP($A132,Main2!$A:$BB,COLUMN(),FALSE)=0,"",VLOOKUP($A132,Main2!$A:$BB,COLUMN(),FALSE))</f>
        <v/>
      </c>
      <c r="AB132" t="str">
        <f>IF(VLOOKUP($A132,Main2!$A:$BB,COLUMN(),FALSE)=0,"",VLOOKUP($A132,Main2!$A:$BB,COLUMN(),FALSE))</f>
        <v/>
      </c>
      <c r="AC132" t="str">
        <f>IF(VLOOKUP($A132,Main2!$A:$BB,COLUMN(),FALSE)=0,"",VLOOKUP($A132,Main2!$A:$BB,COLUMN(),FALSE))</f>
        <v/>
      </c>
      <c r="AD132" t="str">
        <f>IF(VLOOKUP($A132,Main2!$A:$BB,COLUMN(),FALSE)=0,"",VLOOKUP($A132,Main2!$A:$BB,COLUMN(),FALSE))</f>
        <v/>
      </c>
      <c r="AE132" t="str">
        <f>IF(VLOOKUP($A132,Main2!$A:$BB,COLUMN(),FALSE)=0,"",VLOOKUP($A132,Main2!$A:$BB,COLUMN(),FALSE))</f>
        <v/>
      </c>
      <c r="AF132" t="str">
        <f>IF(VLOOKUP($A132,Main2!$A:$BB,COLUMN(),FALSE)=0,"",VLOOKUP($A132,Main2!$A:$BB,COLUMN(),FALSE))</f>
        <v/>
      </c>
      <c r="AG132" t="str">
        <f>IF(VLOOKUP($A132,Main2!$A:$BB,COLUMN(),FALSE)=0,"",VLOOKUP($A132,Main2!$A:$BB,COLUMN(),FALSE))</f>
        <v/>
      </c>
      <c r="AH132" t="str">
        <f>IF(VLOOKUP($A132,Main2!$A:$BB,COLUMN(),FALSE)=0,"",VLOOKUP($A132,Main2!$A:$BB,COLUMN(),FALSE))</f>
        <v>phony</v>
      </c>
      <c r="AI132" t="str">
        <f>IF(VLOOKUP($A132,Main2!$A:$BB,COLUMN(),FALSE)=0,"",VLOOKUP($A132,Main2!$A:$BB,COLUMN(),FALSE))</f>
        <v/>
      </c>
      <c r="AJ132" t="str">
        <f>IF(VLOOKUP($A132,Main2!$A:$BB,COLUMN(),FALSE)=0,"",VLOOKUP($A132,Main2!$A:$BB,COLUMN(),FALSE))</f>
        <v/>
      </c>
      <c r="AK132" t="str">
        <f>IF(VLOOKUP($A132,Main2!$A:$BB,COLUMN(),FALSE)=0,"",VLOOKUP($A132,Main2!$A:$BB,COLUMN(),FALSE))</f>
        <v/>
      </c>
      <c r="AL132" t="str">
        <f>IF(VLOOKUP($A132,Main2!$A:$BB,COLUMN(),FALSE)=0,"",VLOOKUP($A132,Main2!$A:$BB,COLUMN(),FALSE))</f>
        <v/>
      </c>
      <c r="AM132" t="str">
        <f>IF(VLOOKUP($A132,Main2!$A:$BB,COLUMN(),FALSE)=0,"",VLOOKUP($A132,Main2!$A:$BB,COLUMN(),FALSE))</f>
        <v/>
      </c>
      <c r="AN132" t="str">
        <f>IF(VLOOKUP($A132,Main2!$A:$BB,COLUMN(),FALSE)=0,"",VLOOKUP($A132,Main2!$A:$BB,COLUMN(),FALSE))</f>
        <v/>
      </c>
      <c r="AO132" t="str">
        <f>IF(VLOOKUP($A132,Main2!$A:$BB,COLUMN(),FALSE)=0,"",VLOOKUP($A132,Main2!$A:$BB,COLUMN(),FALSE))</f>
        <v/>
      </c>
      <c r="AP132" t="str">
        <f>IF(VLOOKUP($A132,Main2!$A:$BB,COLUMN(),FALSE)=0,"",VLOOKUP($A132,Main2!$A:$BB,COLUMN(),FALSE))</f>
        <v/>
      </c>
      <c r="AQ132" t="str">
        <f>IF(VLOOKUP($A132,Main2!$A:$BB,COLUMN(),FALSE)=0,"",VLOOKUP($A132,Main2!$A:$BB,COLUMN(),FALSE))</f>
        <v/>
      </c>
      <c r="AR132" t="str">
        <f>IF(VLOOKUP($A132,Main2!$A:$BB,COLUMN(),FALSE)=0,"",VLOOKUP($A132,Main2!$A:$BB,COLUMN(),FALSE))</f>
        <v/>
      </c>
      <c r="AS132" t="str">
        <f>IF(VLOOKUP($A132,Main2!$A:$BB,COLUMN(),FALSE)=0,"",VLOOKUP($A132,Main2!$A:$BB,COLUMN(),FALSE))</f>
        <v>훠니이</v>
      </c>
      <c r="AT132" t="str">
        <f>IF(VLOOKUP($A132,Main2!$A:$BB,COLUMN(),FALSE)=0,"",VLOOKUP($A132,Main2!$A:$BB,COLUMN(),FALSE))</f>
        <v/>
      </c>
      <c r="AU132" t="str">
        <f>IF(VLOOKUP($A132,Main2!$A:$BB,COLUMN(),FALSE)=0,"",VLOOKUP($A132,Main2!$A:$BB,COLUMN(),FALSE))</f>
        <v/>
      </c>
      <c r="AV132" t="str">
        <f>IF(VLOOKUP($A132,Main2!$A:$BB,COLUMN(),FALSE)=0,"",VLOOKUP($A132,Main2!$A:$BB,COLUMN(),FALSE))</f>
        <v/>
      </c>
      <c r="AW132" t="str">
        <f>IF(VLOOKUP($A132,Main2!$A:$BB,COLUMN(),FALSE)=0,"",VLOOKUP($A132,Main2!$A:$BB,COLUMN(),FALSE))</f>
        <v/>
      </c>
      <c r="AX132" t="str">
        <f>IF(VLOOKUP($A132,Main2!$A:$BB,COLUMN(),FALSE)=0,"",VLOOKUP($A132,Main2!$A:$BB,COLUMN(),FALSE))</f>
        <v/>
      </c>
      <c r="AY132" t="str">
        <f>IF(VLOOKUP($A132,Main2!$A:$BB,COLUMN(),FALSE)=0,"",VLOOKUP($A132,Main2!$A:$BB,COLUMN(),FALSE))</f>
        <v/>
      </c>
      <c r="AZ132" t="str">
        <f>IF(VLOOKUP($A132,Main2!$A:$BB,COLUMN(),FALSE)=0,"",VLOOKUP($A132,Main2!$A:$BB,COLUMN(),FALSE))</f>
        <v/>
      </c>
      <c r="BA132" t="str">
        <f>IF(VLOOKUP($A132,Main2!$A:$BB,COLUMN(),FALSE)=0,"",VLOOKUP($A132,Main2!$A:$BB,COLUMN(),FALSE))</f>
        <v/>
      </c>
      <c r="BB132" t="str">
        <f>IF(VLOOKUP($A132,Main2!$A:$BB,COLUMN(),FALSE)=0,"",VLOOKUP($A132,Main2!$A:$BB,COLUMN(),FALSE))</f>
        <v/>
      </c>
    </row>
    <row r="133" spans="1:54" x14ac:dyDescent="0.3">
      <c r="A133">
        <v>250</v>
      </c>
      <c r="B133" t="str">
        <f>IF(VLOOKUP($A133,Main2!$A:$BB,COLUMN(),FALSE)=0,"",VLOOKUP($A133,Main2!$A:$BB,COLUMN(),FALSE))</f>
        <v>アルカリレットウセイ</v>
      </c>
      <c r="C133" t="str">
        <f>IF(VLOOKUP($A133,Main2!$A:$BB,COLUMN(),FALSE)=0,"",VLOOKUP($A133,Main2!$A:$BB,COLUMN(),FALSE))</f>
        <v>알칼리 열등생</v>
      </c>
      <c r="D133" t="str">
        <f>IF(VLOOKUP($A133,Main2!$A:$BB,COLUMN(),FALSE)=0,"",VLOOKUP($A133,Main2!$A:$BB,COLUMN(),FALSE))</f>
        <v>2016-11-25</v>
      </c>
      <c r="E133" t="str">
        <f>IF(VLOOKUP($A133,Main2!$A:$BB,COLUMN(),FALSE)=0,"",VLOOKUP($A133,Main2!$A:$BB,COLUMN(),FALSE))</f>
        <v>카이리키 베어</v>
      </c>
      <c r="F133" t="str">
        <f>IF(VLOOKUP($A133,Main2!$A:$BB,COLUMN(),FALSE)=0,"",VLOOKUP($A133,Main2!$A:$BB,COLUMN(),FALSE))</f>
        <v/>
      </c>
      <c r="G133" t="str">
        <f>IF(VLOOKUP($A133,Main2!$A:$BB,COLUMN(),FALSE)=0,"",VLOOKUP($A133,Main2!$A:$BB,COLUMN(),FALSE))</f>
        <v>https://www.youtube.com/watch?v=zLmopbS97aY</v>
      </c>
      <c r="H133" t="str">
        <f>IF(VLOOKUP($A133,Main2!$A:$BB,COLUMN(),FALSE)=0,"",VLOOKUP($A133,Main2!$A:$BB,COLUMN(),FALSE))</f>
        <v/>
      </c>
      <c r="I133" t="str">
        <f>IF(VLOOKUP($A133,Main2!$A:$BB,COLUMN(),FALSE)=0,"",VLOOKUP($A133,Main2!$A:$BB,COLUMN(),FALSE))</f>
        <v/>
      </c>
      <c r="J133" t="str">
        <f>IF(VLOOKUP($A133,Main2!$A:$BB,COLUMN(),FALSE)=0,"",VLOOKUP($A133,Main2!$A:$BB,COLUMN(),FALSE))</f>
        <v>알칼리 열등생</v>
      </c>
      <c r="K133" t="str">
        <f>IF(VLOOKUP($A133,Main2!$A:$BB,COLUMN(),FALSE)=0,"",VLOOKUP($A133,Main2!$A:$BB,COLUMN(),FALSE))</f>
        <v/>
      </c>
      <c r="L133" t="str">
        <f>IF(VLOOKUP($A133,Main2!$A:$BB,COLUMN(),FALSE)=0,"",VLOOKUP($A133,Main2!$A:$BB,COLUMN(),FALSE))</f>
        <v/>
      </c>
      <c r="M133" t="str">
        <f>IF(VLOOKUP($A133,Main2!$A:$BB,COLUMN(),FALSE)=0,"",VLOOKUP($A133,Main2!$A:$BB,COLUMN(),FALSE))</f>
        <v/>
      </c>
      <c r="N133" t="str">
        <f>IF(VLOOKUP($A133,Main2!$A:$BB,COLUMN(),FALSE)=0,"",VLOOKUP($A133,Main2!$A:$BB,COLUMN(),FALSE))</f>
        <v/>
      </c>
      <c r="O133" t="str">
        <f>IF(VLOOKUP($A133,Main2!$A:$BB,COLUMN(),FALSE)=0,"",VLOOKUP($A133,Main2!$A:$BB,COLUMN(),FALSE))</f>
        <v/>
      </c>
      <c r="P133" t="str">
        <f>IF(VLOOKUP($A133,Main2!$A:$BB,COLUMN(),FALSE)=0,"",VLOOKUP($A133,Main2!$A:$BB,COLUMN(),FALSE))</f>
        <v/>
      </c>
      <c r="Q133" t="str">
        <f>IF(VLOOKUP($A133,Main2!$A:$BB,COLUMN(),FALSE)=0,"",VLOOKUP($A133,Main2!$A:$BB,COLUMN(),FALSE))</f>
        <v/>
      </c>
      <c r="R133" t="str">
        <f>IF(VLOOKUP($A133,Main2!$A:$BB,COLUMN(),FALSE)=0,"",VLOOKUP($A133,Main2!$A:$BB,COLUMN(),FALSE))</f>
        <v/>
      </c>
      <c r="S133" t="str">
        <f>IF(VLOOKUP($A133,Main2!$A:$BB,COLUMN(),FALSE)=0,"",VLOOKUP($A133,Main2!$A:$BB,COLUMN(),FALSE))</f>
        <v/>
      </c>
      <c r="T133" t="str">
        <f>IF(VLOOKUP($A133,Main2!$A:$BB,COLUMN(),FALSE)=0,"",VLOOKUP($A133,Main2!$A:$BB,COLUMN(),FALSE))</f>
        <v/>
      </c>
      <c r="U133" t="str">
        <f>IF(VLOOKUP($A133,Main2!$A:$BB,COLUMN(),FALSE)=0,"",VLOOKUP($A133,Main2!$A:$BB,COLUMN(),FALSE))</f>
        <v/>
      </c>
      <c r="V133" t="str">
        <f>IF(VLOOKUP($A133,Main2!$A:$BB,COLUMN(),FALSE)=0,"",VLOOKUP($A133,Main2!$A:$BB,COLUMN(),FALSE))</f>
        <v/>
      </c>
      <c r="W133" t="str">
        <f>IF(VLOOKUP($A133,Main2!$A:$BB,COLUMN(),FALSE)=0,"",VLOOKUP($A133,Main2!$A:$BB,COLUMN(),FALSE))</f>
        <v/>
      </c>
      <c r="X133" t="str">
        <f>IF(VLOOKUP($A133,Main2!$A:$BB,COLUMN(),FALSE)=0,"",VLOOKUP($A133,Main2!$A:$BB,COLUMN(),FALSE))</f>
        <v/>
      </c>
      <c r="Y133" t="str">
        <f>IF(VLOOKUP($A133,Main2!$A:$BB,COLUMN(),FALSE)=0,"",VLOOKUP($A133,Main2!$A:$BB,COLUMN(),FALSE))</f>
        <v/>
      </c>
      <c r="Z133" t="str">
        <f>IF(VLOOKUP($A133,Main2!$A:$BB,COLUMN(),FALSE)=0,"",VLOOKUP($A133,Main2!$A:$BB,COLUMN(),FALSE))</f>
        <v/>
      </c>
      <c r="AA133" t="str">
        <f>IF(VLOOKUP($A133,Main2!$A:$BB,COLUMN(),FALSE)=0,"",VLOOKUP($A133,Main2!$A:$BB,COLUMN(),FALSE))</f>
        <v/>
      </c>
      <c r="AB133" t="str">
        <f>IF(VLOOKUP($A133,Main2!$A:$BB,COLUMN(),FALSE)=0,"",VLOOKUP($A133,Main2!$A:$BB,COLUMN(),FALSE))</f>
        <v/>
      </c>
      <c r="AC133" t="str">
        <f>IF(VLOOKUP($A133,Main2!$A:$BB,COLUMN(),FALSE)=0,"",VLOOKUP($A133,Main2!$A:$BB,COLUMN(),FALSE))</f>
        <v/>
      </c>
      <c r="AD133" t="str">
        <f>IF(VLOOKUP($A133,Main2!$A:$BB,COLUMN(),FALSE)=0,"",VLOOKUP($A133,Main2!$A:$BB,COLUMN(),FALSE))</f>
        <v/>
      </c>
      <c r="AE133" t="str">
        <f>IF(VLOOKUP($A133,Main2!$A:$BB,COLUMN(),FALSE)=0,"",VLOOKUP($A133,Main2!$A:$BB,COLUMN(),FALSE))</f>
        <v/>
      </c>
      <c r="AF133" t="str">
        <f>IF(VLOOKUP($A133,Main2!$A:$BB,COLUMN(),FALSE)=0,"",VLOOKUP($A133,Main2!$A:$BB,COLUMN(),FALSE))</f>
        <v/>
      </c>
      <c r="AG133" t="str">
        <f>IF(VLOOKUP($A133,Main2!$A:$BB,COLUMN(),FALSE)=0,"",VLOOKUP($A133,Main2!$A:$BB,COLUMN(),FALSE))</f>
        <v/>
      </c>
      <c r="AH133" t="str">
        <f>IF(VLOOKUP($A133,Main2!$A:$BB,COLUMN(),FALSE)=0,"",VLOOKUP($A133,Main2!$A:$BB,COLUMN(),FALSE))</f>
        <v/>
      </c>
      <c r="AI133" t="str">
        <f>IF(VLOOKUP($A133,Main2!$A:$BB,COLUMN(),FALSE)=0,"",VLOOKUP($A133,Main2!$A:$BB,COLUMN(),FALSE))</f>
        <v/>
      </c>
      <c r="AJ133" t="str">
        <f>IF(VLOOKUP($A133,Main2!$A:$BB,COLUMN(),FALSE)=0,"",VLOOKUP($A133,Main2!$A:$BB,COLUMN(),FALSE))</f>
        <v/>
      </c>
      <c r="AK133" t="str">
        <f>IF(VLOOKUP($A133,Main2!$A:$BB,COLUMN(),FALSE)=0,"",VLOOKUP($A133,Main2!$A:$BB,COLUMN(),FALSE))</f>
        <v/>
      </c>
      <c r="AL133" t="str">
        <f>IF(VLOOKUP($A133,Main2!$A:$BB,COLUMN(),FALSE)=0,"",VLOOKUP($A133,Main2!$A:$BB,COLUMN(),FALSE))</f>
        <v/>
      </c>
      <c r="AM133" t="str">
        <f>IF(VLOOKUP($A133,Main2!$A:$BB,COLUMN(),FALSE)=0,"",VLOOKUP($A133,Main2!$A:$BB,COLUMN(),FALSE))</f>
        <v/>
      </c>
      <c r="AN133" t="str">
        <f>IF(VLOOKUP($A133,Main2!$A:$BB,COLUMN(),FALSE)=0,"",VLOOKUP($A133,Main2!$A:$BB,COLUMN(),FALSE))</f>
        <v/>
      </c>
      <c r="AO133" t="str">
        <f>IF(VLOOKUP($A133,Main2!$A:$BB,COLUMN(),FALSE)=0,"",VLOOKUP($A133,Main2!$A:$BB,COLUMN(),FALSE))</f>
        <v/>
      </c>
      <c r="AP133" t="str">
        <f>IF(VLOOKUP($A133,Main2!$A:$BB,COLUMN(),FALSE)=0,"",VLOOKUP($A133,Main2!$A:$BB,COLUMN(),FALSE))</f>
        <v/>
      </c>
      <c r="AQ133" t="str">
        <f>IF(VLOOKUP($A133,Main2!$A:$BB,COLUMN(),FALSE)=0,"",VLOOKUP($A133,Main2!$A:$BB,COLUMN(),FALSE))</f>
        <v/>
      </c>
      <c r="AR133" t="str">
        <f>IF(VLOOKUP($A133,Main2!$A:$BB,COLUMN(),FALSE)=0,"",VLOOKUP($A133,Main2!$A:$BB,COLUMN(),FALSE))</f>
        <v/>
      </c>
      <c r="AS133" t="str">
        <f>IF(VLOOKUP($A133,Main2!$A:$BB,COLUMN(),FALSE)=0,"",VLOOKUP($A133,Main2!$A:$BB,COLUMN(),FALSE))</f>
        <v/>
      </c>
      <c r="AT133" t="str">
        <f>IF(VLOOKUP($A133,Main2!$A:$BB,COLUMN(),FALSE)=0,"",VLOOKUP($A133,Main2!$A:$BB,COLUMN(),FALSE))</f>
        <v/>
      </c>
      <c r="AU133" t="str">
        <f>IF(VLOOKUP($A133,Main2!$A:$BB,COLUMN(),FALSE)=0,"",VLOOKUP($A133,Main2!$A:$BB,COLUMN(),FALSE))</f>
        <v/>
      </c>
      <c r="AV133" t="str">
        <f>IF(VLOOKUP($A133,Main2!$A:$BB,COLUMN(),FALSE)=0,"",VLOOKUP($A133,Main2!$A:$BB,COLUMN(),FALSE))</f>
        <v/>
      </c>
      <c r="AW133" t="str">
        <f>IF(VLOOKUP($A133,Main2!$A:$BB,COLUMN(),FALSE)=0,"",VLOOKUP($A133,Main2!$A:$BB,COLUMN(),FALSE))</f>
        <v/>
      </c>
      <c r="AX133" t="str">
        <f>IF(VLOOKUP($A133,Main2!$A:$BB,COLUMN(),FALSE)=0,"",VLOOKUP($A133,Main2!$A:$BB,COLUMN(),FALSE))</f>
        <v/>
      </c>
      <c r="AY133" t="str">
        <f>IF(VLOOKUP($A133,Main2!$A:$BB,COLUMN(),FALSE)=0,"",VLOOKUP($A133,Main2!$A:$BB,COLUMN(),FALSE))</f>
        <v/>
      </c>
      <c r="AZ133" t="str">
        <f>IF(VLOOKUP($A133,Main2!$A:$BB,COLUMN(),FALSE)=0,"",VLOOKUP($A133,Main2!$A:$BB,COLUMN(),FALSE))</f>
        <v/>
      </c>
      <c r="BA133" t="str">
        <f>IF(VLOOKUP($A133,Main2!$A:$BB,COLUMN(),FALSE)=0,"",VLOOKUP($A133,Main2!$A:$BB,COLUMN(),FALSE))</f>
        <v/>
      </c>
      <c r="BB133" t="str">
        <f>IF(VLOOKUP($A133,Main2!$A:$BB,COLUMN(),FALSE)=0,"",VLOOKUP($A133,Main2!$A:$BB,COLUMN(),FALSE))</f>
        <v/>
      </c>
    </row>
    <row r="134" spans="1:54" x14ac:dyDescent="0.3">
      <c r="A134">
        <v>325</v>
      </c>
      <c r="B134" t="str">
        <f>IF(VLOOKUP($A134,Main2!$A:$BB,COLUMN(),FALSE)=0,"",VLOOKUP($A134,Main2!$A:$BB,COLUMN(),FALSE))</f>
        <v>ホップ！ステップ！即死！シアワセダンスデストラップ</v>
      </c>
      <c r="C134" t="str">
        <f>IF(VLOOKUP($A134,Main2!$A:$BB,COLUMN(),FALSE)=0,"",VLOOKUP($A134,Main2!$A:$BB,COLUMN(),FALSE))</f>
        <v>홉! 스텝! 즉사! 행복 댄스 데스트랩</v>
      </c>
      <c r="D134" t="str">
        <f>IF(VLOOKUP($A134,Main2!$A:$BB,COLUMN(),FALSE)=0,"",VLOOKUP($A134,Main2!$A:$BB,COLUMN(),FALSE))</f>
        <v>2013-07-27</v>
      </c>
      <c r="E134" t="str">
        <f>IF(VLOOKUP($A134,Main2!$A:$BB,COLUMN(),FALSE)=0,"",VLOOKUP($A134,Main2!$A:$BB,COLUMN(),FALSE))</f>
        <v>우타타P</v>
      </c>
      <c r="F134" t="str">
        <f>IF(VLOOKUP($A134,Main2!$A:$BB,COLUMN(),FALSE)=0,"",VLOOKUP($A134,Main2!$A:$BB,COLUMN(),FALSE))</f>
        <v/>
      </c>
      <c r="G134" t="str">
        <f>IF(VLOOKUP($A134,Main2!$A:$BB,COLUMN(),FALSE)=0,"",VLOOKUP($A134,Main2!$A:$BB,COLUMN(),FALSE))</f>
        <v>https://www.youtube.com/watch?v=VO7sAWMIoKI</v>
      </c>
      <c r="H134" t="str">
        <f>IF(VLOOKUP($A134,Main2!$A:$BB,COLUMN(),FALSE)=0,"",VLOOKUP($A134,Main2!$A:$BB,COLUMN(),FALSE))</f>
        <v/>
      </c>
      <c r="I134" t="str">
        <f>IF(VLOOKUP($A134,Main2!$A:$BB,COLUMN(),FALSE)=0,"",VLOOKUP($A134,Main2!$A:$BB,COLUMN(),FALSE))</f>
        <v/>
      </c>
      <c r="J134" t="str">
        <f>IF(VLOOKUP($A134,Main2!$A:$BB,COLUMN(),FALSE)=0,"",VLOOKUP($A134,Main2!$A:$BB,COLUMN(),FALSE))</f>
        <v>홉! 스텝! 즉사! 행복 댄스 데스트랩</v>
      </c>
      <c r="K134" t="str">
        <f>IF(VLOOKUP($A134,Main2!$A:$BB,COLUMN(),FALSE)=0,"",VLOOKUP($A134,Main2!$A:$BB,COLUMN(),FALSE))</f>
        <v/>
      </c>
      <c r="L134" t="str">
        <f>IF(VLOOKUP($A134,Main2!$A:$BB,COLUMN(),FALSE)=0,"",VLOOKUP($A134,Main2!$A:$BB,COLUMN(),FALSE))</f>
        <v/>
      </c>
      <c r="M134" t="str">
        <f>IF(VLOOKUP($A134,Main2!$A:$BB,COLUMN(),FALSE)=0,"",VLOOKUP($A134,Main2!$A:$BB,COLUMN(),FALSE))</f>
        <v/>
      </c>
      <c r="N134" t="str">
        <f>IF(VLOOKUP($A134,Main2!$A:$BB,COLUMN(),FALSE)=0,"",VLOOKUP($A134,Main2!$A:$BB,COLUMN(),FALSE))</f>
        <v/>
      </c>
      <c r="O134" t="str">
        <f>IF(VLOOKUP($A134,Main2!$A:$BB,COLUMN(),FALSE)=0,"",VLOOKUP($A134,Main2!$A:$BB,COLUMN(),FALSE))</f>
        <v/>
      </c>
      <c r="P134" t="str">
        <f>IF(VLOOKUP($A134,Main2!$A:$BB,COLUMN(),FALSE)=0,"",VLOOKUP($A134,Main2!$A:$BB,COLUMN(),FALSE))</f>
        <v/>
      </c>
      <c r="Q134" t="str">
        <f>IF(VLOOKUP($A134,Main2!$A:$BB,COLUMN(),FALSE)=0,"",VLOOKUP($A134,Main2!$A:$BB,COLUMN(),FALSE))</f>
        <v/>
      </c>
      <c r="R134" t="str">
        <f>IF(VLOOKUP($A134,Main2!$A:$BB,COLUMN(),FALSE)=0,"",VLOOKUP($A134,Main2!$A:$BB,COLUMN(),FALSE))</f>
        <v/>
      </c>
      <c r="S134" t="str">
        <f>IF(VLOOKUP($A134,Main2!$A:$BB,COLUMN(),FALSE)=0,"",VLOOKUP($A134,Main2!$A:$BB,COLUMN(),FALSE))</f>
        <v/>
      </c>
      <c r="T134" t="str">
        <f>IF(VLOOKUP($A134,Main2!$A:$BB,COLUMN(),FALSE)=0,"",VLOOKUP($A134,Main2!$A:$BB,COLUMN(),FALSE))</f>
        <v/>
      </c>
      <c r="U134" t="str">
        <f>IF(VLOOKUP($A134,Main2!$A:$BB,COLUMN(),FALSE)=0,"",VLOOKUP($A134,Main2!$A:$BB,COLUMN(),FALSE))</f>
        <v/>
      </c>
      <c r="V134" t="str">
        <f>IF(VLOOKUP($A134,Main2!$A:$BB,COLUMN(),FALSE)=0,"",VLOOKUP($A134,Main2!$A:$BB,COLUMN(),FALSE))</f>
        <v/>
      </c>
      <c r="W134" t="str">
        <f>IF(VLOOKUP($A134,Main2!$A:$BB,COLUMN(),FALSE)=0,"",VLOOKUP($A134,Main2!$A:$BB,COLUMN(),FALSE))</f>
        <v/>
      </c>
      <c r="X134" t="str">
        <f>IF(VLOOKUP($A134,Main2!$A:$BB,COLUMN(),FALSE)=0,"",VLOOKUP($A134,Main2!$A:$BB,COLUMN(),FALSE))</f>
        <v/>
      </c>
      <c r="Y134" t="str">
        <f>IF(VLOOKUP($A134,Main2!$A:$BB,COLUMN(),FALSE)=0,"",VLOOKUP($A134,Main2!$A:$BB,COLUMN(),FALSE))</f>
        <v/>
      </c>
      <c r="Z134" t="str">
        <f>IF(VLOOKUP($A134,Main2!$A:$BB,COLUMN(),FALSE)=0,"",VLOOKUP($A134,Main2!$A:$BB,COLUMN(),FALSE))</f>
        <v/>
      </c>
      <c r="AA134" t="str">
        <f>IF(VLOOKUP($A134,Main2!$A:$BB,COLUMN(),FALSE)=0,"",VLOOKUP($A134,Main2!$A:$BB,COLUMN(),FALSE))</f>
        <v/>
      </c>
      <c r="AB134" t="str">
        <f>IF(VLOOKUP($A134,Main2!$A:$BB,COLUMN(),FALSE)=0,"",VLOOKUP($A134,Main2!$A:$BB,COLUMN(),FALSE))</f>
        <v/>
      </c>
      <c r="AC134" t="str">
        <f>IF(VLOOKUP($A134,Main2!$A:$BB,COLUMN(),FALSE)=0,"",VLOOKUP($A134,Main2!$A:$BB,COLUMN(),FALSE))</f>
        <v/>
      </c>
      <c r="AD134" t="str">
        <f>IF(VLOOKUP($A134,Main2!$A:$BB,COLUMN(),FALSE)=0,"",VLOOKUP($A134,Main2!$A:$BB,COLUMN(),FALSE))</f>
        <v/>
      </c>
      <c r="AE134" t="str">
        <f>IF(VLOOKUP($A134,Main2!$A:$BB,COLUMN(),FALSE)=0,"",VLOOKUP($A134,Main2!$A:$BB,COLUMN(),FALSE))</f>
        <v/>
      </c>
      <c r="AF134" t="str">
        <f>IF(VLOOKUP($A134,Main2!$A:$BB,COLUMN(),FALSE)=0,"",VLOOKUP($A134,Main2!$A:$BB,COLUMN(),FALSE))</f>
        <v/>
      </c>
      <c r="AG134" t="str">
        <f>IF(VLOOKUP($A134,Main2!$A:$BB,COLUMN(),FALSE)=0,"",VLOOKUP($A134,Main2!$A:$BB,COLUMN(),FALSE))</f>
        <v/>
      </c>
      <c r="AH134" t="str">
        <f>IF(VLOOKUP($A134,Main2!$A:$BB,COLUMN(),FALSE)=0,"",VLOOKUP($A134,Main2!$A:$BB,COLUMN(),FALSE))</f>
        <v/>
      </c>
      <c r="AI134" t="str">
        <f>IF(VLOOKUP($A134,Main2!$A:$BB,COLUMN(),FALSE)=0,"",VLOOKUP($A134,Main2!$A:$BB,COLUMN(),FALSE))</f>
        <v/>
      </c>
      <c r="AJ134" t="str">
        <f>IF(VLOOKUP($A134,Main2!$A:$BB,COLUMN(),FALSE)=0,"",VLOOKUP($A134,Main2!$A:$BB,COLUMN(),FALSE))</f>
        <v/>
      </c>
      <c r="AK134" t="str">
        <f>IF(VLOOKUP($A134,Main2!$A:$BB,COLUMN(),FALSE)=0,"",VLOOKUP($A134,Main2!$A:$BB,COLUMN(),FALSE))</f>
        <v/>
      </c>
      <c r="AL134" t="str">
        <f>IF(VLOOKUP($A134,Main2!$A:$BB,COLUMN(),FALSE)=0,"",VLOOKUP($A134,Main2!$A:$BB,COLUMN(),FALSE))</f>
        <v/>
      </c>
      <c r="AM134" t="str">
        <f>IF(VLOOKUP($A134,Main2!$A:$BB,COLUMN(),FALSE)=0,"",VLOOKUP($A134,Main2!$A:$BB,COLUMN(),FALSE))</f>
        <v/>
      </c>
      <c r="AN134" t="str">
        <f>IF(VLOOKUP($A134,Main2!$A:$BB,COLUMN(),FALSE)=0,"",VLOOKUP($A134,Main2!$A:$BB,COLUMN(),FALSE))</f>
        <v/>
      </c>
      <c r="AO134" t="str">
        <f>IF(VLOOKUP($A134,Main2!$A:$BB,COLUMN(),FALSE)=0,"",VLOOKUP($A134,Main2!$A:$BB,COLUMN(),FALSE))</f>
        <v/>
      </c>
      <c r="AP134" t="str">
        <f>IF(VLOOKUP($A134,Main2!$A:$BB,COLUMN(),FALSE)=0,"",VLOOKUP($A134,Main2!$A:$BB,COLUMN(),FALSE))</f>
        <v/>
      </c>
      <c r="AQ134" t="str">
        <f>IF(VLOOKUP($A134,Main2!$A:$BB,COLUMN(),FALSE)=0,"",VLOOKUP($A134,Main2!$A:$BB,COLUMN(),FALSE))</f>
        <v/>
      </c>
      <c r="AR134" t="str">
        <f>IF(VLOOKUP($A134,Main2!$A:$BB,COLUMN(),FALSE)=0,"",VLOOKUP($A134,Main2!$A:$BB,COLUMN(),FALSE))</f>
        <v/>
      </c>
      <c r="AS134" t="str">
        <f>IF(VLOOKUP($A134,Main2!$A:$BB,COLUMN(),FALSE)=0,"",VLOOKUP($A134,Main2!$A:$BB,COLUMN(),FALSE))</f>
        <v/>
      </c>
      <c r="AT134" t="str">
        <f>IF(VLOOKUP($A134,Main2!$A:$BB,COLUMN(),FALSE)=0,"",VLOOKUP($A134,Main2!$A:$BB,COLUMN(),FALSE))</f>
        <v/>
      </c>
      <c r="AU134" t="str">
        <f>IF(VLOOKUP($A134,Main2!$A:$BB,COLUMN(),FALSE)=0,"",VLOOKUP($A134,Main2!$A:$BB,COLUMN(),FALSE))</f>
        <v/>
      </c>
      <c r="AV134" t="str">
        <f>IF(VLOOKUP($A134,Main2!$A:$BB,COLUMN(),FALSE)=0,"",VLOOKUP($A134,Main2!$A:$BB,COLUMN(),FALSE))</f>
        <v/>
      </c>
      <c r="AW134" t="str">
        <f>IF(VLOOKUP($A134,Main2!$A:$BB,COLUMN(),FALSE)=0,"",VLOOKUP($A134,Main2!$A:$BB,COLUMN(),FALSE))</f>
        <v/>
      </c>
      <c r="AX134" t="str">
        <f>IF(VLOOKUP($A134,Main2!$A:$BB,COLUMN(),FALSE)=0,"",VLOOKUP($A134,Main2!$A:$BB,COLUMN(),FALSE))</f>
        <v/>
      </c>
      <c r="AY134" t="str">
        <f>IF(VLOOKUP($A134,Main2!$A:$BB,COLUMN(),FALSE)=0,"",VLOOKUP($A134,Main2!$A:$BB,COLUMN(),FALSE))</f>
        <v/>
      </c>
      <c r="AZ134" t="str">
        <f>IF(VLOOKUP($A134,Main2!$A:$BB,COLUMN(),FALSE)=0,"",VLOOKUP($A134,Main2!$A:$BB,COLUMN(),FALSE))</f>
        <v/>
      </c>
      <c r="BA134" t="str">
        <f>IF(VLOOKUP($A134,Main2!$A:$BB,COLUMN(),FALSE)=0,"",VLOOKUP($A134,Main2!$A:$BB,COLUMN(),FALSE))</f>
        <v/>
      </c>
      <c r="BB134" t="str">
        <f>IF(VLOOKUP($A134,Main2!$A:$BB,COLUMN(),FALSE)=0,"",VLOOKUP($A134,Main2!$A:$BB,COLUMN(),FALSE))</f>
        <v/>
      </c>
    </row>
    <row r="135" spans="1:54" x14ac:dyDescent="0.3">
      <c r="A135">
        <v>49</v>
      </c>
      <c r="B135" t="str">
        <f>IF(VLOOKUP($A135,Main2!$A:$BB,COLUMN(),FALSE)=0,"",VLOOKUP($A135,Main2!$A:$BB,COLUMN(),FALSE))</f>
        <v>1/6 -out of the gravity-</v>
      </c>
      <c r="C135" t="str">
        <f>IF(VLOOKUP($A135,Main2!$A:$BB,COLUMN(),FALSE)=0,"",VLOOKUP($A135,Main2!$A:$BB,COLUMN(),FALSE))</f>
        <v/>
      </c>
      <c r="D135" t="str">
        <f>IF(VLOOKUP($A135,Main2!$A:$BB,COLUMN(),FALSE)=0,"",VLOOKUP($A135,Main2!$A:$BB,COLUMN(),FALSE))</f>
        <v>2009-05-07</v>
      </c>
      <c r="E135" t="str">
        <f>IF(VLOOKUP($A135,Main2!$A:$BB,COLUMN(),FALSE)=0,"",VLOOKUP($A135,Main2!$A:$BB,COLUMN(),FALSE))</f>
        <v>noa</v>
      </c>
      <c r="F135" t="str">
        <f>IF(VLOOKUP($A135,Main2!$A:$BB,COLUMN(),FALSE)=0,"",VLOOKUP($A135,Main2!$A:$BB,COLUMN(),FALSE))</f>
        <v/>
      </c>
      <c r="G135" t="str">
        <f>IF(VLOOKUP($A135,Main2!$A:$BB,COLUMN(),FALSE)=0,"",VLOOKUP($A135,Main2!$A:$BB,COLUMN(),FALSE))</f>
        <v>https://www.youtube.com/watch?v=d2Ou8HsTEzc</v>
      </c>
      <c r="H135" t="str">
        <f>IF(VLOOKUP($A135,Main2!$A:$BB,COLUMN(),FALSE)=0,"",VLOOKUP($A135,Main2!$A:$BB,COLUMN(),FALSE))</f>
        <v/>
      </c>
      <c r="I135" t="str">
        <f>IF(VLOOKUP($A135,Main2!$A:$BB,COLUMN(),FALSE)=0,"",VLOOKUP($A135,Main2!$A:$BB,COLUMN(),FALSE))</f>
        <v/>
      </c>
      <c r="J135" t="str">
        <f>IF(VLOOKUP($A135,Main2!$A:$BB,COLUMN(),FALSE)=0,"",VLOOKUP($A135,Main2!$A:$BB,COLUMN(),FALSE))</f>
        <v>육분의 일</v>
      </c>
      <c r="K135" t="str">
        <f>IF(VLOOKUP($A135,Main2!$A:$BB,COLUMN(),FALSE)=0,"",VLOOKUP($A135,Main2!$A:$BB,COLUMN(),FALSE))</f>
        <v/>
      </c>
      <c r="L135" t="str">
        <f>IF(VLOOKUP($A135,Main2!$A:$BB,COLUMN(),FALSE)=0,"",VLOOKUP($A135,Main2!$A:$BB,COLUMN(),FALSE))</f>
        <v/>
      </c>
      <c r="M135" t="str">
        <f>IF(VLOOKUP($A135,Main2!$A:$BB,COLUMN(),FALSE)=0,"",VLOOKUP($A135,Main2!$A:$BB,COLUMN(),FALSE))</f>
        <v/>
      </c>
      <c r="N135" t="str">
        <f>IF(VLOOKUP($A135,Main2!$A:$BB,COLUMN(),FALSE)=0,"",VLOOKUP($A135,Main2!$A:$BB,COLUMN(),FALSE))</f>
        <v/>
      </c>
      <c r="O135" t="str">
        <f>IF(VLOOKUP($A135,Main2!$A:$BB,COLUMN(),FALSE)=0,"",VLOOKUP($A135,Main2!$A:$BB,COLUMN(),FALSE))</f>
        <v/>
      </c>
      <c r="P135" t="str">
        <f>IF(VLOOKUP($A135,Main2!$A:$BB,COLUMN(),FALSE)=0,"",VLOOKUP($A135,Main2!$A:$BB,COLUMN(),FALSE))</f>
        <v/>
      </c>
      <c r="Q135" t="str">
        <f>IF(VLOOKUP($A135,Main2!$A:$BB,COLUMN(),FALSE)=0,"",VLOOKUP($A135,Main2!$A:$BB,COLUMN(),FALSE))</f>
        <v/>
      </c>
      <c r="R135" t="str">
        <f>IF(VLOOKUP($A135,Main2!$A:$BB,COLUMN(),FALSE)=0,"",VLOOKUP($A135,Main2!$A:$BB,COLUMN(),FALSE))</f>
        <v/>
      </c>
      <c r="S135" t="str">
        <f>IF(VLOOKUP($A135,Main2!$A:$BB,COLUMN(),FALSE)=0,"",VLOOKUP($A135,Main2!$A:$BB,COLUMN(),FALSE))</f>
        <v/>
      </c>
      <c r="T135" t="str">
        <f>IF(VLOOKUP($A135,Main2!$A:$BB,COLUMN(),FALSE)=0,"",VLOOKUP($A135,Main2!$A:$BB,COLUMN(),FALSE))</f>
        <v/>
      </c>
      <c r="U135" t="str">
        <f>IF(VLOOKUP($A135,Main2!$A:$BB,COLUMN(),FALSE)=0,"",VLOOKUP($A135,Main2!$A:$BB,COLUMN(),FALSE))</f>
        <v/>
      </c>
      <c r="V135" t="str">
        <f>IF(VLOOKUP($A135,Main2!$A:$BB,COLUMN(),FALSE)=0,"",VLOOKUP($A135,Main2!$A:$BB,COLUMN(),FALSE))</f>
        <v/>
      </c>
      <c r="W135" t="str">
        <f>IF(VLOOKUP($A135,Main2!$A:$BB,COLUMN(),FALSE)=0,"",VLOOKUP($A135,Main2!$A:$BB,COLUMN(),FALSE))</f>
        <v/>
      </c>
      <c r="X135" t="str">
        <f>IF(VLOOKUP($A135,Main2!$A:$BB,COLUMN(),FALSE)=0,"",VLOOKUP($A135,Main2!$A:$BB,COLUMN(),FALSE))</f>
        <v/>
      </c>
      <c r="Y135" t="str">
        <f>IF(VLOOKUP($A135,Main2!$A:$BB,COLUMN(),FALSE)=0,"",VLOOKUP($A135,Main2!$A:$BB,COLUMN(),FALSE))</f>
        <v/>
      </c>
      <c r="Z135" t="str">
        <f>IF(VLOOKUP($A135,Main2!$A:$BB,COLUMN(),FALSE)=0,"",VLOOKUP($A135,Main2!$A:$BB,COLUMN(),FALSE))</f>
        <v/>
      </c>
      <c r="AA135" t="str">
        <f>IF(VLOOKUP($A135,Main2!$A:$BB,COLUMN(),FALSE)=0,"",VLOOKUP($A135,Main2!$A:$BB,COLUMN(),FALSE))</f>
        <v/>
      </c>
      <c r="AB135" t="str">
        <f>IF(VLOOKUP($A135,Main2!$A:$BB,COLUMN(),FALSE)=0,"",VLOOKUP($A135,Main2!$A:$BB,COLUMN(),FALSE))</f>
        <v/>
      </c>
      <c r="AC135" t="str">
        <f>IF(VLOOKUP($A135,Main2!$A:$BB,COLUMN(),FALSE)=0,"",VLOOKUP($A135,Main2!$A:$BB,COLUMN(),FALSE))</f>
        <v/>
      </c>
      <c r="AD135" t="str">
        <f>IF(VLOOKUP($A135,Main2!$A:$BB,COLUMN(),FALSE)=0,"",VLOOKUP($A135,Main2!$A:$BB,COLUMN(),FALSE))</f>
        <v/>
      </c>
      <c r="AE135" t="str">
        <f>IF(VLOOKUP($A135,Main2!$A:$BB,COLUMN(),FALSE)=0,"",VLOOKUP($A135,Main2!$A:$BB,COLUMN(),FALSE))</f>
        <v/>
      </c>
      <c r="AF135" t="str">
        <f>IF(VLOOKUP($A135,Main2!$A:$BB,COLUMN(),FALSE)=0,"",VLOOKUP($A135,Main2!$A:$BB,COLUMN(),FALSE))</f>
        <v/>
      </c>
      <c r="AG135" t="str">
        <f>IF(VLOOKUP($A135,Main2!$A:$BB,COLUMN(),FALSE)=0,"",VLOOKUP($A135,Main2!$A:$BB,COLUMN(),FALSE))</f>
        <v/>
      </c>
      <c r="AH135" t="str">
        <f>IF(VLOOKUP($A135,Main2!$A:$BB,COLUMN(),FALSE)=0,"",VLOOKUP($A135,Main2!$A:$BB,COLUMN(),FALSE))</f>
        <v/>
      </c>
      <c r="AI135" t="str">
        <f>IF(VLOOKUP($A135,Main2!$A:$BB,COLUMN(),FALSE)=0,"",VLOOKUP($A135,Main2!$A:$BB,COLUMN(),FALSE))</f>
        <v/>
      </c>
      <c r="AJ135" t="str">
        <f>IF(VLOOKUP($A135,Main2!$A:$BB,COLUMN(),FALSE)=0,"",VLOOKUP($A135,Main2!$A:$BB,COLUMN(),FALSE))</f>
        <v/>
      </c>
      <c r="AK135" t="str">
        <f>IF(VLOOKUP($A135,Main2!$A:$BB,COLUMN(),FALSE)=0,"",VLOOKUP($A135,Main2!$A:$BB,COLUMN(),FALSE))</f>
        <v/>
      </c>
      <c r="AL135" t="str">
        <f>IF(VLOOKUP($A135,Main2!$A:$BB,COLUMN(),FALSE)=0,"",VLOOKUP($A135,Main2!$A:$BB,COLUMN(),FALSE))</f>
        <v/>
      </c>
      <c r="AM135" t="str">
        <f>IF(VLOOKUP($A135,Main2!$A:$BB,COLUMN(),FALSE)=0,"",VLOOKUP($A135,Main2!$A:$BB,COLUMN(),FALSE))</f>
        <v/>
      </c>
      <c r="AN135" t="str">
        <f>IF(VLOOKUP($A135,Main2!$A:$BB,COLUMN(),FALSE)=0,"",VLOOKUP($A135,Main2!$A:$BB,COLUMN(),FALSE))</f>
        <v/>
      </c>
      <c r="AO135" t="str">
        <f>IF(VLOOKUP($A135,Main2!$A:$BB,COLUMN(),FALSE)=0,"",VLOOKUP($A135,Main2!$A:$BB,COLUMN(),FALSE))</f>
        <v/>
      </c>
      <c r="AP135" t="str">
        <f>IF(VLOOKUP($A135,Main2!$A:$BB,COLUMN(),FALSE)=0,"",VLOOKUP($A135,Main2!$A:$BB,COLUMN(),FALSE))</f>
        <v/>
      </c>
      <c r="AQ135" t="str">
        <f>IF(VLOOKUP($A135,Main2!$A:$BB,COLUMN(),FALSE)=0,"",VLOOKUP($A135,Main2!$A:$BB,COLUMN(),FALSE))</f>
        <v/>
      </c>
      <c r="AR135" t="str">
        <f>IF(VLOOKUP($A135,Main2!$A:$BB,COLUMN(),FALSE)=0,"",VLOOKUP($A135,Main2!$A:$BB,COLUMN(),FALSE))</f>
        <v/>
      </c>
      <c r="AS135" t="str">
        <f>IF(VLOOKUP($A135,Main2!$A:$BB,COLUMN(),FALSE)=0,"",VLOOKUP($A135,Main2!$A:$BB,COLUMN(),FALSE))</f>
        <v/>
      </c>
      <c r="AT135" t="str">
        <f>IF(VLOOKUP($A135,Main2!$A:$BB,COLUMN(),FALSE)=0,"",VLOOKUP($A135,Main2!$A:$BB,COLUMN(),FALSE))</f>
        <v/>
      </c>
      <c r="AU135" t="str">
        <f>IF(VLOOKUP($A135,Main2!$A:$BB,COLUMN(),FALSE)=0,"",VLOOKUP($A135,Main2!$A:$BB,COLUMN(),FALSE))</f>
        <v/>
      </c>
      <c r="AV135" t="str">
        <f>IF(VLOOKUP($A135,Main2!$A:$BB,COLUMN(),FALSE)=0,"",VLOOKUP($A135,Main2!$A:$BB,COLUMN(),FALSE))</f>
        <v/>
      </c>
      <c r="AW135" t="str">
        <f>IF(VLOOKUP($A135,Main2!$A:$BB,COLUMN(),FALSE)=0,"",VLOOKUP($A135,Main2!$A:$BB,COLUMN(),FALSE))</f>
        <v/>
      </c>
      <c r="AX135" t="str">
        <f>IF(VLOOKUP($A135,Main2!$A:$BB,COLUMN(),FALSE)=0,"",VLOOKUP($A135,Main2!$A:$BB,COLUMN(),FALSE))</f>
        <v/>
      </c>
      <c r="AY135" t="str">
        <f>IF(VLOOKUP($A135,Main2!$A:$BB,COLUMN(),FALSE)=0,"",VLOOKUP($A135,Main2!$A:$BB,COLUMN(),FALSE))</f>
        <v/>
      </c>
      <c r="AZ135" t="str">
        <f>IF(VLOOKUP($A135,Main2!$A:$BB,COLUMN(),FALSE)=0,"",VLOOKUP($A135,Main2!$A:$BB,COLUMN(),FALSE))</f>
        <v/>
      </c>
      <c r="BA135" t="str">
        <f>IF(VLOOKUP($A135,Main2!$A:$BB,COLUMN(),FALSE)=0,"",VLOOKUP($A135,Main2!$A:$BB,COLUMN(),FALSE))</f>
        <v/>
      </c>
      <c r="BB135" t="str">
        <f>IF(VLOOKUP($A135,Main2!$A:$BB,COLUMN(),FALSE)=0,"",VLOOKUP($A135,Main2!$A:$BB,COLUMN(),FALSE))</f>
        <v/>
      </c>
    </row>
    <row r="136" spans="1:54" x14ac:dyDescent="0.3">
      <c r="A136">
        <v>185</v>
      </c>
      <c r="B136" t="str">
        <f>IF(VLOOKUP($A136,Main2!$A:$BB,COLUMN(),FALSE)=0,"",VLOOKUP($A136,Main2!$A:$BB,COLUMN(),FALSE))</f>
        <v>幸せになれる隠しコマンドがあるらしい</v>
      </c>
      <c r="C136" t="str">
        <f>IF(VLOOKUP($A136,Main2!$A:$BB,COLUMN(),FALSE)=0,"",VLOOKUP($A136,Main2!$A:$BB,COLUMN(),FALSE))</f>
        <v>행복해질 수 있는 숨겨진 커맨드가 있다는 것 같다</v>
      </c>
      <c r="D136" t="str">
        <f>IF(VLOOKUP($A136,Main2!$A:$BB,COLUMN(),FALSE)=0,"",VLOOKUP($A136,Main2!$A:$BB,COLUMN(),FALSE))</f>
        <v>2013-07-01</v>
      </c>
      <c r="E136" t="str">
        <f>IF(VLOOKUP($A136,Main2!$A:$BB,COLUMN(),FALSE)=0,"",VLOOKUP($A136,Main2!$A:$BB,COLUMN(),FALSE))</f>
        <v>우타타P</v>
      </c>
      <c r="F136" t="str">
        <f>IF(VLOOKUP($A136,Main2!$A:$BB,COLUMN(),FALSE)=0,"",VLOOKUP($A136,Main2!$A:$BB,COLUMN(),FALSE))</f>
        <v/>
      </c>
      <c r="G136" t="str">
        <f>IF(VLOOKUP($A136,Main2!$A:$BB,COLUMN(),FALSE)=0,"",VLOOKUP($A136,Main2!$A:$BB,COLUMN(),FALSE))</f>
        <v>https://www.youtube.com/watch?v=lwT4h6x3UM0</v>
      </c>
      <c r="H136" t="str">
        <f>IF(VLOOKUP($A136,Main2!$A:$BB,COLUMN(),FALSE)=0,"",VLOOKUP($A136,Main2!$A:$BB,COLUMN(),FALSE))</f>
        <v/>
      </c>
      <c r="I136" t="str">
        <f>IF(VLOOKUP($A136,Main2!$A:$BB,COLUMN(),FALSE)=0,"",VLOOKUP($A136,Main2!$A:$BB,COLUMN(),FALSE))</f>
        <v/>
      </c>
      <c r="J136" t="str">
        <f>IF(VLOOKUP($A136,Main2!$A:$BB,COLUMN(),FALSE)=0,"",VLOOKUP($A136,Main2!$A:$BB,COLUMN(),FALSE))</f>
        <v>행복해질 수 있는 숨겨진 커맨드가 있다는 것 같다</v>
      </c>
      <c r="K136" t="str">
        <f>IF(VLOOKUP($A136,Main2!$A:$BB,COLUMN(),FALSE)=0,"",VLOOKUP($A136,Main2!$A:$BB,COLUMN(),FALSE))</f>
        <v/>
      </c>
      <c r="L136" t="str">
        <f>IF(VLOOKUP($A136,Main2!$A:$BB,COLUMN(),FALSE)=0,"",VLOOKUP($A136,Main2!$A:$BB,COLUMN(),FALSE))</f>
        <v/>
      </c>
      <c r="M136" t="str">
        <f>IF(VLOOKUP($A136,Main2!$A:$BB,COLUMN(),FALSE)=0,"",VLOOKUP($A136,Main2!$A:$BB,COLUMN(),FALSE))</f>
        <v/>
      </c>
      <c r="N136" t="str">
        <f>IF(VLOOKUP($A136,Main2!$A:$BB,COLUMN(),FALSE)=0,"",VLOOKUP($A136,Main2!$A:$BB,COLUMN(),FALSE))</f>
        <v/>
      </c>
      <c r="O136" t="str">
        <f>IF(VLOOKUP($A136,Main2!$A:$BB,COLUMN(),FALSE)=0,"",VLOOKUP($A136,Main2!$A:$BB,COLUMN(),FALSE))</f>
        <v/>
      </c>
      <c r="P136" t="str">
        <f>IF(VLOOKUP($A136,Main2!$A:$BB,COLUMN(),FALSE)=0,"",VLOOKUP($A136,Main2!$A:$BB,COLUMN(),FALSE))</f>
        <v/>
      </c>
      <c r="Q136" t="str">
        <f>IF(VLOOKUP($A136,Main2!$A:$BB,COLUMN(),FALSE)=0,"",VLOOKUP($A136,Main2!$A:$BB,COLUMN(),FALSE))</f>
        <v/>
      </c>
      <c r="R136" t="str">
        <f>IF(VLOOKUP($A136,Main2!$A:$BB,COLUMN(),FALSE)=0,"",VLOOKUP($A136,Main2!$A:$BB,COLUMN(),FALSE))</f>
        <v/>
      </c>
      <c r="S136" t="str">
        <f>IF(VLOOKUP($A136,Main2!$A:$BB,COLUMN(),FALSE)=0,"",VLOOKUP($A136,Main2!$A:$BB,COLUMN(),FALSE))</f>
        <v/>
      </c>
      <c r="T136" t="str">
        <f>IF(VLOOKUP($A136,Main2!$A:$BB,COLUMN(),FALSE)=0,"",VLOOKUP($A136,Main2!$A:$BB,COLUMN(),FALSE))</f>
        <v/>
      </c>
      <c r="U136" t="str">
        <f>IF(VLOOKUP($A136,Main2!$A:$BB,COLUMN(),FALSE)=0,"",VLOOKUP($A136,Main2!$A:$BB,COLUMN(),FALSE))</f>
        <v/>
      </c>
      <c r="V136" t="str">
        <f>IF(VLOOKUP($A136,Main2!$A:$BB,COLUMN(),FALSE)=0,"",VLOOKUP($A136,Main2!$A:$BB,COLUMN(),FALSE))</f>
        <v/>
      </c>
      <c r="W136" t="str">
        <f>IF(VLOOKUP($A136,Main2!$A:$BB,COLUMN(),FALSE)=0,"",VLOOKUP($A136,Main2!$A:$BB,COLUMN(),FALSE))</f>
        <v/>
      </c>
      <c r="X136" t="str">
        <f>IF(VLOOKUP($A136,Main2!$A:$BB,COLUMN(),FALSE)=0,"",VLOOKUP($A136,Main2!$A:$BB,COLUMN(),FALSE))</f>
        <v/>
      </c>
      <c r="Y136" t="str">
        <f>IF(VLOOKUP($A136,Main2!$A:$BB,COLUMN(),FALSE)=0,"",VLOOKUP($A136,Main2!$A:$BB,COLUMN(),FALSE))</f>
        <v/>
      </c>
      <c r="Z136" t="str">
        <f>IF(VLOOKUP($A136,Main2!$A:$BB,COLUMN(),FALSE)=0,"",VLOOKUP($A136,Main2!$A:$BB,COLUMN(),FALSE))</f>
        <v/>
      </c>
      <c r="AA136" t="str">
        <f>IF(VLOOKUP($A136,Main2!$A:$BB,COLUMN(),FALSE)=0,"",VLOOKUP($A136,Main2!$A:$BB,COLUMN(),FALSE))</f>
        <v/>
      </c>
      <c r="AB136" t="str">
        <f>IF(VLOOKUP($A136,Main2!$A:$BB,COLUMN(),FALSE)=0,"",VLOOKUP($A136,Main2!$A:$BB,COLUMN(),FALSE))</f>
        <v/>
      </c>
      <c r="AC136" t="str">
        <f>IF(VLOOKUP($A136,Main2!$A:$BB,COLUMN(),FALSE)=0,"",VLOOKUP($A136,Main2!$A:$BB,COLUMN(),FALSE))</f>
        <v/>
      </c>
      <c r="AD136" t="str">
        <f>IF(VLOOKUP($A136,Main2!$A:$BB,COLUMN(),FALSE)=0,"",VLOOKUP($A136,Main2!$A:$BB,COLUMN(),FALSE))</f>
        <v/>
      </c>
      <c r="AE136" t="str">
        <f>IF(VLOOKUP($A136,Main2!$A:$BB,COLUMN(),FALSE)=0,"",VLOOKUP($A136,Main2!$A:$BB,COLUMN(),FALSE))</f>
        <v/>
      </c>
      <c r="AF136" t="str">
        <f>IF(VLOOKUP($A136,Main2!$A:$BB,COLUMN(),FALSE)=0,"",VLOOKUP($A136,Main2!$A:$BB,COLUMN(),FALSE))</f>
        <v/>
      </c>
      <c r="AG136" t="str">
        <f>IF(VLOOKUP($A136,Main2!$A:$BB,COLUMN(),FALSE)=0,"",VLOOKUP($A136,Main2!$A:$BB,COLUMN(),FALSE))</f>
        <v/>
      </c>
      <c r="AH136" t="str">
        <f>IF(VLOOKUP($A136,Main2!$A:$BB,COLUMN(),FALSE)=0,"",VLOOKUP($A136,Main2!$A:$BB,COLUMN(),FALSE))</f>
        <v/>
      </c>
      <c r="AI136" t="str">
        <f>IF(VLOOKUP($A136,Main2!$A:$BB,COLUMN(),FALSE)=0,"",VLOOKUP($A136,Main2!$A:$BB,COLUMN(),FALSE))</f>
        <v/>
      </c>
      <c r="AJ136" t="str">
        <f>IF(VLOOKUP($A136,Main2!$A:$BB,COLUMN(),FALSE)=0,"",VLOOKUP($A136,Main2!$A:$BB,COLUMN(),FALSE))</f>
        <v/>
      </c>
      <c r="AK136" t="str">
        <f>IF(VLOOKUP($A136,Main2!$A:$BB,COLUMN(),FALSE)=0,"",VLOOKUP($A136,Main2!$A:$BB,COLUMN(),FALSE))</f>
        <v/>
      </c>
      <c r="AL136" t="str">
        <f>IF(VLOOKUP($A136,Main2!$A:$BB,COLUMN(),FALSE)=0,"",VLOOKUP($A136,Main2!$A:$BB,COLUMN(),FALSE))</f>
        <v/>
      </c>
      <c r="AM136" t="str">
        <f>IF(VLOOKUP($A136,Main2!$A:$BB,COLUMN(),FALSE)=0,"",VLOOKUP($A136,Main2!$A:$BB,COLUMN(),FALSE))</f>
        <v/>
      </c>
      <c r="AN136" t="str">
        <f>IF(VLOOKUP($A136,Main2!$A:$BB,COLUMN(),FALSE)=0,"",VLOOKUP($A136,Main2!$A:$BB,COLUMN(),FALSE))</f>
        <v/>
      </c>
      <c r="AO136" t="str">
        <f>IF(VLOOKUP($A136,Main2!$A:$BB,COLUMN(),FALSE)=0,"",VLOOKUP($A136,Main2!$A:$BB,COLUMN(),FALSE))</f>
        <v/>
      </c>
      <c r="AP136" t="str">
        <f>IF(VLOOKUP($A136,Main2!$A:$BB,COLUMN(),FALSE)=0,"",VLOOKUP($A136,Main2!$A:$BB,COLUMN(),FALSE))</f>
        <v/>
      </c>
      <c r="AQ136" t="str">
        <f>IF(VLOOKUP($A136,Main2!$A:$BB,COLUMN(),FALSE)=0,"",VLOOKUP($A136,Main2!$A:$BB,COLUMN(),FALSE))</f>
        <v/>
      </c>
      <c r="AR136" t="str">
        <f>IF(VLOOKUP($A136,Main2!$A:$BB,COLUMN(),FALSE)=0,"",VLOOKUP($A136,Main2!$A:$BB,COLUMN(),FALSE))</f>
        <v/>
      </c>
      <c r="AS136" t="str">
        <f>IF(VLOOKUP($A136,Main2!$A:$BB,COLUMN(),FALSE)=0,"",VLOOKUP($A136,Main2!$A:$BB,COLUMN(),FALSE))</f>
        <v/>
      </c>
      <c r="AT136" t="str">
        <f>IF(VLOOKUP($A136,Main2!$A:$BB,COLUMN(),FALSE)=0,"",VLOOKUP($A136,Main2!$A:$BB,COLUMN(),FALSE))</f>
        <v/>
      </c>
      <c r="AU136" t="str">
        <f>IF(VLOOKUP($A136,Main2!$A:$BB,COLUMN(),FALSE)=0,"",VLOOKUP($A136,Main2!$A:$BB,COLUMN(),FALSE))</f>
        <v/>
      </c>
      <c r="AV136" t="str">
        <f>IF(VLOOKUP($A136,Main2!$A:$BB,COLUMN(),FALSE)=0,"",VLOOKUP($A136,Main2!$A:$BB,COLUMN(),FALSE))</f>
        <v/>
      </c>
      <c r="AW136" t="str">
        <f>IF(VLOOKUP($A136,Main2!$A:$BB,COLUMN(),FALSE)=0,"",VLOOKUP($A136,Main2!$A:$BB,COLUMN(),FALSE))</f>
        <v/>
      </c>
      <c r="AX136" t="str">
        <f>IF(VLOOKUP($A136,Main2!$A:$BB,COLUMN(),FALSE)=0,"",VLOOKUP($A136,Main2!$A:$BB,COLUMN(),FALSE))</f>
        <v/>
      </c>
      <c r="AY136" t="str">
        <f>IF(VLOOKUP($A136,Main2!$A:$BB,COLUMN(),FALSE)=0,"",VLOOKUP($A136,Main2!$A:$BB,COLUMN(),FALSE))</f>
        <v/>
      </c>
      <c r="AZ136" t="str">
        <f>IF(VLOOKUP($A136,Main2!$A:$BB,COLUMN(),FALSE)=0,"",VLOOKUP($A136,Main2!$A:$BB,COLUMN(),FALSE))</f>
        <v/>
      </c>
      <c r="BA136" t="str">
        <f>IF(VLOOKUP($A136,Main2!$A:$BB,COLUMN(),FALSE)=0,"",VLOOKUP($A136,Main2!$A:$BB,COLUMN(),FALSE))</f>
        <v/>
      </c>
      <c r="BB136" t="str">
        <f>IF(VLOOKUP($A136,Main2!$A:$BB,COLUMN(),FALSE)=0,"",VLOOKUP($A136,Main2!$A:$BB,COLUMN(),FALSE))</f>
        <v/>
      </c>
    </row>
    <row r="137" spans="1:54" x14ac:dyDescent="0.3">
      <c r="A137">
        <v>291</v>
      </c>
      <c r="B137" t="str">
        <f>IF(VLOOKUP($A137,Main2!$A:$BB,COLUMN(),FALSE)=0,"",VLOOKUP($A137,Main2!$A:$BB,COLUMN(),FALSE))</f>
        <v>テレキャスタービーボーイ</v>
      </c>
      <c r="C137" t="str">
        <f>IF(VLOOKUP($A137,Main2!$A:$BB,COLUMN(),FALSE)=0,"",VLOOKUP($A137,Main2!$A:$BB,COLUMN(),FALSE))</f>
        <v>텔레캐스터 비보이</v>
      </c>
      <c r="D137" t="str">
        <f>IF(VLOOKUP($A137,Main2!$A:$BB,COLUMN(),FALSE)=0,"",VLOOKUP($A137,Main2!$A:$BB,COLUMN(),FALSE))</f>
        <v>2019-04-13</v>
      </c>
      <c r="E137" t="str">
        <f>IF(VLOOKUP($A137,Main2!$A:$BB,COLUMN(),FALSE)=0,"",VLOOKUP($A137,Main2!$A:$BB,COLUMN(),FALSE))</f>
        <v>스리이</v>
      </c>
      <c r="F137" t="str">
        <f>IF(VLOOKUP($A137,Main2!$A:$BB,COLUMN(),FALSE)=0,"",VLOOKUP($A137,Main2!$A:$BB,COLUMN(),FALSE))</f>
        <v/>
      </c>
      <c r="G137" t="str">
        <f>IF(VLOOKUP($A137,Main2!$A:$BB,COLUMN(),FALSE)=0,"",VLOOKUP($A137,Main2!$A:$BB,COLUMN(),FALSE))</f>
        <v>https://www.youtube.com/watch?v=i-DZukWFR64</v>
      </c>
      <c r="H137">
        <f>IF(VLOOKUP($A137,Main2!$A:$BB,COLUMN(),FALSE)=0,"",VLOOKUP($A137,Main2!$A:$BB,COLUMN(),FALSE))</f>
        <v>0.4</v>
      </c>
      <c r="I137">
        <f>IF(VLOOKUP($A137,Main2!$A:$BB,COLUMN(),FALSE)=0,"",VLOOKUP($A137,Main2!$A:$BB,COLUMN(),FALSE))</f>
        <v>58.8</v>
      </c>
      <c r="J137" t="str">
        <f>IF(VLOOKUP($A137,Main2!$A:$BB,COLUMN(),FALSE)=0,"",VLOOKUP($A137,Main2!$A:$BB,COLUMN(),FALSE))</f>
        <v>텔레캐스터 비보이</v>
      </c>
      <c r="K137" t="str">
        <f>IF(VLOOKUP($A137,Main2!$A:$BB,COLUMN(),FALSE)=0,"",VLOOKUP($A137,Main2!$A:$BB,COLUMN(),FALSE))</f>
        <v/>
      </c>
      <c r="L137" t="str">
        <f>IF(VLOOKUP($A137,Main2!$A:$BB,COLUMN(),FALSE)=0,"",VLOOKUP($A137,Main2!$A:$BB,COLUMN(),FALSE))</f>
        <v/>
      </c>
      <c r="M137" t="str">
        <f>IF(VLOOKUP($A137,Main2!$A:$BB,COLUMN(),FALSE)=0,"",VLOOKUP($A137,Main2!$A:$BB,COLUMN(),FALSE))</f>
        <v/>
      </c>
      <c r="N137" t="str">
        <f>IF(VLOOKUP($A137,Main2!$A:$BB,COLUMN(),FALSE)=0,"",VLOOKUP($A137,Main2!$A:$BB,COLUMN(),FALSE))</f>
        <v/>
      </c>
      <c r="O137" t="str">
        <f>IF(VLOOKUP($A137,Main2!$A:$BB,COLUMN(),FALSE)=0,"",VLOOKUP($A137,Main2!$A:$BB,COLUMN(),FALSE))</f>
        <v/>
      </c>
      <c r="P137" t="str">
        <f>IF(VLOOKUP($A137,Main2!$A:$BB,COLUMN(),FALSE)=0,"",VLOOKUP($A137,Main2!$A:$BB,COLUMN(),FALSE))</f>
        <v/>
      </c>
      <c r="Q137" t="str">
        <f>IF(VLOOKUP($A137,Main2!$A:$BB,COLUMN(),FALSE)=0,"",VLOOKUP($A137,Main2!$A:$BB,COLUMN(),FALSE))</f>
        <v/>
      </c>
      <c r="R137" t="str">
        <f>IF(VLOOKUP($A137,Main2!$A:$BB,COLUMN(),FALSE)=0,"",VLOOKUP($A137,Main2!$A:$BB,COLUMN(),FALSE))</f>
        <v/>
      </c>
      <c r="S137" t="str">
        <f>IF(VLOOKUP($A137,Main2!$A:$BB,COLUMN(),FALSE)=0,"",VLOOKUP($A137,Main2!$A:$BB,COLUMN(),FALSE))</f>
        <v/>
      </c>
      <c r="T137" t="str">
        <f>IF(VLOOKUP($A137,Main2!$A:$BB,COLUMN(),FALSE)=0,"",VLOOKUP($A137,Main2!$A:$BB,COLUMN(),FALSE))</f>
        <v/>
      </c>
      <c r="U137" t="str">
        <f>IF(VLOOKUP($A137,Main2!$A:$BB,COLUMN(),FALSE)=0,"",VLOOKUP($A137,Main2!$A:$BB,COLUMN(),FALSE))</f>
        <v/>
      </c>
      <c r="V137" t="str">
        <f>IF(VLOOKUP($A137,Main2!$A:$BB,COLUMN(),FALSE)=0,"",VLOOKUP($A137,Main2!$A:$BB,COLUMN(),FALSE))</f>
        <v/>
      </c>
      <c r="W137" t="str">
        <f>IF(VLOOKUP($A137,Main2!$A:$BB,COLUMN(),FALSE)=0,"",VLOOKUP($A137,Main2!$A:$BB,COLUMN(),FALSE))</f>
        <v/>
      </c>
      <c r="X137" t="str">
        <f>IF(VLOOKUP($A137,Main2!$A:$BB,COLUMN(),FALSE)=0,"",VLOOKUP($A137,Main2!$A:$BB,COLUMN(),FALSE))</f>
        <v/>
      </c>
      <c r="Y137" t="str">
        <f>IF(VLOOKUP($A137,Main2!$A:$BB,COLUMN(),FALSE)=0,"",VLOOKUP($A137,Main2!$A:$BB,COLUMN(),FALSE))</f>
        <v/>
      </c>
      <c r="Z137" t="str">
        <f>IF(VLOOKUP($A137,Main2!$A:$BB,COLUMN(),FALSE)=0,"",VLOOKUP($A137,Main2!$A:$BB,COLUMN(),FALSE))</f>
        <v/>
      </c>
      <c r="AA137" t="str">
        <f>IF(VLOOKUP($A137,Main2!$A:$BB,COLUMN(),FALSE)=0,"",VLOOKUP($A137,Main2!$A:$BB,COLUMN(),FALSE))</f>
        <v/>
      </c>
      <c r="AB137" t="str">
        <f>IF(VLOOKUP($A137,Main2!$A:$BB,COLUMN(),FALSE)=0,"",VLOOKUP($A137,Main2!$A:$BB,COLUMN(),FALSE))</f>
        <v/>
      </c>
      <c r="AC137" t="str">
        <f>IF(VLOOKUP($A137,Main2!$A:$BB,COLUMN(),FALSE)=0,"",VLOOKUP($A137,Main2!$A:$BB,COLUMN(),FALSE))</f>
        <v/>
      </c>
      <c r="AD137" t="str">
        <f>IF(VLOOKUP($A137,Main2!$A:$BB,COLUMN(),FALSE)=0,"",VLOOKUP($A137,Main2!$A:$BB,COLUMN(),FALSE))</f>
        <v/>
      </c>
      <c r="AE137" t="str">
        <f>IF(VLOOKUP($A137,Main2!$A:$BB,COLUMN(),FALSE)=0,"",VLOOKUP($A137,Main2!$A:$BB,COLUMN(),FALSE))</f>
        <v/>
      </c>
      <c r="AF137" t="str">
        <f>IF(VLOOKUP($A137,Main2!$A:$BB,COLUMN(),FALSE)=0,"",VLOOKUP($A137,Main2!$A:$BB,COLUMN(),FALSE))</f>
        <v/>
      </c>
      <c r="AG137" t="str">
        <f>IF(VLOOKUP($A137,Main2!$A:$BB,COLUMN(),FALSE)=0,"",VLOOKUP($A137,Main2!$A:$BB,COLUMN(),FALSE))</f>
        <v>Telecaster B Boy</v>
      </c>
      <c r="AH137" t="str">
        <f>IF(VLOOKUP($A137,Main2!$A:$BB,COLUMN(),FALSE)=0,"",VLOOKUP($A137,Main2!$A:$BB,COLUMN(),FALSE))</f>
        <v>Telecaster B-Boy</v>
      </c>
      <c r="AI137" t="str">
        <f>IF(VLOOKUP($A137,Main2!$A:$BB,COLUMN(),FALSE)=0,"",VLOOKUP($A137,Main2!$A:$BB,COLUMN(),FALSE))</f>
        <v/>
      </c>
      <c r="AJ137" t="str">
        <f>IF(VLOOKUP($A137,Main2!$A:$BB,COLUMN(),FALSE)=0,"",VLOOKUP($A137,Main2!$A:$BB,COLUMN(),FALSE))</f>
        <v/>
      </c>
      <c r="AK137" t="str">
        <f>IF(VLOOKUP($A137,Main2!$A:$BB,COLUMN(),FALSE)=0,"",VLOOKUP($A137,Main2!$A:$BB,COLUMN(),FALSE))</f>
        <v/>
      </c>
      <c r="AL137" t="str">
        <f>IF(VLOOKUP($A137,Main2!$A:$BB,COLUMN(),FALSE)=0,"",VLOOKUP($A137,Main2!$A:$BB,COLUMN(),FALSE))</f>
        <v/>
      </c>
      <c r="AM137" t="str">
        <f>IF(VLOOKUP($A137,Main2!$A:$BB,COLUMN(),FALSE)=0,"",VLOOKUP($A137,Main2!$A:$BB,COLUMN(),FALSE))</f>
        <v/>
      </c>
      <c r="AN137" t="str">
        <f>IF(VLOOKUP($A137,Main2!$A:$BB,COLUMN(),FALSE)=0,"",VLOOKUP($A137,Main2!$A:$BB,COLUMN(),FALSE))</f>
        <v/>
      </c>
      <c r="AO137" t="str">
        <f>IF(VLOOKUP($A137,Main2!$A:$BB,COLUMN(),FALSE)=0,"",VLOOKUP($A137,Main2!$A:$BB,COLUMN(),FALSE))</f>
        <v/>
      </c>
      <c r="AP137" t="str">
        <f>IF(VLOOKUP($A137,Main2!$A:$BB,COLUMN(),FALSE)=0,"",VLOOKUP($A137,Main2!$A:$BB,COLUMN(),FALSE))</f>
        <v/>
      </c>
      <c r="AQ137" t="str">
        <f>IF(VLOOKUP($A137,Main2!$A:$BB,COLUMN(),FALSE)=0,"",VLOOKUP($A137,Main2!$A:$BB,COLUMN(),FALSE))</f>
        <v/>
      </c>
      <c r="AR137" t="str">
        <f>IF(VLOOKUP($A137,Main2!$A:$BB,COLUMN(),FALSE)=0,"",VLOOKUP($A137,Main2!$A:$BB,COLUMN(),FALSE))</f>
        <v/>
      </c>
      <c r="AS137" t="str">
        <f>IF(VLOOKUP($A137,Main2!$A:$BB,COLUMN(),FALSE)=0,"",VLOOKUP($A137,Main2!$A:$BB,COLUMN(),FALSE))</f>
        <v>테레캬스타아 비이보오이</v>
      </c>
      <c r="AT137" t="str">
        <f>IF(VLOOKUP($A137,Main2!$A:$BB,COLUMN(),FALSE)=0,"",VLOOKUP($A137,Main2!$A:$BB,COLUMN(),FALSE))</f>
        <v/>
      </c>
      <c r="AU137" t="str">
        <f>IF(VLOOKUP($A137,Main2!$A:$BB,COLUMN(),FALSE)=0,"",VLOOKUP($A137,Main2!$A:$BB,COLUMN(),FALSE))</f>
        <v/>
      </c>
      <c r="AV137" t="str">
        <f>IF(VLOOKUP($A137,Main2!$A:$BB,COLUMN(),FALSE)=0,"",VLOOKUP($A137,Main2!$A:$BB,COLUMN(),FALSE))</f>
        <v/>
      </c>
      <c r="AW137" t="str">
        <f>IF(VLOOKUP($A137,Main2!$A:$BB,COLUMN(),FALSE)=0,"",VLOOKUP($A137,Main2!$A:$BB,COLUMN(),FALSE))</f>
        <v/>
      </c>
      <c r="AX137" t="str">
        <f>IF(VLOOKUP($A137,Main2!$A:$BB,COLUMN(),FALSE)=0,"",VLOOKUP($A137,Main2!$A:$BB,COLUMN(),FALSE))</f>
        <v/>
      </c>
      <c r="AY137" t="str">
        <f>IF(VLOOKUP($A137,Main2!$A:$BB,COLUMN(),FALSE)=0,"",VLOOKUP($A137,Main2!$A:$BB,COLUMN(),FALSE))</f>
        <v/>
      </c>
      <c r="AZ137" t="str">
        <f>IF(VLOOKUP($A137,Main2!$A:$BB,COLUMN(),FALSE)=0,"",VLOOKUP($A137,Main2!$A:$BB,COLUMN(),FALSE))</f>
        <v/>
      </c>
      <c r="BA137" t="str">
        <f>IF(VLOOKUP($A137,Main2!$A:$BB,COLUMN(),FALSE)=0,"",VLOOKUP($A137,Main2!$A:$BB,COLUMN(),FALSE))</f>
        <v/>
      </c>
      <c r="BB137" t="str">
        <f>IF(VLOOKUP($A137,Main2!$A:$BB,COLUMN(),FALSE)=0,"",VLOOKUP($A137,Main2!$A:$BB,COLUMN(),FALSE))</f>
        <v/>
      </c>
    </row>
    <row r="138" spans="1:54" x14ac:dyDescent="0.3">
      <c r="A138">
        <v>156</v>
      </c>
      <c r="B138" t="str">
        <f>IF(VLOOKUP($A138,Main2!$A:$BB,COLUMN(),FALSE)=0,"",VLOOKUP($A138,Main2!$A:$BB,COLUMN(),FALSE))</f>
        <v>カミサマネジマキ</v>
      </c>
      <c r="C138" t="str">
        <f>IF(VLOOKUP($A138,Main2!$A:$BB,COLUMN(),FALSE)=0,"",VLOOKUP($A138,Main2!$A:$BB,COLUMN(),FALSE))</f>
        <v>신님 태엽감기</v>
      </c>
      <c r="D138" t="str">
        <f>IF(VLOOKUP($A138,Main2!$A:$BB,COLUMN(),FALSE)=0,"",VLOOKUP($A138,Main2!$A:$BB,COLUMN(),FALSE))</f>
        <v>2012-08-02</v>
      </c>
      <c r="E138" t="str">
        <f>IF(VLOOKUP($A138,Main2!$A:$BB,COLUMN(),FALSE)=0,"",VLOOKUP($A138,Main2!$A:$BB,COLUMN(),FALSE))</f>
        <v>kemu</v>
      </c>
      <c r="F138" t="str">
        <f>IF(VLOOKUP($A138,Main2!$A:$BB,COLUMN(),FALSE)=0,"",VLOOKUP($A138,Main2!$A:$BB,COLUMN(),FALSE))</f>
        <v/>
      </c>
      <c r="G138" t="str">
        <f>IF(VLOOKUP($A138,Main2!$A:$BB,COLUMN(),FALSE)=0,"",VLOOKUP($A138,Main2!$A:$BB,COLUMN(),FALSE))</f>
        <v>https://www.youtube.com/watch?v=XMdIGSyFKCk</v>
      </c>
      <c r="H138" t="str">
        <f>IF(VLOOKUP($A138,Main2!$A:$BB,COLUMN(),FALSE)=0,"",VLOOKUP($A138,Main2!$A:$BB,COLUMN(),FALSE))</f>
        <v/>
      </c>
      <c r="I138" t="str">
        <f>IF(VLOOKUP($A138,Main2!$A:$BB,COLUMN(),FALSE)=0,"",VLOOKUP($A138,Main2!$A:$BB,COLUMN(),FALSE))</f>
        <v/>
      </c>
      <c r="J138" t="str">
        <f>IF(VLOOKUP($A138,Main2!$A:$BB,COLUMN(),FALSE)=0,"",VLOOKUP($A138,Main2!$A:$BB,COLUMN(),FALSE))</f>
        <v>신님 태엽감기</v>
      </c>
      <c r="K138" t="str">
        <f>IF(VLOOKUP($A138,Main2!$A:$BB,COLUMN(),FALSE)=0,"",VLOOKUP($A138,Main2!$A:$BB,COLUMN(),FALSE))</f>
        <v/>
      </c>
      <c r="L138" t="str">
        <f>IF(VLOOKUP($A138,Main2!$A:$BB,COLUMN(),FALSE)=0,"",VLOOKUP($A138,Main2!$A:$BB,COLUMN(),FALSE))</f>
        <v/>
      </c>
      <c r="M138" t="str">
        <f>IF(VLOOKUP($A138,Main2!$A:$BB,COLUMN(),FALSE)=0,"",VLOOKUP($A138,Main2!$A:$BB,COLUMN(),FALSE))</f>
        <v/>
      </c>
      <c r="N138" t="str">
        <f>IF(VLOOKUP($A138,Main2!$A:$BB,COLUMN(),FALSE)=0,"",VLOOKUP($A138,Main2!$A:$BB,COLUMN(),FALSE))</f>
        <v/>
      </c>
      <c r="O138" t="str">
        <f>IF(VLOOKUP($A138,Main2!$A:$BB,COLUMN(),FALSE)=0,"",VLOOKUP($A138,Main2!$A:$BB,COLUMN(),FALSE))</f>
        <v/>
      </c>
      <c r="P138" t="str">
        <f>IF(VLOOKUP($A138,Main2!$A:$BB,COLUMN(),FALSE)=0,"",VLOOKUP($A138,Main2!$A:$BB,COLUMN(),FALSE))</f>
        <v/>
      </c>
      <c r="Q138" t="str">
        <f>IF(VLOOKUP($A138,Main2!$A:$BB,COLUMN(),FALSE)=0,"",VLOOKUP($A138,Main2!$A:$BB,COLUMN(),FALSE))</f>
        <v/>
      </c>
      <c r="R138" t="str">
        <f>IF(VLOOKUP($A138,Main2!$A:$BB,COLUMN(),FALSE)=0,"",VLOOKUP($A138,Main2!$A:$BB,COLUMN(),FALSE))</f>
        <v/>
      </c>
      <c r="S138" t="str">
        <f>IF(VLOOKUP($A138,Main2!$A:$BB,COLUMN(),FALSE)=0,"",VLOOKUP($A138,Main2!$A:$BB,COLUMN(),FALSE))</f>
        <v/>
      </c>
      <c r="T138" t="str">
        <f>IF(VLOOKUP($A138,Main2!$A:$BB,COLUMN(),FALSE)=0,"",VLOOKUP($A138,Main2!$A:$BB,COLUMN(),FALSE))</f>
        <v/>
      </c>
      <c r="U138" t="str">
        <f>IF(VLOOKUP($A138,Main2!$A:$BB,COLUMN(),FALSE)=0,"",VLOOKUP($A138,Main2!$A:$BB,COLUMN(),FALSE))</f>
        <v/>
      </c>
      <c r="V138" t="str">
        <f>IF(VLOOKUP($A138,Main2!$A:$BB,COLUMN(),FALSE)=0,"",VLOOKUP($A138,Main2!$A:$BB,COLUMN(),FALSE))</f>
        <v/>
      </c>
      <c r="W138" t="str">
        <f>IF(VLOOKUP($A138,Main2!$A:$BB,COLUMN(),FALSE)=0,"",VLOOKUP($A138,Main2!$A:$BB,COLUMN(),FALSE))</f>
        <v/>
      </c>
      <c r="X138" t="str">
        <f>IF(VLOOKUP($A138,Main2!$A:$BB,COLUMN(),FALSE)=0,"",VLOOKUP($A138,Main2!$A:$BB,COLUMN(),FALSE))</f>
        <v/>
      </c>
      <c r="Y138" t="str">
        <f>IF(VLOOKUP($A138,Main2!$A:$BB,COLUMN(),FALSE)=0,"",VLOOKUP($A138,Main2!$A:$BB,COLUMN(),FALSE))</f>
        <v/>
      </c>
      <c r="Z138" t="str">
        <f>IF(VLOOKUP($A138,Main2!$A:$BB,COLUMN(),FALSE)=0,"",VLOOKUP($A138,Main2!$A:$BB,COLUMN(),FALSE))</f>
        <v/>
      </c>
      <c r="AA138" t="str">
        <f>IF(VLOOKUP($A138,Main2!$A:$BB,COLUMN(),FALSE)=0,"",VLOOKUP($A138,Main2!$A:$BB,COLUMN(),FALSE))</f>
        <v/>
      </c>
      <c r="AB138" t="str">
        <f>IF(VLOOKUP($A138,Main2!$A:$BB,COLUMN(),FALSE)=0,"",VLOOKUP($A138,Main2!$A:$BB,COLUMN(),FALSE))</f>
        <v/>
      </c>
      <c r="AC138" t="str">
        <f>IF(VLOOKUP($A138,Main2!$A:$BB,COLUMN(),FALSE)=0,"",VLOOKUP($A138,Main2!$A:$BB,COLUMN(),FALSE))</f>
        <v/>
      </c>
      <c r="AD138" t="str">
        <f>IF(VLOOKUP($A138,Main2!$A:$BB,COLUMN(),FALSE)=0,"",VLOOKUP($A138,Main2!$A:$BB,COLUMN(),FALSE))</f>
        <v/>
      </c>
      <c r="AE138" t="str">
        <f>IF(VLOOKUP($A138,Main2!$A:$BB,COLUMN(),FALSE)=0,"",VLOOKUP($A138,Main2!$A:$BB,COLUMN(),FALSE))</f>
        <v/>
      </c>
      <c r="AF138" t="str">
        <f>IF(VLOOKUP($A138,Main2!$A:$BB,COLUMN(),FALSE)=0,"",VLOOKUP($A138,Main2!$A:$BB,COLUMN(),FALSE))</f>
        <v/>
      </c>
      <c r="AG138" t="str">
        <f>IF(VLOOKUP($A138,Main2!$A:$BB,COLUMN(),FALSE)=0,"",VLOOKUP($A138,Main2!$A:$BB,COLUMN(),FALSE))</f>
        <v/>
      </c>
      <c r="AH138" t="str">
        <f>IF(VLOOKUP($A138,Main2!$A:$BB,COLUMN(),FALSE)=0,"",VLOOKUP($A138,Main2!$A:$BB,COLUMN(),FALSE))</f>
        <v/>
      </c>
      <c r="AI138" t="str">
        <f>IF(VLOOKUP($A138,Main2!$A:$BB,COLUMN(),FALSE)=0,"",VLOOKUP($A138,Main2!$A:$BB,COLUMN(),FALSE))</f>
        <v/>
      </c>
      <c r="AJ138" t="str">
        <f>IF(VLOOKUP($A138,Main2!$A:$BB,COLUMN(),FALSE)=0,"",VLOOKUP($A138,Main2!$A:$BB,COLUMN(),FALSE))</f>
        <v/>
      </c>
      <c r="AK138" t="str">
        <f>IF(VLOOKUP($A138,Main2!$A:$BB,COLUMN(),FALSE)=0,"",VLOOKUP($A138,Main2!$A:$BB,COLUMN(),FALSE))</f>
        <v/>
      </c>
      <c r="AL138" t="str">
        <f>IF(VLOOKUP($A138,Main2!$A:$BB,COLUMN(),FALSE)=0,"",VLOOKUP($A138,Main2!$A:$BB,COLUMN(),FALSE))</f>
        <v/>
      </c>
      <c r="AM138" t="str">
        <f>IF(VLOOKUP($A138,Main2!$A:$BB,COLUMN(),FALSE)=0,"",VLOOKUP($A138,Main2!$A:$BB,COLUMN(),FALSE))</f>
        <v/>
      </c>
      <c r="AN138" t="str">
        <f>IF(VLOOKUP($A138,Main2!$A:$BB,COLUMN(),FALSE)=0,"",VLOOKUP($A138,Main2!$A:$BB,COLUMN(),FALSE))</f>
        <v/>
      </c>
      <c r="AO138" t="str">
        <f>IF(VLOOKUP($A138,Main2!$A:$BB,COLUMN(),FALSE)=0,"",VLOOKUP($A138,Main2!$A:$BB,COLUMN(),FALSE))</f>
        <v/>
      </c>
      <c r="AP138" t="str">
        <f>IF(VLOOKUP($A138,Main2!$A:$BB,COLUMN(),FALSE)=0,"",VLOOKUP($A138,Main2!$A:$BB,COLUMN(),FALSE))</f>
        <v/>
      </c>
      <c r="AQ138" t="str">
        <f>IF(VLOOKUP($A138,Main2!$A:$BB,COLUMN(),FALSE)=0,"",VLOOKUP($A138,Main2!$A:$BB,COLUMN(),FALSE))</f>
        <v/>
      </c>
      <c r="AR138" t="str">
        <f>IF(VLOOKUP($A138,Main2!$A:$BB,COLUMN(),FALSE)=0,"",VLOOKUP($A138,Main2!$A:$BB,COLUMN(),FALSE))</f>
        <v/>
      </c>
      <c r="AS138" t="str">
        <f>IF(VLOOKUP($A138,Main2!$A:$BB,COLUMN(),FALSE)=0,"",VLOOKUP($A138,Main2!$A:$BB,COLUMN(),FALSE))</f>
        <v/>
      </c>
      <c r="AT138" t="str">
        <f>IF(VLOOKUP($A138,Main2!$A:$BB,COLUMN(),FALSE)=0,"",VLOOKUP($A138,Main2!$A:$BB,COLUMN(),FALSE))</f>
        <v/>
      </c>
      <c r="AU138" t="str">
        <f>IF(VLOOKUP($A138,Main2!$A:$BB,COLUMN(),FALSE)=0,"",VLOOKUP($A138,Main2!$A:$BB,COLUMN(),FALSE))</f>
        <v/>
      </c>
      <c r="AV138" t="str">
        <f>IF(VLOOKUP($A138,Main2!$A:$BB,COLUMN(),FALSE)=0,"",VLOOKUP($A138,Main2!$A:$BB,COLUMN(),FALSE))</f>
        <v/>
      </c>
      <c r="AW138" t="str">
        <f>IF(VLOOKUP($A138,Main2!$A:$BB,COLUMN(),FALSE)=0,"",VLOOKUP($A138,Main2!$A:$BB,COLUMN(),FALSE))</f>
        <v/>
      </c>
      <c r="AX138" t="str">
        <f>IF(VLOOKUP($A138,Main2!$A:$BB,COLUMN(),FALSE)=0,"",VLOOKUP($A138,Main2!$A:$BB,COLUMN(),FALSE))</f>
        <v/>
      </c>
      <c r="AY138" t="str">
        <f>IF(VLOOKUP($A138,Main2!$A:$BB,COLUMN(),FALSE)=0,"",VLOOKUP($A138,Main2!$A:$BB,COLUMN(),FALSE))</f>
        <v/>
      </c>
      <c r="AZ138" t="str">
        <f>IF(VLOOKUP($A138,Main2!$A:$BB,COLUMN(),FALSE)=0,"",VLOOKUP($A138,Main2!$A:$BB,COLUMN(),FALSE))</f>
        <v/>
      </c>
      <c r="BA138" t="str">
        <f>IF(VLOOKUP($A138,Main2!$A:$BB,COLUMN(),FALSE)=0,"",VLOOKUP($A138,Main2!$A:$BB,COLUMN(),FALSE))</f>
        <v/>
      </c>
      <c r="BB138" t="str">
        <f>IF(VLOOKUP($A138,Main2!$A:$BB,COLUMN(),FALSE)=0,"",VLOOKUP($A138,Main2!$A:$BB,COLUMN(),FALSE))</f>
        <v/>
      </c>
    </row>
    <row r="139" spans="1:54" x14ac:dyDescent="0.3">
      <c r="A139">
        <v>124</v>
      </c>
      <c r="B139" t="str">
        <f>IF(VLOOKUP($A139,Main2!$A:$BB,COLUMN(),FALSE)=0,"",VLOOKUP($A139,Main2!$A:$BB,COLUMN(),FALSE))</f>
        <v>とても痛い痛がりたい</v>
      </c>
      <c r="C139" t="str">
        <f>IF(VLOOKUP($A139,Main2!$A:$BB,COLUMN(),FALSE)=0,"",VLOOKUP($A139,Main2!$A:$BB,COLUMN(),FALSE))</f>
        <v>너무 아파 아프고 싶어</v>
      </c>
      <c r="D139" t="str">
        <f>IF(VLOOKUP($A139,Main2!$A:$BB,COLUMN(),FALSE)=0,"",VLOOKUP($A139,Main2!$A:$BB,COLUMN(),FALSE))</f>
        <v>2012-01-10</v>
      </c>
      <c r="E139" t="str">
        <f>IF(VLOOKUP($A139,Main2!$A:$BB,COLUMN(),FALSE)=0,"",VLOOKUP($A139,Main2!$A:$BB,COLUMN(),FALSE))</f>
        <v>EZFG</v>
      </c>
      <c r="F139" t="str">
        <f>IF(VLOOKUP($A139,Main2!$A:$BB,COLUMN(),FALSE)=0,"",VLOOKUP($A139,Main2!$A:$BB,COLUMN(),FALSE))</f>
        <v/>
      </c>
      <c r="G139" t="str">
        <f>IF(VLOOKUP($A139,Main2!$A:$BB,COLUMN(),FALSE)=0,"",VLOOKUP($A139,Main2!$A:$BB,COLUMN(),FALSE))</f>
        <v>https://www.youtube.com/watch?v=9g8TrykFFKg</v>
      </c>
      <c r="H139" t="str">
        <f>IF(VLOOKUP($A139,Main2!$A:$BB,COLUMN(),FALSE)=0,"",VLOOKUP($A139,Main2!$A:$BB,COLUMN(),FALSE))</f>
        <v/>
      </c>
      <c r="I139" t="str">
        <f>IF(VLOOKUP($A139,Main2!$A:$BB,COLUMN(),FALSE)=0,"",VLOOKUP($A139,Main2!$A:$BB,COLUMN(),FALSE))</f>
        <v/>
      </c>
      <c r="J139" t="str">
        <f>IF(VLOOKUP($A139,Main2!$A:$BB,COLUMN(),FALSE)=0,"",VLOOKUP($A139,Main2!$A:$BB,COLUMN(),FALSE))</f>
        <v>너무 아파 아프고 싶어</v>
      </c>
      <c r="K139" t="str">
        <f>IF(VLOOKUP($A139,Main2!$A:$BB,COLUMN(),FALSE)=0,"",VLOOKUP($A139,Main2!$A:$BB,COLUMN(),FALSE))</f>
        <v/>
      </c>
      <c r="L139" t="str">
        <f>IF(VLOOKUP($A139,Main2!$A:$BB,COLUMN(),FALSE)=0,"",VLOOKUP($A139,Main2!$A:$BB,COLUMN(),FALSE))</f>
        <v/>
      </c>
      <c r="M139" t="str">
        <f>IF(VLOOKUP($A139,Main2!$A:$BB,COLUMN(),FALSE)=0,"",VLOOKUP($A139,Main2!$A:$BB,COLUMN(),FALSE))</f>
        <v/>
      </c>
      <c r="N139" t="str">
        <f>IF(VLOOKUP($A139,Main2!$A:$BB,COLUMN(),FALSE)=0,"",VLOOKUP($A139,Main2!$A:$BB,COLUMN(),FALSE))</f>
        <v/>
      </c>
      <c r="O139" t="str">
        <f>IF(VLOOKUP($A139,Main2!$A:$BB,COLUMN(),FALSE)=0,"",VLOOKUP($A139,Main2!$A:$BB,COLUMN(),FALSE))</f>
        <v/>
      </c>
      <c r="P139" t="str">
        <f>IF(VLOOKUP($A139,Main2!$A:$BB,COLUMN(),FALSE)=0,"",VLOOKUP($A139,Main2!$A:$BB,COLUMN(),FALSE))</f>
        <v/>
      </c>
      <c r="Q139" t="str">
        <f>IF(VLOOKUP($A139,Main2!$A:$BB,COLUMN(),FALSE)=0,"",VLOOKUP($A139,Main2!$A:$BB,COLUMN(),FALSE))</f>
        <v/>
      </c>
      <c r="R139" t="str">
        <f>IF(VLOOKUP($A139,Main2!$A:$BB,COLUMN(),FALSE)=0,"",VLOOKUP($A139,Main2!$A:$BB,COLUMN(),FALSE))</f>
        <v/>
      </c>
      <c r="S139" t="str">
        <f>IF(VLOOKUP($A139,Main2!$A:$BB,COLUMN(),FALSE)=0,"",VLOOKUP($A139,Main2!$A:$BB,COLUMN(),FALSE))</f>
        <v/>
      </c>
      <c r="T139" t="str">
        <f>IF(VLOOKUP($A139,Main2!$A:$BB,COLUMN(),FALSE)=0,"",VLOOKUP($A139,Main2!$A:$BB,COLUMN(),FALSE))</f>
        <v/>
      </c>
      <c r="U139" t="str">
        <f>IF(VLOOKUP($A139,Main2!$A:$BB,COLUMN(),FALSE)=0,"",VLOOKUP($A139,Main2!$A:$BB,COLUMN(),FALSE))</f>
        <v/>
      </c>
      <c r="V139" t="str">
        <f>IF(VLOOKUP($A139,Main2!$A:$BB,COLUMN(),FALSE)=0,"",VLOOKUP($A139,Main2!$A:$BB,COLUMN(),FALSE))</f>
        <v/>
      </c>
      <c r="W139" t="str">
        <f>IF(VLOOKUP($A139,Main2!$A:$BB,COLUMN(),FALSE)=0,"",VLOOKUP($A139,Main2!$A:$BB,COLUMN(),FALSE))</f>
        <v/>
      </c>
      <c r="X139" t="str">
        <f>IF(VLOOKUP($A139,Main2!$A:$BB,COLUMN(),FALSE)=0,"",VLOOKUP($A139,Main2!$A:$BB,COLUMN(),FALSE))</f>
        <v/>
      </c>
      <c r="Y139" t="str">
        <f>IF(VLOOKUP($A139,Main2!$A:$BB,COLUMN(),FALSE)=0,"",VLOOKUP($A139,Main2!$A:$BB,COLUMN(),FALSE))</f>
        <v/>
      </c>
      <c r="Z139" t="str">
        <f>IF(VLOOKUP($A139,Main2!$A:$BB,COLUMN(),FALSE)=0,"",VLOOKUP($A139,Main2!$A:$BB,COLUMN(),FALSE))</f>
        <v/>
      </c>
      <c r="AA139" t="str">
        <f>IF(VLOOKUP($A139,Main2!$A:$BB,COLUMN(),FALSE)=0,"",VLOOKUP($A139,Main2!$A:$BB,COLUMN(),FALSE))</f>
        <v/>
      </c>
      <c r="AB139" t="str">
        <f>IF(VLOOKUP($A139,Main2!$A:$BB,COLUMN(),FALSE)=0,"",VLOOKUP($A139,Main2!$A:$BB,COLUMN(),FALSE))</f>
        <v/>
      </c>
      <c r="AC139" t="str">
        <f>IF(VLOOKUP($A139,Main2!$A:$BB,COLUMN(),FALSE)=0,"",VLOOKUP($A139,Main2!$A:$BB,COLUMN(),FALSE))</f>
        <v/>
      </c>
      <c r="AD139" t="str">
        <f>IF(VLOOKUP($A139,Main2!$A:$BB,COLUMN(),FALSE)=0,"",VLOOKUP($A139,Main2!$A:$BB,COLUMN(),FALSE))</f>
        <v/>
      </c>
      <c r="AE139" t="str">
        <f>IF(VLOOKUP($A139,Main2!$A:$BB,COLUMN(),FALSE)=0,"",VLOOKUP($A139,Main2!$A:$BB,COLUMN(),FALSE))</f>
        <v/>
      </c>
      <c r="AF139" t="str">
        <f>IF(VLOOKUP($A139,Main2!$A:$BB,COLUMN(),FALSE)=0,"",VLOOKUP($A139,Main2!$A:$BB,COLUMN(),FALSE))</f>
        <v/>
      </c>
      <c r="AG139" t="str">
        <f>IF(VLOOKUP($A139,Main2!$A:$BB,COLUMN(),FALSE)=0,"",VLOOKUP($A139,Main2!$A:$BB,COLUMN(),FALSE))</f>
        <v/>
      </c>
      <c r="AH139" t="str">
        <f>IF(VLOOKUP($A139,Main2!$A:$BB,COLUMN(),FALSE)=0,"",VLOOKUP($A139,Main2!$A:$BB,COLUMN(),FALSE))</f>
        <v/>
      </c>
      <c r="AI139" t="str">
        <f>IF(VLOOKUP($A139,Main2!$A:$BB,COLUMN(),FALSE)=0,"",VLOOKUP($A139,Main2!$A:$BB,COLUMN(),FALSE))</f>
        <v/>
      </c>
      <c r="AJ139" t="str">
        <f>IF(VLOOKUP($A139,Main2!$A:$BB,COLUMN(),FALSE)=0,"",VLOOKUP($A139,Main2!$A:$BB,COLUMN(),FALSE))</f>
        <v/>
      </c>
      <c r="AK139" t="str">
        <f>IF(VLOOKUP($A139,Main2!$A:$BB,COLUMN(),FALSE)=0,"",VLOOKUP($A139,Main2!$A:$BB,COLUMN(),FALSE))</f>
        <v/>
      </c>
      <c r="AL139" t="str">
        <f>IF(VLOOKUP($A139,Main2!$A:$BB,COLUMN(),FALSE)=0,"",VLOOKUP($A139,Main2!$A:$BB,COLUMN(),FALSE))</f>
        <v/>
      </c>
      <c r="AM139" t="str">
        <f>IF(VLOOKUP($A139,Main2!$A:$BB,COLUMN(),FALSE)=0,"",VLOOKUP($A139,Main2!$A:$BB,COLUMN(),FALSE))</f>
        <v/>
      </c>
      <c r="AN139" t="str">
        <f>IF(VLOOKUP($A139,Main2!$A:$BB,COLUMN(),FALSE)=0,"",VLOOKUP($A139,Main2!$A:$BB,COLUMN(),FALSE))</f>
        <v/>
      </c>
      <c r="AO139" t="str">
        <f>IF(VLOOKUP($A139,Main2!$A:$BB,COLUMN(),FALSE)=0,"",VLOOKUP($A139,Main2!$A:$BB,COLUMN(),FALSE))</f>
        <v/>
      </c>
      <c r="AP139" t="str">
        <f>IF(VLOOKUP($A139,Main2!$A:$BB,COLUMN(),FALSE)=0,"",VLOOKUP($A139,Main2!$A:$BB,COLUMN(),FALSE))</f>
        <v/>
      </c>
      <c r="AQ139" t="str">
        <f>IF(VLOOKUP($A139,Main2!$A:$BB,COLUMN(),FALSE)=0,"",VLOOKUP($A139,Main2!$A:$BB,COLUMN(),FALSE))</f>
        <v/>
      </c>
      <c r="AR139" t="str">
        <f>IF(VLOOKUP($A139,Main2!$A:$BB,COLUMN(),FALSE)=0,"",VLOOKUP($A139,Main2!$A:$BB,COLUMN(),FALSE))</f>
        <v/>
      </c>
      <c r="AS139" t="str">
        <f>IF(VLOOKUP($A139,Main2!$A:$BB,COLUMN(),FALSE)=0,"",VLOOKUP($A139,Main2!$A:$BB,COLUMN(),FALSE))</f>
        <v/>
      </c>
      <c r="AT139" t="str">
        <f>IF(VLOOKUP($A139,Main2!$A:$BB,COLUMN(),FALSE)=0,"",VLOOKUP($A139,Main2!$A:$BB,COLUMN(),FALSE))</f>
        <v/>
      </c>
      <c r="AU139" t="str">
        <f>IF(VLOOKUP($A139,Main2!$A:$BB,COLUMN(),FALSE)=0,"",VLOOKUP($A139,Main2!$A:$BB,COLUMN(),FALSE))</f>
        <v/>
      </c>
      <c r="AV139" t="str">
        <f>IF(VLOOKUP($A139,Main2!$A:$BB,COLUMN(),FALSE)=0,"",VLOOKUP($A139,Main2!$A:$BB,COLUMN(),FALSE))</f>
        <v/>
      </c>
      <c r="AW139" t="str">
        <f>IF(VLOOKUP($A139,Main2!$A:$BB,COLUMN(),FALSE)=0,"",VLOOKUP($A139,Main2!$A:$BB,COLUMN(),FALSE))</f>
        <v/>
      </c>
      <c r="AX139" t="str">
        <f>IF(VLOOKUP($A139,Main2!$A:$BB,COLUMN(),FALSE)=0,"",VLOOKUP($A139,Main2!$A:$BB,COLUMN(),FALSE))</f>
        <v/>
      </c>
      <c r="AY139" t="str">
        <f>IF(VLOOKUP($A139,Main2!$A:$BB,COLUMN(),FALSE)=0,"",VLOOKUP($A139,Main2!$A:$BB,COLUMN(),FALSE))</f>
        <v/>
      </c>
      <c r="AZ139" t="str">
        <f>IF(VLOOKUP($A139,Main2!$A:$BB,COLUMN(),FALSE)=0,"",VLOOKUP($A139,Main2!$A:$BB,COLUMN(),FALSE))</f>
        <v/>
      </c>
      <c r="BA139" t="str">
        <f>IF(VLOOKUP($A139,Main2!$A:$BB,COLUMN(),FALSE)=0,"",VLOOKUP($A139,Main2!$A:$BB,COLUMN(),FALSE))</f>
        <v/>
      </c>
      <c r="BB139" t="str">
        <f>IF(VLOOKUP($A139,Main2!$A:$BB,COLUMN(),FALSE)=0,"",VLOOKUP($A139,Main2!$A:$BB,COLUMN(),FALSE))</f>
        <v/>
      </c>
    </row>
    <row r="140" spans="1:54" x14ac:dyDescent="0.3">
      <c r="A140">
        <v>86</v>
      </c>
      <c r="B140" t="str">
        <f>IF(VLOOKUP($A140,Main2!$A:$BB,COLUMN(),FALSE)=0,"",VLOOKUP($A140,Main2!$A:$BB,COLUMN(),FALSE))</f>
        <v>モザイクロール</v>
      </c>
      <c r="C140" t="str">
        <f>IF(VLOOKUP($A140,Main2!$A:$BB,COLUMN(),FALSE)=0,"",VLOOKUP($A140,Main2!$A:$BB,COLUMN(),FALSE))</f>
        <v>모자이크 롤</v>
      </c>
      <c r="D140" t="str">
        <f>IF(VLOOKUP($A140,Main2!$A:$BB,COLUMN(),FALSE)=0,"",VLOOKUP($A140,Main2!$A:$BB,COLUMN(),FALSE))</f>
        <v>2010-07-15</v>
      </c>
      <c r="E140" t="str">
        <f>IF(VLOOKUP($A140,Main2!$A:$BB,COLUMN(),FALSE)=0,"",VLOOKUP($A140,Main2!$A:$BB,COLUMN(),FALSE))</f>
        <v>DECO*27</v>
      </c>
      <c r="F140" t="str">
        <f>IF(VLOOKUP($A140,Main2!$A:$BB,COLUMN(),FALSE)=0,"",VLOOKUP($A140,Main2!$A:$BB,COLUMN(),FALSE))</f>
        <v/>
      </c>
      <c r="G140" t="str">
        <f>IF(VLOOKUP($A140,Main2!$A:$BB,COLUMN(),FALSE)=0,"",VLOOKUP($A140,Main2!$A:$BB,COLUMN(),FALSE))</f>
        <v>https://www.youtube.com/watch?v=DnLFVUi3oOU</v>
      </c>
      <c r="H140" t="str">
        <f>IF(VLOOKUP($A140,Main2!$A:$BB,COLUMN(),FALSE)=0,"",VLOOKUP($A140,Main2!$A:$BB,COLUMN(),FALSE))</f>
        <v/>
      </c>
      <c r="I140" t="str">
        <f>IF(VLOOKUP($A140,Main2!$A:$BB,COLUMN(),FALSE)=0,"",VLOOKUP($A140,Main2!$A:$BB,COLUMN(),FALSE))</f>
        <v/>
      </c>
      <c r="J140" t="str">
        <f>IF(VLOOKUP($A140,Main2!$A:$BB,COLUMN(),FALSE)=0,"",VLOOKUP($A140,Main2!$A:$BB,COLUMN(),FALSE))</f>
        <v>모자이크 롤</v>
      </c>
      <c r="K140" t="str">
        <f>IF(VLOOKUP($A140,Main2!$A:$BB,COLUMN(),FALSE)=0,"",VLOOKUP($A140,Main2!$A:$BB,COLUMN(),FALSE))</f>
        <v/>
      </c>
      <c r="L140" t="str">
        <f>IF(VLOOKUP($A140,Main2!$A:$BB,COLUMN(),FALSE)=0,"",VLOOKUP($A140,Main2!$A:$BB,COLUMN(),FALSE))</f>
        <v/>
      </c>
      <c r="M140" t="str">
        <f>IF(VLOOKUP($A140,Main2!$A:$BB,COLUMN(),FALSE)=0,"",VLOOKUP($A140,Main2!$A:$BB,COLUMN(),FALSE))</f>
        <v/>
      </c>
      <c r="N140" t="str">
        <f>IF(VLOOKUP($A140,Main2!$A:$BB,COLUMN(),FALSE)=0,"",VLOOKUP($A140,Main2!$A:$BB,COLUMN(),FALSE))</f>
        <v/>
      </c>
      <c r="O140" t="str">
        <f>IF(VLOOKUP($A140,Main2!$A:$BB,COLUMN(),FALSE)=0,"",VLOOKUP($A140,Main2!$A:$BB,COLUMN(),FALSE))</f>
        <v/>
      </c>
      <c r="P140" t="str">
        <f>IF(VLOOKUP($A140,Main2!$A:$BB,COLUMN(),FALSE)=0,"",VLOOKUP($A140,Main2!$A:$BB,COLUMN(),FALSE))</f>
        <v/>
      </c>
      <c r="Q140" t="str">
        <f>IF(VLOOKUP($A140,Main2!$A:$BB,COLUMN(),FALSE)=0,"",VLOOKUP($A140,Main2!$A:$BB,COLUMN(),FALSE))</f>
        <v/>
      </c>
      <c r="R140" t="str">
        <f>IF(VLOOKUP($A140,Main2!$A:$BB,COLUMN(),FALSE)=0,"",VLOOKUP($A140,Main2!$A:$BB,COLUMN(),FALSE))</f>
        <v/>
      </c>
      <c r="S140" t="str">
        <f>IF(VLOOKUP($A140,Main2!$A:$BB,COLUMN(),FALSE)=0,"",VLOOKUP($A140,Main2!$A:$BB,COLUMN(),FALSE))</f>
        <v/>
      </c>
      <c r="T140" t="str">
        <f>IF(VLOOKUP($A140,Main2!$A:$BB,COLUMN(),FALSE)=0,"",VLOOKUP($A140,Main2!$A:$BB,COLUMN(),FALSE))</f>
        <v/>
      </c>
      <c r="U140" t="str">
        <f>IF(VLOOKUP($A140,Main2!$A:$BB,COLUMN(),FALSE)=0,"",VLOOKUP($A140,Main2!$A:$BB,COLUMN(),FALSE))</f>
        <v/>
      </c>
      <c r="V140" t="str">
        <f>IF(VLOOKUP($A140,Main2!$A:$BB,COLUMN(),FALSE)=0,"",VLOOKUP($A140,Main2!$A:$BB,COLUMN(),FALSE))</f>
        <v/>
      </c>
      <c r="W140" t="str">
        <f>IF(VLOOKUP($A140,Main2!$A:$BB,COLUMN(),FALSE)=0,"",VLOOKUP($A140,Main2!$A:$BB,COLUMN(),FALSE))</f>
        <v/>
      </c>
      <c r="X140" t="str">
        <f>IF(VLOOKUP($A140,Main2!$A:$BB,COLUMN(),FALSE)=0,"",VLOOKUP($A140,Main2!$A:$BB,COLUMN(),FALSE))</f>
        <v/>
      </c>
      <c r="Y140" t="str">
        <f>IF(VLOOKUP($A140,Main2!$A:$BB,COLUMN(),FALSE)=0,"",VLOOKUP($A140,Main2!$A:$BB,COLUMN(),FALSE))</f>
        <v/>
      </c>
      <c r="Z140" t="str">
        <f>IF(VLOOKUP($A140,Main2!$A:$BB,COLUMN(),FALSE)=0,"",VLOOKUP($A140,Main2!$A:$BB,COLUMN(),FALSE))</f>
        <v/>
      </c>
      <c r="AA140" t="str">
        <f>IF(VLOOKUP($A140,Main2!$A:$BB,COLUMN(),FALSE)=0,"",VLOOKUP($A140,Main2!$A:$BB,COLUMN(),FALSE))</f>
        <v/>
      </c>
      <c r="AB140" t="str">
        <f>IF(VLOOKUP($A140,Main2!$A:$BB,COLUMN(),FALSE)=0,"",VLOOKUP($A140,Main2!$A:$BB,COLUMN(),FALSE))</f>
        <v/>
      </c>
      <c r="AC140" t="str">
        <f>IF(VLOOKUP($A140,Main2!$A:$BB,COLUMN(),FALSE)=0,"",VLOOKUP($A140,Main2!$A:$BB,COLUMN(),FALSE))</f>
        <v/>
      </c>
      <c r="AD140" t="str">
        <f>IF(VLOOKUP($A140,Main2!$A:$BB,COLUMN(),FALSE)=0,"",VLOOKUP($A140,Main2!$A:$BB,COLUMN(),FALSE))</f>
        <v/>
      </c>
      <c r="AE140" t="str">
        <f>IF(VLOOKUP($A140,Main2!$A:$BB,COLUMN(),FALSE)=0,"",VLOOKUP($A140,Main2!$A:$BB,COLUMN(),FALSE))</f>
        <v/>
      </c>
      <c r="AF140" t="str">
        <f>IF(VLOOKUP($A140,Main2!$A:$BB,COLUMN(),FALSE)=0,"",VLOOKUP($A140,Main2!$A:$BB,COLUMN(),FALSE))</f>
        <v/>
      </c>
      <c r="AG140" t="str">
        <f>IF(VLOOKUP($A140,Main2!$A:$BB,COLUMN(),FALSE)=0,"",VLOOKUP($A140,Main2!$A:$BB,COLUMN(),FALSE))</f>
        <v/>
      </c>
      <c r="AH140" t="str">
        <f>IF(VLOOKUP($A140,Main2!$A:$BB,COLUMN(),FALSE)=0,"",VLOOKUP($A140,Main2!$A:$BB,COLUMN(),FALSE))</f>
        <v/>
      </c>
      <c r="AI140" t="str">
        <f>IF(VLOOKUP($A140,Main2!$A:$BB,COLUMN(),FALSE)=0,"",VLOOKUP($A140,Main2!$A:$BB,COLUMN(),FALSE))</f>
        <v/>
      </c>
      <c r="AJ140" t="str">
        <f>IF(VLOOKUP($A140,Main2!$A:$BB,COLUMN(),FALSE)=0,"",VLOOKUP($A140,Main2!$A:$BB,COLUMN(),FALSE))</f>
        <v/>
      </c>
      <c r="AK140" t="str">
        <f>IF(VLOOKUP($A140,Main2!$A:$BB,COLUMN(),FALSE)=0,"",VLOOKUP($A140,Main2!$A:$BB,COLUMN(),FALSE))</f>
        <v/>
      </c>
      <c r="AL140" t="str">
        <f>IF(VLOOKUP($A140,Main2!$A:$BB,COLUMN(),FALSE)=0,"",VLOOKUP($A140,Main2!$A:$BB,COLUMN(),FALSE))</f>
        <v/>
      </c>
      <c r="AM140" t="str">
        <f>IF(VLOOKUP($A140,Main2!$A:$BB,COLUMN(),FALSE)=0,"",VLOOKUP($A140,Main2!$A:$BB,COLUMN(),FALSE))</f>
        <v/>
      </c>
      <c r="AN140" t="str">
        <f>IF(VLOOKUP($A140,Main2!$A:$BB,COLUMN(),FALSE)=0,"",VLOOKUP($A140,Main2!$A:$BB,COLUMN(),FALSE))</f>
        <v/>
      </c>
      <c r="AO140" t="str">
        <f>IF(VLOOKUP($A140,Main2!$A:$BB,COLUMN(),FALSE)=0,"",VLOOKUP($A140,Main2!$A:$BB,COLUMN(),FALSE))</f>
        <v/>
      </c>
      <c r="AP140" t="str">
        <f>IF(VLOOKUP($A140,Main2!$A:$BB,COLUMN(),FALSE)=0,"",VLOOKUP($A140,Main2!$A:$BB,COLUMN(),FALSE))</f>
        <v/>
      </c>
      <c r="AQ140" t="str">
        <f>IF(VLOOKUP($A140,Main2!$A:$BB,COLUMN(),FALSE)=0,"",VLOOKUP($A140,Main2!$A:$BB,COLUMN(),FALSE))</f>
        <v/>
      </c>
      <c r="AR140" t="str">
        <f>IF(VLOOKUP($A140,Main2!$A:$BB,COLUMN(),FALSE)=0,"",VLOOKUP($A140,Main2!$A:$BB,COLUMN(),FALSE))</f>
        <v/>
      </c>
      <c r="AS140" t="str">
        <f>IF(VLOOKUP($A140,Main2!$A:$BB,COLUMN(),FALSE)=0,"",VLOOKUP($A140,Main2!$A:$BB,COLUMN(),FALSE))</f>
        <v/>
      </c>
      <c r="AT140" t="str">
        <f>IF(VLOOKUP($A140,Main2!$A:$BB,COLUMN(),FALSE)=0,"",VLOOKUP($A140,Main2!$A:$BB,COLUMN(),FALSE))</f>
        <v/>
      </c>
      <c r="AU140" t="str">
        <f>IF(VLOOKUP($A140,Main2!$A:$BB,COLUMN(),FALSE)=0,"",VLOOKUP($A140,Main2!$A:$BB,COLUMN(),FALSE))</f>
        <v/>
      </c>
      <c r="AV140" t="str">
        <f>IF(VLOOKUP($A140,Main2!$A:$BB,COLUMN(),FALSE)=0,"",VLOOKUP($A140,Main2!$A:$BB,COLUMN(),FALSE))</f>
        <v/>
      </c>
      <c r="AW140" t="str">
        <f>IF(VLOOKUP($A140,Main2!$A:$BB,COLUMN(),FALSE)=0,"",VLOOKUP($A140,Main2!$A:$BB,COLUMN(),FALSE))</f>
        <v/>
      </c>
      <c r="AX140" t="str">
        <f>IF(VLOOKUP($A140,Main2!$A:$BB,COLUMN(),FALSE)=0,"",VLOOKUP($A140,Main2!$A:$BB,COLUMN(),FALSE))</f>
        <v/>
      </c>
      <c r="AY140" t="str">
        <f>IF(VLOOKUP($A140,Main2!$A:$BB,COLUMN(),FALSE)=0,"",VLOOKUP($A140,Main2!$A:$BB,COLUMN(),FALSE))</f>
        <v/>
      </c>
      <c r="AZ140" t="str">
        <f>IF(VLOOKUP($A140,Main2!$A:$BB,COLUMN(),FALSE)=0,"",VLOOKUP($A140,Main2!$A:$BB,COLUMN(),FALSE))</f>
        <v/>
      </c>
      <c r="BA140" t="str">
        <f>IF(VLOOKUP($A140,Main2!$A:$BB,COLUMN(),FALSE)=0,"",VLOOKUP($A140,Main2!$A:$BB,COLUMN(),FALSE))</f>
        <v/>
      </c>
      <c r="BB140" t="str">
        <f>IF(VLOOKUP($A140,Main2!$A:$BB,COLUMN(),FALSE)=0,"",VLOOKUP($A140,Main2!$A:$BB,COLUMN(),FALSE))</f>
        <v/>
      </c>
    </row>
    <row r="141" spans="1:54" x14ac:dyDescent="0.3">
      <c r="A141">
        <v>38</v>
      </c>
      <c r="B141" t="str">
        <f>IF(VLOOKUP($A141,Main2!$A:$BB,COLUMN(),FALSE)=0,"",VLOOKUP($A141,Main2!$A:$BB,COLUMN(),FALSE))</f>
        <v>星屑ユートピア</v>
      </c>
      <c r="C141" t="str">
        <f>IF(VLOOKUP($A141,Main2!$A:$BB,COLUMN(),FALSE)=0,"",VLOOKUP($A141,Main2!$A:$BB,COLUMN(),FALSE))</f>
        <v>별가루 유토피아</v>
      </c>
      <c r="D141" t="str">
        <f>IF(VLOOKUP($A141,Main2!$A:$BB,COLUMN(),FALSE)=0,"",VLOOKUP($A141,Main2!$A:$BB,COLUMN(),FALSE))</f>
        <v>2009-01-30</v>
      </c>
      <c r="E141" t="str">
        <f>IF(VLOOKUP($A141,Main2!$A:$BB,COLUMN(),FALSE)=0,"",VLOOKUP($A141,Main2!$A:$BB,COLUMN(),FALSE))</f>
        <v>otetsu</v>
      </c>
      <c r="F141" t="str">
        <f>IF(VLOOKUP($A141,Main2!$A:$BB,COLUMN(),FALSE)=0,"",VLOOKUP($A141,Main2!$A:$BB,COLUMN(),FALSE))</f>
        <v/>
      </c>
      <c r="G141" t="str">
        <f>IF(VLOOKUP($A141,Main2!$A:$BB,COLUMN(),FALSE)=0,"",VLOOKUP($A141,Main2!$A:$BB,COLUMN(),FALSE))</f>
        <v>https://www.youtube.com/watch?v=syk1f6Dj82E</v>
      </c>
      <c r="H141" t="str">
        <f>IF(VLOOKUP($A141,Main2!$A:$BB,COLUMN(),FALSE)=0,"",VLOOKUP($A141,Main2!$A:$BB,COLUMN(),FALSE))</f>
        <v/>
      </c>
      <c r="I141" t="str">
        <f>IF(VLOOKUP($A141,Main2!$A:$BB,COLUMN(),FALSE)=0,"",VLOOKUP($A141,Main2!$A:$BB,COLUMN(),FALSE))</f>
        <v/>
      </c>
      <c r="J141" t="str">
        <f>IF(VLOOKUP($A141,Main2!$A:$BB,COLUMN(),FALSE)=0,"",VLOOKUP($A141,Main2!$A:$BB,COLUMN(),FALSE))</f>
        <v>별가루 유토피아</v>
      </c>
      <c r="K141" t="str">
        <f>IF(VLOOKUP($A141,Main2!$A:$BB,COLUMN(),FALSE)=0,"",VLOOKUP($A141,Main2!$A:$BB,COLUMN(),FALSE))</f>
        <v/>
      </c>
      <c r="L141" t="str">
        <f>IF(VLOOKUP($A141,Main2!$A:$BB,COLUMN(),FALSE)=0,"",VLOOKUP($A141,Main2!$A:$BB,COLUMN(),FALSE))</f>
        <v/>
      </c>
      <c r="M141" t="str">
        <f>IF(VLOOKUP($A141,Main2!$A:$BB,COLUMN(),FALSE)=0,"",VLOOKUP($A141,Main2!$A:$BB,COLUMN(),FALSE))</f>
        <v/>
      </c>
      <c r="N141" t="str">
        <f>IF(VLOOKUP($A141,Main2!$A:$BB,COLUMN(),FALSE)=0,"",VLOOKUP($A141,Main2!$A:$BB,COLUMN(),FALSE))</f>
        <v/>
      </c>
      <c r="O141" t="str">
        <f>IF(VLOOKUP($A141,Main2!$A:$BB,COLUMN(),FALSE)=0,"",VLOOKUP($A141,Main2!$A:$BB,COLUMN(),FALSE))</f>
        <v/>
      </c>
      <c r="P141" t="str">
        <f>IF(VLOOKUP($A141,Main2!$A:$BB,COLUMN(),FALSE)=0,"",VLOOKUP($A141,Main2!$A:$BB,COLUMN(),FALSE))</f>
        <v/>
      </c>
      <c r="Q141" t="str">
        <f>IF(VLOOKUP($A141,Main2!$A:$BB,COLUMN(),FALSE)=0,"",VLOOKUP($A141,Main2!$A:$BB,COLUMN(),FALSE))</f>
        <v/>
      </c>
      <c r="R141" t="str">
        <f>IF(VLOOKUP($A141,Main2!$A:$BB,COLUMN(),FALSE)=0,"",VLOOKUP($A141,Main2!$A:$BB,COLUMN(),FALSE))</f>
        <v/>
      </c>
      <c r="S141" t="str">
        <f>IF(VLOOKUP($A141,Main2!$A:$BB,COLUMN(),FALSE)=0,"",VLOOKUP($A141,Main2!$A:$BB,COLUMN(),FALSE))</f>
        <v/>
      </c>
      <c r="T141" t="str">
        <f>IF(VLOOKUP($A141,Main2!$A:$BB,COLUMN(),FALSE)=0,"",VLOOKUP($A141,Main2!$A:$BB,COLUMN(),FALSE))</f>
        <v/>
      </c>
      <c r="U141" t="str">
        <f>IF(VLOOKUP($A141,Main2!$A:$BB,COLUMN(),FALSE)=0,"",VLOOKUP($A141,Main2!$A:$BB,COLUMN(),FALSE))</f>
        <v/>
      </c>
      <c r="V141" t="str">
        <f>IF(VLOOKUP($A141,Main2!$A:$BB,COLUMN(),FALSE)=0,"",VLOOKUP($A141,Main2!$A:$BB,COLUMN(),FALSE))</f>
        <v/>
      </c>
      <c r="W141" t="str">
        <f>IF(VLOOKUP($A141,Main2!$A:$BB,COLUMN(),FALSE)=0,"",VLOOKUP($A141,Main2!$A:$BB,COLUMN(),FALSE))</f>
        <v/>
      </c>
      <c r="X141" t="str">
        <f>IF(VLOOKUP($A141,Main2!$A:$BB,COLUMN(),FALSE)=0,"",VLOOKUP($A141,Main2!$A:$BB,COLUMN(),FALSE))</f>
        <v/>
      </c>
      <c r="Y141" t="str">
        <f>IF(VLOOKUP($A141,Main2!$A:$BB,COLUMN(),FALSE)=0,"",VLOOKUP($A141,Main2!$A:$BB,COLUMN(),FALSE))</f>
        <v/>
      </c>
      <c r="Z141" t="str">
        <f>IF(VLOOKUP($A141,Main2!$A:$BB,COLUMN(),FALSE)=0,"",VLOOKUP($A141,Main2!$A:$BB,COLUMN(),FALSE))</f>
        <v/>
      </c>
      <c r="AA141" t="str">
        <f>IF(VLOOKUP($A141,Main2!$A:$BB,COLUMN(),FALSE)=0,"",VLOOKUP($A141,Main2!$A:$BB,COLUMN(),FALSE))</f>
        <v/>
      </c>
      <c r="AB141" t="str">
        <f>IF(VLOOKUP($A141,Main2!$A:$BB,COLUMN(),FALSE)=0,"",VLOOKUP($A141,Main2!$A:$BB,COLUMN(),FALSE))</f>
        <v/>
      </c>
      <c r="AC141" t="str">
        <f>IF(VLOOKUP($A141,Main2!$A:$BB,COLUMN(),FALSE)=0,"",VLOOKUP($A141,Main2!$A:$BB,COLUMN(),FALSE))</f>
        <v/>
      </c>
      <c r="AD141" t="str">
        <f>IF(VLOOKUP($A141,Main2!$A:$BB,COLUMN(),FALSE)=0,"",VLOOKUP($A141,Main2!$A:$BB,COLUMN(),FALSE))</f>
        <v/>
      </c>
      <c r="AE141" t="str">
        <f>IF(VLOOKUP($A141,Main2!$A:$BB,COLUMN(),FALSE)=0,"",VLOOKUP($A141,Main2!$A:$BB,COLUMN(),FALSE))</f>
        <v/>
      </c>
      <c r="AF141" t="str">
        <f>IF(VLOOKUP($A141,Main2!$A:$BB,COLUMN(),FALSE)=0,"",VLOOKUP($A141,Main2!$A:$BB,COLUMN(),FALSE))</f>
        <v/>
      </c>
      <c r="AG141" t="str">
        <f>IF(VLOOKUP($A141,Main2!$A:$BB,COLUMN(),FALSE)=0,"",VLOOKUP($A141,Main2!$A:$BB,COLUMN(),FALSE))</f>
        <v/>
      </c>
      <c r="AH141" t="str">
        <f>IF(VLOOKUP($A141,Main2!$A:$BB,COLUMN(),FALSE)=0,"",VLOOKUP($A141,Main2!$A:$BB,COLUMN(),FALSE))</f>
        <v/>
      </c>
      <c r="AI141" t="str">
        <f>IF(VLOOKUP($A141,Main2!$A:$BB,COLUMN(),FALSE)=0,"",VLOOKUP($A141,Main2!$A:$BB,COLUMN(),FALSE))</f>
        <v/>
      </c>
      <c r="AJ141" t="str">
        <f>IF(VLOOKUP($A141,Main2!$A:$BB,COLUMN(),FALSE)=0,"",VLOOKUP($A141,Main2!$A:$BB,COLUMN(),FALSE))</f>
        <v/>
      </c>
      <c r="AK141" t="str">
        <f>IF(VLOOKUP($A141,Main2!$A:$BB,COLUMN(),FALSE)=0,"",VLOOKUP($A141,Main2!$A:$BB,COLUMN(),FALSE))</f>
        <v/>
      </c>
      <c r="AL141" t="str">
        <f>IF(VLOOKUP($A141,Main2!$A:$BB,COLUMN(),FALSE)=0,"",VLOOKUP($A141,Main2!$A:$BB,COLUMN(),FALSE))</f>
        <v/>
      </c>
      <c r="AM141" t="str">
        <f>IF(VLOOKUP($A141,Main2!$A:$BB,COLUMN(),FALSE)=0,"",VLOOKUP($A141,Main2!$A:$BB,COLUMN(),FALSE))</f>
        <v/>
      </c>
      <c r="AN141" t="str">
        <f>IF(VLOOKUP($A141,Main2!$A:$BB,COLUMN(),FALSE)=0,"",VLOOKUP($A141,Main2!$A:$BB,COLUMN(),FALSE))</f>
        <v/>
      </c>
      <c r="AO141" t="str">
        <f>IF(VLOOKUP($A141,Main2!$A:$BB,COLUMN(),FALSE)=0,"",VLOOKUP($A141,Main2!$A:$BB,COLUMN(),FALSE))</f>
        <v/>
      </c>
      <c r="AP141" t="str">
        <f>IF(VLOOKUP($A141,Main2!$A:$BB,COLUMN(),FALSE)=0,"",VLOOKUP($A141,Main2!$A:$BB,COLUMN(),FALSE))</f>
        <v/>
      </c>
      <c r="AQ141" t="str">
        <f>IF(VLOOKUP($A141,Main2!$A:$BB,COLUMN(),FALSE)=0,"",VLOOKUP($A141,Main2!$A:$BB,COLUMN(),FALSE))</f>
        <v/>
      </c>
      <c r="AR141" t="str">
        <f>IF(VLOOKUP($A141,Main2!$A:$BB,COLUMN(),FALSE)=0,"",VLOOKUP($A141,Main2!$A:$BB,COLUMN(),FALSE))</f>
        <v/>
      </c>
      <c r="AS141" t="str">
        <f>IF(VLOOKUP($A141,Main2!$A:$BB,COLUMN(),FALSE)=0,"",VLOOKUP($A141,Main2!$A:$BB,COLUMN(),FALSE))</f>
        <v/>
      </c>
      <c r="AT141" t="str">
        <f>IF(VLOOKUP($A141,Main2!$A:$BB,COLUMN(),FALSE)=0,"",VLOOKUP($A141,Main2!$A:$BB,COLUMN(),FALSE))</f>
        <v/>
      </c>
      <c r="AU141" t="str">
        <f>IF(VLOOKUP($A141,Main2!$A:$BB,COLUMN(),FALSE)=0,"",VLOOKUP($A141,Main2!$A:$BB,COLUMN(),FALSE))</f>
        <v/>
      </c>
      <c r="AV141" t="str">
        <f>IF(VLOOKUP($A141,Main2!$A:$BB,COLUMN(),FALSE)=0,"",VLOOKUP($A141,Main2!$A:$BB,COLUMN(),FALSE))</f>
        <v/>
      </c>
      <c r="AW141" t="str">
        <f>IF(VLOOKUP($A141,Main2!$A:$BB,COLUMN(),FALSE)=0,"",VLOOKUP($A141,Main2!$A:$BB,COLUMN(),FALSE))</f>
        <v/>
      </c>
      <c r="AX141" t="str">
        <f>IF(VLOOKUP($A141,Main2!$A:$BB,COLUMN(),FALSE)=0,"",VLOOKUP($A141,Main2!$A:$BB,COLUMN(),FALSE))</f>
        <v/>
      </c>
      <c r="AY141" t="str">
        <f>IF(VLOOKUP($A141,Main2!$A:$BB,COLUMN(),FALSE)=0,"",VLOOKUP($A141,Main2!$A:$BB,COLUMN(),FALSE))</f>
        <v/>
      </c>
      <c r="AZ141" t="str">
        <f>IF(VLOOKUP($A141,Main2!$A:$BB,COLUMN(),FALSE)=0,"",VLOOKUP($A141,Main2!$A:$BB,COLUMN(),FALSE))</f>
        <v/>
      </c>
      <c r="BA141" t="str">
        <f>IF(VLOOKUP($A141,Main2!$A:$BB,COLUMN(),FALSE)=0,"",VLOOKUP($A141,Main2!$A:$BB,COLUMN(),FALSE))</f>
        <v/>
      </c>
      <c r="BB141" t="str">
        <f>IF(VLOOKUP($A141,Main2!$A:$BB,COLUMN(),FALSE)=0,"",VLOOKUP($A141,Main2!$A:$BB,COLUMN(),FALSE))</f>
        <v/>
      </c>
    </row>
    <row r="142" spans="1:54" x14ac:dyDescent="0.3">
      <c r="A142">
        <v>279</v>
      </c>
      <c r="B142" t="str">
        <f>IF(VLOOKUP($A142,Main2!$A:$BB,COLUMN(),FALSE)=0,"",VLOOKUP($A142,Main2!$A:$BB,COLUMN(),FALSE))</f>
        <v>金星のダンス</v>
      </c>
      <c r="C142" t="str">
        <f>IF(VLOOKUP($A142,Main2!$A:$BB,COLUMN(),FALSE)=0,"",VLOOKUP($A142,Main2!$A:$BB,COLUMN(),FALSE))</f>
        <v>금성의 댄스</v>
      </c>
      <c r="D142" t="str">
        <f>IF(VLOOKUP($A142,Main2!$A:$BB,COLUMN(),FALSE)=0,"",VLOOKUP($A142,Main2!$A:$BB,COLUMN(),FALSE))</f>
        <v>2018-07-06</v>
      </c>
      <c r="E142" t="str">
        <f>IF(VLOOKUP($A142,Main2!$A:$BB,COLUMN(),FALSE)=0,"",VLOOKUP($A142,Main2!$A:$BB,COLUMN(),FALSE))</f>
        <v>나유탄 성인</v>
      </c>
      <c r="F142" t="str">
        <f>IF(VLOOKUP($A142,Main2!$A:$BB,COLUMN(),FALSE)=0,"",VLOOKUP($A142,Main2!$A:$BB,COLUMN(),FALSE))</f>
        <v/>
      </c>
      <c r="G142" t="str">
        <f>IF(VLOOKUP($A142,Main2!$A:$BB,COLUMN(),FALSE)=0,"",VLOOKUP($A142,Main2!$A:$BB,COLUMN(),FALSE))</f>
        <v>https://www.youtube.com/watch?v=fd8uXlrr5is</v>
      </c>
      <c r="H142" t="str">
        <f>IF(VLOOKUP($A142,Main2!$A:$BB,COLUMN(),FALSE)=0,"",VLOOKUP($A142,Main2!$A:$BB,COLUMN(),FALSE))</f>
        <v/>
      </c>
      <c r="I142" t="str">
        <f>IF(VLOOKUP($A142,Main2!$A:$BB,COLUMN(),FALSE)=0,"",VLOOKUP($A142,Main2!$A:$BB,COLUMN(),FALSE))</f>
        <v/>
      </c>
      <c r="J142" t="str">
        <f>IF(VLOOKUP($A142,Main2!$A:$BB,COLUMN(),FALSE)=0,"",VLOOKUP($A142,Main2!$A:$BB,COLUMN(),FALSE))</f>
        <v>금성의 댄스</v>
      </c>
      <c r="K142" t="str">
        <f>IF(VLOOKUP($A142,Main2!$A:$BB,COLUMN(),FALSE)=0,"",VLOOKUP($A142,Main2!$A:$BB,COLUMN(),FALSE))</f>
        <v/>
      </c>
      <c r="L142" t="str">
        <f>IF(VLOOKUP($A142,Main2!$A:$BB,COLUMN(),FALSE)=0,"",VLOOKUP($A142,Main2!$A:$BB,COLUMN(),FALSE))</f>
        <v/>
      </c>
      <c r="M142" t="str">
        <f>IF(VLOOKUP($A142,Main2!$A:$BB,COLUMN(),FALSE)=0,"",VLOOKUP($A142,Main2!$A:$BB,COLUMN(),FALSE))</f>
        <v/>
      </c>
      <c r="N142" t="str">
        <f>IF(VLOOKUP($A142,Main2!$A:$BB,COLUMN(),FALSE)=0,"",VLOOKUP($A142,Main2!$A:$BB,COLUMN(),FALSE))</f>
        <v/>
      </c>
      <c r="O142" t="str">
        <f>IF(VLOOKUP($A142,Main2!$A:$BB,COLUMN(),FALSE)=0,"",VLOOKUP($A142,Main2!$A:$BB,COLUMN(),FALSE))</f>
        <v/>
      </c>
      <c r="P142" t="str">
        <f>IF(VLOOKUP($A142,Main2!$A:$BB,COLUMN(),FALSE)=0,"",VLOOKUP($A142,Main2!$A:$BB,COLUMN(),FALSE))</f>
        <v/>
      </c>
      <c r="Q142" t="str">
        <f>IF(VLOOKUP($A142,Main2!$A:$BB,COLUMN(),FALSE)=0,"",VLOOKUP($A142,Main2!$A:$BB,COLUMN(),FALSE))</f>
        <v/>
      </c>
      <c r="R142" t="str">
        <f>IF(VLOOKUP($A142,Main2!$A:$BB,COLUMN(),FALSE)=0,"",VLOOKUP($A142,Main2!$A:$BB,COLUMN(),FALSE))</f>
        <v/>
      </c>
      <c r="S142" t="str">
        <f>IF(VLOOKUP($A142,Main2!$A:$BB,COLUMN(),FALSE)=0,"",VLOOKUP($A142,Main2!$A:$BB,COLUMN(),FALSE))</f>
        <v/>
      </c>
      <c r="T142" t="str">
        <f>IF(VLOOKUP($A142,Main2!$A:$BB,COLUMN(),FALSE)=0,"",VLOOKUP($A142,Main2!$A:$BB,COLUMN(),FALSE))</f>
        <v/>
      </c>
      <c r="U142" t="str">
        <f>IF(VLOOKUP($A142,Main2!$A:$BB,COLUMN(),FALSE)=0,"",VLOOKUP($A142,Main2!$A:$BB,COLUMN(),FALSE))</f>
        <v/>
      </c>
      <c r="V142" t="str">
        <f>IF(VLOOKUP($A142,Main2!$A:$BB,COLUMN(),FALSE)=0,"",VLOOKUP($A142,Main2!$A:$BB,COLUMN(),FALSE))</f>
        <v/>
      </c>
      <c r="W142" t="str">
        <f>IF(VLOOKUP($A142,Main2!$A:$BB,COLUMN(),FALSE)=0,"",VLOOKUP($A142,Main2!$A:$BB,COLUMN(),FALSE))</f>
        <v/>
      </c>
      <c r="X142" t="str">
        <f>IF(VLOOKUP($A142,Main2!$A:$BB,COLUMN(),FALSE)=0,"",VLOOKUP($A142,Main2!$A:$BB,COLUMN(),FALSE))</f>
        <v/>
      </c>
      <c r="Y142" t="str">
        <f>IF(VLOOKUP($A142,Main2!$A:$BB,COLUMN(),FALSE)=0,"",VLOOKUP($A142,Main2!$A:$BB,COLUMN(),FALSE))</f>
        <v/>
      </c>
      <c r="Z142" t="str">
        <f>IF(VLOOKUP($A142,Main2!$A:$BB,COLUMN(),FALSE)=0,"",VLOOKUP($A142,Main2!$A:$BB,COLUMN(),FALSE))</f>
        <v/>
      </c>
      <c r="AA142" t="str">
        <f>IF(VLOOKUP($A142,Main2!$A:$BB,COLUMN(),FALSE)=0,"",VLOOKUP($A142,Main2!$A:$BB,COLUMN(),FALSE))</f>
        <v/>
      </c>
      <c r="AB142" t="str">
        <f>IF(VLOOKUP($A142,Main2!$A:$BB,COLUMN(),FALSE)=0,"",VLOOKUP($A142,Main2!$A:$BB,COLUMN(),FALSE))</f>
        <v/>
      </c>
      <c r="AC142" t="str">
        <f>IF(VLOOKUP($A142,Main2!$A:$BB,COLUMN(),FALSE)=0,"",VLOOKUP($A142,Main2!$A:$BB,COLUMN(),FALSE))</f>
        <v/>
      </c>
      <c r="AD142" t="str">
        <f>IF(VLOOKUP($A142,Main2!$A:$BB,COLUMN(),FALSE)=0,"",VLOOKUP($A142,Main2!$A:$BB,COLUMN(),FALSE))</f>
        <v/>
      </c>
      <c r="AE142" t="str">
        <f>IF(VLOOKUP($A142,Main2!$A:$BB,COLUMN(),FALSE)=0,"",VLOOKUP($A142,Main2!$A:$BB,COLUMN(),FALSE))</f>
        <v/>
      </c>
      <c r="AF142" t="str">
        <f>IF(VLOOKUP($A142,Main2!$A:$BB,COLUMN(),FALSE)=0,"",VLOOKUP($A142,Main2!$A:$BB,COLUMN(),FALSE))</f>
        <v/>
      </c>
      <c r="AG142" t="str">
        <f>IF(VLOOKUP($A142,Main2!$A:$BB,COLUMN(),FALSE)=0,"",VLOOKUP($A142,Main2!$A:$BB,COLUMN(),FALSE))</f>
        <v/>
      </c>
      <c r="AH142" t="str">
        <f>IF(VLOOKUP($A142,Main2!$A:$BB,COLUMN(),FALSE)=0,"",VLOOKUP($A142,Main2!$A:$BB,COLUMN(),FALSE))</f>
        <v/>
      </c>
      <c r="AI142" t="str">
        <f>IF(VLOOKUP($A142,Main2!$A:$BB,COLUMN(),FALSE)=0,"",VLOOKUP($A142,Main2!$A:$BB,COLUMN(),FALSE))</f>
        <v/>
      </c>
      <c r="AJ142" t="str">
        <f>IF(VLOOKUP($A142,Main2!$A:$BB,COLUMN(),FALSE)=0,"",VLOOKUP($A142,Main2!$A:$BB,COLUMN(),FALSE))</f>
        <v/>
      </c>
      <c r="AK142" t="str">
        <f>IF(VLOOKUP($A142,Main2!$A:$BB,COLUMN(),FALSE)=0,"",VLOOKUP($A142,Main2!$A:$BB,COLUMN(),FALSE))</f>
        <v/>
      </c>
      <c r="AL142" t="str">
        <f>IF(VLOOKUP($A142,Main2!$A:$BB,COLUMN(),FALSE)=0,"",VLOOKUP($A142,Main2!$A:$BB,COLUMN(),FALSE))</f>
        <v/>
      </c>
      <c r="AM142" t="str">
        <f>IF(VLOOKUP($A142,Main2!$A:$BB,COLUMN(),FALSE)=0,"",VLOOKUP($A142,Main2!$A:$BB,COLUMN(),FALSE))</f>
        <v/>
      </c>
      <c r="AN142" t="str">
        <f>IF(VLOOKUP($A142,Main2!$A:$BB,COLUMN(),FALSE)=0,"",VLOOKUP($A142,Main2!$A:$BB,COLUMN(),FALSE))</f>
        <v/>
      </c>
      <c r="AO142" t="str">
        <f>IF(VLOOKUP($A142,Main2!$A:$BB,COLUMN(),FALSE)=0,"",VLOOKUP($A142,Main2!$A:$BB,COLUMN(),FALSE))</f>
        <v/>
      </c>
      <c r="AP142" t="str">
        <f>IF(VLOOKUP($A142,Main2!$A:$BB,COLUMN(),FALSE)=0,"",VLOOKUP($A142,Main2!$A:$BB,COLUMN(),FALSE))</f>
        <v/>
      </c>
      <c r="AQ142" t="str">
        <f>IF(VLOOKUP($A142,Main2!$A:$BB,COLUMN(),FALSE)=0,"",VLOOKUP($A142,Main2!$A:$BB,COLUMN(),FALSE))</f>
        <v/>
      </c>
      <c r="AR142" t="str">
        <f>IF(VLOOKUP($A142,Main2!$A:$BB,COLUMN(),FALSE)=0,"",VLOOKUP($A142,Main2!$A:$BB,COLUMN(),FALSE))</f>
        <v/>
      </c>
      <c r="AS142" t="str">
        <f>IF(VLOOKUP($A142,Main2!$A:$BB,COLUMN(),FALSE)=0,"",VLOOKUP($A142,Main2!$A:$BB,COLUMN(),FALSE))</f>
        <v/>
      </c>
      <c r="AT142" t="str">
        <f>IF(VLOOKUP($A142,Main2!$A:$BB,COLUMN(),FALSE)=0,"",VLOOKUP($A142,Main2!$A:$BB,COLUMN(),FALSE))</f>
        <v/>
      </c>
      <c r="AU142" t="str">
        <f>IF(VLOOKUP($A142,Main2!$A:$BB,COLUMN(),FALSE)=0,"",VLOOKUP($A142,Main2!$A:$BB,COLUMN(),FALSE))</f>
        <v/>
      </c>
      <c r="AV142" t="str">
        <f>IF(VLOOKUP($A142,Main2!$A:$BB,COLUMN(),FALSE)=0,"",VLOOKUP($A142,Main2!$A:$BB,COLUMN(),FALSE))</f>
        <v/>
      </c>
      <c r="AW142" t="str">
        <f>IF(VLOOKUP($A142,Main2!$A:$BB,COLUMN(),FALSE)=0,"",VLOOKUP($A142,Main2!$A:$BB,COLUMN(),FALSE))</f>
        <v/>
      </c>
      <c r="AX142" t="str">
        <f>IF(VLOOKUP($A142,Main2!$A:$BB,COLUMN(),FALSE)=0,"",VLOOKUP($A142,Main2!$A:$BB,COLUMN(),FALSE))</f>
        <v/>
      </c>
      <c r="AY142" t="str">
        <f>IF(VLOOKUP($A142,Main2!$A:$BB,COLUMN(),FALSE)=0,"",VLOOKUP($A142,Main2!$A:$BB,COLUMN(),FALSE))</f>
        <v/>
      </c>
      <c r="AZ142" t="str">
        <f>IF(VLOOKUP($A142,Main2!$A:$BB,COLUMN(),FALSE)=0,"",VLOOKUP($A142,Main2!$A:$BB,COLUMN(),FALSE))</f>
        <v/>
      </c>
      <c r="BA142" t="str">
        <f>IF(VLOOKUP($A142,Main2!$A:$BB,COLUMN(),FALSE)=0,"",VLOOKUP($A142,Main2!$A:$BB,COLUMN(),FALSE))</f>
        <v/>
      </c>
      <c r="BB142" t="str">
        <f>IF(VLOOKUP($A142,Main2!$A:$BB,COLUMN(),FALSE)=0,"",VLOOKUP($A142,Main2!$A:$BB,COLUMN(),FALSE))</f>
        <v/>
      </c>
    </row>
    <row r="143" spans="1:54" x14ac:dyDescent="0.3">
      <c r="A143">
        <v>13</v>
      </c>
      <c r="B143" t="str">
        <f>IF(VLOOKUP($A143,Main2!$A:$BB,COLUMN(),FALSE)=0,"",VLOOKUP($A143,Main2!$A:$BB,COLUMN(),FALSE))</f>
        <v>恋スルVOC@LOID</v>
      </c>
      <c r="C143" t="str">
        <f>IF(VLOOKUP($A143,Main2!$A:$BB,COLUMN(),FALSE)=0,"",VLOOKUP($A143,Main2!$A:$BB,COLUMN(),FALSE))</f>
        <v>사랑하는 VOC@LOID</v>
      </c>
      <c r="D143" t="str">
        <f>IF(VLOOKUP($A143,Main2!$A:$BB,COLUMN(),FALSE)=0,"",VLOOKUP($A143,Main2!$A:$BB,COLUMN(),FALSE))</f>
        <v>2007-09-13</v>
      </c>
      <c r="E143" t="str">
        <f>IF(VLOOKUP($A143,Main2!$A:$BB,COLUMN(),FALSE)=0,"",VLOOKUP($A143,Main2!$A:$BB,COLUMN(),FALSE))</f>
        <v>OSTER project</v>
      </c>
      <c r="F143" t="str">
        <f>IF(VLOOKUP($A143,Main2!$A:$BB,COLUMN(),FALSE)=0,"",VLOOKUP($A143,Main2!$A:$BB,COLUMN(),FALSE))</f>
        <v/>
      </c>
      <c r="G143" t="str">
        <f>IF(VLOOKUP($A143,Main2!$A:$BB,COLUMN(),FALSE)=0,"",VLOOKUP($A143,Main2!$A:$BB,COLUMN(),FALSE))</f>
        <v>https://www.youtube.com/watch?v=-cT1zaotfuU</v>
      </c>
      <c r="H143">
        <f>IF(VLOOKUP($A143,Main2!$A:$BB,COLUMN(),FALSE)=0,"",VLOOKUP($A143,Main2!$A:$BB,COLUMN(),FALSE))</f>
        <v>34.1</v>
      </c>
      <c r="I143">
        <f>IF(VLOOKUP($A143,Main2!$A:$BB,COLUMN(),FALSE)=0,"",VLOOKUP($A143,Main2!$A:$BB,COLUMN(),FALSE))</f>
        <v>108</v>
      </c>
      <c r="J143" t="str">
        <f>IF(VLOOKUP($A143,Main2!$A:$BB,COLUMN(),FALSE)=0,"",VLOOKUP($A143,Main2!$A:$BB,COLUMN(),FALSE))</f>
        <v>사랑하는 보컬로이드</v>
      </c>
      <c r="K143" t="str">
        <f>IF(VLOOKUP($A143,Main2!$A:$BB,COLUMN(),FALSE)=0,"",VLOOKUP($A143,Main2!$A:$BB,COLUMN(),FALSE))</f>
        <v>사랑하는 VOC@LOID</v>
      </c>
      <c r="L143" t="str">
        <f>IF(VLOOKUP($A143,Main2!$A:$BB,COLUMN(),FALSE)=0,"",VLOOKUP($A143,Main2!$A:$BB,COLUMN(),FALSE))</f>
        <v>사랑하는 VOCALOID</v>
      </c>
      <c r="M143" t="str">
        <f>IF(VLOOKUP($A143,Main2!$A:$BB,COLUMN(),FALSE)=0,"",VLOOKUP($A143,Main2!$A:$BB,COLUMN(),FALSE))</f>
        <v/>
      </c>
      <c r="N143" t="str">
        <f>IF(VLOOKUP($A143,Main2!$A:$BB,COLUMN(),FALSE)=0,"",VLOOKUP($A143,Main2!$A:$BB,COLUMN(),FALSE))</f>
        <v>코이스루 보컬로이드</v>
      </c>
      <c r="O143" t="str">
        <f>IF(VLOOKUP($A143,Main2!$A:$BB,COLUMN(),FALSE)=0,"",VLOOKUP($A143,Main2!$A:$BB,COLUMN(),FALSE))</f>
        <v>코이스루 VOC@LOID</v>
      </c>
      <c r="P143" t="str">
        <f>IF(VLOOKUP($A143,Main2!$A:$BB,COLUMN(),FALSE)=0,"",VLOOKUP($A143,Main2!$A:$BB,COLUMN(),FALSE))</f>
        <v>코이스루 VOCALOID</v>
      </c>
      <c r="Q143" t="str">
        <f>IF(VLOOKUP($A143,Main2!$A:$BB,COLUMN(),FALSE)=0,"",VLOOKUP($A143,Main2!$A:$BB,COLUMN(),FALSE))</f>
        <v/>
      </c>
      <c r="R143" t="str">
        <f>IF(VLOOKUP($A143,Main2!$A:$BB,COLUMN(),FALSE)=0,"",VLOOKUP($A143,Main2!$A:$BB,COLUMN(),FALSE))</f>
        <v/>
      </c>
      <c r="S143" t="str">
        <f>IF(VLOOKUP($A143,Main2!$A:$BB,COLUMN(),FALSE)=0,"",VLOOKUP($A143,Main2!$A:$BB,COLUMN(),FALSE))</f>
        <v/>
      </c>
      <c r="T143" t="str">
        <f>IF(VLOOKUP($A143,Main2!$A:$BB,COLUMN(),FALSE)=0,"",VLOOKUP($A143,Main2!$A:$BB,COLUMN(),FALSE))</f>
        <v/>
      </c>
      <c r="U143" t="str">
        <f>IF(VLOOKUP($A143,Main2!$A:$BB,COLUMN(),FALSE)=0,"",VLOOKUP($A143,Main2!$A:$BB,COLUMN(),FALSE))</f>
        <v/>
      </c>
      <c r="V143" t="str">
        <f>IF(VLOOKUP($A143,Main2!$A:$BB,COLUMN(),FALSE)=0,"",VLOOKUP($A143,Main2!$A:$BB,COLUMN(),FALSE))</f>
        <v/>
      </c>
      <c r="W143" t="str">
        <f>IF(VLOOKUP($A143,Main2!$A:$BB,COLUMN(),FALSE)=0,"",VLOOKUP($A143,Main2!$A:$BB,COLUMN(),FALSE))</f>
        <v/>
      </c>
      <c r="X143" t="str">
        <f>IF(VLOOKUP($A143,Main2!$A:$BB,COLUMN(),FALSE)=0,"",VLOOKUP($A143,Main2!$A:$BB,COLUMN(),FALSE))</f>
        <v/>
      </c>
      <c r="Y143" t="str">
        <f>IF(VLOOKUP($A143,Main2!$A:$BB,COLUMN(),FALSE)=0,"",VLOOKUP($A143,Main2!$A:$BB,COLUMN(),FALSE))</f>
        <v/>
      </c>
      <c r="Z143" t="str">
        <f>IF(VLOOKUP($A143,Main2!$A:$BB,COLUMN(),FALSE)=0,"",VLOOKUP($A143,Main2!$A:$BB,COLUMN(),FALSE))</f>
        <v/>
      </c>
      <c r="AA143" t="str">
        <f>IF(VLOOKUP($A143,Main2!$A:$BB,COLUMN(),FALSE)=0,"",VLOOKUP($A143,Main2!$A:$BB,COLUMN(),FALSE))</f>
        <v/>
      </c>
      <c r="AB143" t="str">
        <f>IF(VLOOKUP($A143,Main2!$A:$BB,COLUMN(),FALSE)=0,"",VLOOKUP($A143,Main2!$A:$BB,COLUMN(),FALSE))</f>
        <v/>
      </c>
      <c r="AC143" t="str">
        <f>IF(VLOOKUP($A143,Main2!$A:$BB,COLUMN(),FALSE)=0,"",VLOOKUP($A143,Main2!$A:$BB,COLUMN(),FALSE))</f>
        <v/>
      </c>
      <c r="AD143" t="str">
        <f>IF(VLOOKUP($A143,Main2!$A:$BB,COLUMN(),FALSE)=0,"",VLOOKUP($A143,Main2!$A:$BB,COLUMN(),FALSE))</f>
        <v/>
      </c>
      <c r="AE143" t="str">
        <f>IF(VLOOKUP($A143,Main2!$A:$BB,COLUMN(),FALSE)=0,"",VLOOKUP($A143,Main2!$A:$BB,COLUMN(),FALSE))</f>
        <v>VOCALOID in Love</v>
      </c>
      <c r="AF143" t="str">
        <f>IF(VLOOKUP($A143,Main2!$A:$BB,COLUMN(),FALSE)=0,"",VLOOKUP($A143,Main2!$A:$BB,COLUMN(),FALSE))</f>
        <v>VOC@LOID in Love</v>
      </c>
      <c r="AG143" t="str">
        <f>IF(VLOOKUP($A143,Main2!$A:$BB,COLUMN(),FALSE)=0,"",VLOOKUP($A143,Main2!$A:$BB,COLUMN(),FALSE))</f>
        <v>Koisuru VOCALOID</v>
      </c>
      <c r="AH143" t="str">
        <f>IF(VLOOKUP($A143,Main2!$A:$BB,COLUMN(),FALSE)=0,"",VLOOKUP($A143,Main2!$A:$BB,COLUMN(),FALSE))</f>
        <v>Koisuru VOC@LOID</v>
      </c>
      <c r="AI143" t="str">
        <f>IF(VLOOKUP($A143,Main2!$A:$BB,COLUMN(),FALSE)=0,"",VLOOKUP($A143,Main2!$A:$BB,COLUMN(),FALSE))</f>
        <v/>
      </c>
      <c r="AJ143" t="str">
        <f>IF(VLOOKUP($A143,Main2!$A:$BB,COLUMN(),FALSE)=0,"",VLOOKUP($A143,Main2!$A:$BB,COLUMN(),FALSE))</f>
        <v/>
      </c>
      <c r="AK143" t="str">
        <f>IF(VLOOKUP($A143,Main2!$A:$BB,COLUMN(),FALSE)=0,"",VLOOKUP($A143,Main2!$A:$BB,COLUMN(),FALSE))</f>
        <v/>
      </c>
      <c r="AL143" t="str">
        <f>IF(VLOOKUP($A143,Main2!$A:$BB,COLUMN(),FALSE)=0,"",VLOOKUP($A143,Main2!$A:$BB,COLUMN(),FALSE))</f>
        <v/>
      </c>
      <c r="AM143" t="str">
        <f>IF(VLOOKUP($A143,Main2!$A:$BB,COLUMN(),FALSE)=0,"",VLOOKUP($A143,Main2!$A:$BB,COLUMN(),FALSE))</f>
        <v/>
      </c>
      <c r="AN143" t="str">
        <f>IF(VLOOKUP($A143,Main2!$A:$BB,COLUMN(),FALSE)=0,"",VLOOKUP($A143,Main2!$A:$BB,COLUMN(),FALSE))</f>
        <v/>
      </c>
      <c r="AO143" t="str">
        <f>IF(VLOOKUP($A143,Main2!$A:$BB,COLUMN(),FALSE)=0,"",VLOOKUP($A143,Main2!$A:$BB,COLUMN(),FALSE))</f>
        <v/>
      </c>
      <c r="AP143" t="str">
        <f>IF(VLOOKUP($A143,Main2!$A:$BB,COLUMN(),FALSE)=0,"",VLOOKUP($A143,Main2!$A:$BB,COLUMN(),FALSE))</f>
        <v/>
      </c>
      <c r="AQ143" t="str">
        <f>IF(VLOOKUP($A143,Main2!$A:$BB,COLUMN(),FALSE)=0,"",VLOOKUP($A143,Main2!$A:$BB,COLUMN(),FALSE))</f>
        <v/>
      </c>
      <c r="AR143" t="str">
        <f>IF(VLOOKUP($A143,Main2!$A:$BB,COLUMN(),FALSE)=0,"",VLOOKUP($A143,Main2!$A:$BB,COLUMN(),FALSE))</f>
        <v/>
      </c>
      <c r="AS143" t="str">
        <f>IF(VLOOKUP($A143,Main2!$A:$BB,COLUMN(),FALSE)=0,"",VLOOKUP($A143,Main2!$A:$BB,COLUMN(),FALSE))</f>
        <v/>
      </c>
      <c r="AT143" t="str">
        <f>IF(VLOOKUP($A143,Main2!$A:$BB,COLUMN(),FALSE)=0,"",VLOOKUP($A143,Main2!$A:$BB,COLUMN(),FALSE))</f>
        <v/>
      </c>
      <c r="AU143" t="str">
        <f>IF(VLOOKUP($A143,Main2!$A:$BB,COLUMN(),FALSE)=0,"",VLOOKUP($A143,Main2!$A:$BB,COLUMN(),FALSE))</f>
        <v/>
      </c>
      <c r="AV143" t="str">
        <f>IF(VLOOKUP($A143,Main2!$A:$BB,COLUMN(),FALSE)=0,"",VLOOKUP($A143,Main2!$A:$BB,COLUMN(),FALSE))</f>
        <v/>
      </c>
      <c r="AW143" t="str">
        <f>IF(VLOOKUP($A143,Main2!$A:$BB,COLUMN(),FALSE)=0,"",VLOOKUP($A143,Main2!$A:$BB,COLUMN(),FALSE))</f>
        <v/>
      </c>
      <c r="AX143" t="str">
        <f>IF(VLOOKUP($A143,Main2!$A:$BB,COLUMN(),FALSE)=0,"",VLOOKUP($A143,Main2!$A:$BB,COLUMN(),FALSE))</f>
        <v/>
      </c>
      <c r="AY143" t="str">
        <f>IF(VLOOKUP($A143,Main2!$A:$BB,COLUMN(),FALSE)=0,"",VLOOKUP($A143,Main2!$A:$BB,COLUMN(),FALSE))</f>
        <v/>
      </c>
      <c r="AZ143" t="str">
        <f>IF(VLOOKUP($A143,Main2!$A:$BB,COLUMN(),FALSE)=0,"",VLOOKUP($A143,Main2!$A:$BB,COLUMN(),FALSE))</f>
        <v/>
      </c>
      <c r="BA143" t="str">
        <f>IF(VLOOKUP($A143,Main2!$A:$BB,COLUMN(),FALSE)=0,"",VLOOKUP($A143,Main2!$A:$BB,COLUMN(),FALSE))</f>
        <v/>
      </c>
      <c r="BB143" t="str">
        <f>IF(VLOOKUP($A143,Main2!$A:$BB,COLUMN(),FALSE)=0,"",VLOOKUP($A143,Main2!$A:$BB,COLUMN(),FALSE))</f>
        <v/>
      </c>
    </row>
    <row r="144" spans="1:54" x14ac:dyDescent="0.3">
      <c r="A144">
        <v>150</v>
      </c>
      <c r="B144" t="str">
        <f>IF(VLOOKUP($A144,Main2!$A:$BB,COLUMN(),FALSE)=0,"",VLOOKUP($A144,Main2!$A:$BB,COLUMN(),FALSE))</f>
        <v>ホシアイ</v>
      </c>
      <c r="C144" t="str">
        <f>IF(VLOOKUP($A144,Main2!$A:$BB,COLUMN(),FALSE)=0,"",VLOOKUP($A144,Main2!$A:$BB,COLUMN(),FALSE))</f>
        <v>호시아이</v>
      </c>
      <c r="D144" t="str">
        <f>IF(VLOOKUP($A144,Main2!$A:$BB,COLUMN(),FALSE)=0,"",VLOOKUP($A144,Main2!$A:$BB,COLUMN(),FALSE))</f>
        <v>2012-06-22</v>
      </c>
      <c r="E144" t="str">
        <f>IF(VLOOKUP($A144,Main2!$A:$BB,COLUMN(),FALSE)=0,"",VLOOKUP($A144,Main2!$A:$BB,COLUMN(),FALSE))</f>
        <v>레프티 몬스터</v>
      </c>
      <c r="F144" t="str">
        <f>IF(VLOOKUP($A144,Main2!$A:$BB,COLUMN(),FALSE)=0,"",VLOOKUP($A144,Main2!$A:$BB,COLUMN(),FALSE))</f>
        <v/>
      </c>
      <c r="G144" t="str">
        <f>IF(VLOOKUP($A144,Main2!$A:$BB,COLUMN(),FALSE)=0,"",VLOOKUP($A144,Main2!$A:$BB,COLUMN(),FALSE))</f>
        <v>https://www.youtube.com/watch?v=rextpMKF2-E</v>
      </c>
      <c r="H144" t="str">
        <f>IF(VLOOKUP($A144,Main2!$A:$BB,COLUMN(),FALSE)=0,"",VLOOKUP($A144,Main2!$A:$BB,COLUMN(),FALSE))</f>
        <v/>
      </c>
      <c r="I144" t="str">
        <f>IF(VLOOKUP($A144,Main2!$A:$BB,COLUMN(),FALSE)=0,"",VLOOKUP($A144,Main2!$A:$BB,COLUMN(),FALSE))</f>
        <v/>
      </c>
      <c r="J144" t="str">
        <f>IF(VLOOKUP($A144,Main2!$A:$BB,COLUMN(),FALSE)=0,"",VLOOKUP($A144,Main2!$A:$BB,COLUMN(),FALSE))</f>
        <v>호시아이</v>
      </c>
      <c r="K144" t="str">
        <f>IF(VLOOKUP($A144,Main2!$A:$BB,COLUMN(),FALSE)=0,"",VLOOKUP($A144,Main2!$A:$BB,COLUMN(),FALSE))</f>
        <v/>
      </c>
      <c r="L144" t="str">
        <f>IF(VLOOKUP($A144,Main2!$A:$BB,COLUMN(),FALSE)=0,"",VLOOKUP($A144,Main2!$A:$BB,COLUMN(),FALSE))</f>
        <v/>
      </c>
      <c r="M144" t="str">
        <f>IF(VLOOKUP($A144,Main2!$A:$BB,COLUMN(),FALSE)=0,"",VLOOKUP($A144,Main2!$A:$BB,COLUMN(),FALSE))</f>
        <v/>
      </c>
      <c r="N144" t="str">
        <f>IF(VLOOKUP($A144,Main2!$A:$BB,COLUMN(),FALSE)=0,"",VLOOKUP($A144,Main2!$A:$BB,COLUMN(),FALSE))</f>
        <v/>
      </c>
      <c r="O144" t="str">
        <f>IF(VLOOKUP($A144,Main2!$A:$BB,COLUMN(),FALSE)=0,"",VLOOKUP($A144,Main2!$A:$BB,COLUMN(),FALSE))</f>
        <v/>
      </c>
      <c r="P144" t="str">
        <f>IF(VLOOKUP($A144,Main2!$A:$BB,COLUMN(),FALSE)=0,"",VLOOKUP($A144,Main2!$A:$BB,COLUMN(),FALSE))</f>
        <v/>
      </c>
      <c r="Q144" t="str">
        <f>IF(VLOOKUP($A144,Main2!$A:$BB,COLUMN(),FALSE)=0,"",VLOOKUP($A144,Main2!$A:$BB,COLUMN(),FALSE))</f>
        <v/>
      </c>
      <c r="R144" t="str">
        <f>IF(VLOOKUP($A144,Main2!$A:$BB,COLUMN(),FALSE)=0,"",VLOOKUP($A144,Main2!$A:$BB,COLUMN(),FALSE))</f>
        <v/>
      </c>
      <c r="S144" t="str">
        <f>IF(VLOOKUP($A144,Main2!$A:$BB,COLUMN(),FALSE)=0,"",VLOOKUP($A144,Main2!$A:$BB,COLUMN(),FALSE))</f>
        <v/>
      </c>
      <c r="T144" t="str">
        <f>IF(VLOOKUP($A144,Main2!$A:$BB,COLUMN(),FALSE)=0,"",VLOOKUP($A144,Main2!$A:$BB,COLUMN(),FALSE))</f>
        <v/>
      </c>
      <c r="U144" t="str">
        <f>IF(VLOOKUP($A144,Main2!$A:$BB,COLUMN(),FALSE)=0,"",VLOOKUP($A144,Main2!$A:$BB,COLUMN(),FALSE))</f>
        <v/>
      </c>
      <c r="V144" t="str">
        <f>IF(VLOOKUP($A144,Main2!$A:$BB,COLUMN(),FALSE)=0,"",VLOOKUP($A144,Main2!$A:$BB,COLUMN(),FALSE))</f>
        <v/>
      </c>
      <c r="W144" t="str">
        <f>IF(VLOOKUP($A144,Main2!$A:$BB,COLUMN(),FALSE)=0,"",VLOOKUP($A144,Main2!$A:$BB,COLUMN(),FALSE))</f>
        <v/>
      </c>
      <c r="X144" t="str">
        <f>IF(VLOOKUP($A144,Main2!$A:$BB,COLUMN(),FALSE)=0,"",VLOOKUP($A144,Main2!$A:$BB,COLUMN(),FALSE))</f>
        <v/>
      </c>
      <c r="Y144" t="str">
        <f>IF(VLOOKUP($A144,Main2!$A:$BB,COLUMN(),FALSE)=0,"",VLOOKUP($A144,Main2!$A:$BB,COLUMN(),FALSE))</f>
        <v/>
      </c>
      <c r="Z144" t="str">
        <f>IF(VLOOKUP($A144,Main2!$A:$BB,COLUMN(),FALSE)=0,"",VLOOKUP($A144,Main2!$A:$BB,COLUMN(),FALSE))</f>
        <v/>
      </c>
      <c r="AA144" t="str">
        <f>IF(VLOOKUP($A144,Main2!$A:$BB,COLUMN(),FALSE)=0,"",VLOOKUP($A144,Main2!$A:$BB,COLUMN(),FALSE))</f>
        <v/>
      </c>
      <c r="AB144" t="str">
        <f>IF(VLOOKUP($A144,Main2!$A:$BB,COLUMN(),FALSE)=0,"",VLOOKUP($A144,Main2!$A:$BB,COLUMN(),FALSE))</f>
        <v/>
      </c>
      <c r="AC144" t="str">
        <f>IF(VLOOKUP($A144,Main2!$A:$BB,COLUMN(),FALSE)=0,"",VLOOKUP($A144,Main2!$A:$BB,COLUMN(),FALSE))</f>
        <v/>
      </c>
      <c r="AD144" t="str">
        <f>IF(VLOOKUP($A144,Main2!$A:$BB,COLUMN(),FALSE)=0,"",VLOOKUP($A144,Main2!$A:$BB,COLUMN(),FALSE))</f>
        <v/>
      </c>
      <c r="AE144" t="str">
        <f>IF(VLOOKUP($A144,Main2!$A:$BB,COLUMN(),FALSE)=0,"",VLOOKUP($A144,Main2!$A:$BB,COLUMN(),FALSE))</f>
        <v/>
      </c>
      <c r="AF144" t="str">
        <f>IF(VLOOKUP($A144,Main2!$A:$BB,COLUMN(),FALSE)=0,"",VLOOKUP($A144,Main2!$A:$BB,COLUMN(),FALSE))</f>
        <v/>
      </c>
      <c r="AG144" t="str">
        <f>IF(VLOOKUP($A144,Main2!$A:$BB,COLUMN(),FALSE)=0,"",VLOOKUP($A144,Main2!$A:$BB,COLUMN(),FALSE))</f>
        <v/>
      </c>
      <c r="AH144" t="str">
        <f>IF(VLOOKUP($A144,Main2!$A:$BB,COLUMN(),FALSE)=0,"",VLOOKUP($A144,Main2!$A:$BB,COLUMN(),FALSE))</f>
        <v/>
      </c>
      <c r="AI144" t="str">
        <f>IF(VLOOKUP($A144,Main2!$A:$BB,COLUMN(),FALSE)=0,"",VLOOKUP($A144,Main2!$A:$BB,COLUMN(),FALSE))</f>
        <v/>
      </c>
      <c r="AJ144" t="str">
        <f>IF(VLOOKUP($A144,Main2!$A:$BB,COLUMN(),FALSE)=0,"",VLOOKUP($A144,Main2!$A:$BB,COLUMN(),FALSE))</f>
        <v/>
      </c>
      <c r="AK144" t="str">
        <f>IF(VLOOKUP($A144,Main2!$A:$BB,COLUMN(),FALSE)=0,"",VLOOKUP($A144,Main2!$A:$BB,COLUMN(),FALSE))</f>
        <v/>
      </c>
      <c r="AL144" t="str">
        <f>IF(VLOOKUP($A144,Main2!$A:$BB,COLUMN(),FALSE)=0,"",VLOOKUP($A144,Main2!$A:$BB,COLUMN(),FALSE))</f>
        <v/>
      </c>
      <c r="AM144" t="str">
        <f>IF(VLOOKUP($A144,Main2!$A:$BB,COLUMN(),FALSE)=0,"",VLOOKUP($A144,Main2!$A:$BB,COLUMN(),FALSE))</f>
        <v/>
      </c>
      <c r="AN144" t="str">
        <f>IF(VLOOKUP($A144,Main2!$A:$BB,COLUMN(),FALSE)=0,"",VLOOKUP($A144,Main2!$A:$BB,COLUMN(),FALSE))</f>
        <v/>
      </c>
      <c r="AO144" t="str">
        <f>IF(VLOOKUP($A144,Main2!$A:$BB,COLUMN(),FALSE)=0,"",VLOOKUP($A144,Main2!$A:$BB,COLUMN(),FALSE))</f>
        <v/>
      </c>
      <c r="AP144" t="str">
        <f>IF(VLOOKUP($A144,Main2!$A:$BB,COLUMN(),FALSE)=0,"",VLOOKUP($A144,Main2!$A:$BB,COLUMN(),FALSE))</f>
        <v/>
      </c>
      <c r="AQ144" t="str">
        <f>IF(VLOOKUP($A144,Main2!$A:$BB,COLUMN(),FALSE)=0,"",VLOOKUP($A144,Main2!$A:$BB,COLUMN(),FALSE))</f>
        <v/>
      </c>
      <c r="AR144" t="str">
        <f>IF(VLOOKUP($A144,Main2!$A:$BB,COLUMN(),FALSE)=0,"",VLOOKUP($A144,Main2!$A:$BB,COLUMN(),FALSE))</f>
        <v/>
      </c>
      <c r="AS144" t="str">
        <f>IF(VLOOKUP($A144,Main2!$A:$BB,COLUMN(),FALSE)=0,"",VLOOKUP($A144,Main2!$A:$BB,COLUMN(),FALSE))</f>
        <v/>
      </c>
      <c r="AT144" t="str">
        <f>IF(VLOOKUP($A144,Main2!$A:$BB,COLUMN(),FALSE)=0,"",VLOOKUP($A144,Main2!$A:$BB,COLUMN(),FALSE))</f>
        <v/>
      </c>
      <c r="AU144" t="str">
        <f>IF(VLOOKUP($A144,Main2!$A:$BB,COLUMN(),FALSE)=0,"",VLOOKUP($A144,Main2!$A:$BB,COLUMN(),FALSE))</f>
        <v/>
      </c>
      <c r="AV144" t="str">
        <f>IF(VLOOKUP($A144,Main2!$A:$BB,COLUMN(),FALSE)=0,"",VLOOKUP($A144,Main2!$A:$BB,COLUMN(),FALSE))</f>
        <v/>
      </c>
      <c r="AW144" t="str">
        <f>IF(VLOOKUP($A144,Main2!$A:$BB,COLUMN(),FALSE)=0,"",VLOOKUP($A144,Main2!$A:$BB,COLUMN(),FALSE))</f>
        <v/>
      </c>
      <c r="AX144" t="str">
        <f>IF(VLOOKUP($A144,Main2!$A:$BB,COLUMN(),FALSE)=0,"",VLOOKUP($A144,Main2!$A:$BB,COLUMN(),FALSE))</f>
        <v/>
      </c>
      <c r="AY144" t="str">
        <f>IF(VLOOKUP($A144,Main2!$A:$BB,COLUMN(),FALSE)=0,"",VLOOKUP($A144,Main2!$A:$BB,COLUMN(),FALSE))</f>
        <v/>
      </c>
      <c r="AZ144" t="str">
        <f>IF(VLOOKUP($A144,Main2!$A:$BB,COLUMN(),FALSE)=0,"",VLOOKUP($A144,Main2!$A:$BB,COLUMN(),FALSE))</f>
        <v/>
      </c>
      <c r="BA144" t="str">
        <f>IF(VLOOKUP($A144,Main2!$A:$BB,COLUMN(),FALSE)=0,"",VLOOKUP($A144,Main2!$A:$BB,COLUMN(),FALSE))</f>
        <v/>
      </c>
      <c r="BB144" t="str">
        <f>IF(VLOOKUP($A144,Main2!$A:$BB,COLUMN(),FALSE)=0,"",VLOOKUP($A144,Main2!$A:$BB,COLUMN(),FALSE))</f>
        <v/>
      </c>
    </row>
    <row r="145" spans="1:54" x14ac:dyDescent="0.3">
      <c r="A145">
        <v>310</v>
      </c>
      <c r="B145" t="str">
        <f>IF(VLOOKUP($A145,Main2!$A:$BB,COLUMN(),FALSE)=0,"",VLOOKUP($A145,Main2!$A:$BB,COLUMN(),FALSE))</f>
        <v>ラブカ？</v>
      </c>
      <c r="C145" t="str">
        <f>IF(VLOOKUP($A145,Main2!$A:$BB,COLUMN(),FALSE)=0,"",VLOOKUP($A145,Main2!$A:$BB,COLUMN(),FALSE))</f>
        <v>라브카?</v>
      </c>
      <c r="D145" t="str">
        <f>IF(VLOOKUP($A145,Main2!$A:$BB,COLUMN(),FALSE)=0,"",VLOOKUP($A145,Main2!$A:$BB,COLUMN(),FALSE))</f>
        <v>2020-12-11</v>
      </c>
      <c r="E145" t="str">
        <f>IF(VLOOKUP($A145,Main2!$A:$BB,COLUMN(),FALSE)=0,"",VLOOKUP($A145,Main2!$A:$BB,COLUMN(),FALSE))</f>
        <v>히이라기 키라이</v>
      </c>
      <c r="F145" t="str">
        <f>IF(VLOOKUP($A145,Main2!$A:$BB,COLUMN(),FALSE)=0,"",VLOOKUP($A145,Main2!$A:$BB,COLUMN(),FALSE))</f>
        <v/>
      </c>
      <c r="G145" t="str">
        <f>IF(VLOOKUP($A145,Main2!$A:$BB,COLUMN(),FALSE)=0,"",VLOOKUP($A145,Main2!$A:$BB,COLUMN(),FALSE))</f>
        <v>https://www.youtube.com/watch?v=1Esz9ONM9X8</v>
      </c>
      <c r="H145">
        <f>IF(VLOOKUP($A145,Main2!$A:$BB,COLUMN(),FALSE)=0,"",VLOOKUP($A145,Main2!$A:$BB,COLUMN(),FALSE))</f>
        <v>31</v>
      </c>
      <c r="I145">
        <f>IF(VLOOKUP($A145,Main2!$A:$BB,COLUMN(),FALSE)=0,"",VLOOKUP($A145,Main2!$A:$BB,COLUMN(),FALSE))</f>
        <v>92.3</v>
      </c>
      <c r="J145" t="str">
        <f>IF(VLOOKUP($A145,Main2!$A:$BB,COLUMN(),FALSE)=0,"",VLOOKUP($A145,Main2!$A:$BB,COLUMN(),FALSE))</f>
        <v>라브카?</v>
      </c>
      <c r="K145" t="str">
        <f>IF(VLOOKUP($A145,Main2!$A:$BB,COLUMN(),FALSE)=0,"",VLOOKUP($A145,Main2!$A:$BB,COLUMN(),FALSE))</f>
        <v>라브카</v>
      </c>
      <c r="L145" t="str">
        <f>IF(VLOOKUP($A145,Main2!$A:$BB,COLUMN(),FALSE)=0,"",VLOOKUP($A145,Main2!$A:$BB,COLUMN(),FALSE))</f>
        <v>러브카?</v>
      </c>
      <c r="M145" t="str">
        <f>IF(VLOOKUP($A145,Main2!$A:$BB,COLUMN(),FALSE)=0,"",VLOOKUP($A145,Main2!$A:$BB,COLUMN(),FALSE))</f>
        <v>러브카</v>
      </c>
      <c r="N145" t="str">
        <f>IF(VLOOKUP($A145,Main2!$A:$BB,COLUMN(),FALSE)=0,"",VLOOKUP($A145,Main2!$A:$BB,COLUMN(),FALSE))</f>
        <v/>
      </c>
      <c r="O145" t="str">
        <f>IF(VLOOKUP($A145,Main2!$A:$BB,COLUMN(),FALSE)=0,"",VLOOKUP($A145,Main2!$A:$BB,COLUMN(),FALSE))</f>
        <v/>
      </c>
      <c r="P145" t="str">
        <f>IF(VLOOKUP($A145,Main2!$A:$BB,COLUMN(),FALSE)=0,"",VLOOKUP($A145,Main2!$A:$BB,COLUMN(),FALSE))</f>
        <v/>
      </c>
      <c r="Q145" t="str">
        <f>IF(VLOOKUP($A145,Main2!$A:$BB,COLUMN(),FALSE)=0,"",VLOOKUP($A145,Main2!$A:$BB,COLUMN(),FALSE))</f>
        <v/>
      </c>
      <c r="R145" t="str">
        <f>IF(VLOOKUP($A145,Main2!$A:$BB,COLUMN(),FALSE)=0,"",VLOOKUP($A145,Main2!$A:$BB,COLUMN(),FALSE))</f>
        <v/>
      </c>
      <c r="S145" t="str">
        <f>IF(VLOOKUP($A145,Main2!$A:$BB,COLUMN(),FALSE)=0,"",VLOOKUP($A145,Main2!$A:$BB,COLUMN(),FALSE))</f>
        <v/>
      </c>
      <c r="T145" t="str">
        <f>IF(VLOOKUP($A145,Main2!$A:$BB,COLUMN(),FALSE)=0,"",VLOOKUP($A145,Main2!$A:$BB,COLUMN(),FALSE))</f>
        <v/>
      </c>
      <c r="U145" t="str">
        <f>IF(VLOOKUP($A145,Main2!$A:$BB,COLUMN(),FALSE)=0,"",VLOOKUP($A145,Main2!$A:$BB,COLUMN(),FALSE))</f>
        <v/>
      </c>
      <c r="V145" t="str">
        <f>IF(VLOOKUP($A145,Main2!$A:$BB,COLUMN(),FALSE)=0,"",VLOOKUP($A145,Main2!$A:$BB,COLUMN(),FALSE))</f>
        <v/>
      </c>
      <c r="W145" t="str">
        <f>IF(VLOOKUP($A145,Main2!$A:$BB,COLUMN(),FALSE)=0,"",VLOOKUP($A145,Main2!$A:$BB,COLUMN(),FALSE))</f>
        <v/>
      </c>
      <c r="X145" t="str">
        <f>IF(VLOOKUP($A145,Main2!$A:$BB,COLUMN(),FALSE)=0,"",VLOOKUP($A145,Main2!$A:$BB,COLUMN(),FALSE))</f>
        <v/>
      </c>
      <c r="Y145" t="str">
        <f>IF(VLOOKUP($A145,Main2!$A:$BB,COLUMN(),FALSE)=0,"",VLOOKUP($A145,Main2!$A:$BB,COLUMN(),FALSE))</f>
        <v/>
      </c>
      <c r="Z145" t="str">
        <f>IF(VLOOKUP($A145,Main2!$A:$BB,COLUMN(),FALSE)=0,"",VLOOKUP($A145,Main2!$A:$BB,COLUMN(),FALSE))</f>
        <v/>
      </c>
      <c r="AA145" t="str">
        <f>IF(VLOOKUP($A145,Main2!$A:$BB,COLUMN(),FALSE)=0,"",VLOOKUP($A145,Main2!$A:$BB,COLUMN(),FALSE))</f>
        <v/>
      </c>
      <c r="AB145" t="str">
        <f>IF(VLOOKUP($A145,Main2!$A:$BB,COLUMN(),FALSE)=0,"",VLOOKUP($A145,Main2!$A:$BB,COLUMN(),FALSE))</f>
        <v>Rabu ka</v>
      </c>
      <c r="AC145" t="str">
        <f>IF(VLOOKUP($A145,Main2!$A:$BB,COLUMN(),FALSE)=0,"",VLOOKUP($A145,Main2!$A:$BB,COLUMN(),FALSE))</f>
        <v>Rabu ka?</v>
      </c>
      <c r="AD145" t="str">
        <f>IF(VLOOKUP($A145,Main2!$A:$BB,COLUMN(),FALSE)=0,"",VLOOKUP($A145,Main2!$A:$BB,COLUMN(),FALSE))</f>
        <v>Frilled shark</v>
      </c>
      <c r="AE145" t="str">
        <f>IF(VLOOKUP($A145,Main2!$A:$BB,COLUMN(),FALSE)=0,"",VLOOKUP($A145,Main2!$A:$BB,COLUMN(),FALSE))</f>
        <v>Frilled shark?</v>
      </c>
      <c r="AF145" t="str">
        <f>IF(VLOOKUP($A145,Main2!$A:$BB,COLUMN(),FALSE)=0,"",VLOOKUP($A145,Main2!$A:$BB,COLUMN(),FALSE))</f>
        <v>Is it love?</v>
      </c>
      <c r="AG145" t="str">
        <f>IF(VLOOKUP($A145,Main2!$A:$BB,COLUMN(),FALSE)=0,"",VLOOKUP($A145,Main2!$A:$BB,COLUMN(),FALSE))</f>
        <v>Love ka</v>
      </c>
      <c r="AH145" t="str">
        <f>IF(VLOOKUP($A145,Main2!$A:$BB,COLUMN(),FALSE)=0,"",VLOOKUP($A145,Main2!$A:$BB,COLUMN(),FALSE))</f>
        <v>Love ka?</v>
      </c>
      <c r="AI145" t="str">
        <f>IF(VLOOKUP($A145,Main2!$A:$BB,COLUMN(),FALSE)=0,"",VLOOKUP($A145,Main2!$A:$BB,COLUMN(),FALSE))</f>
        <v/>
      </c>
      <c r="AJ145" t="str">
        <f>IF(VLOOKUP($A145,Main2!$A:$BB,COLUMN(),FALSE)=0,"",VLOOKUP($A145,Main2!$A:$BB,COLUMN(),FALSE))</f>
        <v/>
      </c>
      <c r="AK145" t="str">
        <f>IF(VLOOKUP($A145,Main2!$A:$BB,COLUMN(),FALSE)=0,"",VLOOKUP($A145,Main2!$A:$BB,COLUMN(),FALSE))</f>
        <v/>
      </c>
      <c r="AL145" t="str">
        <f>IF(VLOOKUP($A145,Main2!$A:$BB,COLUMN(),FALSE)=0,"",VLOOKUP($A145,Main2!$A:$BB,COLUMN(),FALSE))</f>
        <v/>
      </c>
      <c r="AM145" t="str">
        <f>IF(VLOOKUP($A145,Main2!$A:$BB,COLUMN(),FALSE)=0,"",VLOOKUP($A145,Main2!$A:$BB,COLUMN(),FALSE))</f>
        <v/>
      </c>
      <c r="AN145" t="str">
        <f>IF(VLOOKUP($A145,Main2!$A:$BB,COLUMN(),FALSE)=0,"",VLOOKUP($A145,Main2!$A:$BB,COLUMN(),FALSE))</f>
        <v/>
      </c>
      <c r="AO145" t="str">
        <f>IF(VLOOKUP($A145,Main2!$A:$BB,COLUMN(),FALSE)=0,"",VLOOKUP($A145,Main2!$A:$BB,COLUMN(),FALSE))</f>
        <v/>
      </c>
      <c r="AP145" t="str">
        <f>IF(VLOOKUP($A145,Main2!$A:$BB,COLUMN(),FALSE)=0,"",VLOOKUP($A145,Main2!$A:$BB,COLUMN(),FALSE))</f>
        <v/>
      </c>
      <c r="AQ145" t="str">
        <f>IF(VLOOKUP($A145,Main2!$A:$BB,COLUMN(),FALSE)=0,"",VLOOKUP($A145,Main2!$A:$BB,COLUMN(),FALSE))</f>
        <v/>
      </c>
      <c r="AR145" t="str">
        <f>IF(VLOOKUP($A145,Main2!$A:$BB,COLUMN(),FALSE)=0,"",VLOOKUP($A145,Main2!$A:$BB,COLUMN(),FALSE))</f>
        <v/>
      </c>
      <c r="AS145" t="str">
        <f>IF(VLOOKUP($A145,Main2!$A:$BB,COLUMN(),FALSE)=0,"",VLOOKUP($A145,Main2!$A:$BB,COLUMN(),FALSE))</f>
        <v>라부카?</v>
      </c>
      <c r="AT145" t="str">
        <f>IF(VLOOKUP($A145,Main2!$A:$BB,COLUMN(),FALSE)=0,"",VLOOKUP($A145,Main2!$A:$BB,COLUMN(),FALSE))</f>
        <v>라부카</v>
      </c>
      <c r="AU145" t="str">
        <f>IF(VLOOKUP($A145,Main2!$A:$BB,COLUMN(),FALSE)=0,"",VLOOKUP($A145,Main2!$A:$BB,COLUMN(),FALSE))</f>
        <v/>
      </c>
      <c r="AV145" t="str">
        <f>IF(VLOOKUP($A145,Main2!$A:$BB,COLUMN(),FALSE)=0,"",VLOOKUP($A145,Main2!$A:$BB,COLUMN(),FALSE))</f>
        <v/>
      </c>
      <c r="AW145" t="str">
        <f>IF(VLOOKUP($A145,Main2!$A:$BB,COLUMN(),FALSE)=0,"",VLOOKUP($A145,Main2!$A:$BB,COLUMN(),FALSE))</f>
        <v/>
      </c>
      <c r="AX145" t="str">
        <f>IF(VLOOKUP($A145,Main2!$A:$BB,COLUMN(),FALSE)=0,"",VLOOKUP($A145,Main2!$A:$BB,COLUMN(),FALSE))</f>
        <v/>
      </c>
      <c r="AY145" t="str">
        <f>IF(VLOOKUP($A145,Main2!$A:$BB,COLUMN(),FALSE)=0,"",VLOOKUP($A145,Main2!$A:$BB,COLUMN(),FALSE))</f>
        <v/>
      </c>
      <c r="AZ145" t="str">
        <f>IF(VLOOKUP($A145,Main2!$A:$BB,COLUMN(),FALSE)=0,"",VLOOKUP($A145,Main2!$A:$BB,COLUMN(),FALSE))</f>
        <v/>
      </c>
      <c r="BA145" t="str">
        <f>IF(VLOOKUP($A145,Main2!$A:$BB,COLUMN(),FALSE)=0,"",VLOOKUP($A145,Main2!$A:$BB,COLUMN(),FALSE))</f>
        <v/>
      </c>
      <c r="BB145" t="str">
        <f>IF(VLOOKUP($A145,Main2!$A:$BB,COLUMN(),FALSE)=0,"",VLOOKUP($A145,Main2!$A:$BB,COLUMN(),FALSE))</f>
        <v/>
      </c>
    </row>
    <row r="146" spans="1:54" x14ac:dyDescent="0.3">
      <c r="A146">
        <v>293</v>
      </c>
      <c r="B146" t="str">
        <f>IF(VLOOKUP($A146,Main2!$A:$BB,COLUMN(),FALSE)=0,"",VLOOKUP($A146,Main2!$A:$BB,COLUMN(),FALSE))</f>
        <v>オートファジー</v>
      </c>
      <c r="C146" t="str">
        <f>IF(VLOOKUP($A146,Main2!$A:$BB,COLUMN(),FALSE)=0,"",VLOOKUP($A146,Main2!$A:$BB,COLUMN(),FALSE))</f>
        <v>오토파지</v>
      </c>
      <c r="D146" t="str">
        <f>IF(VLOOKUP($A146,Main2!$A:$BB,COLUMN(),FALSE)=0,"",VLOOKUP($A146,Main2!$A:$BB,COLUMN(),FALSE))</f>
        <v>2019-08-19</v>
      </c>
      <c r="E146" t="str">
        <f>IF(VLOOKUP($A146,Main2!$A:$BB,COLUMN(),FALSE)=0,"",VLOOKUP($A146,Main2!$A:$BB,COLUMN(),FALSE))</f>
        <v>히이라기 키라이</v>
      </c>
      <c r="F146" t="str">
        <f>IF(VLOOKUP($A146,Main2!$A:$BB,COLUMN(),FALSE)=0,"",VLOOKUP($A146,Main2!$A:$BB,COLUMN(),FALSE))</f>
        <v/>
      </c>
      <c r="G146" t="str">
        <f>IF(VLOOKUP($A146,Main2!$A:$BB,COLUMN(),FALSE)=0,"",VLOOKUP($A146,Main2!$A:$BB,COLUMN(),FALSE))</f>
        <v>https://www.youtube.com/watch?v=iBFa98VMh2A</v>
      </c>
      <c r="H146">
        <f>IF(VLOOKUP($A146,Main2!$A:$BB,COLUMN(),FALSE)=0,"",VLOOKUP($A146,Main2!$A:$BB,COLUMN(),FALSE))</f>
        <v>17.77</v>
      </c>
      <c r="I146">
        <f>IF(VLOOKUP($A146,Main2!$A:$BB,COLUMN(),FALSE)=0,"",VLOOKUP($A146,Main2!$A:$BB,COLUMN(),FALSE))</f>
        <v>80.319999999999993</v>
      </c>
      <c r="J146" t="str">
        <f>IF(VLOOKUP($A146,Main2!$A:$BB,COLUMN(),FALSE)=0,"",VLOOKUP($A146,Main2!$A:$BB,COLUMN(),FALSE))</f>
        <v>오토파지</v>
      </c>
      <c r="K146" t="str">
        <f>IF(VLOOKUP($A146,Main2!$A:$BB,COLUMN(),FALSE)=0,"",VLOOKUP($A146,Main2!$A:$BB,COLUMN(),FALSE))</f>
        <v/>
      </c>
      <c r="L146" t="str">
        <f>IF(VLOOKUP($A146,Main2!$A:$BB,COLUMN(),FALSE)=0,"",VLOOKUP($A146,Main2!$A:$BB,COLUMN(),FALSE))</f>
        <v/>
      </c>
      <c r="M146" t="str">
        <f>IF(VLOOKUP($A146,Main2!$A:$BB,COLUMN(),FALSE)=0,"",VLOOKUP($A146,Main2!$A:$BB,COLUMN(),FALSE))</f>
        <v/>
      </c>
      <c r="N146" t="str">
        <f>IF(VLOOKUP($A146,Main2!$A:$BB,COLUMN(),FALSE)=0,"",VLOOKUP($A146,Main2!$A:$BB,COLUMN(),FALSE))</f>
        <v/>
      </c>
      <c r="O146" t="str">
        <f>IF(VLOOKUP($A146,Main2!$A:$BB,COLUMN(),FALSE)=0,"",VLOOKUP($A146,Main2!$A:$BB,COLUMN(),FALSE))</f>
        <v/>
      </c>
      <c r="P146" t="str">
        <f>IF(VLOOKUP($A146,Main2!$A:$BB,COLUMN(),FALSE)=0,"",VLOOKUP($A146,Main2!$A:$BB,COLUMN(),FALSE))</f>
        <v/>
      </c>
      <c r="Q146" t="str">
        <f>IF(VLOOKUP($A146,Main2!$A:$BB,COLUMN(),FALSE)=0,"",VLOOKUP($A146,Main2!$A:$BB,COLUMN(),FALSE))</f>
        <v/>
      </c>
      <c r="R146" t="str">
        <f>IF(VLOOKUP($A146,Main2!$A:$BB,COLUMN(),FALSE)=0,"",VLOOKUP($A146,Main2!$A:$BB,COLUMN(),FALSE))</f>
        <v/>
      </c>
      <c r="S146" t="str">
        <f>IF(VLOOKUP($A146,Main2!$A:$BB,COLUMN(),FALSE)=0,"",VLOOKUP($A146,Main2!$A:$BB,COLUMN(),FALSE))</f>
        <v/>
      </c>
      <c r="T146" t="str">
        <f>IF(VLOOKUP($A146,Main2!$A:$BB,COLUMN(),FALSE)=0,"",VLOOKUP($A146,Main2!$A:$BB,COLUMN(),FALSE))</f>
        <v/>
      </c>
      <c r="U146" t="str">
        <f>IF(VLOOKUP($A146,Main2!$A:$BB,COLUMN(),FALSE)=0,"",VLOOKUP($A146,Main2!$A:$BB,COLUMN(),FALSE))</f>
        <v/>
      </c>
      <c r="V146" t="str">
        <f>IF(VLOOKUP($A146,Main2!$A:$BB,COLUMN(),FALSE)=0,"",VLOOKUP($A146,Main2!$A:$BB,COLUMN(),FALSE))</f>
        <v/>
      </c>
      <c r="W146" t="str">
        <f>IF(VLOOKUP($A146,Main2!$A:$BB,COLUMN(),FALSE)=0,"",VLOOKUP($A146,Main2!$A:$BB,COLUMN(),FALSE))</f>
        <v/>
      </c>
      <c r="X146" t="str">
        <f>IF(VLOOKUP($A146,Main2!$A:$BB,COLUMN(),FALSE)=0,"",VLOOKUP($A146,Main2!$A:$BB,COLUMN(),FALSE))</f>
        <v/>
      </c>
      <c r="Y146" t="str">
        <f>IF(VLOOKUP($A146,Main2!$A:$BB,COLUMN(),FALSE)=0,"",VLOOKUP($A146,Main2!$A:$BB,COLUMN(),FALSE))</f>
        <v/>
      </c>
      <c r="Z146" t="str">
        <f>IF(VLOOKUP($A146,Main2!$A:$BB,COLUMN(),FALSE)=0,"",VLOOKUP($A146,Main2!$A:$BB,COLUMN(),FALSE))</f>
        <v/>
      </c>
      <c r="AA146" t="str">
        <f>IF(VLOOKUP($A146,Main2!$A:$BB,COLUMN(),FALSE)=0,"",VLOOKUP($A146,Main2!$A:$BB,COLUMN(),FALSE))</f>
        <v/>
      </c>
      <c r="AB146" t="str">
        <f>IF(VLOOKUP($A146,Main2!$A:$BB,COLUMN(),FALSE)=0,"",VLOOKUP($A146,Main2!$A:$BB,COLUMN(),FALSE))</f>
        <v/>
      </c>
      <c r="AC146" t="str">
        <f>IF(VLOOKUP($A146,Main2!$A:$BB,COLUMN(),FALSE)=0,"",VLOOKUP($A146,Main2!$A:$BB,COLUMN(),FALSE))</f>
        <v/>
      </c>
      <c r="AD146" t="str">
        <f>IF(VLOOKUP($A146,Main2!$A:$BB,COLUMN(),FALSE)=0,"",VLOOKUP($A146,Main2!$A:$BB,COLUMN(),FALSE))</f>
        <v/>
      </c>
      <c r="AE146" t="str">
        <f>IF(VLOOKUP($A146,Main2!$A:$BB,COLUMN(),FALSE)=0,"",VLOOKUP($A146,Main2!$A:$BB,COLUMN(),FALSE))</f>
        <v/>
      </c>
      <c r="AF146" t="str">
        <f>IF(VLOOKUP($A146,Main2!$A:$BB,COLUMN(),FALSE)=0,"",VLOOKUP($A146,Main2!$A:$BB,COLUMN(),FALSE))</f>
        <v/>
      </c>
      <c r="AG146" t="str">
        <f>IF(VLOOKUP($A146,Main2!$A:$BB,COLUMN(),FALSE)=0,"",VLOOKUP($A146,Main2!$A:$BB,COLUMN(),FALSE))</f>
        <v/>
      </c>
      <c r="AH146" t="str">
        <f>IF(VLOOKUP($A146,Main2!$A:$BB,COLUMN(),FALSE)=0,"",VLOOKUP($A146,Main2!$A:$BB,COLUMN(),FALSE))</f>
        <v>Autophagy</v>
      </c>
      <c r="AI146" t="str">
        <f>IF(VLOOKUP($A146,Main2!$A:$BB,COLUMN(),FALSE)=0,"",VLOOKUP($A146,Main2!$A:$BB,COLUMN(),FALSE))</f>
        <v/>
      </c>
      <c r="AJ146" t="str">
        <f>IF(VLOOKUP($A146,Main2!$A:$BB,COLUMN(),FALSE)=0,"",VLOOKUP($A146,Main2!$A:$BB,COLUMN(),FALSE))</f>
        <v/>
      </c>
      <c r="AK146" t="str">
        <f>IF(VLOOKUP($A146,Main2!$A:$BB,COLUMN(),FALSE)=0,"",VLOOKUP($A146,Main2!$A:$BB,COLUMN(),FALSE))</f>
        <v/>
      </c>
      <c r="AL146" t="str">
        <f>IF(VLOOKUP($A146,Main2!$A:$BB,COLUMN(),FALSE)=0,"",VLOOKUP($A146,Main2!$A:$BB,COLUMN(),FALSE))</f>
        <v/>
      </c>
      <c r="AM146" t="str">
        <f>IF(VLOOKUP($A146,Main2!$A:$BB,COLUMN(),FALSE)=0,"",VLOOKUP($A146,Main2!$A:$BB,COLUMN(),FALSE))</f>
        <v/>
      </c>
      <c r="AN146" t="str">
        <f>IF(VLOOKUP($A146,Main2!$A:$BB,COLUMN(),FALSE)=0,"",VLOOKUP($A146,Main2!$A:$BB,COLUMN(),FALSE))</f>
        <v/>
      </c>
      <c r="AO146" t="str">
        <f>IF(VLOOKUP($A146,Main2!$A:$BB,COLUMN(),FALSE)=0,"",VLOOKUP($A146,Main2!$A:$BB,COLUMN(),FALSE))</f>
        <v/>
      </c>
      <c r="AP146" t="str">
        <f>IF(VLOOKUP($A146,Main2!$A:$BB,COLUMN(),FALSE)=0,"",VLOOKUP($A146,Main2!$A:$BB,COLUMN(),FALSE))</f>
        <v/>
      </c>
      <c r="AQ146" t="str">
        <f>IF(VLOOKUP($A146,Main2!$A:$BB,COLUMN(),FALSE)=0,"",VLOOKUP($A146,Main2!$A:$BB,COLUMN(),FALSE))</f>
        <v/>
      </c>
      <c r="AR146" t="str">
        <f>IF(VLOOKUP($A146,Main2!$A:$BB,COLUMN(),FALSE)=0,"",VLOOKUP($A146,Main2!$A:$BB,COLUMN(),FALSE))</f>
        <v/>
      </c>
      <c r="AS146" t="str">
        <f>IF(VLOOKUP($A146,Main2!$A:$BB,COLUMN(),FALSE)=0,"",VLOOKUP($A146,Main2!$A:$BB,COLUMN(),FALSE))</f>
        <v>오오토파지이</v>
      </c>
      <c r="AT146" t="str">
        <f>IF(VLOOKUP($A146,Main2!$A:$BB,COLUMN(),FALSE)=0,"",VLOOKUP($A146,Main2!$A:$BB,COLUMN(),FALSE))</f>
        <v/>
      </c>
      <c r="AU146" t="str">
        <f>IF(VLOOKUP($A146,Main2!$A:$BB,COLUMN(),FALSE)=0,"",VLOOKUP($A146,Main2!$A:$BB,COLUMN(),FALSE))</f>
        <v/>
      </c>
      <c r="AV146" t="str">
        <f>IF(VLOOKUP($A146,Main2!$A:$BB,COLUMN(),FALSE)=0,"",VLOOKUP($A146,Main2!$A:$BB,COLUMN(),FALSE))</f>
        <v/>
      </c>
      <c r="AW146" t="str">
        <f>IF(VLOOKUP($A146,Main2!$A:$BB,COLUMN(),FALSE)=0,"",VLOOKUP($A146,Main2!$A:$BB,COLUMN(),FALSE))</f>
        <v/>
      </c>
      <c r="AX146" t="str">
        <f>IF(VLOOKUP($A146,Main2!$A:$BB,COLUMN(),FALSE)=0,"",VLOOKUP($A146,Main2!$A:$BB,COLUMN(),FALSE))</f>
        <v/>
      </c>
      <c r="AY146" t="str">
        <f>IF(VLOOKUP($A146,Main2!$A:$BB,COLUMN(),FALSE)=0,"",VLOOKUP($A146,Main2!$A:$BB,COLUMN(),FALSE))</f>
        <v/>
      </c>
      <c r="AZ146" t="str">
        <f>IF(VLOOKUP($A146,Main2!$A:$BB,COLUMN(),FALSE)=0,"",VLOOKUP($A146,Main2!$A:$BB,COLUMN(),FALSE))</f>
        <v/>
      </c>
      <c r="BA146" t="str">
        <f>IF(VLOOKUP($A146,Main2!$A:$BB,COLUMN(),FALSE)=0,"",VLOOKUP($A146,Main2!$A:$BB,COLUMN(),FALSE))</f>
        <v/>
      </c>
      <c r="BB146" t="str">
        <f>IF(VLOOKUP($A146,Main2!$A:$BB,COLUMN(),FALSE)=0,"",VLOOKUP($A146,Main2!$A:$BB,COLUMN(),FALSE))</f>
        <v/>
      </c>
    </row>
    <row r="147" spans="1:54" x14ac:dyDescent="0.3">
      <c r="A147">
        <v>193</v>
      </c>
      <c r="B147" t="str">
        <f>IF(VLOOKUP($A147,Main2!$A:$BB,COLUMN(),FALSE)=0,"",VLOOKUP($A147,Main2!$A:$BB,COLUMN(),FALSE))</f>
        <v>命のユースティティア</v>
      </c>
      <c r="C147" t="str">
        <f>IF(VLOOKUP($A147,Main2!$A:$BB,COLUMN(),FALSE)=0,"",VLOOKUP($A147,Main2!$A:$BB,COLUMN(),FALSE))</f>
        <v>생명의 유스티티아</v>
      </c>
      <c r="D147" t="str">
        <f>IF(VLOOKUP($A147,Main2!$A:$BB,COLUMN(),FALSE)=0,"",VLOOKUP($A147,Main2!$A:$BB,COLUMN(),FALSE))</f>
        <v>2013-10-06</v>
      </c>
      <c r="E147" t="str">
        <f>IF(VLOOKUP($A147,Main2!$A:$BB,COLUMN(),FALSE)=0,"",VLOOKUP($A147,Main2!$A:$BB,COLUMN(),FALSE))</f>
        <v>Neru</v>
      </c>
      <c r="F147" t="str">
        <f>IF(VLOOKUP($A147,Main2!$A:$BB,COLUMN(),FALSE)=0,"",VLOOKUP($A147,Main2!$A:$BB,COLUMN(),FALSE))</f>
        <v/>
      </c>
      <c r="G147" t="str">
        <f>IF(VLOOKUP($A147,Main2!$A:$BB,COLUMN(),FALSE)=0,"",VLOOKUP($A147,Main2!$A:$BB,COLUMN(),FALSE))</f>
        <v>https://www.youtube.com/watch?v=4lJ1zps776k</v>
      </c>
      <c r="H147" t="str">
        <f>IF(VLOOKUP($A147,Main2!$A:$BB,COLUMN(),FALSE)=0,"",VLOOKUP($A147,Main2!$A:$BB,COLUMN(),FALSE))</f>
        <v/>
      </c>
      <c r="I147" t="str">
        <f>IF(VLOOKUP($A147,Main2!$A:$BB,COLUMN(),FALSE)=0,"",VLOOKUP($A147,Main2!$A:$BB,COLUMN(),FALSE))</f>
        <v/>
      </c>
      <c r="J147" t="str">
        <f>IF(VLOOKUP($A147,Main2!$A:$BB,COLUMN(),FALSE)=0,"",VLOOKUP($A147,Main2!$A:$BB,COLUMN(),FALSE))</f>
        <v>생명의 유스티티아</v>
      </c>
      <c r="K147" t="str">
        <f>IF(VLOOKUP($A147,Main2!$A:$BB,COLUMN(),FALSE)=0,"",VLOOKUP($A147,Main2!$A:$BB,COLUMN(),FALSE))</f>
        <v/>
      </c>
      <c r="L147" t="str">
        <f>IF(VLOOKUP($A147,Main2!$A:$BB,COLUMN(),FALSE)=0,"",VLOOKUP($A147,Main2!$A:$BB,COLUMN(),FALSE))</f>
        <v/>
      </c>
      <c r="M147" t="str">
        <f>IF(VLOOKUP($A147,Main2!$A:$BB,COLUMN(),FALSE)=0,"",VLOOKUP($A147,Main2!$A:$BB,COLUMN(),FALSE))</f>
        <v/>
      </c>
      <c r="N147" t="str">
        <f>IF(VLOOKUP($A147,Main2!$A:$BB,COLUMN(),FALSE)=0,"",VLOOKUP($A147,Main2!$A:$BB,COLUMN(),FALSE))</f>
        <v/>
      </c>
      <c r="O147" t="str">
        <f>IF(VLOOKUP($A147,Main2!$A:$BB,COLUMN(),FALSE)=0,"",VLOOKUP($A147,Main2!$A:$BB,COLUMN(),FALSE))</f>
        <v/>
      </c>
      <c r="P147" t="str">
        <f>IF(VLOOKUP($A147,Main2!$A:$BB,COLUMN(),FALSE)=0,"",VLOOKUP($A147,Main2!$A:$BB,COLUMN(),FALSE))</f>
        <v/>
      </c>
      <c r="Q147" t="str">
        <f>IF(VLOOKUP($A147,Main2!$A:$BB,COLUMN(),FALSE)=0,"",VLOOKUP($A147,Main2!$A:$BB,COLUMN(),FALSE))</f>
        <v/>
      </c>
      <c r="R147" t="str">
        <f>IF(VLOOKUP($A147,Main2!$A:$BB,COLUMN(),FALSE)=0,"",VLOOKUP($A147,Main2!$A:$BB,COLUMN(),FALSE))</f>
        <v/>
      </c>
      <c r="S147" t="str">
        <f>IF(VLOOKUP($A147,Main2!$A:$BB,COLUMN(),FALSE)=0,"",VLOOKUP($A147,Main2!$A:$BB,COLUMN(),FALSE))</f>
        <v/>
      </c>
      <c r="T147" t="str">
        <f>IF(VLOOKUP($A147,Main2!$A:$BB,COLUMN(),FALSE)=0,"",VLOOKUP($A147,Main2!$A:$BB,COLUMN(),FALSE))</f>
        <v/>
      </c>
      <c r="U147" t="str">
        <f>IF(VLOOKUP($A147,Main2!$A:$BB,COLUMN(),FALSE)=0,"",VLOOKUP($A147,Main2!$A:$BB,COLUMN(),FALSE))</f>
        <v/>
      </c>
      <c r="V147" t="str">
        <f>IF(VLOOKUP($A147,Main2!$A:$BB,COLUMN(),FALSE)=0,"",VLOOKUP($A147,Main2!$A:$BB,COLUMN(),FALSE))</f>
        <v/>
      </c>
      <c r="W147" t="str">
        <f>IF(VLOOKUP($A147,Main2!$A:$BB,COLUMN(),FALSE)=0,"",VLOOKUP($A147,Main2!$A:$BB,COLUMN(),FALSE))</f>
        <v/>
      </c>
      <c r="X147" t="str">
        <f>IF(VLOOKUP($A147,Main2!$A:$BB,COLUMN(),FALSE)=0,"",VLOOKUP($A147,Main2!$A:$BB,COLUMN(),FALSE))</f>
        <v/>
      </c>
      <c r="Y147" t="str">
        <f>IF(VLOOKUP($A147,Main2!$A:$BB,COLUMN(),FALSE)=0,"",VLOOKUP($A147,Main2!$A:$BB,COLUMN(),FALSE))</f>
        <v/>
      </c>
      <c r="Z147" t="str">
        <f>IF(VLOOKUP($A147,Main2!$A:$BB,COLUMN(),FALSE)=0,"",VLOOKUP($A147,Main2!$A:$BB,COLUMN(),FALSE))</f>
        <v/>
      </c>
      <c r="AA147" t="str">
        <f>IF(VLOOKUP($A147,Main2!$A:$BB,COLUMN(),FALSE)=0,"",VLOOKUP($A147,Main2!$A:$BB,COLUMN(),FALSE))</f>
        <v/>
      </c>
      <c r="AB147" t="str">
        <f>IF(VLOOKUP($A147,Main2!$A:$BB,COLUMN(),FALSE)=0,"",VLOOKUP($A147,Main2!$A:$BB,COLUMN(),FALSE))</f>
        <v/>
      </c>
      <c r="AC147" t="str">
        <f>IF(VLOOKUP($A147,Main2!$A:$BB,COLUMN(),FALSE)=0,"",VLOOKUP($A147,Main2!$A:$BB,COLUMN(),FALSE))</f>
        <v/>
      </c>
      <c r="AD147" t="str">
        <f>IF(VLOOKUP($A147,Main2!$A:$BB,COLUMN(),FALSE)=0,"",VLOOKUP($A147,Main2!$A:$BB,COLUMN(),FALSE))</f>
        <v/>
      </c>
      <c r="AE147" t="str">
        <f>IF(VLOOKUP($A147,Main2!$A:$BB,COLUMN(),FALSE)=0,"",VLOOKUP($A147,Main2!$A:$BB,COLUMN(),FALSE))</f>
        <v/>
      </c>
      <c r="AF147" t="str">
        <f>IF(VLOOKUP($A147,Main2!$A:$BB,COLUMN(),FALSE)=0,"",VLOOKUP($A147,Main2!$A:$BB,COLUMN(),FALSE))</f>
        <v/>
      </c>
      <c r="AG147" t="str">
        <f>IF(VLOOKUP($A147,Main2!$A:$BB,COLUMN(),FALSE)=0,"",VLOOKUP($A147,Main2!$A:$BB,COLUMN(),FALSE))</f>
        <v/>
      </c>
      <c r="AH147" t="str">
        <f>IF(VLOOKUP($A147,Main2!$A:$BB,COLUMN(),FALSE)=0,"",VLOOKUP($A147,Main2!$A:$BB,COLUMN(),FALSE))</f>
        <v/>
      </c>
      <c r="AI147" t="str">
        <f>IF(VLOOKUP($A147,Main2!$A:$BB,COLUMN(),FALSE)=0,"",VLOOKUP($A147,Main2!$A:$BB,COLUMN(),FALSE))</f>
        <v/>
      </c>
      <c r="AJ147" t="str">
        <f>IF(VLOOKUP($A147,Main2!$A:$BB,COLUMN(),FALSE)=0,"",VLOOKUP($A147,Main2!$A:$BB,COLUMN(),FALSE))</f>
        <v/>
      </c>
      <c r="AK147" t="str">
        <f>IF(VLOOKUP($A147,Main2!$A:$BB,COLUMN(),FALSE)=0,"",VLOOKUP($A147,Main2!$A:$BB,COLUMN(),FALSE))</f>
        <v/>
      </c>
      <c r="AL147" t="str">
        <f>IF(VLOOKUP($A147,Main2!$A:$BB,COLUMN(),FALSE)=0,"",VLOOKUP($A147,Main2!$A:$BB,COLUMN(),FALSE))</f>
        <v/>
      </c>
      <c r="AM147" t="str">
        <f>IF(VLOOKUP($A147,Main2!$A:$BB,COLUMN(),FALSE)=0,"",VLOOKUP($A147,Main2!$A:$BB,COLUMN(),FALSE))</f>
        <v/>
      </c>
      <c r="AN147" t="str">
        <f>IF(VLOOKUP($A147,Main2!$A:$BB,COLUMN(),FALSE)=0,"",VLOOKUP($A147,Main2!$A:$BB,COLUMN(),FALSE))</f>
        <v/>
      </c>
      <c r="AO147" t="str">
        <f>IF(VLOOKUP($A147,Main2!$A:$BB,COLUMN(),FALSE)=0,"",VLOOKUP($A147,Main2!$A:$BB,COLUMN(),FALSE))</f>
        <v/>
      </c>
      <c r="AP147" t="str">
        <f>IF(VLOOKUP($A147,Main2!$A:$BB,COLUMN(),FALSE)=0,"",VLOOKUP($A147,Main2!$A:$BB,COLUMN(),FALSE))</f>
        <v/>
      </c>
      <c r="AQ147" t="str">
        <f>IF(VLOOKUP($A147,Main2!$A:$BB,COLUMN(),FALSE)=0,"",VLOOKUP($A147,Main2!$A:$BB,COLUMN(),FALSE))</f>
        <v/>
      </c>
      <c r="AR147" t="str">
        <f>IF(VLOOKUP($A147,Main2!$A:$BB,COLUMN(),FALSE)=0,"",VLOOKUP($A147,Main2!$A:$BB,COLUMN(),FALSE))</f>
        <v/>
      </c>
      <c r="AS147" t="str">
        <f>IF(VLOOKUP($A147,Main2!$A:$BB,COLUMN(),FALSE)=0,"",VLOOKUP($A147,Main2!$A:$BB,COLUMN(),FALSE))</f>
        <v/>
      </c>
      <c r="AT147" t="str">
        <f>IF(VLOOKUP($A147,Main2!$A:$BB,COLUMN(),FALSE)=0,"",VLOOKUP($A147,Main2!$A:$BB,COLUMN(),FALSE))</f>
        <v/>
      </c>
      <c r="AU147" t="str">
        <f>IF(VLOOKUP($A147,Main2!$A:$BB,COLUMN(),FALSE)=0,"",VLOOKUP($A147,Main2!$A:$BB,COLUMN(),FALSE))</f>
        <v/>
      </c>
      <c r="AV147" t="str">
        <f>IF(VLOOKUP($A147,Main2!$A:$BB,COLUMN(),FALSE)=0,"",VLOOKUP($A147,Main2!$A:$BB,COLUMN(),FALSE))</f>
        <v/>
      </c>
      <c r="AW147" t="str">
        <f>IF(VLOOKUP($A147,Main2!$A:$BB,COLUMN(),FALSE)=0,"",VLOOKUP($A147,Main2!$A:$BB,COLUMN(),FALSE))</f>
        <v/>
      </c>
      <c r="AX147" t="str">
        <f>IF(VLOOKUP($A147,Main2!$A:$BB,COLUMN(),FALSE)=0,"",VLOOKUP($A147,Main2!$A:$BB,COLUMN(),FALSE))</f>
        <v/>
      </c>
      <c r="AY147" t="str">
        <f>IF(VLOOKUP($A147,Main2!$A:$BB,COLUMN(),FALSE)=0,"",VLOOKUP($A147,Main2!$A:$BB,COLUMN(),FALSE))</f>
        <v/>
      </c>
      <c r="AZ147" t="str">
        <f>IF(VLOOKUP($A147,Main2!$A:$BB,COLUMN(),FALSE)=0,"",VLOOKUP($A147,Main2!$A:$BB,COLUMN(),FALSE))</f>
        <v/>
      </c>
      <c r="BA147" t="str">
        <f>IF(VLOOKUP($A147,Main2!$A:$BB,COLUMN(),FALSE)=0,"",VLOOKUP($A147,Main2!$A:$BB,COLUMN(),FALSE))</f>
        <v/>
      </c>
      <c r="BB147" t="str">
        <f>IF(VLOOKUP($A147,Main2!$A:$BB,COLUMN(),FALSE)=0,"",VLOOKUP($A147,Main2!$A:$BB,COLUMN(),FALSE))</f>
        <v/>
      </c>
    </row>
    <row r="148" spans="1:54" x14ac:dyDescent="0.3">
      <c r="A148">
        <v>25</v>
      </c>
      <c r="B148" t="str">
        <f>IF(VLOOKUP($A148,Main2!$A:$BB,COLUMN(),FALSE)=0,"",VLOOKUP($A148,Main2!$A:$BB,COLUMN(),FALSE))</f>
        <v>ココロ</v>
      </c>
      <c r="C148" t="str">
        <f>IF(VLOOKUP($A148,Main2!$A:$BB,COLUMN(),FALSE)=0,"",VLOOKUP($A148,Main2!$A:$BB,COLUMN(),FALSE))</f>
        <v>마음</v>
      </c>
      <c r="D148" t="str">
        <f>IF(VLOOKUP($A148,Main2!$A:$BB,COLUMN(),FALSE)=0,"",VLOOKUP($A148,Main2!$A:$BB,COLUMN(),FALSE))</f>
        <v>2008-03-03</v>
      </c>
      <c r="E148" t="str">
        <f>IF(VLOOKUP($A148,Main2!$A:$BB,COLUMN(),FALSE)=0,"",VLOOKUP($A148,Main2!$A:$BB,COLUMN(),FALSE))</f>
        <v>트라볼타</v>
      </c>
      <c r="F148" t="str">
        <f>IF(VLOOKUP($A148,Main2!$A:$BB,COLUMN(),FALSE)=0,"",VLOOKUP($A148,Main2!$A:$BB,COLUMN(),FALSE))</f>
        <v/>
      </c>
      <c r="G148" t="str">
        <f>IF(VLOOKUP($A148,Main2!$A:$BB,COLUMN(),FALSE)=0,"",VLOOKUP($A148,Main2!$A:$BB,COLUMN(),FALSE))</f>
        <v>https://www.youtube.com/watch?v=gHYBLM3OdL4</v>
      </c>
      <c r="H148" t="str">
        <f>IF(VLOOKUP($A148,Main2!$A:$BB,COLUMN(),FALSE)=0,"",VLOOKUP($A148,Main2!$A:$BB,COLUMN(),FALSE))</f>
        <v/>
      </c>
      <c r="I148" t="str">
        <f>IF(VLOOKUP($A148,Main2!$A:$BB,COLUMN(),FALSE)=0,"",VLOOKUP($A148,Main2!$A:$BB,COLUMN(),FALSE))</f>
        <v/>
      </c>
      <c r="J148" t="str">
        <f>IF(VLOOKUP($A148,Main2!$A:$BB,COLUMN(),FALSE)=0,"",VLOOKUP($A148,Main2!$A:$BB,COLUMN(),FALSE))</f>
        <v>마음</v>
      </c>
      <c r="K148" t="str">
        <f>IF(VLOOKUP($A148,Main2!$A:$BB,COLUMN(),FALSE)=0,"",VLOOKUP($A148,Main2!$A:$BB,COLUMN(),FALSE))</f>
        <v/>
      </c>
      <c r="L148" t="str">
        <f>IF(VLOOKUP($A148,Main2!$A:$BB,COLUMN(),FALSE)=0,"",VLOOKUP($A148,Main2!$A:$BB,COLUMN(),FALSE))</f>
        <v/>
      </c>
      <c r="M148" t="str">
        <f>IF(VLOOKUP($A148,Main2!$A:$BB,COLUMN(),FALSE)=0,"",VLOOKUP($A148,Main2!$A:$BB,COLUMN(),FALSE))</f>
        <v/>
      </c>
      <c r="N148" t="str">
        <f>IF(VLOOKUP($A148,Main2!$A:$BB,COLUMN(),FALSE)=0,"",VLOOKUP($A148,Main2!$A:$BB,COLUMN(),FALSE))</f>
        <v/>
      </c>
      <c r="O148" t="str">
        <f>IF(VLOOKUP($A148,Main2!$A:$BB,COLUMN(),FALSE)=0,"",VLOOKUP($A148,Main2!$A:$BB,COLUMN(),FALSE))</f>
        <v/>
      </c>
      <c r="P148" t="str">
        <f>IF(VLOOKUP($A148,Main2!$A:$BB,COLUMN(),FALSE)=0,"",VLOOKUP($A148,Main2!$A:$BB,COLUMN(),FALSE))</f>
        <v/>
      </c>
      <c r="Q148" t="str">
        <f>IF(VLOOKUP($A148,Main2!$A:$BB,COLUMN(),FALSE)=0,"",VLOOKUP($A148,Main2!$A:$BB,COLUMN(),FALSE))</f>
        <v/>
      </c>
      <c r="R148" t="str">
        <f>IF(VLOOKUP($A148,Main2!$A:$BB,COLUMN(),FALSE)=0,"",VLOOKUP($A148,Main2!$A:$BB,COLUMN(),FALSE))</f>
        <v/>
      </c>
      <c r="S148" t="str">
        <f>IF(VLOOKUP($A148,Main2!$A:$BB,COLUMN(),FALSE)=0,"",VLOOKUP($A148,Main2!$A:$BB,COLUMN(),FALSE))</f>
        <v/>
      </c>
      <c r="T148" t="str">
        <f>IF(VLOOKUP($A148,Main2!$A:$BB,COLUMN(),FALSE)=0,"",VLOOKUP($A148,Main2!$A:$BB,COLUMN(),FALSE))</f>
        <v/>
      </c>
      <c r="U148" t="str">
        <f>IF(VLOOKUP($A148,Main2!$A:$BB,COLUMN(),FALSE)=0,"",VLOOKUP($A148,Main2!$A:$BB,COLUMN(),FALSE))</f>
        <v/>
      </c>
      <c r="V148" t="str">
        <f>IF(VLOOKUP($A148,Main2!$A:$BB,COLUMN(),FALSE)=0,"",VLOOKUP($A148,Main2!$A:$BB,COLUMN(),FALSE))</f>
        <v/>
      </c>
      <c r="W148" t="str">
        <f>IF(VLOOKUP($A148,Main2!$A:$BB,COLUMN(),FALSE)=0,"",VLOOKUP($A148,Main2!$A:$BB,COLUMN(),FALSE))</f>
        <v/>
      </c>
      <c r="X148" t="str">
        <f>IF(VLOOKUP($A148,Main2!$A:$BB,COLUMN(),FALSE)=0,"",VLOOKUP($A148,Main2!$A:$BB,COLUMN(),FALSE))</f>
        <v/>
      </c>
      <c r="Y148" t="str">
        <f>IF(VLOOKUP($A148,Main2!$A:$BB,COLUMN(),FALSE)=0,"",VLOOKUP($A148,Main2!$A:$BB,COLUMN(),FALSE))</f>
        <v/>
      </c>
      <c r="Z148" t="str">
        <f>IF(VLOOKUP($A148,Main2!$A:$BB,COLUMN(),FALSE)=0,"",VLOOKUP($A148,Main2!$A:$BB,COLUMN(),FALSE))</f>
        <v/>
      </c>
      <c r="AA148" t="str">
        <f>IF(VLOOKUP($A148,Main2!$A:$BB,COLUMN(),FALSE)=0,"",VLOOKUP($A148,Main2!$A:$BB,COLUMN(),FALSE))</f>
        <v/>
      </c>
      <c r="AB148" t="str">
        <f>IF(VLOOKUP($A148,Main2!$A:$BB,COLUMN(),FALSE)=0,"",VLOOKUP($A148,Main2!$A:$BB,COLUMN(),FALSE))</f>
        <v/>
      </c>
      <c r="AC148" t="str">
        <f>IF(VLOOKUP($A148,Main2!$A:$BB,COLUMN(),FALSE)=0,"",VLOOKUP($A148,Main2!$A:$BB,COLUMN(),FALSE))</f>
        <v/>
      </c>
      <c r="AD148" t="str">
        <f>IF(VLOOKUP($A148,Main2!$A:$BB,COLUMN(),FALSE)=0,"",VLOOKUP($A148,Main2!$A:$BB,COLUMN(),FALSE))</f>
        <v/>
      </c>
      <c r="AE148" t="str">
        <f>IF(VLOOKUP($A148,Main2!$A:$BB,COLUMN(),FALSE)=0,"",VLOOKUP($A148,Main2!$A:$BB,COLUMN(),FALSE))</f>
        <v/>
      </c>
      <c r="AF148" t="str">
        <f>IF(VLOOKUP($A148,Main2!$A:$BB,COLUMN(),FALSE)=0,"",VLOOKUP($A148,Main2!$A:$BB,COLUMN(),FALSE))</f>
        <v/>
      </c>
      <c r="AG148" t="str">
        <f>IF(VLOOKUP($A148,Main2!$A:$BB,COLUMN(),FALSE)=0,"",VLOOKUP($A148,Main2!$A:$BB,COLUMN(),FALSE))</f>
        <v/>
      </c>
      <c r="AH148" t="str">
        <f>IF(VLOOKUP($A148,Main2!$A:$BB,COLUMN(),FALSE)=0,"",VLOOKUP($A148,Main2!$A:$BB,COLUMN(),FALSE))</f>
        <v/>
      </c>
      <c r="AI148" t="str">
        <f>IF(VLOOKUP($A148,Main2!$A:$BB,COLUMN(),FALSE)=0,"",VLOOKUP($A148,Main2!$A:$BB,COLUMN(),FALSE))</f>
        <v/>
      </c>
      <c r="AJ148" t="str">
        <f>IF(VLOOKUP($A148,Main2!$A:$BB,COLUMN(),FALSE)=0,"",VLOOKUP($A148,Main2!$A:$BB,COLUMN(),FALSE))</f>
        <v/>
      </c>
      <c r="AK148" t="str">
        <f>IF(VLOOKUP($A148,Main2!$A:$BB,COLUMN(),FALSE)=0,"",VLOOKUP($A148,Main2!$A:$BB,COLUMN(),FALSE))</f>
        <v/>
      </c>
      <c r="AL148" t="str">
        <f>IF(VLOOKUP($A148,Main2!$A:$BB,COLUMN(),FALSE)=0,"",VLOOKUP($A148,Main2!$A:$BB,COLUMN(),FALSE))</f>
        <v/>
      </c>
      <c r="AM148" t="str">
        <f>IF(VLOOKUP($A148,Main2!$A:$BB,COLUMN(),FALSE)=0,"",VLOOKUP($A148,Main2!$A:$BB,COLUMN(),FALSE))</f>
        <v/>
      </c>
      <c r="AN148" t="str">
        <f>IF(VLOOKUP($A148,Main2!$A:$BB,COLUMN(),FALSE)=0,"",VLOOKUP($A148,Main2!$A:$BB,COLUMN(),FALSE))</f>
        <v/>
      </c>
      <c r="AO148" t="str">
        <f>IF(VLOOKUP($A148,Main2!$A:$BB,COLUMN(),FALSE)=0,"",VLOOKUP($A148,Main2!$A:$BB,COLUMN(),FALSE))</f>
        <v/>
      </c>
      <c r="AP148" t="str">
        <f>IF(VLOOKUP($A148,Main2!$A:$BB,COLUMN(),FALSE)=0,"",VLOOKUP($A148,Main2!$A:$BB,COLUMN(),FALSE))</f>
        <v/>
      </c>
      <c r="AQ148" t="str">
        <f>IF(VLOOKUP($A148,Main2!$A:$BB,COLUMN(),FALSE)=0,"",VLOOKUP($A148,Main2!$A:$BB,COLUMN(),FALSE))</f>
        <v/>
      </c>
      <c r="AR148" t="str">
        <f>IF(VLOOKUP($A148,Main2!$A:$BB,COLUMN(),FALSE)=0,"",VLOOKUP($A148,Main2!$A:$BB,COLUMN(),FALSE))</f>
        <v/>
      </c>
      <c r="AS148" t="str">
        <f>IF(VLOOKUP($A148,Main2!$A:$BB,COLUMN(),FALSE)=0,"",VLOOKUP($A148,Main2!$A:$BB,COLUMN(),FALSE))</f>
        <v/>
      </c>
      <c r="AT148" t="str">
        <f>IF(VLOOKUP($A148,Main2!$A:$BB,COLUMN(),FALSE)=0,"",VLOOKUP($A148,Main2!$A:$BB,COLUMN(),FALSE))</f>
        <v/>
      </c>
      <c r="AU148" t="str">
        <f>IF(VLOOKUP($A148,Main2!$A:$BB,COLUMN(),FALSE)=0,"",VLOOKUP($A148,Main2!$A:$BB,COLUMN(),FALSE))</f>
        <v/>
      </c>
      <c r="AV148" t="str">
        <f>IF(VLOOKUP($A148,Main2!$A:$BB,COLUMN(),FALSE)=0,"",VLOOKUP($A148,Main2!$A:$BB,COLUMN(),FALSE))</f>
        <v/>
      </c>
      <c r="AW148" t="str">
        <f>IF(VLOOKUP($A148,Main2!$A:$BB,COLUMN(),FALSE)=0,"",VLOOKUP($A148,Main2!$A:$BB,COLUMN(),FALSE))</f>
        <v/>
      </c>
      <c r="AX148" t="str">
        <f>IF(VLOOKUP($A148,Main2!$A:$BB,COLUMN(),FALSE)=0,"",VLOOKUP($A148,Main2!$A:$BB,COLUMN(),FALSE))</f>
        <v/>
      </c>
      <c r="AY148" t="str">
        <f>IF(VLOOKUP($A148,Main2!$A:$BB,COLUMN(),FALSE)=0,"",VLOOKUP($A148,Main2!$A:$BB,COLUMN(),FALSE))</f>
        <v/>
      </c>
      <c r="AZ148" t="str">
        <f>IF(VLOOKUP($A148,Main2!$A:$BB,COLUMN(),FALSE)=0,"",VLOOKUP($A148,Main2!$A:$BB,COLUMN(),FALSE))</f>
        <v/>
      </c>
      <c r="BA148" t="str">
        <f>IF(VLOOKUP($A148,Main2!$A:$BB,COLUMN(),FALSE)=0,"",VLOOKUP($A148,Main2!$A:$BB,COLUMN(),FALSE))</f>
        <v/>
      </c>
      <c r="BB148" t="str">
        <f>IF(VLOOKUP($A148,Main2!$A:$BB,COLUMN(),FALSE)=0,"",VLOOKUP($A148,Main2!$A:$BB,COLUMN(),FALSE))</f>
        <v/>
      </c>
    </row>
    <row r="149" spans="1:54" x14ac:dyDescent="0.3">
      <c r="A149">
        <v>170</v>
      </c>
      <c r="B149" t="str">
        <f>IF(VLOOKUP($A149,Main2!$A:$BB,COLUMN(),FALSE)=0,"",VLOOKUP($A149,Main2!$A:$BB,COLUMN(),FALSE))</f>
        <v>Q</v>
      </c>
      <c r="C149" t="str">
        <f>IF(VLOOKUP($A149,Main2!$A:$BB,COLUMN(),FALSE)=0,"",VLOOKUP($A149,Main2!$A:$BB,COLUMN(),FALSE))</f>
        <v/>
      </c>
      <c r="D149" t="str">
        <f>IF(VLOOKUP($A149,Main2!$A:$BB,COLUMN(),FALSE)=0,"",VLOOKUP($A149,Main2!$A:$BB,COLUMN(),FALSE))</f>
        <v>2013-01-23</v>
      </c>
      <c r="E149" t="str">
        <f>IF(VLOOKUP($A149,Main2!$A:$BB,COLUMN(),FALSE)=0,"",VLOOKUP($A149,Main2!$A:$BB,COLUMN(),FALSE))</f>
        <v>포와포와P</v>
      </c>
      <c r="F149" t="str">
        <f>IF(VLOOKUP($A149,Main2!$A:$BB,COLUMN(),FALSE)=0,"",VLOOKUP($A149,Main2!$A:$BB,COLUMN(),FALSE))</f>
        <v/>
      </c>
      <c r="G149" t="str">
        <f>IF(VLOOKUP($A149,Main2!$A:$BB,COLUMN(),FALSE)=0,"",VLOOKUP($A149,Main2!$A:$BB,COLUMN(),FALSE))</f>
        <v>https://www.youtube.com/watch?v=koyNXN_3ViY</v>
      </c>
      <c r="H149" t="str">
        <f>IF(VLOOKUP($A149,Main2!$A:$BB,COLUMN(),FALSE)=0,"",VLOOKUP($A149,Main2!$A:$BB,COLUMN(),FALSE))</f>
        <v/>
      </c>
      <c r="I149" t="str">
        <f>IF(VLOOKUP($A149,Main2!$A:$BB,COLUMN(),FALSE)=0,"",VLOOKUP($A149,Main2!$A:$BB,COLUMN(),FALSE))</f>
        <v/>
      </c>
      <c r="J149" t="str">
        <f>IF(VLOOKUP($A149,Main2!$A:$BB,COLUMN(),FALSE)=0,"",VLOOKUP($A149,Main2!$A:$BB,COLUMN(),FALSE))</f>
        <v>큐</v>
      </c>
      <c r="K149" t="str">
        <f>IF(VLOOKUP($A149,Main2!$A:$BB,COLUMN(),FALSE)=0,"",VLOOKUP($A149,Main2!$A:$BB,COLUMN(),FALSE))</f>
        <v/>
      </c>
      <c r="L149" t="str">
        <f>IF(VLOOKUP($A149,Main2!$A:$BB,COLUMN(),FALSE)=0,"",VLOOKUP($A149,Main2!$A:$BB,COLUMN(),FALSE))</f>
        <v/>
      </c>
      <c r="M149" t="str">
        <f>IF(VLOOKUP($A149,Main2!$A:$BB,COLUMN(),FALSE)=0,"",VLOOKUP($A149,Main2!$A:$BB,COLUMN(),FALSE))</f>
        <v/>
      </c>
      <c r="N149" t="str">
        <f>IF(VLOOKUP($A149,Main2!$A:$BB,COLUMN(),FALSE)=0,"",VLOOKUP($A149,Main2!$A:$BB,COLUMN(),FALSE))</f>
        <v/>
      </c>
      <c r="O149" t="str">
        <f>IF(VLOOKUP($A149,Main2!$A:$BB,COLUMN(),FALSE)=0,"",VLOOKUP($A149,Main2!$A:$BB,COLUMN(),FALSE))</f>
        <v/>
      </c>
      <c r="P149" t="str">
        <f>IF(VLOOKUP($A149,Main2!$A:$BB,COLUMN(),FALSE)=0,"",VLOOKUP($A149,Main2!$A:$BB,COLUMN(),FALSE))</f>
        <v/>
      </c>
      <c r="Q149" t="str">
        <f>IF(VLOOKUP($A149,Main2!$A:$BB,COLUMN(),FALSE)=0,"",VLOOKUP($A149,Main2!$A:$BB,COLUMN(),FALSE))</f>
        <v/>
      </c>
      <c r="R149" t="str">
        <f>IF(VLOOKUP($A149,Main2!$A:$BB,COLUMN(),FALSE)=0,"",VLOOKUP($A149,Main2!$A:$BB,COLUMN(),FALSE))</f>
        <v/>
      </c>
      <c r="S149" t="str">
        <f>IF(VLOOKUP($A149,Main2!$A:$BB,COLUMN(),FALSE)=0,"",VLOOKUP($A149,Main2!$A:$BB,COLUMN(),FALSE))</f>
        <v/>
      </c>
      <c r="T149" t="str">
        <f>IF(VLOOKUP($A149,Main2!$A:$BB,COLUMN(),FALSE)=0,"",VLOOKUP($A149,Main2!$A:$BB,COLUMN(),FALSE))</f>
        <v/>
      </c>
      <c r="U149" t="str">
        <f>IF(VLOOKUP($A149,Main2!$A:$BB,COLUMN(),FALSE)=0,"",VLOOKUP($A149,Main2!$A:$BB,COLUMN(),FALSE))</f>
        <v/>
      </c>
      <c r="V149" t="str">
        <f>IF(VLOOKUP($A149,Main2!$A:$BB,COLUMN(),FALSE)=0,"",VLOOKUP($A149,Main2!$A:$BB,COLUMN(),FALSE))</f>
        <v/>
      </c>
      <c r="W149" t="str">
        <f>IF(VLOOKUP($A149,Main2!$A:$BB,COLUMN(),FALSE)=0,"",VLOOKUP($A149,Main2!$A:$BB,COLUMN(),FALSE))</f>
        <v/>
      </c>
      <c r="X149" t="str">
        <f>IF(VLOOKUP($A149,Main2!$A:$BB,COLUMN(),FALSE)=0,"",VLOOKUP($A149,Main2!$A:$BB,COLUMN(),FALSE))</f>
        <v/>
      </c>
      <c r="Y149" t="str">
        <f>IF(VLOOKUP($A149,Main2!$A:$BB,COLUMN(),FALSE)=0,"",VLOOKUP($A149,Main2!$A:$BB,COLUMN(),FALSE))</f>
        <v/>
      </c>
      <c r="Z149" t="str">
        <f>IF(VLOOKUP($A149,Main2!$A:$BB,COLUMN(),FALSE)=0,"",VLOOKUP($A149,Main2!$A:$BB,COLUMN(),FALSE))</f>
        <v/>
      </c>
      <c r="AA149" t="str">
        <f>IF(VLOOKUP($A149,Main2!$A:$BB,COLUMN(),FALSE)=0,"",VLOOKUP($A149,Main2!$A:$BB,COLUMN(),FALSE))</f>
        <v/>
      </c>
      <c r="AB149" t="str">
        <f>IF(VLOOKUP($A149,Main2!$A:$BB,COLUMN(),FALSE)=0,"",VLOOKUP($A149,Main2!$A:$BB,COLUMN(),FALSE))</f>
        <v/>
      </c>
      <c r="AC149" t="str">
        <f>IF(VLOOKUP($A149,Main2!$A:$BB,COLUMN(),FALSE)=0,"",VLOOKUP($A149,Main2!$A:$BB,COLUMN(),FALSE))</f>
        <v/>
      </c>
      <c r="AD149" t="str">
        <f>IF(VLOOKUP($A149,Main2!$A:$BB,COLUMN(),FALSE)=0,"",VLOOKUP($A149,Main2!$A:$BB,COLUMN(),FALSE))</f>
        <v/>
      </c>
      <c r="AE149" t="str">
        <f>IF(VLOOKUP($A149,Main2!$A:$BB,COLUMN(),FALSE)=0,"",VLOOKUP($A149,Main2!$A:$BB,COLUMN(),FALSE))</f>
        <v/>
      </c>
      <c r="AF149" t="str">
        <f>IF(VLOOKUP($A149,Main2!$A:$BB,COLUMN(),FALSE)=0,"",VLOOKUP($A149,Main2!$A:$BB,COLUMN(),FALSE))</f>
        <v/>
      </c>
      <c r="AG149" t="str">
        <f>IF(VLOOKUP($A149,Main2!$A:$BB,COLUMN(),FALSE)=0,"",VLOOKUP($A149,Main2!$A:$BB,COLUMN(),FALSE))</f>
        <v/>
      </c>
      <c r="AH149" t="str">
        <f>IF(VLOOKUP($A149,Main2!$A:$BB,COLUMN(),FALSE)=0,"",VLOOKUP($A149,Main2!$A:$BB,COLUMN(),FALSE))</f>
        <v/>
      </c>
      <c r="AI149" t="str">
        <f>IF(VLOOKUP($A149,Main2!$A:$BB,COLUMN(),FALSE)=0,"",VLOOKUP($A149,Main2!$A:$BB,COLUMN(),FALSE))</f>
        <v/>
      </c>
      <c r="AJ149" t="str">
        <f>IF(VLOOKUP($A149,Main2!$A:$BB,COLUMN(),FALSE)=0,"",VLOOKUP($A149,Main2!$A:$BB,COLUMN(),FALSE))</f>
        <v/>
      </c>
      <c r="AK149" t="str">
        <f>IF(VLOOKUP($A149,Main2!$A:$BB,COLUMN(),FALSE)=0,"",VLOOKUP($A149,Main2!$A:$BB,COLUMN(),FALSE))</f>
        <v/>
      </c>
      <c r="AL149" t="str">
        <f>IF(VLOOKUP($A149,Main2!$A:$BB,COLUMN(),FALSE)=0,"",VLOOKUP($A149,Main2!$A:$BB,COLUMN(),FALSE))</f>
        <v/>
      </c>
      <c r="AM149" t="str">
        <f>IF(VLOOKUP($A149,Main2!$A:$BB,COLUMN(),FALSE)=0,"",VLOOKUP($A149,Main2!$A:$BB,COLUMN(),FALSE))</f>
        <v/>
      </c>
      <c r="AN149" t="str">
        <f>IF(VLOOKUP($A149,Main2!$A:$BB,COLUMN(),FALSE)=0,"",VLOOKUP($A149,Main2!$A:$BB,COLUMN(),FALSE))</f>
        <v/>
      </c>
      <c r="AO149" t="str">
        <f>IF(VLOOKUP($A149,Main2!$A:$BB,COLUMN(),FALSE)=0,"",VLOOKUP($A149,Main2!$A:$BB,COLUMN(),FALSE))</f>
        <v/>
      </c>
      <c r="AP149" t="str">
        <f>IF(VLOOKUP($A149,Main2!$A:$BB,COLUMN(),FALSE)=0,"",VLOOKUP($A149,Main2!$A:$BB,COLUMN(),FALSE))</f>
        <v/>
      </c>
      <c r="AQ149" t="str">
        <f>IF(VLOOKUP($A149,Main2!$A:$BB,COLUMN(),FALSE)=0,"",VLOOKUP($A149,Main2!$A:$BB,COLUMN(),FALSE))</f>
        <v/>
      </c>
      <c r="AR149" t="str">
        <f>IF(VLOOKUP($A149,Main2!$A:$BB,COLUMN(),FALSE)=0,"",VLOOKUP($A149,Main2!$A:$BB,COLUMN(),FALSE))</f>
        <v/>
      </c>
      <c r="AS149" t="str">
        <f>IF(VLOOKUP($A149,Main2!$A:$BB,COLUMN(),FALSE)=0,"",VLOOKUP($A149,Main2!$A:$BB,COLUMN(),FALSE))</f>
        <v/>
      </c>
      <c r="AT149" t="str">
        <f>IF(VLOOKUP($A149,Main2!$A:$BB,COLUMN(),FALSE)=0,"",VLOOKUP($A149,Main2!$A:$BB,COLUMN(),FALSE))</f>
        <v/>
      </c>
      <c r="AU149" t="str">
        <f>IF(VLOOKUP($A149,Main2!$A:$BB,COLUMN(),FALSE)=0,"",VLOOKUP($A149,Main2!$A:$BB,COLUMN(),FALSE))</f>
        <v/>
      </c>
      <c r="AV149" t="str">
        <f>IF(VLOOKUP($A149,Main2!$A:$BB,COLUMN(),FALSE)=0,"",VLOOKUP($A149,Main2!$A:$BB,COLUMN(),FALSE))</f>
        <v/>
      </c>
      <c r="AW149" t="str">
        <f>IF(VLOOKUP($A149,Main2!$A:$BB,COLUMN(),FALSE)=0,"",VLOOKUP($A149,Main2!$A:$BB,COLUMN(),FALSE))</f>
        <v/>
      </c>
      <c r="AX149" t="str">
        <f>IF(VLOOKUP($A149,Main2!$A:$BB,COLUMN(),FALSE)=0,"",VLOOKUP($A149,Main2!$A:$BB,COLUMN(),FALSE))</f>
        <v/>
      </c>
      <c r="AY149" t="str">
        <f>IF(VLOOKUP($A149,Main2!$A:$BB,COLUMN(),FALSE)=0,"",VLOOKUP($A149,Main2!$A:$BB,COLUMN(),FALSE))</f>
        <v/>
      </c>
      <c r="AZ149" t="str">
        <f>IF(VLOOKUP($A149,Main2!$A:$BB,COLUMN(),FALSE)=0,"",VLOOKUP($A149,Main2!$A:$BB,COLUMN(),FALSE))</f>
        <v/>
      </c>
      <c r="BA149" t="str">
        <f>IF(VLOOKUP($A149,Main2!$A:$BB,COLUMN(),FALSE)=0,"",VLOOKUP($A149,Main2!$A:$BB,COLUMN(),FALSE))</f>
        <v/>
      </c>
      <c r="BB149" t="str">
        <f>IF(VLOOKUP($A149,Main2!$A:$BB,COLUMN(),FALSE)=0,"",VLOOKUP($A149,Main2!$A:$BB,COLUMN(),FALSE))</f>
        <v/>
      </c>
    </row>
    <row r="150" spans="1:54" x14ac:dyDescent="0.3">
      <c r="A150">
        <v>298</v>
      </c>
      <c r="B150" t="str">
        <f>IF(VLOOKUP($A150,Main2!$A:$BB,COLUMN(),FALSE)=0,"",VLOOKUP($A150,Main2!$A:$BB,COLUMN(),FALSE))</f>
        <v>ヴィラン</v>
      </c>
      <c r="C150" t="str">
        <f>IF(VLOOKUP($A150,Main2!$A:$BB,COLUMN(),FALSE)=0,"",VLOOKUP($A150,Main2!$A:$BB,COLUMN(),FALSE))</f>
        <v>빌런</v>
      </c>
      <c r="D150" t="str">
        <f>IF(VLOOKUP($A150,Main2!$A:$BB,COLUMN(),FALSE)=0,"",VLOOKUP($A150,Main2!$A:$BB,COLUMN(),FALSE))</f>
        <v>2020-02-07</v>
      </c>
      <c r="E150" t="str">
        <f>IF(VLOOKUP($A150,Main2!$A:$BB,COLUMN(),FALSE)=0,"",VLOOKUP($A150,Main2!$A:$BB,COLUMN(),FALSE))</f>
        <v>테니오하</v>
      </c>
      <c r="F150" t="str">
        <f>IF(VLOOKUP($A150,Main2!$A:$BB,COLUMN(),FALSE)=0,"",VLOOKUP($A150,Main2!$A:$BB,COLUMN(),FALSE))</f>
        <v/>
      </c>
      <c r="G150" t="str">
        <f>IF(VLOOKUP($A150,Main2!$A:$BB,COLUMN(),FALSE)=0,"",VLOOKUP($A150,Main2!$A:$BB,COLUMN(),FALSE))</f>
        <v>https://www.youtube.com/watch?v=p9FJXfGHtDA</v>
      </c>
      <c r="H150">
        <f>IF(VLOOKUP($A150,Main2!$A:$BB,COLUMN(),FALSE)=0,"",VLOOKUP($A150,Main2!$A:$BB,COLUMN(),FALSE))</f>
        <v>9.94</v>
      </c>
      <c r="I150">
        <f>IF(VLOOKUP($A150,Main2!$A:$BB,COLUMN(),FALSE)=0,"",VLOOKUP($A150,Main2!$A:$BB,COLUMN(),FALSE))</f>
        <v>57.3</v>
      </c>
      <c r="J150" t="str">
        <f>IF(VLOOKUP($A150,Main2!$A:$BB,COLUMN(),FALSE)=0,"",VLOOKUP($A150,Main2!$A:$BB,COLUMN(),FALSE))</f>
        <v>빌런</v>
      </c>
      <c r="K150" t="str">
        <f>IF(VLOOKUP($A150,Main2!$A:$BB,COLUMN(),FALSE)=0,"",VLOOKUP($A150,Main2!$A:$BB,COLUMN(),FALSE))</f>
        <v/>
      </c>
      <c r="L150" t="str">
        <f>IF(VLOOKUP($A150,Main2!$A:$BB,COLUMN(),FALSE)=0,"",VLOOKUP($A150,Main2!$A:$BB,COLUMN(),FALSE))</f>
        <v/>
      </c>
      <c r="M150" t="str">
        <f>IF(VLOOKUP($A150,Main2!$A:$BB,COLUMN(),FALSE)=0,"",VLOOKUP($A150,Main2!$A:$BB,COLUMN(),FALSE))</f>
        <v/>
      </c>
      <c r="N150" t="str">
        <f>IF(VLOOKUP($A150,Main2!$A:$BB,COLUMN(),FALSE)=0,"",VLOOKUP($A150,Main2!$A:$BB,COLUMN(),FALSE))</f>
        <v/>
      </c>
      <c r="O150" t="str">
        <f>IF(VLOOKUP($A150,Main2!$A:$BB,COLUMN(),FALSE)=0,"",VLOOKUP($A150,Main2!$A:$BB,COLUMN(),FALSE))</f>
        <v/>
      </c>
      <c r="P150" t="str">
        <f>IF(VLOOKUP($A150,Main2!$A:$BB,COLUMN(),FALSE)=0,"",VLOOKUP($A150,Main2!$A:$BB,COLUMN(),FALSE))</f>
        <v/>
      </c>
      <c r="Q150" t="str">
        <f>IF(VLOOKUP($A150,Main2!$A:$BB,COLUMN(),FALSE)=0,"",VLOOKUP($A150,Main2!$A:$BB,COLUMN(),FALSE))</f>
        <v/>
      </c>
      <c r="R150" t="str">
        <f>IF(VLOOKUP($A150,Main2!$A:$BB,COLUMN(),FALSE)=0,"",VLOOKUP($A150,Main2!$A:$BB,COLUMN(),FALSE))</f>
        <v/>
      </c>
      <c r="S150" t="str">
        <f>IF(VLOOKUP($A150,Main2!$A:$BB,COLUMN(),FALSE)=0,"",VLOOKUP($A150,Main2!$A:$BB,COLUMN(),FALSE))</f>
        <v/>
      </c>
      <c r="T150" t="str">
        <f>IF(VLOOKUP($A150,Main2!$A:$BB,COLUMN(),FALSE)=0,"",VLOOKUP($A150,Main2!$A:$BB,COLUMN(),FALSE))</f>
        <v/>
      </c>
      <c r="U150" t="str">
        <f>IF(VLOOKUP($A150,Main2!$A:$BB,COLUMN(),FALSE)=0,"",VLOOKUP($A150,Main2!$A:$BB,COLUMN(),FALSE))</f>
        <v/>
      </c>
      <c r="V150" t="str">
        <f>IF(VLOOKUP($A150,Main2!$A:$BB,COLUMN(),FALSE)=0,"",VLOOKUP($A150,Main2!$A:$BB,COLUMN(),FALSE))</f>
        <v/>
      </c>
      <c r="W150" t="str">
        <f>IF(VLOOKUP($A150,Main2!$A:$BB,COLUMN(),FALSE)=0,"",VLOOKUP($A150,Main2!$A:$BB,COLUMN(),FALSE))</f>
        <v/>
      </c>
      <c r="X150" t="str">
        <f>IF(VLOOKUP($A150,Main2!$A:$BB,COLUMN(),FALSE)=0,"",VLOOKUP($A150,Main2!$A:$BB,COLUMN(),FALSE))</f>
        <v/>
      </c>
      <c r="Y150" t="str">
        <f>IF(VLOOKUP($A150,Main2!$A:$BB,COLUMN(),FALSE)=0,"",VLOOKUP($A150,Main2!$A:$BB,COLUMN(),FALSE))</f>
        <v/>
      </c>
      <c r="Z150" t="str">
        <f>IF(VLOOKUP($A150,Main2!$A:$BB,COLUMN(),FALSE)=0,"",VLOOKUP($A150,Main2!$A:$BB,COLUMN(),FALSE))</f>
        <v/>
      </c>
      <c r="AA150" t="str">
        <f>IF(VLOOKUP($A150,Main2!$A:$BB,COLUMN(),FALSE)=0,"",VLOOKUP($A150,Main2!$A:$BB,COLUMN(),FALSE))</f>
        <v/>
      </c>
      <c r="AB150" t="str">
        <f>IF(VLOOKUP($A150,Main2!$A:$BB,COLUMN(),FALSE)=0,"",VLOOKUP($A150,Main2!$A:$BB,COLUMN(),FALSE))</f>
        <v/>
      </c>
      <c r="AC150" t="str">
        <f>IF(VLOOKUP($A150,Main2!$A:$BB,COLUMN(),FALSE)=0,"",VLOOKUP($A150,Main2!$A:$BB,COLUMN(),FALSE))</f>
        <v/>
      </c>
      <c r="AD150" t="str">
        <f>IF(VLOOKUP($A150,Main2!$A:$BB,COLUMN(),FALSE)=0,"",VLOOKUP($A150,Main2!$A:$BB,COLUMN(),FALSE))</f>
        <v/>
      </c>
      <c r="AE150" t="str">
        <f>IF(VLOOKUP($A150,Main2!$A:$BB,COLUMN(),FALSE)=0,"",VLOOKUP($A150,Main2!$A:$BB,COLUMN(),FALSE))</f>
        <v/>
      </c>
      <c r="AF150" t="str">
        <f>IF(VLOOKUP($A150,Main2!$A:$BB,COLUMN(),FALSE)=0,"",VLOOKUP($A150,Main2!$A:$BB,COLUMN(),FALSE))</f>
        <v/>
      </c>
      <c r="AG150" t="str">
        <f>IF(VLOOKUP($A150,Main2!$A:$BB,COLUMN(),FALSE)=0,"",VLOOKUP($A150,Main2!$A:$BB,COLUMN(),FALSE))</f>
        <v/>
      </c>
      <c r="AH150" t="str">
        <f>IF(VLOOKUP($A150,Main2!$A:$BB,COLUMN(),FALSE)=0,"",VLOOKUP($A150,Main2!$A:$BB,COLUMN(),FALSE))</f>
        <v>Villain</v>
      </c>
      <c r="AI150" t="str">
        <f>IF(VLOOKUP($A150,Main2!$A:$BB,COLUMN(),FALSE)=0,"",VLOOKUP($A150,Main2!$A:$BB,COLUMN(),FALSE))</f>
        <v/>
      </c>
      <c r="AJ150" t="str">
        <f>IF(VLOOKUP($A150,Main2!$A:$BB,COLUMN(),FALSE)=0,"",VLOOKUP($A150,Main2!$A:$BB,COLUMN(),FALSE))</f>
        <v/>
      </c>
      <c r="AK150" t="str">
        <f>IF(VLOOKUP($A150,Main2!$A:$BB,COLUMN(),FALSE)=0,"",VLOOKUP($A150,Main2!$A:$BB,COLUMN(),FALSE))</f>
        <v/>
      </c>
      <c r="AL150" t="str">
        <f>IF(VLOOKUP($A150,Main2!$A:$BB,COLUMN(),FALSE)=0,"",VLOOKUP($A150,Main2!$A:$BB,COLUMN(),FALSE))</f>
        <v/>
      </c>
      <c r="AM150" t="str">
        <f>IF(VLOOKUP($A150,Main2!$A:$BB,COLUMN(),FALSE)=0,"",VLOOKUP($A150,Main2!$A:$BB,COLUMN(),FALSE))</f>
        <v/>
      </c>
      <c r="AN150" t="str">
        <f>IF(VLOOKUP($A150,Main2!$A:$BB,COLUMN(),FALSE)=0,"",VLOOKUP($A150,Main2!$A:$BB,COLUMN(),FALSE))</f>
        <v/>
      </c>
      <c r="AO150" t="str">
        <f>IF(VLOOKUP($A150,Main2!$A:$BB,COLUMN(),FALSE)=0,"",VLOOKUP($A150,Main2!$A:$BB,COLUMN(),FALSE))</f>
        <v/>
      </c>
      <c r="AP150" t="str">
        <f>IF(VLOOKUP($A150,Main2!$A:$BB,COLUMN(),FALSE)=0,"",VLOOKUP($A150,Main2!$A:$BB,COLUMN(),FALSE))</f>
        <v/>
      </c>
      <c r="AQ150" t="str">
        <f>IF(VLOOKUP($A150,Main2!$A:$BB,COLUMN(),FALSE)=0,"",VLOOKUP($A150,Main2!$A:$BB,COLUMN(),FALSE))</f>
        <v/>
      </c>
      <c r="AR150" t="str">
        <f>IF(VLOOKUP($A150,Main2!$A:$BB,COLUMN(),FALSE)=0,"",VLOOKUP($A150,Main2!$A:$BB,COLUMN(),FALSE))</f>
        <v/>
      </c>
      <c r="AS150" t="str">
        <f>IF(VLOOKUP($A150,Main2!$A:$BB,COLUMN(),FALSE)=0,"",VLOOKUP($A150,Main2!$A:$BB,COLUMN(),FALSE))</f>
        <v>비란</v>
      </c>
      <c r="AT150" t="str">
        <f>IF(VLOOKUP($A150,Main2!$A:$BB,COLUMN(),FALSE)=0,"",VLOOKUP($A150,Main2!$A:$BB,COLUMN(),FALSE))</f>
        <v/>
      </c>
      <c r="AU150" t="str">
        <f>IF(VLOOKUP($A150,Main2!$A:$BB,COLUMN(),FALSE)=0,"",VLOOKUP($A150,Main2!$A:$BB,COLUMN(),FALSE))</f>
        <v/>
      </c>
      <c r="AV150" t="str">
        <f>IF(VLOOKUP($A150,Main2!$A:$BB,COLUMN(),FALSE)=0,"",VLOOKUP($A150,Main2!$A:$BB,COLUMN(),FALSE))</f>
        <v/>
      </c>
      <c r="AW150" t="str">
        <f>IF(VLOOKUP($A150,Main2!$A:$BB,COLUMN(),FALSE)=0,"",VLOOKUP($A150,Main2!$A:$BB,COLUMN(),FALSE))</f>
        <v/>
      </c>
      <c r="AX150" t="str">
        <f>IF(VLOOKUP($A150,Main2!$A:$BB,COLUMN(),FALSE)=0,"",VLOOKUP($A150,Main2!$A:$BB,COLUMN(),FALSE))</f>
        <v/>
      </c>
      <c r="AY150" t="str">
        <f>IF(VLOOKUP($A150,Main2!$A:$BB,COLUMN(),FALSE)=0,"",VLOOKUP($A150,Main2!$A:$BB,COLUMN(),FALSE))</f>
        <v/>
      </c>
      <c r="AZ150" t="str">
        <f>IF(VLOOKUP($A150,Main2!$A:$BB,COLUMN(),FALSE)=0,"",VLOOKUP($A150,Main2!$A:$BB,COLUMN(),FALSE))</f>
        <v/>
      </c>
      <c r="BA150" t="str">
        <f>IF(VLOOKUP($A150,Main2!$A:$BB,COLUMN(),FALSE)=0,"",VLOOKUP($A150,Main2!$A:$BB,COLUMN(),FALSE))</f>
        <v/>
      </c>
      <c r="BB150" t="str">
        <f>IF(VLOOKUP($A150,Main2!$A:$BB,COLUMN(),FALSE)=0,"",VLOOKUP($A150,Main2!$A:$BB,COLUMN(),FALSE))</f>
        <v/>
      </c>
    </row>
    <row r="151" spans="1:54" x14ac:dyDescent="0.3">
      <c r="A151">
        <v>34</v>
      </c>
      <c r="B151" t="str">
        <f>IF(VLOOKUP($A151,Main2!$A:$BB,COLUMN(),FALSE)=0,"",VLOOKUP($A151,Main2!$A:$BB,COLUMN(),FALSE))</f>
        <v>サンドリヨン</v>
      </c>
      <c r="C151" t="str">
        <f>IF(VLOOKUP($A151,Main2!$A:$BB,COLUMN(),FALSE)=0,"",VLOOKUP($A151,Main2!$A:$BB,COLUMN(),FALSE))</f>
        <v>상드리용</v>
      </c>
      <c r="D151" t="str">
        <f>IF(VLOOKUP($A151,Main2!$A:$BB,COLUMN(),FALSE)=0,"",VLOOKUP($A151,Main2!$A:$BB,COLUMN(),FALSE))</f>
        <v>2008-08-13</v>
      </c>
      <c r="E151" t="str">
        <f>IF(VLOOKUP($A151,Main2!$A:$BB,COLUMN(),FALSE)=0,"",VLOOKUP($A151,Main2!$A:$BB,COLUMN(),FALSE))</f>
        <v>시그널P</v>
      </c>
      <c r="F151" t="str">
        <f>IF(VLOOKUP($A151,Main2!$A:$BB,COLUMN(),FALSE)=0,"",VLOOKUP($A151,Main2!$A:$BB,COLUMN(),FALSE))</f>
        <v/>
      </c>
      <c r="G151" t="str">
        <f>IF(VLOOKUP($A151,Main2!$A:$BB,COLUMN(),FALSE)=0,"",VLOOKUP($A151,Main2!$A:$BB,COLUMN(),FALSE))</f>
        <v>https://www.youtube.com/watch?v=mXfnndMDFPs</v>
      </c>
      <c r="H151" t="str">
        <f>IF(VLOOKUP($A151,Main2!$A:$BB,COLUMN(),FALSE)=0,"",VLOOKUP($A151,Main2!$A:$BB,COLUMN(),FALSE))</f>
        <v/>
      </c>
      <c r="I151" t="str">
        <f>IF(VLOOKUP($A151,Main2!$A:$BB,COLUMN(),FALSE)=0,"",VLOOKUP($A151,Main2!$A:$BB,COLUMN(),FALSE))</f>
        <v/>
      </c>
      <c r="J151" t="str">
        <f>IF(VLOOKUP($A151,Main2!$A:$BB,COLUMN(),FALSE)=0,"",VLOOKUP($A151,Main2!$A:$BB,COLUMN(),FALSE))</f>
        <v>상드리용</v>
      </c>
      <c r="K151" t="str">
        <f>IF(VLOOKUP($A151,Main2!$A:$BB,COLUMN(),FALSE)=0,"",VLOOKUP($A151,Main2!$A:$BB,COLUMN(),FALSE))</f>
        <v/>
      </c>
      <c r="L151" t="str">
        <f>IF(VLOOKUP($A151,Main2!$A:$BB,COLUMN(),FALSE)=0,"",VLOOKUP($A151,Main2!$A:$BB,COLUMN(),FALSE))</f>
        <v/>
      </c>
      <c r="M151" t="str">
        <f>IF(VLOOKUP($A151,Main2!$A:$BB,COLUMN(),FALSE)=0,"",VLOOKUP($A151,Main2!$A:$BB,COLUMN(),FALSE))</f>
        <v/>
      </c>
      <c r="N151" t="str">
        <f>IF(VLOOKUP($A151,Main2!$A:$BB,COLUMN(),FALSE)=0,"",VLOOKUP($A151,Main2!$A:$BB,COLUMN(),FALSE))</f>
        <v/>
      </c>
      <c r="O151" t="str">
        <f>IF(VLOOKUP($A151,Main2!$A:$BB,COLUMN(),FALSE)=0,"",VLOOKUP($A151,Main2!$A:$BB,COLUMN(),FALSE))</f>
        <v/>
      </c>
      <c r="P151" t="str">
        <f>IF(VLOOKUP($A151,Main2!$A:$BB,COLUMN(),FALSE)=0,"",VLOOKUP($A151,Main2!$A:$BB,COLUMN(),FALSE))</f>
        <v/>
      </c>
      <c r="Q151" t="str">
        <f>IF(VLOOKUP($A151,Main2!$A:$BB,COLUMN(),FALSE)=0,"",VLOOKUP($A151,Main2!$A:$BB,COLUMN(),FALSE))</f>
        <v/>
      </c>
      <c r="R151" t="str">
        <f>IF(VLOOKUP($A151,Main2!$A:$BB,COLUMN(),FALSE)=0,"",VLOOKUP($A151,Main2!$A:$BB,COLUMN(),FALSE))</f>
        <v/>
      </c>
      <c r="S151" t="str">
        <f>IF(VLOOKUP($A151,Main2!$A:$BB,COLUMN(),FALSE)=0,"",VLOOKUP($A151,Main2!$A:$BB,COLUMN(),FALSE))</f>
        <v/>
      </c>
      <c r="T151" t="str">
        <f>IF(VLOOKUP($A151,Main2!$A:$BB,COLUMN(),FALSE)=0,"",VLOOKUP($A151,Main2!$A:$BB,COLUMN(),FALSE))</f>
        <v/>
      </c>
      <c r="U151" t="str">
        <f>IF(VLOOKUP($A151,Main2!$A:$BB,COLUMN(),FALSE)=0,"",VLOOKUP($A151,Main2!$A:$BB,COLUMN(),FALSE))</f>
        <v/>
      </c>
      <c r="V151" t="str">
        <f>IF(VLOOKUP($A151,Main2!$A:$BB,COLUMN(),FALSE)=0,"",VLOOKUP($A151,Main2!$A:$BB,COLUMN(),FALSE))</f>
        <v/>
      </c>
      <c r="W151" t="str">
        <f>IF(VLOOKUP($A151,Main2!$A:$BB,COLUMN(),FALSE)=0,"",VLOOKUP($A151,Main2!$A:$BB,COLUMN(),FALSE))</f>
        <v/>
      </c>
      <c r="X151" t="str">
        <f>IF(VLOOKUP($A151,Main2!$A:$BB,COLUMN(),FALSE)=0,"",VLOOKUP($A151,Main2!$A:$BB,COLUMN(),FALSE))</f>
        <v/>
      </c>
      <c r="Y151" t="str">
        <f>IF(VLOOKUP($A151,Main2!$A:$BB,COLUMN(),FALSE)=0,"",VLOOKUP($A151,Main2!$A:$BB,COLUMN(),FALSE))</f>
        <v/>
      </c>
      <c r="Z151" t="str">
        <f>IF(VLOOKUP($A151,Main2!$A:$BB,COLUMN(),FALSE)=0,"",VLOOKUP($A151,Main2!$A:$BB,COLUMN(),FALSE))</f>
        <v/>
      </c>
      <c r="AA151" t="str">
        <f>IF(VLOOKUP($A151,Main2!$A:$BB,COLUMN(),FALSE)=0,"",VLOOKUP($A151,Main2!$A:$BB,COLUMN(),FALSE))</f>
        <v/>
      </c>
      <c r="AB151" t="str">
        <f>IF(VLOOKUP($A151,Main2!$A:$BB,COLUMN(),FALSE)=0,"",VLOOKUP($A151,Main2!$A:$BB,COLUMN(),FALSE))</f>
        <v/>
      </c>
      <c r="AC151" t="str">
        <f>IF(VLOOKUP($A151,Main2!$A:$BB,COLUMN(),FALSE)=0,"",VLOOKUP($A151,Main2!$A:$BB,COLUMN(),FALSE))</f>
        <v/>
      </c>
      <c r="AD151" t="str">
        <f>IF(VLOOKUP($A151,Main2!$A:$BB,COLUMN(),FALSE)=0,"",VLOOKUP($A151,Main2!$A:$BB,COLUMN(),FALSE))</f>
        <v/>
      </c>
      <c r="AE151" t="str">
        <f>IF(VLOOKUP($A151,Main2!$A:$BB,COLUMN(),FALSE)=0,"",VLOOKUP($A151,Main2!$A:$BB,COLUMN(),FALSE))</f>
        <v/>
      </c>
      <c r="AF151" t="str">
        <f>IF(VLOOKUP($A151,Main2!$A:$BB,COLUMN(),FALSE)=0,"",VLOOKUP($A151,Main2!$A:$BB,COLUMN(),FALSE))</f>
        <v/>
      </c>
      <c r="AG151" t="str">
        <f>IF(VLOOKUP($A151,Main2!$A:$BB,COLUMN(),FALSE)=0,"",VLOOKUP($A151,Main2!$A:$BB,COLUMN(),FALSE))</f>
        <v/>
      </c>
      <c r="AH151" t="str">
        <f>IF(VLOOKUP($A151,Main2!$A:$BB,COLUMN(),FALSE)=0,"",VLOOKUP($A151,Main2!$A:$BB,COLUMN(),FALSE))</f>
        <v/>
      </c>
      <c r="AI151" t="str">
        <f>IF(VLOOKUP($A151,Main2!$A:$BB,COLUMN(),FALSE)=0,"",VLOOKUP($A151,Main2!$A:$BB,COLUMN(),FALSE))</f>
        <v/>
      </c>
      <c r="AJ151" t="str">
        <f>IF(VLOOKUP($A151,Main2!$A:$BB,COLUMN(),FALSE)=0,"",VLOOKUP($A151,Main2!$A:$BB,COLUMN(),FALSE))</f>
        <v/>
      </c>
      <c r="AK151" t="str">
        <f>IF(VLOOKUP($A151,Main2!$A:$BB,COLUMN(),FALSE)=0,"",VLOOKUP($A151,Main2!$A:$BB,COLUMN(),FALSE))</f>
        <v/>
      </c>
      <c r="AL151" t="str">
        <f>IF(VLOOKUP($A151,Main2!$A:$BB,COLUMN(),FALSE)=0,"",VLOOKUP($A151,Main2!$A:$BB,COLUMN(),FALSE))</f>
        <v/>
      </c>
      <c r="AM151" t="str">
        <f>IF(VLOOKUP($A151,Main2!$A:$BB,COLUMN(),FALSE)=0,"",VLOOKUP($A151,Main2!$A:$BB,COLUMN(),FALSE))</f>
        <v/>
      </c>
      <c r="AN151" t="str">
        <f>IF(VLOOKUP($A151,Main2!$A:$BB,COLUMN(),FALSE)=0,"",VLOOKUP($A151,Main2!$A:$BB,COLUMN(),FALSE))</f>
        <v/>
      </c>
      <c r="AO151" t="str">
        <f>IF(VLOOKUP($A151,Main2!$A:$BB,COLUMN(),FALSE)=0,"",VLOOKUP($A151,Main2!$A:$BB,COLUMN(),FALSE))</f>
        <v/>
      </c>
      <c r="AP151" t="str">
        <f>IF(VLOOKUP($A151,Main2!$A:$BB,COLUMN(),FALSE)=0,"",VLOOKUP($A151,Main2!$A:$BB,COLUMN(),FALSE))</f>
        <v/>
      </c>
      <c r="AQ151" t="str">
        <f>IF(VLOOKUP($A151,Main2!$A:$BB,COLUMN(),FALSE)=0,"",VLOOKUP($A151,Main2!$A:$BB,COLUMN(),FALSE))</f>
        <v/>
      </c>
      <c r="AR151" t="str">
        <f>IF(VLOOKUP($A151,Main2!$A:$BB,COLUMN(),FALSE)=0,"",VLOOKUP($A151,Main2!$A:$BB,COLUMN(),FALSE))</f>
        <v/>
      </c>
      <c r="AS151" t="str">
        <f>IF(VLOOKUP($A151,Main2!$A:$BB,COLUMN(),FALSE)=0,"",VLOOKUP($A151,Main2!$A:$BB,COLUMN(),FALSE))</f>
        <v/>
      </c>
      <c r="AT151" t="str">
        <f>IF(VLOOKUP($A151,Main2!$A:$BB,COLUMN(),FALSE)=0,"",VLOOKUP($A151,Main2!$A:$BB,COLUMN(),FALSE))</f>
        <v/>
      </c>
      <c r="AU151" t="str">
        <f>IF(VLOOKUP($A151,Main2!$A:$BB,COLUMN(),FALSE)=0,"",VLOOKUP($A151,Main2!$A:$BB,COLUMN(),FALSE))</f>
        <v/>
      </c>
      <c r="AV151" t="str">
        <f>IF(VLOOKUP($A151,Main2!$A:$BB,COLUMN(),FALSE)=0,"",VLOOKUP($A151,Main2!$A:$BB,COLUMN(),FALSE))</f>
        <v/>
      </c>
      <c r="AW151" t="str">
        <f>IF(VLOOKUP($A151,Main2!$A:$BB,COLUMN(),FALSE)=0,"",VLOOKUP($A151,Main2!$A:$BB,COLUMN(),FALSE))</f>
        <v/>
      </c>
      <c r="AX151" t="str">
        <f>IF(VLOOKUP($A151,Main2!$A:$BB,COLUMN(),FALSE)=0,"",VLOOKUP($A151,Main2!$A:$BB,COLUMN(),FALSE))</f>
        <v/>
      </c>
      <c r="AY151" t="str">
        <f>IF(VLOOKUP($A151,Main2!$A:$BB,COLUMN(),FALSE)=0,"",VLOOKUP($A151,Main2!$A:$BB,COLUMN(),FALSE))</f>
        <v/>
      </c>
      <c r="AZ151" t="str">
        <f>IF(VLOOKUP($A151,Main2!$A:$BB,COLUMN(),FALSE)=0,"",VLOOKUP($A151,Main2!$A:$BB,COLUMN(),FALSE))</f>
        <v/>
      </c>
      <c r="BA151" t="str">
        <f>IF(VLOOKUP($A151,Main2!$A:$BB,COLUMN(),FALSE)=0,"",VLOOKUP($A151,Main2!$A:$BB,COLUMN(),FALSE))</f>
        <v/>
      </c>
      <c r="BB151" t="str">
        <f>IF(VLOOKUP($A151,Main2!$A:$BB,COLUMN(),FALSE)=0,"",VLOOKUP($A151,Main2!$A:$BB,COLUMN(),FALSE))</f>
        <v/>
      </c>
    </row>
    <row r="152" spans="1:54" x14ac:dyDescent="0.3">
      <c r="A152">
        <v>277</v>
      </c>
      <c r="B152" t="str">
        <f>IF(VLOOKUP($A152,Main2!$A:$BB,COLUMN(),FALSE)=0,"",VLOOKUP($A152,Main2!$A:$BB,COLUMN(),FALSE))</f>
        <v>スロウダウナー</v>
      </c>
      <c r="C152" t="str">
        <f>IF(VLOOKUP($A152,Main2!$A:$BB,COLUMN(),FALSE)=0,"",VLOOKUP($A152,Main2!$A:$BB,COLUMN(),FALSE))</f>
        <v>슬로우 다우너</v>
      </c>
      <c r="D152" t="str">
        <f>IF(VLOOKUP($A152,Main2!$A:$BB,COLUMN(),FALSE)=0,"",VLOOKUP($A152,Main2!$A:$BB,COLUMN(),FALSE))</f>
        <v>2018-07-01</v>
      </c>
      <c r="E152" t="str">
        <f>IF(VLOOKUP($A152,Main2!$A:$BB,COLUMN(),FALSE)=0,"",VLOOKUP($A152,Main2!$A:$BB,COLUMN(),FALSE))</f>
        <v>로쿠로</v>
      </c>
      <c r="F152" t="str">
        <f>IF(VLOOKUP($A152,Main2!$A:$BB,COLUMN(),FALSE)=0,"",VLOOKUP($A152,Main2!$A:$BB,COLUMN(),FALSE))</f>
        <v/>
      </c>
      <c r="G152" t="str">
        <f>IF(VLOOKUP($A152,Main2!$A:$BB,COLUMN(),FALSE)=0,"",VLOOKUP($A152,Main2!$A:$BB,COLUMN(),FALSE))</f>
        <v>https://www.youtube.com/watch?v=ZMj07n9PDxk</v>
      </c>
      <c r="H152" t="str">
        <f>IF(VLOOKUP($A152,Main2!$A:$BB,COLUMN(),FALSE)=0,"",VLOOKUP($A152,Main2!$A:$BB,COLUMN(),FALSE))</f>
        <v/>
      </c>
      <c r="I152" t="str">
        <f>IF(VLOOKUP($A152,Main2!$A:$BB,COLUMN(),FALSE)=0,"",VLOOKUP($A152,Main2!$A:$BB,COLUMN(),FALSE))</f>
        <v/>
      </c>
      <c r="J152" t="str">
        <f>IF(VLOOKUP($A152,Main2!$A:$BB,COLUMN(),FALSE)=0,"",VLOOKUP($A152,Main2!$A:$BB,COLUMN(),FALSE))</f>
        <v>슬로우 다우너</v>
      </c>
      <c r="K152" t="str">
        <f>IF(VLOOKUP($A152,Main2!$A:$BB,COLUMN(),FALSE)=0,"",VLOOKUP($A152,Main2!$A:$BB,COLUMN(),FALSE))</f>
        <v/>
      </c>
      <c r="L152" t="str">
        <f>IF(VLOOKUP($A152,Main2!$A:$BB,COLUMN(),FALSE)=0,"",VLOOKUP($A152,Main2!$A:$BB,COLUMN(),FALSE))</f>
        <v/>
      </c>
      <c r="M152" t="str">
        <f>IF(VLOOKUP($A152,Main2!$A:$BB,COLUMN(),FALSE)=0,"",VLOOKUP($A152,Main2!$A:$BB,COLUMN(),FALSE))</f>
        <v/>
      </c>
      <c r="N152" t="str">
        <f>IF(VLOOKUP($A152,Main2!$A:$BB,COLUMN(),FALSE)=0,"",VLOOKUP($A152,Main2!$A:$BB,COLUMN(),FALSE))</f>
        <v/>
      </c>
      <c r="O152" t="str">
        <f>IF(VLOOKUP($A152,Main2!$A:$BB,COLUMN(),FALSE)=0,"",VLOOKUP($A152,Main2!$A:$BB,COLUMN(),FALSE))</f>
        <v/>
      </c>
      <c r="P152" t="str">
        <f>IF(VLOOKUP($A152,Main2!$A:$BB,COLUMN(),FALSE)=0,"",VLOOKUP($A152,Main2!$A:$BB,COLUMN(),FALSE))</f>
        <v/>
      </c>
      <c r="Q152" t="str">
        <f>IF(VLOOKUP($A152,Main2!$A:$BB,COLUMN(),FALSE)=0,"",VLOOKUP($A152,Main2!$A:$BB,COLUMN(),FALSE))</f>
        <v/>
      </c>
      <c r="R152" t="str">
        <f>IF(VLOOKUP($A152,Main2!$A:$BB,COLUMN(),FALSE)=0,"",VLOOKUP($A152,Main2!$A:$BB,COLUMN(),FALSE))</f>
        <v/>
      </c>
      <c r="S152" t="str">
        <f>IF(VLOOKUP($A152,Main2!$A:$BB,COLUMN(),FALSE)=0,"",VLOOKUP($A152,Main2!$A:$BB,COLUMN(),FALSE))</f>
        <v/>
      </c>
      <c r="T152" t="str">
        <f>IF(VLOOKUP($A152,Main2!$A:$BB,COLUMN(),FALSE)=0,"",VLOOKUP($A152,Main2!$A:$BB,COLUMN(),FALSE))</f>
        <v/>
      </c>
      <c r="U152" t="str">
        <f>IF(VLOOKUP($A152,Main2!$A:$BB,COLUMN(),FALSE)=0,"",VLOOKUP($A152,Main2!$A:$BB,COLUMN(),FALSE))</f>
        <v/>
      </c>
      <c r="V152" t="str">
        <f>IF(VLOOKUP($A152,Main2!$A:$BB,COLUMN(),FALSE)=0,"",VLOOKUP($A152,Main2!$A:$BB,COLUMN(),FALSE))</f>
        <v/>
      </c>
      <c r="W152" t="str">
        <f>IF(VLOOKUP($A152,Main2!$A:$BB,COLUMN(),FALSE)=0,"",VLOOKUP($A152,Main2!$A:$BB,COLUMN(),FALSE))</f>
        <v/>
      </c>
      <c r="X152" t="str">
        <f>IF(VLOOKUP($A152,Main2!$A:$BB,COLUMN(),FALSE)=0,"",VLOOKUP($A152,Main2!$A:$BB,COLUMN(),FALSE))</f>
        <v/>
      </c>
      <c r="Y152" t="str">
        <f>IF(VLOOKUP($A152,Main2!$A:$BB,COLUMN(),FALSE)=0,"",VLOOKUP($A152,Main2!$A:$BB,COLUMN(),FALSE))</f>
        <v/>
      </c>
      <c r="Z152" t="str">
        <f>IF(VLOOKUP($A152,Main2!$A:$BB,COLUMN(),FALSE)=0,"",VLOOKUP($A152,Main2!$A:$BB,COLUMN(),FALSE))</f>
        <v/>
      </c>
      <c r="AA152" t="str">
        <f>IF(VLOOKUP($A152,Main2!$A:$BB,COLUMN(),FALSE)=0,"",VLOOKUP($A152,Main2!$A:$BB,COLUMN(),FALSE))</f>
        <v/>
      </c>
      <c r="AB152" t="str">
        <f>IF(VLOOKUP($A152,Main2!$A:$BB,COLUMN(),FALSE)=0,"",VLOOKUP($A152,Main2!$A:$BB,COLUMN(),FALSE))</f>
        <v/>
      </c>
      <c r="AC152" t="str">
        <f>IF(VLOOKUP($A152,Main2!$A:$BB,COLUMN(),FALSE)=0,"",VLOOKUP($A152,Main2!$A:$BB,COLUMN(),FALSE))</f>
        <v/>
      </c>
      <c r="AD152" t="str">
        <f>IF(VLOOKUP($A152,Main2!$A:$BB,COLUMN(),FALSE)=0,"",VLOOKUP($A152,Main2!$A:$BB,COLUMN(),FALSE))</f>
        <v/>
      </c>
      <c r="AE152" t="str">
        <f>IF(VLOOKUP($A152,Main2!$A:$BB,COLUMN(),FALSE)=0,"",VLOOKUP($A152,Main2!$A:$BB,COLUMN(),FALSE))</f>
        <v/>
      </c>
      <c r="AF152" t="str">
        <f>IF(VLOOKUP($A152,Main2!$A:$BB,COLUMN(),FALSE)=0,"",VLOOKUP($A152,Main2!$A:$BB,COLUMN(),FALSE))</f>
        <v/>
      </c>
      <c r="AG152" t="str">
        <f>IF(VLOOKUP($A152,Main2!$A:$BB,COLUMN(),FALSE)=0,"",VLOOKUP($A152,Main2!$A:$BB,COLUMN(),FALSE))</f>
        <v/>
      </c>
      <c r="AH152" t="str">
        <f>IF(VLOOKUP($A152,Main2!$A:$BB,COLUMN(),FALSE)=0,"",VLOOKUP($A152,Main2!$A:$BB,COLUMN(),FALSE))</f>
        <v/>
      </c>
      <c r="AI152" t="str">
        <f>IF(VLOOKUP($A152,Main2!$A:$BB,COLUMN(),FALSE)=0,"",VLOOKUP($A152,Main2!$A:$BB,COLUMN(),FALSE))</f>
        <v/>
      </c>
      <c r="AJ152" t="str">
        <f>IF(VLOOKUP($A152,Main2!$A:$BB,COLUMN(),FALSE)=0,"",VLOOKUP($A152,Main2!$A:$BB,COLUMN(),FALSE))</f>
        <v/>
      </c>
      <c r="AK152" t="str">
        <f>IF(VLOOKUP($A152,Main2!$A:$BB,COLUMN(),FALSE)=0,"",VLOOKUP($A152,Main2!$A:$BB,COLUMN(),FALSE))</f>
        <v/>
      </c>
      <c r="AL152" t="str">
        <f>IF(VLOOKUP($A152,Main2!$A:$BB,COLUMN(),FALSE)=0,"",VLOOKUP($A152,Main2!$A:$BB,COLUMN(),FALSE))</f>
        <v/>
      </c>
      <c r="AM152" t="str">
        <f>IF(VLOOKUP($A152,Main2!$A:$BB,COLUMN(),FALSE)=0,"",VLOOKUP($A152,Main2!$A:$BB,COLUMN(),FALSE))</f>
        <v/>
      </c>
      <c r="AN152" t="str">
        <f>IF(VLOOKUP($A152,Main2!$A:$BB,COLUMN(),FALSE)=0,"",VLOOKUP($A152,Main2!$A:$BB,COLUMN(),FALSE))</f>
        <v/>
      </c>
      <c r="AO152" t="str">
        <f>IF(VLOOKUP($A152,Main2!$A:$BB,COLUMN(),FALSE)=0,"",VLOOKUP($A152,Main2!$A:$BB,COLUMN(),FALSE))</f>
        <v/>
      </c>
      <c r="AP152" t="str">
        <f>IF(VLOOKUP($A152,Main2!$A:$BB,COLUMN(),FALSE)=0,"",VLOOKUP($A152,Main2!$A:$BB,COLUMN(),FALSE))</f>
        <v/>
      </c>
      <c r="AQ152" t="str">
        <f>IF(VLOOKUP($A152,Main2!$A:$BB,COLUMN(),FALSE)=0,"",VLOOKUP($A152,Main2!$A:$BB,COLUMN(),FALSE))</f>
        <v/>
      </c>
      <c r="AR152" t="str">
        <f>IF(VLOOKUP($A152,Main2!$A:$BB,COLUMN(),FALSE)=0,"",VLOOKUP($A152,Main2!$A:$BB,COLUMN(),FALSE))</f>
        <v/>
      </c>
      <c r="AS152" t="str">
        <f>IF(VLOOKUP($A152,Main2!$A:$BB,COLUMN(),FALSE)=0,"",VLOOKUP($A152,Main2!$A:$BB,COLUMN(),FALSE))</f>
        <v/>
      </c>
      <c r="AT152" t="str">
        <f>IF(VLOOKUP($A152,Main2!$A:$BB,COLUMN(),FALSE)=0,"",VLOOKUP($A152,Main2!$A:$BB,COLUMN(),FALSE))</f>
        <v/>
      </c>
      <c r="AU152" t="str">
        <f>IF(VLOOKUP($A152,Main2!$A:$BB,COLUMN(),FALSE)=0,"",VLOOKUP($A152,Main2!$A:$BB,COLUMN(),FALSE))</f>
        <v/>
      </c>
      <c r="AV152" t="str">
        <f>IF(VLOOKUP($A152,Main2!$A:$BB,COLUMN(),FALSE)=0,"",VLOOKUP($A152,Main2!$A:$BB,COLUMN(),FALSE))</f>
        <v/>
      </c>
      <c r="AW152" t="str">
        <f>IF(VLOOKUP($A152,Main2!$A:$BB,COLUMN(),FALSE)=0,"",VLOOKUP($A152,Main2!$A:$BB,COLUMN(),FALSE))</f>
        <v/>
      </c>
      <c r="AX152" t="str">
        <f>IF(VLOOKUP($A152,Main2!$A:$BB,COLUMN(),FALSE)=0,"",VLOOKUP($A152,Main2!$A:$BB,COLUMN(),FALSE))</f>
        <v/>
      </c>
      <c r="AY152" t="str">
        <f>IF(VLOOKUP($A152,Main2!$A:$BB,COLUMN(),FALSE)=0,"",VLOOKUP($A152,Main2!$A:$BB,COLUMN(),FALSE))</f>
        <v/>
      </c>
      <c r="AZ152" t="str">
        <f>IF(VLOOKUP($A152,Main2!$A:$BB,COLUMN(),FALSE)=0,"",VLOOKUP($A152,Main2!$A:$BB,COLUMN(),FALSE))</f>
        <v/>
      </c>
      <c r="BA152" t="str">
        <f>IF(VLOOKUP($A152,Main2!$A:$BB,COLUMN(),FALSE)=0,"",VLOOKUP($A152,Main2!$A:$BB,COLUMN(),FALSE))</f>
        <v/>
      </c>
      <c r="BB152" t="str">
        <f>IF(VLOOKUP($A152,Main2!$A:$BB,COLUMN(),FALSE)=0,"",VLOOKUP($A152,Main2!$A:$BB,COLUMN(),FALSE))</f>
        <v/>
      </c>
    </row>
    <row r="153" spans="1:54" x14ac:dyDescent="0.3">
      <c r="A153">
        <v>146</v>
      </c>
      <c r="B153" t="str">
        <f>IF(VLOOKUP($A153,Main2!$A:$BB,COLUMN(),FALSE)=0,"",VLOOKUP($A153,Main2!$A:$BB,COLUMN(),FALSE))</f>
        <v>アイロニ</v>
      </c>
      <c r="C153" t="str">
        <f>IF(VLOOKUP($A153,Main2!$A:$BB,COLUMN(),FALSE)=0,"",VLOOKUP($A153,Main2!$A:$BB,COLUMN(),FALSE))</f>
        <v>아이러니</v>
      </c>
      <c r="D153" t="str">
        <f>IF(VLOOKUP($A153,Main2!$A:$BB,COLUMN(),FALSE)=0,"",VLOOKUP($A153,Main2!$A:$BB,COLUMN(),FALSE))</f>
        <v>2012-05-24</v>
      </c>
      <c r="E153" t="str">
        <f>IF(VLOOKUP($A153,Main2!$A:$BB,COLUMN(),FALSE)=0,"",VLOOKUP($A153,Main2!$A:$BB,COLUMN(),FALSE))</f>
        <v>스코프(프로듀서)</v>
      </c>
      <c r="F153" t="str">
        <f>IF(VLOOKUP($A153,Main2!$A:$BB,COLUMN(),FALSE)=0,"",VLOOKUP($A153,Main2!$A:$BB,COLUMN(),FALSE))</f>
        <v/>
      </c>
      <c r="G153" t="str">
        <f>IF(VLOOKUP($A153,Main2!$A:$BB,COLUMN(),FALSE)=0,"",VLOOKUP($A153,Main2!$A:$BB,COLUMN(),FALSE))</f>
        <v>https://www.youtube.com/watch?v=clPjNKWe6N0</v>
      </c>
      <c r="H153" t="str">
        <f>IF(VLOOKUP($A153,Main2!$A:$BB,COLUMN(),FALSE)=0,"",VLOOKUP($A153,Main2!$A:$BB,COLUMN(),FALSE))</f>
        <v/>
      </c>
      <c r="I153" t="str">
        <f>IF(VLOOKUP($A153,Main2!$A:$BB,COLUMN(),FALSE)=0,"",VLOOKUP($A153,Main2!$A:$BB,COLUMN(),FALSE))</f>
        <v/>
      </c>
      <c r="J153" t="str">
        <f>IF(VLOOKUP($A153,Main2!$A:$BB,COLUMN(),FALSE)=0,"",VLOOKUP($A153,Main2!$A:$BB,COLUMN(),FALSE))</f>
        <v>아이러니</v>
      </c>
      <c r="K153" t="str">
        <f>IF(VLOOKUP($A153,Main2!$A:$BB,COLUMN(),FALSE)=0,"",VLOOKUP($A153,Main2!$A:$BB,COLUMN(),FALSE))</f>
        <v/>
      </c>
      <c r="L153" t="str">
        <f>IF(VLOOKUP($A153,Main2!$A:$BB,COLUMN(),FALSE)=0,"",VLOOKUP($A153,Main2!$A:$BB,COLUMN(),FALSE))</f>
        <v/>
      </c>
      <c r="M153" t="str">
        <f>IF(VLOOKUP($A153,Main2!$A:$BB,COLUMN(),FALSE)=0,"",VLOOKUP($A153,Main2!$A:$BB,COLUMN(),FALSE))</f>
        <v/>
      </c>
      <c r="N153" t="str">
        <f>IF(VLOOKUP($A153,Main2!$A:$BB,COLUMN(),FALSE)=0,"",VLOOKUP($A153,Main2!$A:$BB,COLUMN(),FALSE))</f>
        <v/>
      </c>
      <c r="O153" t="str">
        <f>IF(VLOOKUP($A153,Main2!$A:$BB,COLUMN(),FALSE)=0,"",VLOOKUP($A153,Main2!$A:$BB,COLUMN(),FALSE))</f>
        <v/>
      </c>
      <c r="P153" t="str">
        <f>IF(VLOOKUP($A153,Main2!$A:$BB,COLUMN(),FALSE)=0,"",VLOOKUP($A153,Main2!$A:$BB,COLUMN(),FALSE))</f>
        <v/>
      </c>
      <c r="Q153" t="str">
        <f>IF(VLOOKUP($A153,Main2!$A:$BB,COLUMN(),FALSE)=0,"",VLOOKUP($A153,Main2!$A:$BB,COLUMN(),FALSE))</f>
        <v/>
      </c>
      <c r="R153" t="str">
        <f>IF(VLOOKUP($A153,Main2!$A:$BB,COLUMN(),FALSE)=0,"",VLOOKUP($A153,Main2!$A:$BB,COLUMN(),FALSE))</f>
        <v/>
      </c>
      <c r="S153" t="str">
        <f>IF(VLOOKUP($A153,Main2!$A:$BB,COLUMN(),FALSE)=0,"",VLOOKUP($A153,Main2!$A:$BB,COLUMN(),FALSE))</f>
        <v/>
      </c>
      <c r="T153" t="str">
        <f>IF(VLOOKUP($A153,Main2!$A:$BB,COLUMN(),FALSE)=0,"",VLOOKUP($A153,Main2!$A:$BB,COLUMN(),FALSE))</f>
        <v/>
      </c>
      <c r="U153" t="str">
        <f>IF(VLOOKUP($A153,Main2!$A:$BB,COLUMN(),FALSE)=0,"",VLOOKUP($A153,Main2!$A:$BB,COLUMN(),FALSE))</f>
        <v/>
      </c>
      <c r="V153" t="str">
        <f>IF(VLOOKUP($A153,Main2!$A:$BB,COLUMN(),FALSE)=0,"",VLOOKUP($A153,Main2!$A:$BB,COLUMN(),FALSE))</f>
        <v/>
      </c>
      <c r="W153" t="str">
        <f>IF(VLOOKUP($A153,Main2!$A:$BB,COLUMN(),FALSE)=0,"",VLOOKUP($A153,Main2!$A:$BB,COLUMN(),FALSE))</f>
        <v/>
      </c>
      <c r="X153" t="str">
        <f>IF(VLOOKUP($A153,Main2!$A:$BB,COLUMN(),FALSE)=0,"",VLOOKUP($A153,Main2!$A:$BB,COLUMN(),FALSE))</f>
        <v/>
      </c>
      <c r="Y153" t="str">
        <f>IF(VLOOKUP($A153,Main2!$A:$BB,COLUMN(),FALSE)=0,"",VLOOKUP($A153,Main2!$A:$BB,COLUMN(),FALSE))</f>
        <v/>
      </c>
      <c r="Z153" t="str">
        <f>IF(VLOOKUP($A153,Main2!$A:$BB,COLUMN(),FALSE)=0,"",VLOOKUP($A153,Main2!$A:$BB,COLUMN(),FALSE))</f>
        <v/>
      </c>
      <c r="AA153" t="str">
        <f>IF(VLOOKUP($A153,Main2!$A:$BB,COLUMN(),FALSE)=0,"",VLOOKUP($A153,Main2!$A:$BB,COLUMN(),FALSE))</f>
        <v/>
      </c>
      <c r="AB153" t="str">
        <f>IF(VLOOKUP($A153,Main2!$A:$BB,COLUMN(),FALSE)=0,"",VLOOKUP($A153,Main2!$A:$BB,COLUMN(),FALSE))</f>
        <v/>
      </c>
      <c r="AC153" t="str">
        <f>IF(VLOOKUP($A153,Main2!$A:$BB,COLUMN(),FALSE)=0,"",VLOOKUP($A153,Main2!$A:$BB,COLUMN(),FALSE))</f>
        <v/>
      </c>
      <c r="AD153" t="str">
        <f>IF(VLOOKUP($A153,Main2!$A:$BB,COLUMN(),FALSE)=0,"",VLOOKUP($A153,Main2!$A:$BB,COLUMN(),FALSE))</f>
        <v/>
      </c>
      <c r="AE153" t="str">
        <f>IF(VLOOKUP($A153,Main2!$A:$BB,COLUMN(),FALSE)=0,"",VLOOKUP($A153,Main2!$A:$BB,COLUMN(),FALSE))</f>
        <v/>
      </c>
      <c r="AF153" t="str">
        <f>IF(VLOOKUP($A153,Main2!$A:$BB,COLUMN(),FALSE)=0,"",VLOOKUP($A153,Main2!$A:$BB,COLUMN(),FALSE))</f>
        <v/>
      </c>
      <c r="AG153" t="str">
        <f>IF(VLOOKUP($A153,Main2!$A:$BB,COLUMN(),FALSE)=0,"",VLOOKUP($A153,Main2!$A:$BB,COLUMN(),FALSE))</f>
        <v/>
      </c>
      <c r="AH153" t="str">
        <f>IF(VLOOKUP($A153,Main2!$A:$BB,COLUMN(),FALSE)=0,"",VLOOKUP($A153,Main2!$A:$BB,COLUMN(),FALSE))</f>
        <v/>
      </c>
      <c r="AI153" t="str">
        <f>IF(VLOOKUP($A153,Main2!$A:$BB,COLUMN(),FALSE)=0,"",VLOOKUP($A153,Main2!$A:$BB,COLUMN(),FALSE))</f>
        <v/>
      </c>
      <c r="AJ153" t="str">
        <f>IF(VLOOKUP($A153,Main2!$A:$BB,COLUMN(),FALSE)=0,"",VLOOKUP($A153,Main2!$A:$BB,COLUMN(),FALSE))</f>
        <v/>
      </c>
      <c r="AK153" t="str">
        <f>IF(VLOOKUP($A153,Main2!$A:$BB,COLUMN(),FALSE)=0,"",VLOOKUP($A153,Main2!$A:$BB,COLUMN(),FALSE))</f>
        <v/>
      </c>
      <c r="AL153" t="str">
        <f>IF(VLOOKUP($A153,Main2!$A:$BB,COLUMN(),FALSE)=0,"",VLOOKUP($A153,Main2!$A:$BB,COLUMN(),FALSE))</f>
        <v/>
      </c>
      <c r="AM153" t="str">
        <f>IF(VLOOKUP($A153,Main2!$A:$BB,COLUMN(),FALSE)=0,"",VLOOKUP($A153,Main2!$A:$BB,COLUMN(),FALSE))</f>
        <v/>
      </c>
      <c r="AN153" t="str">
        <f>IF(VLOOKUP($A153,Main2!$A:$BB,COLUMN(),FALSE)=0,"",VLOOKUP($A153,Main2!$A:$BB,COLUMN(),FALSE))</f>
        <v/>
      </c>
      <c r="AO153" t="str">
        <f>IF(VLOOKUP($A153,Main2!$A:$BB,COLUMN(),FALSE)=0,"",VLOOKUP($A153,Main2!$A:$BB,COLUMN(),FALSE))</f>
        <v/>
      </c>
      <c r="AP153" t="str">
        <f>IF(VLOOKUP($A153,Main2!$A:$BB,COLUMN(),FALSE)=0,"",VLOOKUP($A153,Main2!$A:$BB,COLUMN(),FALSE))</f>
        <v/>
      </c>
      <c r="AQ153" t="str">
        <f>IF(VLOOKUP($A153,Main2!$A:$BB,COLUMN(),FALSE)=0,"",VLOOKUP($A153,Main2!$A:$BB,COLUMN(),FALSE))</f>
        <v/>
      </c>
      <c r="AR153" t="str">
        <f>IF(VLOOKUP($A153,Main2!$A:$BB,COLUMN(),FALSE)=0,"",VLOOKUP($A153,Main2!$A:$BB,COLUMN(),FALSE))</f>
        <v/>
      </c>
      <c r="AS153" t="str">
        <f>IF(VLOOKUP($A153,Main2!$A:$BB,COLUMN(),FALSE)=0,"",VLOOKUP($A153,Main2!$A:$BB,COLUMN(),FALSE))</f>
        <v/>
      </c>
      <c r="AT153" t="str">
        <f>IF(VLOOKUP($A153,Main2!$A:$BB,COLUMN(),FALSE)=0,"",VLOOKUP($A153,Main2!$A:$BB,COLUMN(),FALSE))</f>
        <v/>
      </c>
      <c r="AU153" t="str">
        <f>IF(VLOOKUP($A153,Main2!$A:$BB,COLUMN(),FALSE)=0,"",VLOOKUP($A153,Main2!$A:$BB,COLUMN(),FALSE))</f>
        <v/>
      </c>
      <c r="AV153" t="str">
        <f>IF(VLOOKUP($A153,Main2!$A:$BB,COLUMN(),FALSE)=0,"",VLOOKUP($A153,Main2!$A:$BB,COLUMN(),FALSE))</f>
        <v/>
      </c>
      <c r="AW153" t="str">
        <f>IF(VLOOKUP($A153,Main2!$A:$BB,COLUMN(),FALSE)=0,"",VLOOKUP($A153,Main2!$A:$BB,COLUMN(),FALSE))</f>
        <v/>
      </c>
      <c r="AX153" t="str">
        <f>IF(VLOOKUP($A153,Main2!$A:$BB,COLUMN(),FALSE)=0,"",VLOOKUP($A153,Main2!$A:$BB,COLUMN(),FALSE))</f>
        <v/>
      </c>
      <c r="AY153" t="str">
        <f>IF(VLOOKUP($A153,Main2!$A:$BB,COLUMN(),FALSE)=0,"",VLOOKUP($A153,Main2!$A:$BB,COLUMN(),FALSE))</f>
        <v/>
      </c>
      <c r="AZ153" t="str">
        <f>IF(VLOOKUP($A153,Main2!$A:$BB,COLUMN(),FALSE)=0,"",VLOOKUP($A153,Main2!$A:$BB,COLUMN(),FALSE))</f>
        <v/>
      </c>
      <c r="BA153" t="str">
        <f>IF(VLOOKUP($A153,Main2!$A:$BB,COLUMN(),FALSE)=0,"",VLOOKUP($A153,Main2!$A:$BB,COLUMN(),FALSE))</f>
        <v/>
      </c>
      <c r="BB153" t="str">
        <f>IF(VLOOKUP($A153,Main2!$A:$BB,COLUMN(),FALSE)=0,"",VLOOKUP($A153,Main2!$A:$BB,COLUMN(),FALSE))</f>
        <v/>
      </c>
    </row>
    <row r="154" spans="1:54" x14ac:dyDescent="0.3">
      <c r="A154">
        <v>267</v>
      </c>
      <c r="B154" t="str">
        <f>IF(VLOOKUP($A154,Main2!$A:$BB,COLUMN(),FALSE)=0,"",VLOOKUP($A154,Main2!$A:$BB,COLUMN(),FALSE))</f>
        <v>ダーリン</v>
      </c>
      <c r="C154" t="str">
        <f>IF(VLOOKUP($A154,Main2!$A:$BB,COLUMN(),FALSE)=0,"",VLOOKUP($A154,Main2!$A:$BB,COLUMN(),FALSE))</f>
        <v>달링</v>
      </c>
      <c r="D154" t="str">
        <f>IF(VLOOKUP($A154,Main2!$A:$BB,COLUMN(),FALSE)=0,"",VLOOKUP($A154,Main2!$A:$BB,COLUMN(),FALSE))</f>
        <v>2017-09-29</v>
      </c>
      <c r="E154" t="str">
        <f>IF(VLOOKUP($A154,Main2!$A:$BB,COLUMN(),FALSE)=0,"",VLOOKUP($A154,Main2!$A:$BB,COLUMN(),FALSE))</f>
        <v>MARETU</v>
      </c>
      <c r="F154" t="str">
        <f>IF(VLOOKUP($A154,Main2!$A:$BB,COLUMN(),FALSE)=0,"",VLOOKUP($A154,Main2!$A:$BB,COLUMN(),FALSE))</f>
        <v/>
      </c>
      <c r="G154" t="str">
        <f>IF(VLOOKUP($A154,Main2!$A:$BB,COLUMN(),FALSE)=0,"",VLOOKUP($A154,Main2!$A:$BB,COLUMN(),FALSE))</f>
        <v>https://www.youtube.com/watch?v=YFg48Ai1SSo</v>
      </c>
      <c r="H154" t="str">
        <f>IF(VLOOKUP($A154,Main2!$A:$BB,COLUMN(),FALSE)=0,"",VLOOKUP($A154,Main2!$A:$BB,COLUMN(),FALSE))</f>
        <v/>
      </c>
      <c r="I154" t="str">
        <f>IF(VLOOKUP($A154,Main2!$A:$BB,COLUMN(),FALSE)=0,"",VLOOKUP($A154,Main2!$A:$BB,COLUMN(),FALSE))</f>
        <v/>
      </c>
      <c r="J154" t="str">
        <f>IF(VLOOKUP($A154,Main2!$A:$BB,COLUMN(),FALSE)=0,"",VLOOKUP($A154,Main2!$A:$BB,COLUMN(),FALSE))</f>
        <v>달링</v>
      </c>
      <c r="K154" t="str">
        <f>IF(VLOOKUP($A154,Main2!$A:$BB,COLUMN(),FALSE)=0,"",VLOOKUP($A154,Main2!$A:$BB,COLUMN(),FALSE))</f>
        <v/>
      </c>
      <c r="L154" t="str">
        <f>IF(VLOOKUP($A154,Main2!$A:$BB,COLUMN(),FALSE)=0,"",VLOOKUP($A154,Main2!$A:$BB,COLUMN(),FALSE))</f>
        <v/>
      </c>
      <c r="M154" t="str">
        <f>IF(VLOOKUP($A154,Main2!$A:$BB,COLUMN(),FALSE)=0,"",VLOOKUP($A154,Main2!$A:$BB,COLUMN(),FALSE))</f>
        <v/>
      </c>
      <c r="N154" t="str">
        <f>IF(VLOOKUP($A154,Main2!$A:$BB,COLUMN(),FALSE)=0,"",VLOOKUP($A154,Main2!$A:$BB,COLUMN(),FALSE))</f>
        <v/>
      </c>
      <c r="O154" t="str">
        <f>IF(VLOOKUP($A154,Main2!$A:$BB,COLUMN(),FALSE)=0,"",VLOOKUP($A154,Main2!$A:$BB,COLUMN(),FALSE))</f>
        <v/>
      </c>
      <c r="P154" t="str">
        <f>IF(VLOOKUP($A154,Main2!$A:$BB,COLUMN(),FALSE)=0,"",VLOOKUP($A154,Main2!$A:$BB,COLUMN(),FALSE))</f>
        <v/>
      </c>
      <c r="Q154" t="str">
        <f>IF(VLOOKUP($A154,Main2!$A:$BB,COLUMN(),FALSE)=0,"",VLOOKUP($A154,Main2!$A:$BB,COLUMN(),FALSE))</f>
        <v/>
      </c>
      <c r="R154" t="str">
        <f>IF(VLOOKUP($A154,Main2!$A:$BB,COLUMN(),FALSE)=0,"",VLOOKUP($A154,Main2!$A:$BB,COLUMN(),FALSE))</f>
        <v/>
      </c>
      <c r="S154" t="str">
        <f>IF(VLOOKUP($A154,Main2!$A:$BB,COLUMN(),FALSE)=0,"",VLOOKUP($A154,Main2!$A:$BB,COLUMN(),FALSE))</f>
        <v/>
      </c>
      <c r="T154" t="str">
        <f>IF(VLOOKUP($A154,Main2!$A:$BB,COLUMN(),FALSE)=0,"",VLOOKUP($A154,Main2!$A:$BB,COLUMN(),FALSE))</f>
        <v/>
      </c>
      <c r="U154" t="str">
        <f>IF(VLOOKUP($A154,Main2!$A:$BB,COLUMN(),FALSE)=0,"",VLOOKUP($A154,Main2!$A:$BB,COLUMN(),FALSE))</f>
        <v/>
      </c>
      <c r="V154" t="str">
        <f>IF(VLOOKUP($A154,Main2!$A:$BB,COLUMN(),FALSE)=0,"",VLOOKUP($A154,Main2!$A:$BB,COLUMN(),FALSE))</f>
        <v/>
      </c>
      <c r="W154" t="str">
        <f>IF(VLOOKUP($A154,Main2!$A:$BB,COLUMN(),FALSE)=0,"",VLOOKUP($A154,Main2!$A:$BB,COLUMN(),FALSE))</f>
        <v/>
      </c>
      <c r="X154" t="str">
        <f>IF(VLOOKUP($A154,Main2!$A:$BB,COLUMN(),FALSE)=0,"",VLOOKUP($A154,Main2!$A:$BB,COLUMN(),FALSE))</f>
        <v/>
      </c>
      <c r="Y154" t="str">
        <f>IF(VLOOKUP($A154,Main2!$A:$BB,COLUMN(),FALSE)=0,"",VLOOKUP($A154,Main2!$A:$BB,COLUMN(),FALSE))</f>
        <v/>
      </c>
      <c r="Z154" t="str">
        <f>IF(VLOOKUP($A154,Main2!$A:$BB,COLUMN(),FALSE)=0,"",VLOOKUP($A154,Main2!$A:$BB,COLUMN(),FALSE))</f>
        <v/>
      </c>
      <c r="AA154" t="str">
        <f>IF(VLOOKUP($A154,Main2!$A:$BB,COLUMN(),FALSE)=0,"",VLOOKUP($A154,Main2!$A:$BB,COLUMN(),FALSE))</f>
        <v/>
      </c>
      <c r="AB154" t="str">
        <f>IF(VLOOKUP($A154,Main2!$A:$BB,COLUMN(),FALSE)=0,"",VLOOKUP($A154,Main2!$A:$BB,COLUMN(),FALSE))</f>
        <v/>
      </c>
      <c r="AC154" t="str">
        <f>IF(VLOOKUP($A154,Main2!$A:$BB,COLUMN(),FALSE)=0,"",VLOOKUP($A154,Main2!$A:$BB,COLUMN(),FALSE))</f>
        <v/>
      </c>
      <c r="AD154" t="str">
        <f>IF(VLOOKUP($A154,Main2!$A:$BB,COLUMN(),FALSE)=0,"",VLOOKUP($A154,Main2!$A:$BB,COLUMN(),FALSE))</f>
        <v/>
      </c>
      <c r="AE154" t="str">
        <f>IF(VLOOKUP($A154,Main2!$A:$BB,COLUMN(),FALSE)=0,"",VLOOKUP($A154,Main2!$A:$BB,COLUMN(),FALSE))</f>
        <v/>
      </c>
      <c r="AF154" t="str">
        <f>IF(VLOOKUP($A154,Main2!$A:$BB,COLUMN(),FALSE)=0,"",VLOOKUP($A154,Main2!$A:$BB,COLUMN(),FALSE))</f>
        <v/>
      </c>
      <c r="AG154" t="str">
        <f>IF(VLOOKUP($A154,Main2!$A:$BB,COLUMN(),FALSE)=0,"",VLOOKUP($A154,Main2!$A:$BB,COLUMN(),FALSE))</f>
        <v/>
      </c>
      <c r="AH154" t="str">
        <f>IF(VLOOKUP($A154,Main2!$A:$BB,COLUMN(),FALSE)=0,"",VLOOKUP($A154,Main2!$A:$BB,COLUMN(),FALSE))</f>
        <v/>
      </c>
      <c r="AI154" t="str">
        <f>IF(VLOOKUP($A154,Main2!$A:$BB,COLUMN(),FALSE)=0,"",VLOOKUP($A154,Main2!$A:$BB,COLUMN(),FALSE))</f>
        <v/>
      </c>
      <c r="AJ154" t="str">
        <f>IF(VLOOKUP($A154,Main2!$A:$BB,COLUMN(),FALSE)=0,"",VLOOKUP($A154,Main2!$A:$BB,COLUMN(),FALSE))</f>
        <v/>
      </c>
      <c r="AK154" t="str">
        <f>IF(VLOOKUP($A154,Main2!$A:$BB,COLUMN(),FALSE)=0,"",VLOOKUP($A154,Main2!$A:$BB,COLUMN(),FALSE))</f>
        <v/>
      </c>
      <c r="AL154" t="str">
        <f>IF(VLOOKUP($A154,Main2!$A:$BB,COLUMN(),FALSE)=0,"",VLOOKUP($A154,Main2!$A:$BB,COLUMN(),FALSE))</f>
        <v/>
      </c>
      <c r="AM154" t="str">
        <f>IF(VLOOKUP($A154,Main2!$A:$BB,COLUMN(),FALSE)=0,"",VLOOKUP($A154,Main2!$A:$BB,COLUMN(),FALSE))</f>
        <v/>
      </c>
      <c r="AN154" t="str">
        <f>IF(VLOOKUP($A154,Main2!$A:$BB,COLUMN(),FALSE)=0,"",VLOOKUP($A154,Main2!$A:$BB,COLUMN(),FALSE))</f>
        <v/>
      </c>
      <c r="AO154" t="str">
        <f>IF(VLOOKUP($A154,Main2!$A:$BB,COLUMN(),FALSE)=0,"",VLOOKUP($A154,Main2!$A:$BB,COLUMN(),FALSE))</f>
        <v/>
      </c>
      <c r="AP154" t="str">
        <f>IF(VLOOKUP($A154,Main2!$A:$BB,COLUMN(),FALSE)=0,"",VLOOKUP($A154,Main2!$A:$BB,COLUMN(),FALSE))</f>
        <v/>
      </c>
      <c r="AQ154" t="str">
        <f>IF(VLOOKUP($A154,Main2!$A:$BB,COLUMN(),FALSE)=0,"",VLOOKUP($A154,Main2!$A:$BB,COLUMN(),FALSE))</f>
        <v/>
      </c>
      <c r="AR154" t="str">
        <f>IF(VLOOKUP($A154,Main2!$A:$BB,COLUMN(),FALSE)=0,"",VLOOKUP($A154,Main2!$A:$BB,COLUMN(),FALSE))</f>
        <v/>
      </c>
      <c r="AS154" t="str">
        <f>IF(VLOOKUP($A154,Main2!$A:$BB,COLUMN(),FALSE)=0,"",VLOOKUP($A154,Main2!$A:$BB,COLUMN(),FALSE))</f>
        <v/>
      </c>
      <c r="AT154" t="str">
        <f>IF(VLOOKUP($A154,Main2!$A:$BB,COLUMN(),FALSE)=0,"",VLOOKUP($A154,Main2!$A:$BB,COLUMN(),FALSE))</f>
        <v/>
      </c>
      <c r="AU154" t="str">
        <f>IF(VLOOKUP($A154,Main2!$A:$BB,COLUMN(),FALSE)=0,"",VLOOKUP($A154,Main2!$A:$BB,COLUMN(),FALSE))</f>
        <v/>
      </c>
      <c r="AV154" t="str">
        <f>IF(VLOOKUP($A154,Main2!$A:$BB,COLUMN(),FALSE)=0,"",VLOOKUP($A154,Main2!$A:$BB,COLUMN(),FALSE))</f>
        <v/>
      </c>
      <c r="AW154" t="str">
        <f>IF(VLOOKUP($A154,Main2!$A:$BB,COLUMN(),FALSE)=0,"",VLOOKUP($A154,Main2!$A:$BB,COLUMN(),FALSE))</f>
        <v/>
      </c>
      <c r="AX154" t="str">
        <f>IF(VLOOKUP($A154,Main2!$A:$BB,COLUMN(),FALSE)=0,"",VLOOKUP($A154,Main2!$A:$BB,COLUMN(),FALSE))</f>
        <v/>
      </c>
      <c r="AY154" t="str">
        <f>IF(VLOOKUP($A154,Main2!$A:$BB,COLUMN(),FALSE)=0,"",VLOOKUP($A154,Main2!$A:$BB,COLUMN(),FALSE))</f>
        <v/>
      </c>
      <c r="AZ154" t="str">
        <f>IF(VLOOKUP($A154,Main2!$A:$BB,COLUMN(),FALSE)=0,"",VLOOKUP($A154,Main2!$A:$BB,COLUMN(),FALSE))</f>
        <v/>
      </c>
      <c r="BA154" t="str">
        <f>IF(VLOOKUP($A154,Main2!$A:$BB,COLUMN(),FALSE)=0,"",VLOOKUP($A154,Main2!$A:$BB,COLUMN(),FALSE))</f>
        <v/>
      </c>
      <c r="BB154" t="str">
        <f>IF(VLOOKUP($A154,Main2!$A:$BB,COLUMN(),FALSE)=0,"",VLOOKUP($A154,Main2!$A:$BB,COLUMN(),FALSE))</f>
        <v/>
      </c>
    </row>
    <row r="155" spans="1:54" x14ac:dyDescent="0.3">
      <c r="A155">
        <v>172</v>
      </c>
      <c r="B155" t="str">
        <f>IF(VLOOKUP($A155,Main2!$A:$BB,COLUMN(),FALSE)=0,"",VLOOKUP($A155,Main2!$A:$BB,COLUMN(),FALSE))</f>
        <v>コインロッカーベイビー</v>
      </c>
      <c r="C155" t="str">
        <f>IF(VLOOKUP($A155,Main2!$A:$BB,COLUMN(),FALSE)=0,"",VLOOKUP($A155,Main2!$A:$BB,COLUMN(),FALSE))</f>
        <v>코인 로커 베이비</v>
      </c>
      <c r="D155" t="str">
        <f>IF(VLOOKUP($A155,Main2!$A:$BB,COLUMN(),FALSE)=0,"",VLOOKUP($A155,Main2!$A:$BB,COLUMN(),FALSE))</f>
        <v>2013-02-02</v>
      </c>
      <c r="E155" t="str">
        <f>IF(VLOOKUP($A155,Main2!$A:$BB,COLUMN(),FALSE)=0,"",VLOOKUP($A155,Main2!$A:$BB,COLUMN(),FALSE))</f>
        <v>MARETU</v>
      </c>
      <c r="F155" t="str">
        <f>IF(VLOOKUP($A155,Main2!$A:$BB,COLUMN(),FALSE)=0,"",VLOOKUP($A155,Main2!$A:$BB,COLUMN(),FALSE))</f>
        <v/>
      </c>
      <c r="G155" t="str">
        <f>IF(VLOOKUP($A155,Main2!$A:$BB,COLUMN(),FALSE)=0,"",VLOOKUP($A155,Main2!$A:$BB,COLUMN(),FALSE))</f>
        <v>https://www.youtube.com/watch?v=QA5zuzc1WYA</v>
      </c>
      <c r="H155" t="str">
        <f>IF(VLOOKUP($A155,Main2!$A:$BB,COLUMN(),FALSE)=0,"",VLOOKUP($A155,Main2!$A:$BB,COLUMN(),FALSE))</f>
        <v/>
      </c>
      <c r="I155" t="str">
        <f>IF(VLOOKUP($A155,Main2!$A:$BB,COLUMN(),FALSE)=0,"",VLOOKUP($A155,Main2!$A:$BB,COLUMN(),FALSE))</f>
        <v/>
      </c>
      <c r="J155" t="str">
        <f>IF(VLOOKUP($A155,Main2!$A:$BB,COLUMN(),FALSE)=0,"",VLOOKUP($A155,Main2!$A:$BB,COLUMN(),FALSE))</f>
        <v>코인 로커 베이비</v>
      </c>
      <c r="K155" t="str">
        <f>IF(VLOOKUP($A155,Main2!$A:$BB,COLUMN(),FALSE)=0,"",VLOOKUP($A155,Main2!$A:$BB,COLUMN(),FALSE))</f>
        <v/>
      </c>
      <c r="L155" t="str">
        <f>IF(VLOOKUP($A155,Main2!$A:$BB,COLUMN(),FALSE)=0,"",VLOOKUP($A155,Main2!$A:$BB,COLUMN(),FALSE))</f>
        <v/>
      </c>
      <c r="M155" t="str">
        <f>IF(VLOOKUP($A155,Main2!$A:$BB,COLUMN(),FALSE)=0,"",VLOOKUP($A155,Main2!$A:$BB,COLUMN(),FALSE))</f>
        <v/>
      </c>
      <c r="N155" t="str">
        <f>IF(VLOOKUP($A155,Main2!$A:$BB,COLUMN(),FALSE)=0,"",VLOOKUP($A155,Main2!$A:$BB,COLUMN(),FALSE))</f>
        <v/>
      </c>
      <c r="O155" t="str">
        <f>IF(VLOOKUP($A155,Main2!$A:$BB,COLUMN(),FALSE)=0,"",VLOOKUP($A155,Main2!$A:$BB,COLUMN(),FALSE))</f>
        <v/>
      </c>
      <c r="P155" t="str">
        <f>IF(VLOOKUP($A155,Main2!$A:$BB,COLUMN(),FALSE)=0,"",VLOOKUP($A155,Main2!$A:$BB,COLUMN(),FALSE))</f>
        <v/>
      </c>
      <c r="Q155" t="str">
        <f>IF(VLOOKUP($A155,Main2!$A:$BB,COLUMN(),FALSE)=0,"",VLOOKUP($A155,Main2!$A:$BB,COLUMN(),FALSE))</f>
        <v/>
      </c>
      <c r="R155" t="str">
        <f>IF(VLOOKUP($A155,Main2!$A:$BB,COLUMN(),FALSE)=0,"",VLOOKUP($A155,Main2!$A:$BB,COLUMN(),FALSE))</f>
        <v/>
      </c>
      <c r="S155" t="str">
        <f>IF(VLOOKUP($A155,Main2!$A:$BB,COLUMN(),FALSE)=0,"",VLOOKUP($A155,Main2!$A:$BB,COLUMN(),FALSE))</f>
        <v/>
      </c>
      <c r="T155" t="str">
        <f>IF(VLOOKUP($A155,Main2!$A:$BB,COLUMN(),FALSE)=0,"",VLOOKUP($A155,Main2!$A:$BB,COLUMN(),FALSE))</f>
        <v/>
      </c>
      <c r="U155" t="str">
        <f>IF(VLOOKUP($A155,Main2!$A:$BB,COLUMN(),FALSE)=0,"",VLOOKUP($A155,Main2!$A:$BB,COLUMN(),FALSE))</f>
        <v/>
      </c>
      <c r="V155" t="str">
        <f>IF(VLOOKUP($A155,Main2!$A:$BB,COLUMN(),FALSE)=0,"",VLOOKUP($A155,Main2!$A:$BB,COLUMN(),FALSE))</f>
        <v/>
      </c>
      <c r="W155" t="str">
        <f>IF(VLOOKUP($A155,Main2!$A:$BB,COLUMN(),FALSE)=0,"",VLOOKUP($A155,Main2!$A:$BB,COLUMN(),FALSE))</f>
        <v/>
      </c>
      <c r="X155" t="str">
        <f>IF(VLOOKUP($A155,Main2!$A:$BB,COLUMN(),FALSE)=0,"",VLOOKUP($A155,Main2!$A:$BB,COLUMN(),FALSE))</f>
        <v/>
      </c>
      <c r="Y155" t="str">
        <f>IF(VLOOKUP($A155,Main2!$A:$BB,COLUMN(),FALSE)=0,"",VLOOKUP($A155,Main2!$A:$BB,COLUMN(),FALSE))</f>
        <v/>
      </c>
      <c r="Z155" t="str">
        <f>IF(VLOOKUP($A155,Main2!$A:$BB,COLUMN(),FALSE)=0,"",VLOOKUP($A155,Main2!$A:$BB,COLUMN(),FALSE))</f>
        <v/>
      </c>
      <c r="AA155" t="str">
        <f>IF(VLOOKUP($A155,Main2!$A:$BB,COLUMN(),FALSE)=0,"",VLOOKUP($A155,Main2!$A:$BB,COLUMN(),FALSE))</f>
        <v/>
      </c>
      <c r="AB155" t="str">
        <f>IF(VLOOKUP($A155,Main2!$A:$BB,COLUMN(),FALSE)=0,"",VLOOKUP($A155,Main2!$A:$BB,COLUMN(),FALSE))</f>
        <v/>
      </c>
      <c r="AC155" t="str">
        <f>IF(VLOOKUP($A155,Main2!$A:$BB,COLUMN(),FALSE)=0,"",VLOOKUP($A155,Main2!$A:$BB,COLUMN(),FALSE))</f>
        <v/>
      </c>
      <c r="AD155" t="str">
        <f>IF(VLOOKUP($A155,Main2!$A:$BB,COLUMN(),FALSE)=0,"",VLOOKUP($A155,Main2!$A:$BB,COLUMN(),FALSE))</f>
        <v/>
      </c>
      <c r="AE155" t="str">
        <f>IF(VLOOKUP($A155,Main2!$A:$BB,COLUMN(),FALSE)=0,"",VLOOKUP($A155,Main2!$A:$BB,COLUMN(),FALSE))</f>
        <v/>
      </c>
      <c r="AF155" t="str">
        <f>IF(VLOOKUP($A155,Main2!$A:$BB,COLUMN(),FALSE)=0,"",VLOOKUP($A155,Main2!$A:$BB,COLUMN(),FALSE))</f>
        <v/>
      </c>
      <c r="AG155" t="str">
        <f>IF(VLOOKUP($A155,Main2!$A:$BB,COLUMN(),FALSE)=0,"",VLOOKUP($A155,Main2!$A:$BB,COLUMN(),FALSE))</f>
        <v/>
      </c>
      <c r="AH155" t="str">
        <f>IF(VLOOKUP($A155,Main2!$A:$BB,COLUMN(),FALSE)=0,"",VLOOKUP($A155,Main2!$A:$BB,COLUMN(),FALSE))</f>
        <v/>
      </c>
      <c r="AI155" t="str">
        <f>IF(VLOOKUP($A155,Main2!$A:$BB,COLUMN(),FALSE)=0,"",VLOOKUP($A155,Main2!$A:$BB,COLUMN(),FALSE))</f>
        <v/>
      </c>
      <c r="AJ155" t="str">
        <f>IF(VLOOKUP($A155,Main2!$A:$BB,COLUMN(),FALSE)=0,"",VLOOKUP($A155,Main2!$A:$BB,COLUMN(),FALSE))</f>
        <v/>
      </c>
      <c r="AK155" t="str">
        <f>IF(VLOOKUP($A155,Main2!$A:$BB,COLUMN(),FALSE)=0,"",VLOOKUP($A155,Main2!$A:$BB,COLUMN(),FALSE))</f>
        <v/>
      </c>
      <c r="AL155" t="str">
        <f>IF(VLOOKUP($A155,Main2!$A:$BB,COLUMN(),FALSE)=0,"",VLOOKUP($A155,Main2!$A:$BB,COLUMN(),FALSE))</f>
        <v/>
      </c>
      <c r="AM155" t="str">
        <f>IF(VLOOKUP($A155,Main2!$A:$BB,COLUMN(),FALSE)=0,"",VLOOKUP($A155,Main2!$A:$BB,COLUMN(),FALSE))</f>
        <v/>
      </c>
      <c r="AN155" t="str">
        <f>IF(VLOOKUP($A155,Main2!$A:$BB,COLUMN(),FALSE)=0,"",VLOOKUP($A155,Main2!$A:$BB,COLUMN(),FALSE))</f>
        <v/>
      </c>
      <c r="AO155" t="str">
        <f>IF(VLOOKUP($A155,Main2!$A:$BB,COLUMN(),FALSE)=0,"",VLOOKUP($A155,Main2!$A:$BB,COLUMN(),FALSE))</f>
        <v/>
      </c>
      <c r="AP155" t="str">
        <f>IF(VLOOKUP($A155,Main2!$A:$BB,COLUMN(),FALSE)=0,"",VLOOKUP($A155,Main2!$A:$BB,COLUMN(),FALSE))</f>
        <v/>
      </c>
      <c r="AQ155" t="str">
        <f>IF(VLOOKUP($A155,Main2!$A:$BB,COLUMN(),FALSE)=0,"",VLOOKUP($A155,Main2!$A:$BB,COLUMN(),FALSE))</f>
        <v/>
      </c>
      <c r="AR155" t="str">
        <f>IF(VLOOKUP($A155,Main2!$A:$BB,COLUMN(),FALSE)=0,"",VLOOKUP($A155,Main2!$A:$BB,COLUMN(),FALSE))</f>
        <v/>
      </c>
      <c r="AS155" t="str">
        <f>IF(VLOOKUP($A155,Main2!$A:$BB,COLUMN(),FALSE)=0,"",VLOOKUP($A155,Main2!$A:$BB,COLUMN(),FALSE))</f>
        <v/>
      </c>
      <c r="AT155" t="str">
        <f>IF(VLOOKUP($A155,Main2!$A:$BB,COLUMN(),FALSE)=0,"",VLOOKUP($A155,Main2!$A:$BB,COLUMN(),FALSE))</f>
        <v/>
      </c>
      <c r="AU155" t="str">
        <f>IF(VLOOKUP($A155,Main2!$A:$BB,COLUMN(),FALSE)=0,"",VLOOKUP($A155,Main2!$A:$BB,COLUMN(),FALSE))</f>
        <v/>
      </c>
      <c r="AV155" t="str">
        <f>IF(VLOOKUP($A155,Main2!$A:$BB,COLUMN(),FALSE)=0,"",VLOOKUP($A155,Main2!$A:$BB,COLUMN(),FALSE))</f>
        <v/>
      </c>
      <c r="AW155" t="str">
        <f>IF(VLOOKUP($A155,Main2!$A:$BB,COLUMN(),FALSE)=0,"",VLOOKUP($A155,Main2!$A:$BB,COLUMN(),FALSE))</f>
        <v/>
      </c>
      <c r="AX155" t="str">
        <f>IF(VLOOKUP($A155,Main2!$A:$BB,COLUMN(),FALSE)=0,"",VLOOKUP($A155,Main2!$A:$BB,COLUMN(),FALSE))</f>
        <v/>
      </c>
      <c r="AY155" t="str">
        <f>IF(VLOOKUP($A155,Main2!$A:$BB,COLUMN(),FALSE)=0,"",VLOOKUP($A155,Main2!$A:$BB,COLUMN(),FALSE))</f>
        <v/>
      </c>
      <c r="AZ155" t="str">
        <f>IF(VLOOKUP($A155,Main2!$A:$BB,COLUMN(),FALSE)=0,"",VLOOKUP($A155,Main2!$A:$BB,COLUMN(),FALSE))</f>
        <v/>
      </c>
      <c r="BA155" t="str">
        <f>IF(VLOOKUP($A155,Main2!$A:$BB,COLUMN(),FALSE)=0,"",VLOOKUP($A155,Main2!$A:$BB,COLUMN(),FALSE))</f>
        <v/>
      </c>
      <c r="BB155" t="str">
        <f>IF(VLOOKUP($A155,Main2!$A:$BB,COLUMN(),FALSE)=0,"",VLOOKUP($A155,Main2!$A:$BB,COLUMN(),FALSE))</f>
        <v/>
      </c>
    </row>
    <row r="156" spans="1:54" x14ac:dyDescent="0.3">
      <c r="A156">
        <v>14</v>
      </c>
      <c r="B156" t="str">
        <f>IF(VLOOKUP($A156,Main2!$A:$BB,COLUMN(),FALSE)=0,"",VLOOKUP($A156,Main2!$A:$BB,COLUMN(),FALSE))</f>
        <v>あなたの歌姫</v>
      </c>
      <c r="C156" t="str">
        <f>IF(VLOOKUP($A156,Main2!$A:$BB,COLUMN(),FALSE)=0,"",VLOOKUP($A156,Main2!$A:$BB,COLUMN(),FALSE))</f>
        <v>당신의 가희</v>
      </c>
      <c r="D156" t="str">
        <f>IF(VLOOKUP($A156,Main2!$A:$BB,COLUMN(),FALSE)=0,"",VLOOKUP($A156,Main2!$A:$BB,COLUMN(),FALSE))</f>
        <v>2007-09-18</v>
      </c>
      <c r="E156" t="str">
        <f>IF(VLOOKUP($A156,Main2!$A:$BB,COLUMN(),FALSE)=0,"",VLOOKUP($A156,Main2!$A:$BB,COLUMN(),FALSE))</f>
        <v>azuma</v>
      </c>
      <c r="F156" t="str">
        <f>IF(VLOOKUP($A156,Main2!$A:$BB,COLUMN(),FALSE)=0,"",VLOOKUP($A156,Main2!$A:$BB,COLUMN(),FALSE))</f>
        <v/>
      </c>
      <c r="G156" t="str">
        <f>IF(VLOOKUP($A156,Main2!$A:$BB,COLUMN(),FALSE)=0,"",VLOOKUP($A156,Main2!$A:$BB,COLUMN(),FALSE))</f>
        <v>https://www.youtube.com/watch?v=253WGv4cpy8</v>
      </c>
      <c r="H156">
        <f>IF(VLOOKUP($A156,Main2!$A:$BB,COLUMN(),FALSE)=0,"",VLOOKUP($A156,Main2!$A:$BB,COLUMN(),FALSE))</f>
        <v>21.7</v>
      </c>
      <c r="I156">
        <f>IF(VLOOKUP($A156,Main2!$A:$BB,COLUMN(),FALSE)=0,"",VLOOKUP($A156,Main2!$A:$BB,COLUMN(),FALSE))</f>
        <v>88.4</v>
      </c>
      <c r="J156" t="str">
        <f>IF(VLOOKUP($A156,Main2!$A:$BB,COLUMN(),FALSE)=0,"",VLOOKUP($A156,Main2!$A:$BB,COLUMN(),FALSE))</f>
        <v>당신의 가희</v>
      </c>
      <c r="K156" t="str">
        <f>IF(VLOOKUP($A156,Main2!$A:$BB,COLUMN(),FALSE)=0,"",VLOOKUP($A156,Main2!$A:$BB,COLUMN(),FALSE))</f>
        <v/>
      </c>
      <c r="L156" t="str">
        <f>IF(VLOOKUP($A156,Main2!$A:$BB,COLUMN(),FALSE)=0,"",VLOOKUP($A156,Main2!$A:$BB,COLUMN(),FALSE))</f>
        <v>아나타노 우타히메</v>
      </c>
      <c r="M156" t="str">
        <f>IF(VLOOKUP($A156,Main2!$A:$BB,COLUMN(),FALSE)=0,"",VLOOKUP($A156,Main2!$A:$BB,COLUMN(),FALSE))</f>
        <v/>
      </c>
      <c r="N156" t="str">
        <f>IF(VLOOKUP($A156,Main2!$A:$BB,COLUMN(),FALSE)=0,"",VLOOKUP($A156,Main2!$A:$BB,COLUMN(),FALSE))</f>
        <v/>
      </c>
      <c r="O156" t="str">
        <f>IF(VLOOKUP($A156,Main2!$A:$BB,COLUMN(),FALSE)=0,"",VLOOKUP($A156,Main2!$A:$BB,COLUMN(),FALSE))</f>
        <v/>
      </c>
      <c r="P156" t="str">
        <f>IF(VLOOKUP($A156,Main2!$A:$BB,COLUMN(),FALSE)=0,"",VLOOKUP($A156,Main2!$A:$BB,COLUMN(),FALSE))</f>
        <v/>
      </c>
      <c r="Q156" t="str">
        <f>IF(VLOOKUP($A156,Main2!$A:$BB,COLUMN(),FALSE)=0,"",VLOOKUP($A156,Main2!$A:$BB,COLUMN(),FALSE))</f>
        <v/>
      </c>
      <c r="R156" t="str">
        <f>IF(VLOOKUP($A156,Main2!$A:$BB,COLUMN(),FALSE)=0,"",VLOOKUP($A156,Main2!$A:$BB,COLUMN(),FALSE))</f>
        <v/>
      </c>
      <c r="S156" t="str">
        <f>IF(VLOOKUP($A156,Main2!$A:$BB,COLUMN(),FALSE)=0,"",VLOOKUP($A156,Main2!$A:$BB,COLUMN(),FALSE))</f>
        <v/>
      </c>
      <c r="T156" t="str">
        <f>IF(VLOOKUP($A156,Main2!$A:$BB,COLUMN(),FALSE)=0,"",VLOOKUP($A156,Main2!$A:$BB,COLUMN(),FALSE))</f>
        <v/>
      </c>
      <c r="U156" t="str">
        <f>IF(VLOOKUP($A156,Main2!$A:$BB,COLUMN(),FALSE)=0,"",VLOOKUP($A156,Main2!$A:$BB,COLUMN(),FALSE))</f>
        <v/>
      </c>
      <c r="V156" t="str">
        <f>IF(VLOOKUP($A156,Main2!$A:$BB,COLUMN(),FALSE)=0,"",VLOOKUP($A156,Main2!$A:$BB,COLUMN(),FALSE))</f>
        <v/>
      </c>
      <c r="W156" t="str">
        <f>IF(VLOOKUP($A156,Main2!$A:$BB,COLUMN(),FALSE)=0,"",VLOOKUP($A156,Main2!$A:$BB,COLUMN(),FALSE))</f>
        <v/>
      </c>
      <c r="X156" t="str">
        <f>IF(VLOOKUP($A156,Main2!$A:$BB,COLUMN(),FALSE)=0,"",VLOOKUP($A156,Main2!$A:$BB,COLUMN(),FALSE))</f>
        <v/>
      </c>
      <c r="Y156" t="str">
        <f>IF(VLOOKUP($A156,Main2!$A:$BB,COLUMN(),FALSE)=0,"",VLOOKUP($A156,Main2!$A:$BB,COLUMN(),FALSE))</f>
        <v/>
      </c>
      <c r="Z156" t="str">
        <f>IF(VLOOKUP($A156,Main2!$A:$BB,COLUMN(),FALSE)=0,"",VLOOKUP($A156,Main2!$A:$BB,COLUMN(),FALSE))</f>
        <v/>
      </c>
      <c r="AA156" t="str">
        <f>IF(VLOOKUP($A156,Main2!$A:$BB,COLUMN(),FALSE)=0,"",VLOOKUP($A156,Main2!$A:$BB,COLUMN(),FALSE))</f>
        <v/>
      </c>
      <c r="AB156" t="str">
        <f>IF(VLOOKUP($A156,Main2!$A:$BB,COLUMN(),FALSE)=0,"",VLOOKUP($A156,Main2!$A:$BB,COLUMN(),FALSE))</f>
        <v/>
      </c>
      <c r="AC156" t="str">
        <f>IF(VLOOKUP($A156,Main2!$A:$BB,COLUMN(),FALSE)=0,"",VLOOKUP($A156,Main2!$A:$BB,COLUMN(),FALSE))</f>
        <v/>
      </c>
      <c r="AD156" t="str">
        <f>IF(VLOOKUP($A156,Main2!$A:$BB,COLUMN(),FALSE)=0,"",VLOOKUP($A156,Main2!$A:$BB,COLUMN(),FALSE))</f>
        <v/>
      </c>
      <c r="AE156" t="str">
        <f>IF(VLOOKUP($A156,Main2!$A:$BB,COLUMN(),FALSE)=0,"",VLOOKUP($A156,Main2!$A:$BB,COLUMN(),FALSE))</f>
        <v/>
      </c>
      <c r="AF156" t="str">
        <f>IF(VLOOKUP($A156,Main2!$A:$BB,COLUMN(),FALSE)=0,"",VLOOKUP($A156,Main2!$A:$BB,COLUMN(),FALSE))</f>
        <v/>
      </c>
      <c r="AG156" t="str">
        <f>IF(VLOOKUP($A156,Main2!$A:$BB,COLUMN(),FALSE)=0,"",VLOOKUP($A156,Main2!$A:$BB,COLUMN(),FALSE))</f>
        <v>Your Diva</v>
      </c>
      <c r="AH156" t="str">
        <f>IF(VLOOKUP($A156,Main2!$A:$BB,COLUMN(),FALSE)=0,"",VLOOKUP($A156,Main2!$A:$BB,COLUMN(),FALSE))</f>
        <v>Anata no Utahime</v>
      </c>
      <c r="AI156" t="str">
        <f>IF(VLOOKUP($A156,Main2!$A:$BB,COLUMN(),FALSE)=0,"",VLOOKUP($A156,Main2!$A:$BB,COLUMN(),FALSE))</f>
        <v/>
      </c>
      <c r="AJ156" t="str">
        <f>IF(VLOOKUP($A156,Main2!$A:$BB,COLUMN(),FALSE)=0,"",VLOOKUP($A156,Main2!$A:$BB,COLUMN(),FALSE))</f>
        <v/>
      </c>
      <c r="AK156" t="str">
        <f>IF(VLOOKUP($A156,Main2!$A:$BB,COLUMN(),FALSE)=0,"",VLOOKUP($A156,Main2!$A:$BB,COLUMN(),FALSE))</f>
        <v/>
      </c>
      <c r="AL156" t="str">
        <f>IF(VLOOKUP($A156,Main2!$A:$BB,COLUMN(),FALSE)=0,"",VLOOKUP($A156,Main2!$A:$BB,COLUMN(),FALSE))</f>
        <v/>
      </c>
      <c r="AM156" t="str">
        <f>IF(VLOOKUP($A156,Main2!$A:$BB,COLUMN(),FALSE)=0,"",VLOOKUP($A156,Main2!$A:$BB,COLUMN(),FALSE))</f>
        <v/>
      </c>
      <c r="AN156" t="str">
        <f>IF(VLOOKUP($A156,Main2!$A:$BB,COLUMN(),FALSE)=0,"",VLOOKUP($A156,Main2!$A:$BB,COLUMN(),FALSE))</f>
        <v/>
      </c>
      <c r="AO156" t="str">
        <f>IF(VLOOKUP($A156,Main2!$A:$BB,COLUMN(),FALSE)=0,"",VLOOKUP($A156,Main2!$A:$BB,COLUMN(),FALSE))</f>
        <v/>
      </c>
      <c r="AP156" t="str">
        <f>IF(VLOOKUP($A156,Main2!$A:$BB,COLUMN(),FALSE)=0,"",VLOOKUP($A156,Main2!$A:$BB,COLUMN(),FALSE))</f>
        <v/>
      </c>
      <c r="AQ156" t="str">
        <f>IF(VLOOKUP($A156,Main2!$A:$BB,COLUMN(),FALSE)=0,"",VLOOKUP($A156,Main2!$A:$BB,COLUMN(),FALSE))</f>
        <v/>
      </c>
      <c r="AR156" t="str">
        <f>IF(VLOOKUP($A156,Main2!$A:$BB,COLUMN(),FALSE)=0,"",VLOOKUP($A156,Main2!$A:$BB,COLUMN(),FALSE))</f>
        <v/>
      </c>
      <c r="AS156" t="str">
        <f>IF(VLOOKUP($A156,Main2!$A:$BB,COLUMN(),FALSE)=0,"",VLOOKUP($A156,Main2!$A:$BB,COLUMN(),FALSE))</f>
        <v/>
      </c>
      <c r="AT156" t="str">
        <f>IF(VLOOKUP($A156,Main2!$A:$BB,COLUMN(),FALSE)=0,"",VLOOKUP($A156,Main2!$A:$BB,COLUMN(),FALSE))</f>
        <v/>
      </c>
      <c r="AU156" t="str">
        <f>IF(VLOOKUP($A156,Main2!$A:$BB,COLUMN(),FALSE)=0,"",VLOOKUP($A156,Main2!$A:$BB,COLUMN(),FALSE))</f>
        <v/>
      </c>
      <c r="AV156" t="str">
        <f>IF(VLOOKUP($A156,Main2!$A:$BB,COLUMN(),FALSE)=0,"",VLOOKUP($A156,Main2!$A:$BB,COLUMN(),FALSE))</f>
        <v/>
      </c>
      <c r="AW156" t="str">
        <f>IF(VLOOKUP($A156,Main2!$A:$BB,COLUMN(),FALSE)=0,"",VLOOKUP($A156,Main2!$A:$BB,COLUMN(),FALSE))</f>
        <v/>
      </c>
      <c r="AX156" t="str">
        <f>IF(VLOOKUP($A156,Main2!$A:$BB,COLUMN(),FALSE)=0,"",VLOOKUP($A156,Main2!$A:$BB,COLUMN(),FALSE))</f>
        <v/>
      </c>
      <c r="AY156" t="str">
        <f>IF(VLOOKUP($A156,Main2!$A:$BB,COLUMN(),FALSE)=0,"",VLOOKUP($A156,Main2!$A:$BB,COLUMN(),FALSE))</f>
        <v/>
      </c>
      <c r="AZ156" t="str">
        <f>IF(VLOOKUP($A156,Main2!$A:$BB,COLUMN(),FALSE)=0,"",VLOOKUP($A156,Main2!$A:$BB,COLUMN(),FALSE))</f>
        <v/>
      </c>
      <c r="BA156" t="str">
        <f>IF(VLOOKUP($A156,Main2!$A:$BB,COLUMN(),FALSE)=0,"",VLOOKUP($A156,Main2!$A:$BB,COLUMN(),FALSE))</f>
        <v/>
      </c>
      <c r="BB156" t="str">
        <f>IF(VLOOKUP($A156,Main2!$A:$BB,COLUMN(),FALSE)=0,"",VLOOKUP($A156,Main2!$A:$BB,COLUMN(),FALSE))</f>
        <v/>
      </c>
    </row>
    <row r="157" spans="1:54" x14ac:dyDescent="0.3">
      <c r="A157">
        <v>91</v>
      </c>
      <c r="B157" t="str">
        <f>IF(VLOOKUP($A157,Main2!$A:$BB,COLUMN(),FALSE)=0,"",VLOOKUP($A157,Main2!$A:$BB,COLUMN(),FALSE))</f>
        <v>トリノコシティ</v>
      </c>
      <c r="C157" t="str">
        <f>IF(VLOOKUP($A157,Main2!$A:$BB,COLUMN(),FALSE)=0,"",VLOOKUP($A157,Main2!$A:$BB,COLUMN(),FALSE))</f>
        <v>토리노코시티</v>
      </c>
      <c r="D157" t="str">
        <f>IF(VLOOKUP($A157,Main2!$A:$BB,COLUMN(),FALSE)=0,"",VLOOKUP($A157,Main2!$A:$BB,COLUMN(),FALSE))</f>
        <v>2010-07-29</v>
      </c>
      <c r="E157" t="str">
        <f>IF(VLOOKUP($A157,Main2!$A:$BB,COLUMN(),FALSE)=0,"",VLOOKUP($A157,Main2!$A:$BB,COLUMN(),FALSE))</f>
        <v>40mP</v>
      </c>
      <c r="F157" t="str">
        <f>IF(VLOOKUP($A157,Main2!$A:$BB,COLUMN(),FALSE)=0,"",VLOOKUP($A157,Main2!$A:$BB,COLUMN(),FALSE))</f>
        <v/>
      </c>
      <c r="G157" t="str">
        <f>IF(VLOOKUP($A157,Main2!$A:$BB,COLUMN(),FALSE)=0,"",VLOOKUP($A157,Main2!$A:$BB,COLUMN(),FALSE))</f>
        <v>https://www.youtube.com/watch?v=yIQDGwyJpSo</v>
      </c>
      <c r="H157" t="str">
        <f>IF(VLOOKUP($A157,Main2!$A:$BB,COLUMN(),FALSE)=0,"",VLOOKUP($A157,Main2!$A:$BB,COLUMN(),FALSE))</f>
        <v/>
      </c>
      <c r="I157" t="str">
        <f>IF(VLOOKUP($A157,Main2!$A:$BB,COLUMN(),FALSE)=0,"",VLOOKUP($A157,Main2!$A:$BB,COLUMN(),FALSE))</f>
        <v/>
      </c>
      <c r="J157" t="str">
        <f>IF(VLOOKUP($A157,Main2!$A:$BB,COLUMN(),FALSE)=0,"",VLOOKUP($A157,Main2!$A:$BB,COLUMN(),FALSE))</f>
        <v>토리노코시티</v>
      </c>
      <c r="K157" t="str">
        <f>IF(VLOOKUP($A157,Main2!$A:$BB,COLUMN(),FALSE)=0,"",VLOOKUP($A157,Main2!$A:$BB,COLUMN(),FALSE))</f>
        <v/>
      </c>
      <c r="L157" t="str">
        <f>IF(VLOOKUP($A157,Main2!$A:$BB,COLUMN(),FALSE)=0,"",VLOOKUP($A157,Main2!$A:$BB,COLUMN(),FALSE))</f>
        <v/>
      </c>
      <c r="M157" t="str">
        <f>IF(VLOOKUP($A157,Main2!$A:$BB,COLUMN(),FALSE)=0,"",VLOOKUP($A157,Main2!$A:$BB,COLUMN(),FALSE))</f>
        <v/>
      </c>
      <c r="N157" t="str">
        <f>IF(VLOOKUP($A157,Main2!$A:$BB,COLUMN(),FALSE)=0,"",VLOOKUP($A157,Main2!$A:$BB,COLUMN(),FALSE))</f>
        <v/>
      </c>
      <c r="O157" t="str">
        <f>IF(VLOOKUP($A157,Main2!$A:$BB,COLUMN(),FALSE)=0,"",VLOOKUP($A157,Main2!$A:$BB,COLUMN(),FALSE))</f>
        <v/>
      </c>
      <c r="P157" t="str">
        <f>IF(VLOOKUP($A157,Main2!$A:$BB,COLUMN(),FALSE)=0,"",VLOOKUP($A157,Main2!$A:$BB,COLUMN(),FALSE))</f>
        <v/>
      </c>
      <c r="Q157" t="str">
        <f>IF(VLOOKUP($A157,Main2!$A:$BB,COLUMN(),FALSE)=0,"",VLOOKUP($A157,Main2!$A:$BB,COLUMN(),FALSE))</f>
        <v/>
      </c>
      <c r="R157" t="str">
        <f>IF(VLOOKUP($A157,Main2!$A:$BB,COLUMN(),FALSE)=0,"",VLOOKUP($A157,Main2!$A:$BB,COLUMN(),FALSE))</f>
        <v/>
      </c>
      <c r="S157" t="str">
        <f>IF(VLOOKUP($A157,Main2!$A:$BB,COLUMN(),FALSE)=0,"",VLOOKUP($A157,Main2!$A:$BB,COLUMN(),FALSE))</f>
        <v/>
      </c>
      <c r="T157" t="str">
        <f>IF(VLOOKUP($A157,Main2!$A:$BB,COLUMN(),FALSE)=0,"",VLOOKUP($A157,Main2!$A:$BB,COLUMN(),FALSE))</f>
        <v/>
      </c>
      <c r="U157" t="str">
        <f>IF(VLOOKUP($A157,Main2!$A:$BB,COLUMN(),FALSE)=0,"",VLOOKUP($A157,Main2!$A:$BB,COLUMN(),FALSE))</f>
        <v/>
      </c>
      <c r="V157" t="str">
        <f>IF(VLOOKUP($A157,Main2!$A:$BB,COLUMN(),FALSE)=0,"",VLOOKUP($A157,Main2!$A:$BB,COLUMN(),FALSE))</f>
        <v/>
      </c>
      <c r="W157" t="str">
        <f>IF(VLOOKUP($A157,Main2!$A:$BB,COLUMN(),FALSE)=0,"",VLOOKUP($A157,Main2!$A:$BB,COLUMN(),FALSE))</f>
        <v/>
      </c>
      <c r="X157" t="str">
        <f>IF(VLOOKUP($A157,Main2!$A:$BB,COLUMN(),FALSE)=0,"",VLOOKUP($A157,Main2!$A:$BB,COLUMN(),FALSE))</f>
        <v/>
      </c>
      <c r="Y157" t="str">
        <f>IF(VLOOKUP($A157,Main2!$A:$BB,COLUMN(),FALSE)=0,"",VLOOKUP($A157,Main2!$A:$BB,COLUMN(),FALSE))</f>
        <v/>
      </c>
      <c r="Z157" t="str">
        <f>IF(VLOOKUP($A157,Main2!$A:$BB,COLUMN(),FALSE)=0,"",VLOOKUP($A157,Main2!$A:$BB,COLUMN(),FALSE))</f>
        <v/>
      </c>
      <c r="AA157" t="str">
        <f>IF(VLOOKUP($A157,Main2!$A:$BB,COLUMN(),FALSE)=0,"",VLOOKUP($A157,Main2!$A:$BB,COLUMN(),FALSE))</f>
        <v/>
      </c>
      <c r="AB157" t="str">
        <f>IF(VLOOKUP($A157,Main2!$A:$BB,COLUMN(),FALSE)=0,"",VLOOKUP($A157,Main2!$A:$BB,COLUMN(),FALSE))</f>
        <v/>
      </c>
      <c r="AC157" t="str">
        <f>IF(VLOOKUP($A157,Main2!$A:$BB,COLUMN(),FALSE)=0,"",VLOOKUP($A157,Main2!$A:$BB,COLUMN(),FALSE))</f>
        <v/>
      </c>
      <c r="AD157" t="str">
        <f>IF(VLOOKUP($A157,Main2!$A:$BB,COLUMN(),FALSE)=0,"",VLOOKUP($A157,Main2!$A:$BB,COLUMN(),FALSE))</f>
        <v/>
      </c>
      <c r="AE157" t="str">
        <f>IF(VLOOKUP($A157,Main2!$A:$BB,COLUMN(),FALSE)=0,"",VLOOKUP($A157,Main2!$A:$BB,COLUMN(),FALSE))</f>
        <v/>
      </c>
      <c r="AF157" t="str">
        <f>IF(VLOOKUP($A157,Main2!$A:$BB,COLUMN(),FALSE)=0,"",VLOOKUP($A157,Main2!$A:$BB,COLUMN(),FALSE))</f>
        <v/>
      </c>
      <c r="AG157" t="str">
        <f>IF(VLOOKUP($A157,Main2!$A:$BB,COLUMN(),FALSE)=0,"",VLOOKUP($A157,Main2!$A:$BB,COLUMN(),FALSE))</f>
        <v/>
      </c>
      <c r="AH157" t="str">
        <f>IF(VLOOKUP($A157,Main2!$A:$BB,COLUMN(),FALSE)=0,"",VLOOKUP($A157,Main2!$A:$BB,COLUMN(),FALSE))</f>
        <v/>
      </c>
      <c r="AI157" t="str">
        <f>IF(VLOOKUP($A157,Main2!$A:$BB,COLUMN(),FALSE)=0,"",VLOOKUP($A157,Main2!$A:$BB,COLUMN(),FALSE))</f>
        <v/>
      </c>
      <c r="AJ157" t="str">
        <f>IF(VLOOKUP($A157,Main2!$A:$BB,COLUMN(),FALSE)=0,"",VLOOKUP($A157,Main2!$A:$BB,COLUMN(),FALSE))</f>
        <v/>
      </c>
      <c r="AK157" t="str">
        <f>IF(VLOOKUP($A157,Main2!$A:$BB,COLUMN(),FALSE)=0,"",VLOOKUP($A157,Main2!$A:$BB,COLUMN(),FALSE))</f>
        <v/>
      </c>
      <c r="AL157" t="str">
        <f>IF(VLOOKUP($A157,Main2!$A:$BB,COLUMN(),FALSE)=0,"",VLOOKUP($A157,Main2!$A:$BB,COLUMN(),FALSE))</f>
        <v/>
      </c>
      <c r="AM157" t="str">
        <f>IF(VLOOKUP($A157,Main2!$A:$BB,COLUMN(),FALSE)=0,"",VLOOKUP($A157,Main2!$A:$BB,COLUMN(),FALSE))</f>
        <v/>
      </c>
      <c r="AN157" t="str">
        <f>IF(VLOOKUP($A157,Main2!$A:$BB,COLUMN(),FALSE)=0,"",VLOOKUP($A157,Main2!$A:$BB,COLUMN(),FALSE))</f>
        <v/>
      </c>
      <c r="AO157" t="str">
        <f>IF(VLOOKUP($A157,Main2!$A:$BB,COLUMN(),FALSE)=0,"",VLOOKUP($A157,Main2!$A:$BB,COLUMN(),FALSE))</f>
        <v/>
      </c>
      <c r="AP157" t="str">
        <f>IF(VLOOKUP($A157,Main2!$A:$BB,COLUMN(),FALSE)=0,"",VLOOKUP($A157,Main2!$A:$BB,COLUMN(),FALSE))</f>
        <v/>
      </c>
      <c r="AQ157" t="str">
        <f>IF(VLOOKUP($A157,Main2!$A:$BB,COLUMN(),FALSE)=0,"",VLOOKUP($A157,Main2!$A:$BB,COLUMN(),FALSE))</f>
        <v/>
      </c>
      <c r="AR157" t="str">
        <f>IF(VLOOKUP($A157,Main2!$A:$BB,COLUMN(),FALSE)=0,"",VLOOKUP($A157,Main2!$A:$BB,COLUMN(),FALSE))</f>
        <v/>
      </c>
      <c r="AS157" t="str">
        <f>IF(VLOOKUP($A157,Main2!$A:$BB,COLUMN(),FALSE)=0,"",VLOOKUP($A157,Main2!$A:$BB,COLUMN(),FALSE))</f>
        <v/>
      </c>
      <c r="AT157" t="str">
        <f>IF(VLOOKUP($A157,Main2!$A:$BB,COLUMN(),FALSE)=0,"",VLOOKUP($A157,Main2!$A:$BB,COLUMN(),FALSE))</f>
        <v/>
      </c>
      <c r="AU157" t="str">
        <f>IF(VLOOKUP($A157,Main2!$A:$BB,COLUMN(),FALSE)=0,"",VLOOKUP($A157,Main2!$A:$BB,COLUMN(),FALSE))</f>
        <v/>
      </c>
      <c r="AV157" t="str">
        <f>IF(VLOOKUP($A157,Main2!$A:$BB,COLUMN(),FALSE)=0,"",VLOOKUP($A157,Main2!$A:$BB,COLUMN(),FALSE))</f>
        <v/>
      </c>
      <c r="AW157" t="str">
        <f>IF(VLOOKUP($A157,Main2!$A:$BB,COLUMN(),FALSE)=0,"",VLOOKUP($A157,Main2!$A:$BB,COLUMN(),FALSE))</f>
        <v/>
      </c>
      <c r="AX157" t="str">
        <f>IF(VLOOKUP($A157,Main2!$A:$BB,COLUMN(),FALSE)=0,"",VLOOKUP($A157,Main2!$A:$BB,COLUMN(),FALSE))</f>
        <v/>
      </c>
      <c r="AY157" t="str">
        <f>IF(VLOOKUP($A157,Main2!$A:$BB,COLUMN(),FALSE)=0,"",VLOOKUP($A157,Main2!$A:$BB,COLUMN(),FALSE))</f>
        <v/>
      </c>
      <c r="AZ157" t="str">
        <f>IF(VLOOKUP($A157,Main2!$A:$BB,COLUMN(),FALSE)=0,"",VLOOKUP($A157,Main2!$A:$BB,COLUMN(),FALSE))</f>
        <v/>
      </c>
      <c r="BA157" t="str">
        <f>IF(VLOOKUP($A157,Main2!$A:$BB,COLUMN(),FALSE)=0,"",VLOOKUP($A157,Main2!$A:$BB,COLUMN(),FALSE))</f>
        <v/>
      </c>
      <c r="BB157" t="str">
        <f>IF(VLOOKUP($A157,Main2!$A:$BB,COLUMN(),FALSE)=0,"",VLOOKUP($A157,Main2!$A:$BB,COLUMN(),FALSE))</f>
        <v/>
      </c>
    </row>
    <row r="158" spans="1:54" x14ac:dyDescent="0.3">
      <c r="A158">
        <v>284</v>
      </c>
      <c r="B158" t="str">
        <f>IF(VLOOKUP($A158,Main2!$A:$BB,COLUMN(),FALSE)=0,"",VLOOKUP($A158,Main2!$A:$BB,COLUMN(),FALSE))</f>
        <v>あの夏が飽和する。</v>
      </c>
      <c r="C158" t="str">
        <f>IF(VLOOKUP($A158,Main2!$A:$BB,COLUMN(),FALSE)=0,"",VLOOKUP($A158,Main2!$A:$BB,COLUMN(),FALSE))</f>
        <v>그 여름이 포화한다.</v>
      </c>
      <c r="D158" t="str">
        <f>IF(VLOOKUP($A158,Main2!$A:$BB,COLUMN(),FALSE)=0,"",VLOOKUP($A158,Main2!$A:$BB,COLUMN(),FALSE))</f>
        <v>2018-08-12</v>
      </c>
      <c r="E158" t="str">
        <f>IF(VLOOKUP($A158,Main2!$A:$BB,COLUMN(),FALSE)=0,"",VLOOKUP($A158,Main2!$A:$BB,COLUMN(),FALSE))</f>
        <v>칸자키 이오리</v>
      </c>
      <c r="F158" t="str">
        <f>IF(VLOOKUP($A158,Main2!$A:$BB,COLUMN(),FALSE)=0,"",VLOOKUP($A158,Main2!$A:$BB,COLUMN(),FALSE))</f>
        <v/>
      </c>
      <c r="G158" t="str">
        <f>IF(VLOOKUP($A158,Main2!$A:$BB,COLUMN(),FALSE)=0,"",VLOOKUP($A158,Main2!$A:$BB,COLUMN(),FALSE))</f>
        <v>https://www.youtube.com/watch?v=2hz0lhAs0Kg</v>
      </c>
      <c r="H158">
        <f>IF(VLOOKUP($A158,Main2!$A:$BB,COLUMN(),FALSE)=0,"",VLOOKUP($A158,Main2!$A:$BB,COLUMN(),FALSE))</f>
        <v>50.5</v>
      </c>
      <c r="I158">
        <f>IF(VLOOKUP($A158,Main2!$A:$BB,COLUMN(),FALSE)=0,"",VLOOKUP($A158,Main2!$A:$BB,COLUMN(),FALSE))</f>
        <v>125</v>
      </c>
      <c r="J158" t="str">
        <f>IF(VLOOKUP($A158,Main2!$A:$BB,COLUMN(),FALSE)=0,"",VLOOKUP($A158,Main2!$A:$BB,COLUMN(),FALSE))</f>
        <v>그 여름이 포화한다.</v>
      </c>
      <c r="K158" t="str">
        <f>IF(VLOOKUP($A158,Main2!$A:$BB,COLUMN(),FALSE)=0,"",VLOOKUP($A158,Main2!$A:$BB,COLUMN(),FALSE))</f>
        <v>그 여름이 포화한다</v>
      </c>
      <c r="L158" t="str">
        <f>IF(VLOOKUP($A158,Main2!$A:$BB,COLUMN(),FALSE)=0,"",VLOOKUP($A158,Main2!$A:$BB,COLUMN(),FALSE))</f>
        <v/>
      </c>
      <c r="M158" t="str">
        <f>IF(VLOOKUP($A158,Main2!$A:$BB,COLUMN(),FALSE)=0,"",VLOOKUP($A158,Main2!$A:$BB,COLUMN(),FALSE))</f>
        <v>아노 나츠가 호우와 스루.</v>
      </c>
      <c r="N158" t="str">
        <f>IF(VLOOKUP($A158,Main2!$A:$BB,COLUMN(),FALSE)=0,"",VLOOKUP($A158,Main2!$A:$BB,COLUMN(),FALSE))</f>
        <v>아노 나츠가 호우와 스루</v>
      </c>
      <c r="O158" t="str">
        <f>IF(VLOOKUP($A158,Main2!$A:$BB,COLUMN(),FALSE)=0,"",VLOOKUP($A158,Main2!$A:$BB,COLUMN(),FALSE))</f>
        <v/>
      </c>
      <c r="P158" t="str">
        <f>IF(VLOOKUP($A158,Main2!$A:$BB,COLUMN(),FALSE)=0,"",VLOOKUP($A158,Main2!$A:$BB,COLUMN(),FALSE))</f>
        <v/>
      </c>
      <c r="Q158" t="str">
        <f>IF(VLOOKUP($A158,Main2!$A:$BB,COLUMN(),FALSE)=0,"",VLOOKUP($A158,Main2!$A:$BB,COLUMN(),FALSE))</f>
        <v/>
      </c>
      <c r="R158" t="str">
        <f>IF(VLOOKUP($A158,Main2!$A:$BB,COLUMN(),FALSE)=0,"",VLOOKUP($A158,Main2!$A:$BB,COLUMN(),FALSE))</f>
        <v/>
      </c>
      <c r="S158" t="str">
        <f>IF(VLOOKUP($A158,Main2!$A:$BB,COLUMN(),FALSE)=0,"",VLOOKUP($A158,Main2!$A:$BB,COLUMN(),FALSE))</f>
        <v/>
      </c>
      <c r="T158" t="str">
        <f>IF(VLOOKUP($A158,Main2!$A:$BB,COLUMN(),FALSE)=0,"",VLOOKUP($A158,Main2!$A:$BB,COLUMN(),FALSE))</f>
        <v/>
      </c>
      <c r="U158" t="str">
        <f>IF(VLOOKUP($A158,Main2!$A:$BB,COLUMN(),FALSE)=0,"",VLOOKUP($A158,Main2!$A:$BB,COLUMN(),FALSE))</f>
        <v/>
      </c>
      <c r="V158" t="str">
        <f>IF(VLOOKUP($A158,Main2!$A:$BB,COLUMN(),FALSE)=0,"",VLOOKUP($A158,Main2!$A:$BB,COLUMN(),FALSE))</f>
        <v/>
      </c>
      <c r="W158" t="str">
        <f>IF(VLOOKUP($A158,Main2!$A:$BB,COLUMN(),FALSE)=0,"",VLOOKUP($A158,Main2!$A:$BB,COLUMN(),FALSE))</f>
        <v/>
      </c>
      <c r="X158" t="str">
        <f>IF(VLOOKUP($A158,Main2!$A:$BB,COLUMN(),FALSE)=0,"",VLOOKUP($A158,Main2!$A:$BB,COLUMN(),FALSE))</f>
        <v/>
      </c>
      <c r="Y158" t="str">
        <f>IF(VLOOKUP($A158,Main2!$A:$BB,COLUMN(),FALSE)=0,"",VLOOKUP($A158,Main2!$A:$BB,COLUMN(),FALSE))</f>
        <v/>
      </c>
      <c r="Z158" t="str">
        <f>IF(VLOOKUP($A158,Main2!$A:$BB,COLUMN(),FALSE)=0,"",VLOOKUP($A158,Main2!$A:$BB,COLUMN(),FALSE))</f>
        <v/>
      </c>
      <c r="AA158" t="str">
        <f>IF(VLOOKUP($A158,Main2!$A:$BB,COLUMN(),FALSE)=0,"",VLOOKUP($A158,Main2!$A:$BB,COLUMN(),FALSE))</f>
        <v/>
      </c>
      <c r="AB158" t="str">
        <f>IF(VLOOKUP($A158,Main2!$A:$BB,COLUMN(),FALSE)=0,"",VLOOKUP($A158,Main2!$A:$BB,COLUMN(),FALSE))</f>
        <v/>
      </c>
      <c r="AC158" t="str">
        <f>IF(VLOOKUP($A158,Main2!$A:$BB,COLUMN(),FALSE)=0,"",VLOOKUP($A158,Main2!$A:$BB,COLUMN(),FALSE))</f>
        <v/>
      </c>
      <c r="AD158" t="str">
        <f>IF(VLOOKUP($A158,Main2!$A:$BB,COLUMN(),FALSE)=0,"",VLOOKUP($A158,Main2!$A:$BB,COLUMN(),FALSE))</f>
        <v/>
      </c>
      <c r="AE158" t="str">
        <f>IF(VLOOKUP($A158,Main2!$A:$BB,COLUMN(),FALSE)=0,"",VLOOKUP($A158,Main2!$A:$BB,COLUMN(),FALSE))</f>
        <v>That Summer is Saturated</v>
      </c>
      <c r="AF158" t="str">
        <f>IF(VLOOKUP($A158,Main2!$A:$BB,COLUMN(),FALSE)=0,"",VLOOKUP($A158,Main2!$A:$BB,COLUMN(),FALSE))</f>
        <v>That Summer is Saturated.</v>
      </c>
      <c r="AG158" t="str">
        <f>IF(VLOOKUP($A158,Main2!$A:$BB,COLUMN(),FALSE)=0,"",VLOOKUP($A158,Main2!$A:$BB,COLUMN(),FALSE))</f>
        <v>Ano Natsu ga Houwa Suru</v>
      </c>
      <c r="AH158" t="str">
        <f>IF(VLOOKUP($A158,Main2!$A:$BB,COLUMN(),FALSE)=0,"",VLOOKUP($A158,Main2!$A:$BB,COLUMN(),FALSE))</f>
        <v>Ano Natsu ga Houwa Suru.</v>
      </c>
      <c r="AI158" t="str">
        <f>IF(VLOOKUP($A158,Main2!$A:$BB,COLUMN(),FALSE)=0,"",VLOOKUP($A158,Main2!$A:$BB,COLUMN(),FALSE))</f>
        <v>아노 나츠가 호와 스루</v>
      </c>
      <c r="AJ158" t="str">
        <f>IF(VLOOKUP($A158,Main2!$A:$BB,COLUMN(),FALSE)=0,"",VLOOKUP($A158,Main2!$A:$BB,COLUMN(),FALSE))</f>
        <v>아노 나츠가 호와 스루.</v>
      </c>
      <c r="AK158" t="str">
        <f>IF(VLOOKUP($A158,Main2!$A:$BB,COLUMN(),FALSE)=0,"",VLOOKUP($A158,Main2!$A:$BB,COLUMN(),FALSE))</f>
        <v/>
      </c>
      <c r="AL158" t="str">
        <f>IF(VLOOKUP($A158,Main2!$A:$BB,COLUMN(),FALSE)=0,"",VLOOKUP($A158,Main2!$A:$BB,COLUMN(),FALSE))</f>
        <v/>
      </c>
      <c r="AM158" t="str">
        <f>IF(VLOOKUP($A158,Main2!$A:$BB,COLUMN(),FALSE)=0,"",VLOOKUP($A158,Main2!$A:$BB,COLUMN(),FALSE))</f>
        <v/>
      </c>
      <c r="AN158" t="str">
        <f>IF(VLOOKUP($A158,Main2!$A:$BB,COLUMN(),FALSE)=0,"",VLOOKUP($A158,Main2!$A:$BB,COLUMN(),FALSE))</f>
        <v/>
      </c>
      <c r="AO158" t="str">
        <f>IF(VLOOKUP($A158,Main2!$A:$BB,COLUMN(),FALSE)=0,"",VLOOKUP($A158,Main2!$A:$BB,COLUMN(),FALSE))</f>
        <v/>
      </c>
      <c r="AP158" t="str">
        <f>IF(VLOOKUP($A158,Main2!$A:$BB,COLUMN(),FALSE)=0,"",VLOOKUP($A158,Main2!$A:$BB,COLUMN(),FALSE))</f>
        <v/>
      </c>
      <c r="AQ158" t="str">
        <f>IF(VLOOKUP($A158,Main2!$A:$BB,COLUMN(),FALSE)=0,"",VLOOKUP($A158,Main2!$A:$BB,COLUMN(),FALSE))</f>
        <v/>
      </c>
      <c r="AR158" t="str">
        <f>IF(VLOOKUP($A158,Main2!$A:$BB,COLUMN(),FALSE)=0,"",VLOOKUP($A158,Main2!$A:$BB,COLUMN(),FALSE))</f>
        <v/>
      </c>
      <c r="AS158" t="str">
        <f>IF(VLOOKUP($A158,Main2!$A:$BB,COLUMN(),FALSE)=0,"",VLOOKUP($A158,Main2!$A:$BB,COLUMN(),FALSE))</f>
        <v/>
      </c>
      <c r="AT158" t="str">
        <f>IF(VLOOKUP($A158,Main2!$A:$BB,COLUMN(),FALSE)=0,"",VLOOKUP($A158,Main2!$A:$BB,COLUMN(),FALSE))</f>
        <v/>
      </c>
      <c r="AU158" t="str">
        <f>IF(VLOOKUP($A158,Main2!$A:$BB,COLUMN(),FALSE)=0,"",VLOOKUP($A158,Main2!$A:$BB,COLUMN(),FALSE))</f>
        <v/>
      </c>
      <c r="AV158" t="str">
        <f>IF(VLOOKUP($A158,Main2!$A:$BB,COLUMN(),FALSE)=0,"",VLOOKUP($A158,Main2!$A:$BB,COLUMN(),FALSE))</f>
        <v/>
      </c>
      <c r="AW158" t="str">
        <f>IF(VLOOKUP($A158,Main2!$A:$BB,COLUMN(),FALSE)=0,"",VLOOKUP($A158,Main2!$A:$BB,COLUMN(),FALSE))</f>
        <v/>
      </c>
      <c r="AX158" t="str">
        <f>IF(VLOOKUP($A158,Main2!$A:$BB,COLUMN(),FALSE)=0,"",VLOOKUP($A158,Main2!$A:$BB,COLUMN(),FALSE))</f>
        <v/>
      </c>
      <c r="AY158" t="str">
        <f>IF(VLOOKUP($A158,Main2!$A:$BB,COLUMN(),FALSE)=0,"",VLOOKUP($A158,Main2!$A:$BB,COLUMN(),FALSE))</f>
        <v/>
      </c>
      <c r="AZ158" t="str">
        <f>IF(VLOOKUP($A158,Main2!$A:$BB,COLUMN(),FALSE)=0,"",VLOOKUP($A158,Main2!$A:$BB,COLUMN(),FALSE))</f>
        <v/>
      </c>
      <c r="BA158" t="str">
        <f>IF(VLOOKUP($A158,Main2!$A:$BB,COLUMN(),FALSE)=0,"",VLOOKUP($A158,Main2!$A:$BB,COLUMN(),FALSE))</f>
        <v/>
      </c>
      <c r="BB158" t="str">
        <f>IF(VLOOKUP($A158,Main2!$A:$BB,COLUMN(),FALSE)=0,"",VLOOKUP($A158,Main2!$A:$BB,COLUMN(),FALSE))</f>
        <v/>
      </c>
    </row>
    <row r="159" spans="1:54" x14ac:dyDescent="0.3">
      <c r="A159">
        <v>239</v>
      </c>
      <c r="B159" t="str">
        <f>IF(VLOOKUP($A159,Main2!$A:$BB,COLUMN(),FALSE)=0,"",VLOOKUP($A159,Main2!$A:$BB,COLUMN(),FALSE))</f>
        <v>花降らし</v>
      </c>
      <c r="C159" t="str">
        <f>IF(VLOOKUP($A159,Main2!$A:$BB,COLUMN(),FALSE)=0,"",VLOOKUP($A159,Main2!$A:$BB,COLUMN(),FALSE))</f>
        <v>꽃내림</v>
      </c>
      <c r="D159" t="str">
        <f>IF(VLOOKUP($A159,Main2!$A:$BB,COLUMN(),FALSE)=0,"",VLOOKUP($A159,Main2!$A:$BB,COLUMN(),FALSE))</f>
        <v>2016-05-07</v>
      </c>
      <c r="E159" t="str">
        <f>IF(VLOOKUP($A159,Main2!$A:$BB,COLUMN(),FALSE)=0,"",VLOOKUP($A159,Main2!$A:$BB,COLUMN(),FALSE))</f>
        <v>n-buna</v>
      </c>
      <c r="F159" t="str">
        <f>IF(VLOOKUP($A159,Main2!$A:$BB,COLUMN(),FALSE)=0,"",VLOOKUP($A159,Main2!$A:$BB,COLUMN(),FALSE))</f>
        <v/>
      </c>
      <c r="G159" t="str">
        <f>IF(VLOOKUP($A159,Main2!$A:$BB,COLUMN(),FALSE)=0,"",VLOOKUP($A159,Main2!$A:$BB,COLUMN(),FALSE))</f>
        <v>https://www.youtube.com/watch?v=z8IpY_XeusQ</v>
      </c>
      <c r="H159" t="str">
        <f>IF(VLOOKUP($A159,Main2!$A:$BB,COLUMN(),FALSE)=0,"",VLOOKUP($A159,Main2!$A:$BB,COLUMN(),FALSE))</f>
        <v/>
      </c>
      <c r="I159" t="str">
        <f>IF(VLOOKUP($A159,Main2!$A:$BB,COLUMN(),FALSE)=0,"",VLOOKUP($A159,Main2!$A:$BB,COLUMN(),FALSE))</f>
        <v/>
      </c>
      <c r="J159" t="str">
        <f>IF(VLOOKUP($A159,Main2!$A:$BB,COLUMN(),FALSE)=0,"",VLOOKUP($A159,Main2!$A:$BB,COLUMN(),FALSE))</f>
        <v>꽃내림</v>
      </c>
      <c r="K159" t="str">
        <f>IF(VLOOKUP($A159,Main2!$A:$BB,COLUMN(),FALSE)=0,"",VLOOKUP($A159,Main2!$A:$BB,COLUMN(),FALSE))</f>
        <v/>
      </c>
      <c r="L159" t="str">
        <f>IF(VLOOKUP($A159,Main2!$A:$BB,COLUMN(),FALSE)=0,"",VLOOKUP($A159,Main2!$A:$BB,COLUMN(),FALSE))</f>
        <v/>
      </c>
      <c r="M159" t="str">
        <f>IF(VLOOKUP($A159,Main2!$A:$BB,COLUMN(),FALSE)=0,"",VLOOKUP($A159,Main2!$A:$BB,COLUMN(),FALSE))</f>
        <v/>
      </c>
      <c r="N159" t="str">
        <f>IF(VLOOKUP($A159,Main2!$A:$BB,COLUMN(),FALSE)=0,"",VLOOKUP($A159,Main2!$A:$BB,COLUMN(),FALSE))</f>
        <v/>
      </c>
      <c r="O159" t="str">
        <f>IF(VLOOKUP($A159,Main2!$A:$BB,COLUMN(),FALSE)=0,"",VLOOKUP($A159,Main2!$A:$BB,COLUMN(),FALSE))</f>
        <v/>
      </c>
      <c r="P159" t="str">
        <f>IF(VLOOKUP($A159,Main2!$A:$BB,COLUMN(),FALSE)=0,"",VLOOKUP($A159,Main2!$A:$BB,COLUMN(),FALSE))</f>
        <v/>
      </c>
      <c r="Q159" t="str">
        <f>IF(VLOOKUP($A159,Main2!$A:$BB,COLUMN(),FALSE)=0,"",VLOOKUP($A159,Main2!$A:$BB,COLUMN(),FALSE))</f>
        <v/>
      </c>
      <c r="R159" t="str">
        <f>IF(VLOOKUP($A159,Main2!$A:$BB,COLUMN(),FALSE)=0,"",VLOOKUP($A159,Main2!$A:$BB,COLUMN(),FALSE))</f>
        <v/>
      </c>
      <c r="S159" t="str">
        <f>IF(VLOOKUP($A159,Main2!$A:$BB,COLUMN(),FALSE)=0,"",VLOOKUP($A159,Main2!$A:$BB,COLUMN(),FALSE))</f>
        <v/>
      </c>
      <c r="T159" t="str">
        <f>IF(VLOOKUP($A159,Main2!$A:$BB,COLUMN(),FALSE)=0,"",VLOOKUP($A159,Main2!$A:$BB,COLUMN(),FALSE))</f>
        <v/>
      </c>
      <c r="U159" t="str">
        <f>IF(VLOOKUP($A159,Main2!$A:$BB,COLUMN(),FALSE)=0,"",VLOOKUP($A159,Main2!$A:$BB,COLUMN(),FALSE))</f>
        <v/>
      </c>
      <c r="V159" t="str">
        <f>IF(VLOOKUP($A159,Main2!$A:$BB,COLUMN(),FALSE)=0,"",VLOOKUP($A159,Main2!$A:$BB,COLUMN(),FALSE))</f>
        <v/>
      </c>
      <c r="W159" t="str">
        <f>IF(VLOOKUP($A159,Main2!$A:$BB,COLUMN(),FALSE)=0,"",VLOOKUP($A159,Main2!$A:$BB,COLUMN(),FALSE))</f>
        <v/>
      </c>
      <c r="X159" t="str">
        <f>IF(VLOOKUP($A159,Main2!$A:$BB,COLUMN(),FALSE)=0,"",VLOOKUP($A159,Main2!$A:$BB,COLUMN(),FALSE))</f>
        <v/>
      </c>
      <c r="Y159" t="str">
        <f>IF(VLOOKUP($A159,Main2!$A:$BB,COLUMN(),FALSE)=0,"",VLOOKUP($A159,Main2!$A:$BB,COLUMN(),FALSE))</f>
        <v/>
      </c>
      <c r="Z159" t="str">
        <f>IF(VLOOKUP($A159,Main2!$A:$BB,COLUMN(),FALSE)=0,"",VLOOKUP($A159,Main2!$A:$BB,COLUMN(),FALSE))</f>
        <v/>
      </c>
      <c r="AA159" t="str">
        <f>IF(VLOOKUP($A159,Main2!$A:$BB,COLUMN(),FALSE)=0,"",VLOOKUP($A159,Main2!$A:$BB,COLUMN(),FALSE))</f>
        <v/>
      </c>
      <c r="AB159" t="str">
        <f>IF(VLOOKUP($A159,Main2!$A:$BB,COLUMN(),FALSE)=0,"",VLOOKUP($A159,Main2!$A:$BB,COLUMN(),FALSE))</f>
        <v/>
      </c>
      <c r="AC159" t="str">
        <f>IF(VLOOKUP($A159,Main2!$A:$BB,COLUMN(),FALSE)=0,"",VLOOKUP($A159,Main2!$A:$BB,COLUMN(),FALSE))</f>
        <v/>
      </c>
      <c r="AD159" t="str">
        <f>IF(VLOOKUP($A159,Main2!$A:$BB,COLUMN(),FALSE)=0,"",VLOOKUP($A159,Main2!$A:$BB,COLUMN(),FALSE))</f>
        <v/>
      </c>
      <c r="AE159" t="str">
        <f>IF(VLOOKUP($A159,Main2!$A:$BB,COLUMN(),FALSE)=0,"",VLOOKUP($A159,Main2!$A:$BB,COLUMN(),FALSE))</f>
        <v/>
      </c>
      <c r="AF159" t="str">
        <f>IF(VLOOKUP($A159,Main2!$A:$BB,COLUMN(),FALSE)=0,"",VLOOKUP($A159,Main2!$A:$BB,COLUMN(),FALSE))</f>
        <v/>
      </c>
      <c r="AG159" t="str">
        <f>IF(VLOOKUP($A159,Main2!$A:$BB,COLUMN(),FALSE)=0,"",VLOOKUP($A159,Main2!$A:$BB,COLUMN(),FALSE))</f>
        <v/>
      </c>
      <c r="AH159" t="str">
        <f>IF(VLOOKUP($A159,Main2!$A:$BB,COLUMN(),FALSE)=0,"",VLOOKUP($A159,Main2!$A:$BB,COLUMN(),FALSE))</f>
        <v/>
      </c>
      <c r="AI159" t="str">
        <f>IF(VLOOKUP($A159,Main2!$A:$BB,COLUMN(),FALSE)=0,"",VLOOKUP($A159,Main2!$A:$BB,COLUMN(),FALSE))</f>
        <v/>
      </c>
      <c r="AJ159" t="str">
        <f>IF(VLOOKUP($A159,Main2!$A:$BB,COLUMN(),FALSE)=0,"",VLOOKUP($A159,Main2!$A:$BB,COLUMN(),FALSE))</f>
        <v/>
      </c>
      <c r="AK159" t="str">
        <f>IF(VLOOKUP($A159,Main2!$A:$BB,COLUMN(),FALSE)=0,"",VLOOKUP($A159,Main2!$A:$BB,COLUMN(),FALSE))</f>
        <v/>
      </c>
      <c r="AL159" t="str">
        <f>IF(VLOOKUP($A159,Main2!$A:$BB,COLUMN(),FALSE)=0,"",VLOOKUP($A159,Main2!$A:$BB,COLUMN(),FALSE))</f>
        <v/>
      </c>
      <c r="AM159" t="str">
        <f>IF(VLOOKUP($A159,Main2!$A:$BB,COLUMN(),FALSE)=0,"",VLOOKUP($A159,Main2!$A:$BB,COLUMN(),FALSE))</f>
        <v/>
      </c>
      <c r="AN159" t="str">
        <f>IF(VLOOKUP($A159,Main2!$A:$BB,COLUMN(),FALSE)=0,"",VLOOKUP($A159,Main2!$A:$BB,COLUMN(),FALSE))</f>
        <v/>
      </c>
      <c r="AO159" t="str">
        <f>IF(VLOOKUP($A159,Main2!$A:$BB,COLUMN(),FALSE)=0,"",VLOOKUP($A159,Main2!$A:$BB,COLUMN(),FALSE))</f>
        <v/>
      </c>
      <c r="AP159" t="str">
        <f>IF(VLOOKUP($A159,Main2!$A:$BB,COLUMN(),FALSE)=0,"",VLOOKUP($A159,Main2!$A:$BB,COLUMN(),FALSE))</f>
        <v/>
      </c>
      <c r="AQ159" t="str">
        <f>IF(VLOOKUP($A159,Main2!$A:$BB,COLUMN(),FALSE)=0,"",VLOOKUP($A159,Main2!$A:$BB,COLUMN(),FALSE))</f>
        <v/>
      </c>
      <c r="AR159" t="str">
        <f>IF(VLOOKUP($A159,Main2!$A:$BB,COLUMN(),FALSE)=0,"",VLOOKUP($A159,Main2!$A:$BB,COLUMN(),FALSE))</f>
        <v/>
      </c>
      <c r="AS159" t="str">
        <f>IF(VLOOKUP($A159,Main2!$A:$BB,COLUMN(),FALSE)=0,"",VLOOKUP($A159,Main2!$A:$BB,COLUMN(),FALSE))</f>
        <v/>
      </c>
      <c r="AT159" t="str">
        <f>IF(VLOOKUP($A159,Main2!$A:$BB,COLUMN(),FALSE)=0,"",VLOOKUP($A159,Main2!$A:$BB,COLUMN(),FALSE))</f>
        <v/>
      </c>
      <c r="AU159" t="str">
        <f>IF(VLOOKUP($A159,Main2!$A:$BB,COLUMN(),FALSE)=0,"",VLOOKUP($A159,Main2!$A:$BB,COLUMN(),FALSE))</f>
        <v/>
      </c>
      <c r="AV159" t="str">
        <f>IF(VLOOKUP($A159,Main2!$A:$BB,COLUMN(),FALSE)=0,"",VLOOKUP($A159,Main2!$A:$BB,COLUMN(),FALSE))</f>
        <v/>
      </c>
      <c r="AW159" t="str">
        <f>IF(VLOOKUP($A159,Main2!$A:$BB,COLUMN(),FALSE)=0,"",VLOOKUP($A159,Main2!$A:$BB,COLUMN(),FALSE))</f>
        <v/>
      </c>
      <c r="AX159" t="str">
        <f>IF(VLOOKUP($A159,Main2!$A:$BB,COLUMN(),FALSE)=0,"",VLOOKUP($A159,Main2!$A:$BB,COLUMN(),FALSE))</f>
        <v/>
      </c>
      <c r="AY159" t="str">
        <f>IF(VLOOKUP($A159,Main2!$A:$BB,COLUMN(),FALSE)=0,"",VLOOKUP($A159,Main2!$A:$BB,COLUMN(),FALSE))</f>
        <v/>
      </c>
      <c r="AZ159" t="str">
        <f>IF(VLOOKUP($A159,Main2!$A:$BB,COLUMN(),FALSE)=0,"",VLOOKUP($A159,Main2!$A:$BB,COLUMN(),FALSE))</f>
        <v/>
      </c>
      <c r="BA159" t="str">
        <f>IF(VLOOKUP($A159,Main2!$A:$BB,COLUMN(),FALSE)=0,"",VLOOKUP($A159,Main2!$A:$BB,COLUMN(),FALSE))</f>
        <v/>
      </c>
      <c r="BB159" t="str">
        <f>IF(VLOOKUP($A159,Main2!$A:$BB,COLUMN(),FALSE)=0,"",VLOOKUP($A159,Main2!$A:$BB,COLUMN(),FALSE))</f>
        <v/>
      </c>
    </row>
    <row r="160" spans="1:54" x14ac:dyDescent="0.3">
      <c r="A160">
        <v>155</v>
      </c>
      <c r="B160">
        <f>IF(VLOOKUP($A160,Main2!$A:$BB,COLUMN(),FALSE)=0,"",VLOOKUP($A160,Main2!$A:$BB,COLUMN(),FALSE))</f>
        <v>39</v>
      </c>
      <c r="C160" t="str">
        <f>IF(VLOOKUP($A160,Main2!$A:$BB,COLUMN(),FALSE)=0,"",VLOOKUP($A160,Main2!$A:$BB,COLUMN(),FALSE))</f>
        <v/>
      </c>
      <c r="D160" t="str">
        <f>IF(VLOOKUP($A160,Main2!$A:$BB,COLUMN(),FALSE)=0,"",VLOOKUP($A160,Main2!$A:$BB,COLUMN(),FALSE))</f>
        <v>2012-07-21</v>
      </c>
      <c r="E160" t="str">
        <f>IF(VLOOKUP($A160,Main2!$A:$BB,COLUMN(),FALSE)=0,"",VLOOKUP($A160,Main2!$A:$BB,COLUMN(),FALSE))</f>
        <v>sasakure.UK&amp;DECO*27</v>
      </c>
      <c r="F160" t="str">
        <f>IF(VLOOKUP($A160,Main2!$A:$BB,COLUMN(),FALSE)=0,"",VLOOKUP($A160,Main2!$A:$BB,COLUMN(),FALSE))</f>
        <v/>
      </c>
      <c r="G160" t="str">
        <f>IF(VLOOKUP($A160,Main2!$A:$BB,COLUMN(),FALSE)=0,"",VLOOKUP($A160,Main2!$A:$BB,COLUMN(),FALSE))</f>
        <v>https://www.youtube.com/watch?v=ecU_uJRzhfk</v>
      </c>
      <c r="H160" t="str">
        <f>IF(VLOOKUP($A160,Main2!$A:$BB,COLUMN(),FALSE)=0,"",VLOOKUP($A160,Main2!$A:$BB,COLUMN(),FALSE))</f>
        <v/>
      </c>
      <c r="I160" t="str">
        <f>IF(VLOOKUP($A160,Main2!$A:$BB,COLUMN(),FALSE)=0,"",VLOOKUP($A160,Main2!$A:$BB,COLUMN(),FALSE))</f>
        <v/>
      </c>
      <c r="J160" t="str">
        <f>IF(VLOOKUP($A160,Main2!$A:$BB,COLUMN(),FALSE)=0,"",VLOOKUP($A160,Main2!$A:$BB,COLUMN(),FALSE))</f>
        <v>상큐</v>
      </c>
      <c r="K160" t="str">
        <f>IF(VLOOKUP($A160,Main2!$A:$BB,COLUMN(),FALSE)=0,"",VLOOKUP($A160,Main2!$A:$BB,COLUMN(),FALSE))</f>
        <v/>
      </c>
      <c r="L160" t="str">
        <f>IF(VLOOKUP($A160,Main2!$A:$BB,COLUMN(),FALSE)=0,"",VLOOKUP($A160,Main2!$A:$BB,COLUMN(),FALSE))</f>
        <v/>
      </c>
      <c r="M160" t="str">
        <f>IF(VLOOKUP($A160,Main2!$A:$BB,COLUMN(),FALSE)=0,"",VLOOKUP($A160,Main2!$A:$BB,COLUMN(),FALSE))</f>
        <v/>
      </c>
      <c r="N160" t="str">
        <f>IF(VLOOKUP($A160,Main2!$A:$BB,COLUMN(),FALSE)=0,"",VLOOKUP($A160,Main2!$A:$BB,COLUMN(),FALSE))</f>
        <v/>
      </c>
      <c r="O160" t="str">
        <f>IF(VLOOKUP($A160,Main2!$A:$BB,COLUMN(),FALSE)=0,"",VLOOKUP($A160,Main2!$A:$BB,COLUMN(),FALSE))</f>
        <v/>
      </c>
      <c r="P160" t="str">
        <f>IF(VLOOKUP($A160,Main2!$A:$BB,COLUMN(),FALSE)=0,"",VLOOKUP($A160,Main2!$A:$BB,COLUMN(),FALSE))</f>
        <v/>
      </c>
      <c r="Q160" t="str">
        <f>IF(VLOOKUP($A160,Main2!$A:$BB,COLUMN(),FALSE)=0,"",VLOOKUP($A160,Main2!$A:$BB,COLUMN(),FALSE))</f>
        <v/>
      </c>
      <c r="R160" t="str">
        <f>IF(VLOOKUP($A160,Main2!$A:$BB,COLUMN(),FALSE)=0,"",VLOOKUP($A160,Main2!$A:$BB,COLUMN(),FALSE))</f>
        <v/>
      </c>
      <c r="S160" t="str">
        <f>IF(VLOOKUP($A160,Main2!$A:$BB,COLUMN(),FALSE)=0,"",VLOOKUP($A160,Main2!$A:$BB,COLUMN(),FALSE))</f>
        <v/>
      </c>
      <c r="T160" t="str">
        <f>IF(VLOOKUP($A160,Main2!$A:$BB,COLUMN(),FALSE)=0,"",VLOOKUP($A160,Main2!$A:$BB,COLUMN(),FALSE))</f>
        <v/>
      </c>
      <c r="U160" t="str">
        <f>IF(VLOOKUP($A160,Main2!$A:$BB,COLUMN(),FALSE)=0,"",VLOOKUP($A160,Main2!$A:$BB,COLUMN(),FALSE))</f>
        <v/>
      </c>
      <c r="V160" t="str">
        <f>IF(VLOOKUP($A160,Main2!$A:$BB,COLUMN(),FALSE)=0,"",VLOOKUP($A160,Main2!$A:$BB,COLUMN(),FALSE))</f>
        <v/>
      </c>
      <c r="W160" t="str">
        <f>IF(VLOOKUP($A160,Main2!$A:$BB,COLUMN(),FALSE)=0,"",VLOOKUP($A160,Main2!$A:$BB,COLUMN(),FALSE))</f>
        <v/>
      </c>
      <c r="X160" t="str">
        <f>IF(VLOOKUP($A160,Main2!$A:$BB,COLUMN(),FALSE)=0,"",VLOOKUP($A160,Main2!$A:$BB,COLUMN(),FALSE))</f>
        <v/>
      </c>
      <c r="Y160" t="str">
        <f>IF(VLOOKUP($A160,Main2!$A:$BB,COLUMN(),FALSE)=0,"",VLOOKUP($A160,Main2!$A:$BB,COLUMN(),FALSE))</f>
        <v/>
      </c>
      <c r="Z160" t="str">
        <f>IF(VLOOKUP($A160,Main2!$A:$BB,COLUMN(),FALSE)=0,"",VLOOKUP($A160,Main2!$A:$BB,COLUMN(),FALSE))</f>
        <v/>
      </c>
      <c r="AA160" t="str">
        <f>IF(VLOOKUP($A160,Main2!$A:$BB,COLUMN(),FALSE)=0,"",VLOOKUP($A160,Main2!$A:$BB,COLUMN(),FALSE))</f>
        <v/>
      </c>
      <c r="AB160" t="str">
        <f>IF(VLOOKUP($A160,Main2!$A:$BB,COLUMN(),FALSE)=0,"",VLOOKUP($A160,Main2!$A:$BB,COLUMN(),FALSE))</f>
        <v/>
      </c>
      <c r="AC160" t="str">
        <f>IF(VLOOKUP($A160,Main2!$A:$BB,COLUMN(),FALSE)=0,"",VLOOKUP($A160,Main2!$A:$BB,COLUMN(),FALSE))</f>
        <v/>
      </c>
      <c r="AD160" t="str">
        <f>IF(VLOOKUP($A160,Main2!$A:$BB,COLUMN(),FALSE)=0,"",VLOOKUP($A160,Main2!$A:$BB,COLUMN(),FALSE))</f>
        <v/>
      </c>
      <c r="AE160" t="str">
        <f>IF(VLOOKUP($A160,Main2!$A:$BB,COLUMN(),FALSE)=0,"",VLOOKUP($A160,Main2!$A:$BB,COLUMN(),FALSE))</f>
        <v/>
      </c>
      <c r="AF160" t="str">
        <f>IF(VLOOKUP($A160,Main2!$A:$BB,COLUMN(),FALSE)=0,"",VLOOKUP($A160,Main2!$A:$BB,COLUMN(),FALSE))</f>
        <v/>
      </c>
      <c r="AG160" t="str">
        <f>IF(VLOOKUP($A160,Main2!$A:$BB,COLUMN(),FALSE)=0,"",VLOOKUP($A160,Main2!$A:$BB,COLUMN(),FALSE))</f>
        <v/>
      </c>
      <c r="AH160" t="str">
        <f>IF(VLOOKUP($A160,Main2!$A:$BB,COLUMN(),FALSE)=0,"",VLOOKUP($A160,Main2!$A:$BB,COLUMN(),FALSE))</f>
        <v/>
      </c>
      <c r="AI160" t="str">
        <f>IF(VLOOKUP($A160,Main2!$A:$BB,COLUMN(),FALSE)=0,"",VLOOKUP($A160,Main2!$A:$BB,COLUMN(),FALSE))</f>
        <v/>
      </c>
      <c r="AJ160" t="str">
        <f>IF(VLOOKUP($A160,Main2!$A:$BB,COLUMN(),FALSE)=0,"",VLOOKUP($A160,Main2!$A:$BB,COLUMN(),FALSE))</f>
        <v/>
      </c>
      <c r="AK160" t="str">
        <f>IF(VLOOKUP($A160,Main2!$A:$BB,COLUMN(),FALSE)=0,"",VLOOKUP($A160,Main2!$A:$BB,COLUMN(),FALSE))</f>
        <v/>
      </c>
      <c r="AL160" t="str">
        <f>IF(VLOOKUP($A160,Main2!$A:$BB,COLUMN(),FALSE)=0,"",VLOOKUP($A160,Main2!$A:$BB,COLUMN(),FALSE))</f>
        <v/>
      </c>
      <c r="AM160" t="str">
        <f>IF(VLOOKUP($A160,Main2!$A:$BB,COLUMN(),FALSE)=0,"",VLOOKUP($A160,Main2!$A:$BB,COLUMN(),FALSE))</f>
        <v/>
      </c>
      <c r="AN160" t="str">
        <f>IF(VLOOKUP($A160,Main2!$A:$BB,COLUMN(),FALSE)=0,"",VLOOKUP($A160,Main2!$A:$BB,COLUMN(),FALSE))</f>
        <v/>
      </c>
      <c r="AO160" t="str">
        <f>IF(VLOOKUP($A160,Main2!$A:$BB,COLUMN(),FALSE)=0,"",VLOOKUP($A160,Main2!$A:$BB,COLUMN(),FALSE))</f>
        <v/>
      </c>
      <c r="AP160" t="str">
        <f>IF(VLOOKUP($A160,Main2!$A:$BB,COLUMN(),FALSE)=0,"",VLOOKUP($A160,Main2!$A:$BB,COLUMN(),FALSE))</f>
        <v/>
      </c>
      <c r="AQ160" t="str">
        <f>IF(VLOOKUP($A160,Main2!$A:$BB,COLUMN(),FALSE)=0,"",VLOOKUP($A160,Main2!$A:$BB,COLUMN(),FALSE))</f>
        <v/>
      </c>
      <c r="AR160" t="str">
        <f>IF(VLOOKUP($A160,Main2!$A:$BB,COLUMN(),FALSE)=0,"",VLOOKUP($A160,Main2!$A:$BB,COLUMN(),FALSE))</f>
        <v/>
      </c>
      <c r="AS160" t="str">
        <f>IF(VLOOKUP($A160,Main2!$A:$BB,COLUMN(),FALSE)=0,"",VLOOKUP($A160,Main2!$A:$BB,COLUMN(),FALSE))</f>
        <v/>
      </c>
      <c r="AT160" t="str">
        <f>IF(VLOOKUP($A160,Main2!$A:$BB,COLUMN(),FALSE)=0,"",VLOOKUP($A160,Main2!$A:$BB,COLUMN(),FALSE))</f>
        <v/>
      </c>
      <c r="AU160" t="str">
        <f>IF(VLOOKUP($A160,Main2!$A:$BB,COLUMN(),FALSE)=0,"",VLOOKUP($A160,Main2!$A:$BB,COLUMN(),FALSE))</f>
        <v/>
      </c>
      <c r="AV160" t="str">
        <f>IF(VLOOKUP($A160,Main2!$A:$BB,COLUMN(),FALSE)=0,"",VLOOKUP($A160,Main2!$A:$BB,COLUMN(),FALSE))</f>
        <v/>
      </c>
      <c r="AW160" t="str">
        <f>IF(VLOOKUP($A160,Main2!$A:$BB,COLUMN(),FALSE)=0,"",VLOOKUP($A160,Main2!$A:$BB,COLUMN(),FALSE))</f>
        <v/>
      </c>
      <c r="AX160" t="str">
        <f>IF(VLOOKUP($A160,Main2!$A:$BB,COLUMN(),FALSE)=0,"",VLOOKUP($A160,Main2!$A:$BB,COLUMN(),FALSE))</f>
        <v/>
      </c>
      <c r="AY160" t="str">
        <f>IF(VLOOKUP($A160,Main2!$A:$BB,COLUMN(),FALSE)=0,"",VLOOKUP($A160,Main2!$A:$BB,COLUMN(),FALSE))</f>
        <v/>
      </c>
      <c r="AZ160" t="str">
        <f>IF(VLOOKUP($A160,Main2!$A:$BB,COLUMN(),FALSE)=0,"",VLOOKUP($A160,Main2!$A:$BB,COLUMN(),FALSE))</f>
        <v/>
      </c>
      <c r="BA160" t="str">
        <f>IF(VLOOKUP($A160,Main2!$A:$BB,COLUMN(),FALSE)=0,"",VLOOKUP($A160,Main2!$A:$BB,COLUMN(),FALSE))</f>
        <v/>
      </c>
      <c r="BB160" t="str">
        <f>IF(VLOOKUP($A160,Main2!$A:$BB,COLUMN(),FALSE)=0,"",VLOOKUP($A160,Main2!$A:$BB,COLUMN(),FALSE))</f>
        <v/>
      </c>
    </row>
    <row r="161" spans="1:54" x14ac:dyDescent="0.3">
      <c r="A161">
        <v>255</v>
      </c>
      <c r="B161" t="str">
        <f>IF(VLOOKUP($A161,Main2!$A:$BB,COLUMN(),FALSE)=0,"",VLOOKUP($A161,Main2!$A:$BB,COLUMN(),FALSE))</f>
        <v>スーパーマーケット☆フィーバー</v>
      </c>
      <c r="C161" t="str">
        <f>IF(VLOOKUP($A161,Main2!$A:$BB,COLUMN(),FALSE)=0,"",VLOOKUP($A161,Main2!$A:$BB,COLUMN(),FALSE))</f>
        <v>슈퍼마켓☆피버</v>
      </c>
      <c r="D161" t="str">
        <f>IF(VLOOKUP($A161,Main2!$A:$BB,COLUMN(),FALSE)=0,"",VLOOKUP($A161,Main2!$A:$BB,COLUMN(),FALSE))</f>
        <v>2017-02-24</v>
      </c>
      <c r="E161" t="str">
        <f>IF(VLOOKUP($A161,Main2!$A:$BB,COLUMN(),FALSE)=0,"",VLOOKUP($A161,Main2!$A:$BB,COLUMN(),FALSE))</f>
        <v>카를로스 하카마다</v>
      </c>
      <c r="F161" t="str">
        <f>IF(VLOOKUP($A161,Main2!$A:$BB,COLUMN(),FALSE)=0,"",VLOOKUP($A161,Main2!$A:$BB,COLUMN(),FALSE))</f>
        <v/>
      </c>
      <c r="G161" t="str">
        <f>IF(VLOOKUP($A161,Main2!$A:$BB,COLUMN(),FALSE)=0,"",VLOOKUP($A161,Main2!$A:$BB,COLUMN(),FALSE))</f>
        <v>https://www.youtube.com/watch?v=MLOSejJ1Jqk</v>
      </c>
      <c r="H161" t="str">
        <f>IF(VLOOKUP($A161,Main2!$A:$BB,COLUMN(),FALSE)=0,"",VLOOKUP($A161,Main2!$A:$BB,COLUMN(),FALSE))</f>
        <v/>
      </c>
      <c r="I161" t="str">
        <f>IF(VLOOKUP($A161,Main2!$A:$BB,COLUMN(),FALSE)=0,"",VLOOKUP($A161,Main2!$A:$BB,COLUMN(),FALSE))</f>
        <v/>
      </c>
      <c r="J161" t="str">
        <f>IF(VLOOKUP($A161,Main2!$A:$BB,COLUMN(),FALSE)=0,"",VLOOKUP($A161,Main2!$A:$BB,COLUMN(),FALSE))</f>
        <v>슈퍼마켓 피버</v>
      </c>
      <c r="K161" t="str">
        <f>IF(VLOOKUP($A161,Main2!$A:$BB,COLUMN(),FALSE)=0,"",VLOOKUP($A161,Main2!$A:$BB,COLUMN(),FALSE))</f>
        <v/>
      </c>
      <c r="L161" t="str">
        <f>IF(VLOOKUP($A161,Main2!$A:$BB,COLUMN(),FALSE)=0,"",VLOOKUP($A161,Main2!$A:$BB,COLUMN(),FALSE))</f>
        <v/>
      </c>
      <c r="M161" t="str">
        <f>IF(VLOOKUP($A161,Main2!$A:$BB,COLUMN(),FALSE)=0,"",VLOOKUP($A161,Main2!$A:$BB,COLUMN(),FALSE))</f>
        <v/>
      </c>
      <c r="N161" t="str">
        <f>IF(VLOOKUP($A161,Main2!$A:$BB,COLUMN(),FALSE)=0,"",VLOOKUP($A161,Main2!$A:$BB,COLUMN(),FALSE))</f>
        <v/>
      </c>
      <c r="O161" t="str">
        <f>IF(VLOOKUP($A161,Main2!$A:$BB,COLUMN(),FALSE)=0,"",VLOOKUP($A161,Main2!$A:$BB,COLUMN(),FALSE))</f>
        <v/>
      </c>
      <c r="P161" t="str">
        <f>IF(VLOOKUP($A161,Main2!$A:$BB,COLUMN(),FALSE)=0,"",VLOOKUP($A161,Main2!$A:$BB,COLUMN(),FALSE))</f>
        <v/>
      </c>
      <c r="Q161" t="str">
        <f>IF(VLOOKUP($A161,Main2!$A:$BB,COLUMN(),FALSE)=0,"",VLOOKUP($A161,Main2!$A:$BB,COLUMN(),FALSE))</f>
        <v/>
      </c>
      <c r="R161" t="str">
        <f>IF(VLOOKUP($A161,Main2!$A:$BB,COLUMN(),FALSE)=0,"",VLOOKUP($A161,Main2!$A:$BB,COLUMN(),FALSE))</f>
        <v/>
      </c>
      <c r="S161" t="str">
        <f>IF(VLOOKUP($A161,Main2!$A:$BB,COLUMN(),FALSE)=0,"",VLOOKUP($A161,Main2!$A:$BB,COLUMN(),FALSE))</f>
        <v/>
      </c>
      <c r="T161" t="str">
        <f>IF(VLOOKUP($A161,Main2!$A:$BB,COLUMN(),FALSE)=0,"",VLOOKUP($A161,Main2!$A:$BB,COLUMN(),FALSE))</f>
        <v/>
      </c>
      <c r="U161" t="str">
        <f>IF(VLOOKUP($A161,Main2!$A:$BB,COLUMN(),FALSE)=0,"",VLOOKUP($A161,Main2!$A:$BB,COLUMN(),FALSE))</f>
        <v/>
      </c>
      <c r="V161" t="str">
        <f>IF(VLOOKUP($A161,Main2!$A:$BB,COLUMN(),FALSE)=0,"",VLOOKUP($A161,Main2!$A:$BB,COLUMN(),FALSE))</f>
        <v/>
      </c>
      <c r="W161" t="str">
        <f>IF(VLOOKUP($A161,Main2!$A:$BB,COLUMN(),FALSE)=0,"",VLOOKUP($A161,Main2!$A:$BB,COLUMN(),FALSE))</f>
        <v/>
      </c>
      <c r="X161" t="str">
        <f>IF(VLOOKUP($A161,Main2!$A:$BB,COLUMN(),FALSE)=0,"",VLOOKUP($A161,Main2!$A:$BB,COLUMN(),FALSE))</f>
        <v/>
      </c>
      <c r="Y161" t="str">
        <f>IF(VLOOKUP($A161,Main2!$A:$BB,COLUMN(),FALSE)=0,"",VLOOKUP($A161,Main2!$A:$BB,COLUMN(),FALSE))</f>
        <v/>
      </c>
      <c r="Z161" t="str">
        <f>IF(VLOOKUP($A161,Main2!$A:$BB,COLUMN(),FALSE)=0,"",VLOOKUP($A161,Main2!$A:$BB,COLUMN(),FALSE))</f>
        <v/>
      </c>
      <c r="AA161" t="str">
        <f>IF(VLOOKUP($A161,Main2!$A:$BB,COLUMN(),FALSE)=0,"",VLOOKUP($A161,Main2!$A:$BB,COLUMN(),FALSE))</f>
        <v/>
      </c>
      <c r="AB161" t="str">
        <f>IF(VLOOKUP($A161,Main2!$A:$BB,COLUMN(),FALSE)=0,"",VLOOKUP($A161,Main2!$A:$BB,COLUMN(),FALSE))</f>
        <v/>
      </c>
      <c r="AC161" t="str">
        <f>IF(VLOOKUP($A161,Main2!$A:$BB,COLUMN(),FALSE)=0,"",VLOOKUP($A161,Main2!$A:$BB,COLUMN(),FALSE))</f>
        <v/>
      </c>
      <c r="AD161" t="str">
        <f>IF(VLOOKUP($A161,Main2!$A:$BB,COLUMN(),FALSE)=0,"",VLOOKUP($A161,Main2!$A:$BB,COLUMN(),FALSE))</f>
        <v/>
      </c>
      <c r="AE161" t="str">
        <f>IF(VLOOKUP($A161,Main2!$A:$BB,COLUMN(),FALSE)=0,"",VLOOKUP($A161,Main2!$A:$BB,COLUMN(),FALSE))</f>
        <v/>
      </c>
      <c r="AF161" t="str">
        <f>IF(VLOOKUP($A161,Main2!$A:$BB,COLUMN(),FALSE)=0,"",VLOOKUP($A161,Main2!$A:$BB,COLUMN(),FALSE))</f>
        <v/>
      </c>
      <c r="AG161" t="str">
        <f>IF(VLOOKUP($A161,Main2!$A:$BB,COLUMN(),FALSE)=0,"",VLOOKUP($A161,Main2!$A:$BB,COLUMN(),FALSE))</f>
        <v/>
      </c>
      <c r="AH161" t="str">
        <f>IF(VLOOKUP($A161,Main2!$A:$BB,COLUMN(),FALSE)=0,"",VLOOKUP($A161,Main2!$A:$BB,COLUMN(),FALSE))</f>
        <v/>
      </c>
      <c r="AI161" t="str">
        <f>IF(VLOOKUP($A161,Main2!$A:$BB,COLUMN(),FALSE)=0,"",VLOOKUP($A161,Main2!$A:$BB,COLUMN(),FALSE))</f>
        <v/>
      </c>
      <c r="AJ161" t="str">
        <f>IF(VLOOKUP($A161,Main2!$A:$BB,COLUMN(),FALSE)=0,"",VLOOKUP($A161,Main2!$A:$BB,COLUMN(),FALSE))</f>
        <v/>
      </c>
      <c r="AK161" t="str">
        <f>IF(VLOOKUP($A161,Main2!$A:$BB,COLUMN(),FALSE)=0,"",VLOOKUP($A161,Main2!$A:$BB,COLUMN(),FALSE))</f>
        <v/>
      </c>
      <c r="AL161" t="str">
        <f>IF(VLOOKUP($A161,Main2!$A:$BB,COLUMN(),FALSE)=0,"",VLOOKUP($A161,Main2!$A:$BB,COLUMN(),FALSE))</f>
        <v/>
      </c>
      <c r="AM161" t="str">
        <f>IF(VLOOKUP($A161,Main2!$A:$BB,COLUMN(),FALSE)=0,"",VLOOKUP($A161,Main2!$A:$BB,COLUMN(),FALSE))</f>
        <v/>
      </c>
      <c r="AN161" t="str">
        <f>IF(VLOOKUP($A161,Main2!$A:$BB,COLUMN(),FALSE)=0,"",VLOOKUP($A161,Main2!$A:$BB,COLUMN(),FALSE))</f>
        <v/>
      </c>
      <c r="AO161" t="str">
        <f>IF(VLOOKUP($A161,Main2!$A:$BB,COLUMN(),FALSE)=0,"",VLOOKUP($A161,Main2!$A:$BB,COLUMN(),FALSE))</f>
        <v/>
      </c>
      <c r="AP161" t="str">
        <f>IF(VLOOKUP($A161,Main2!$A:$BB,COLUMN(),FALSE)=0,"",VLOOKUP($A161,Main2!$A:$BB,COLUMN(),FALSE))</f>
        <v/>
      </c>
      <c r="AQ161" t="str">
        <f>IF(VLOOKUP($A161,Main2!$A:$BB,COLUMN(),FALSE)=0,"",VLOOKUP($A161,Main2!$A:$BB,COLUMN(),FALSE))</f>
        <v/>
      </c>
      <c r="AR161" t="str">
        <f>IF(VLOOKUP($A161,Main2!$A:$BB,COLUMN(),FALSE)=0,"",VLOOKUP($A161,Main2!$A:$BB,COLUMN(),FALSE))</f>
        <v/>
      </c>
      <c r="AS161" t="str">
        <f>IF(VLOOKUP($A161,Main2!$A:$BB,COLUMN(),FALSE)=0,"",VLOOKUP($A161,Main2!$A:$BB,COLUMN(),FALSE))</f>
        <v/>
      </c>
      <c r="AT161" t="str">
        <f>IF(VLOOKUP($A161,Main2!$A:$BB,COLUMN(),FALSE)=0,"",VLOOKUP($A161,Main2!$A:$BB,COLUMN(),FALSE))</f>
        <v/>
      </c>
      <c r="AU161" t="str">
        <f>IF(VLOOKUP($A161,Main2!$A:$BB,COLUMN(),FALSE)=0,"",VLOOKUP($A161,Main2!$A:$BB,COLUMN(),FALSE))</f>
        <v/>
      </c>
      <c r="AV161" t="str">
        <f>IF(VLOOKUP($A161,Main2!$A:$BB,COLUMN(),FALSE)=0,"",VLOOKUP($A161,Main2!$A:$BB,COLUMN(),FALSE))</f>
        <v/>
      </c>
      <c r="AW161" t="str">
        <f>IF(VLOOKUP($A161,Main2!$A:$BB,COLUMN(),FALSE)=0,"",VLOOKUP($A161,Main2!$A:$BB,COLUMN(),FALSE))</f>
        <v/>
      </c>
      <c r="AX161" t="str">
        <f>IF(VLOOKUP($A161,Main2!$A:$BB,COLUMN(),FALSE)=0,"",VLOOKUP($A161,Main2!$A:$BB,COLUMN(),FALSE))</f>
        <v/>
      </c>
      <c r="AY161" t="str">
        <f>IF(VLOOKUP($A161,Main2!$A:$BB,COLUMN(),FALSE)=0,"",VLOOKUP($A161,Main2!$A:$BB,COLUMN(),FALSE))</f>
        <v/>
      </c>
      <c r="AZ161" t="str">
        <f>IF(VLOOKUP($A161,Main2!$A:$BB,COLUMN(),FALSE)=0,"",VLOOKUP($A161,Main2!$A:$BB,COLUMN(),FALSE))</f>
        <v/>
      </c>
      <c r="BA161" t="str">
        <f>IF(VLOOKUP($A161,Main2!$A:$BB,COLUMN(),FALSE)=0,"",VLOOKUP($A161,Main2!$A:$BB,COLUMN(),FALSE))</f>
        <v/>
      </c>
      <c r="BB161" t="str">
        <f>IF(VLOOKUP($A161,Main2!$A:$BB,COLUMN(),FALSE)=0,"",VLOOKUP($A161,Main2!$A:$BB,COLUMN(),FALSE))</f>
        <v/>
      </c>
    </row>
    <row r="162" spans="1:54" x14ac:dyDescent="0.3">
      <c r="A162">
        <v>135</v>
      </c>
      <c r="B162" t="str">
        <f>IF(VLOOKUP($A162,Main2!$A:$BB,COLUMN(),FALSE)=0,"",VLOOKUP($A162,Main2!$A:$BB,COLUMN(),FALSE))</f>
        <v>ドレミファロンド</v>
      </c>
      <c r="C162" t="str">
        <f>IF(VLOOKUP($A162,Main2!$A:$BB,COLUMN(),FALSE)=0,"",VLOOKUP($A162,Main2!$A:$BB,COLUMN(),FALSE))</f>
        <v>도레미파 론도</v>
      </c>
      <c r="D162" t="str">
        <f>IF(VLOOKUP($A162,Main2!$A:$BB,COLUMN(),FALSE)=0,"",VLOOKUP($A162,Main2!$A:$BB,COLUMN(),FALSE))</f>
        <v>2012-01-17</v>
      </c>
      <c r="E162" t="str">
        <f>IF(VLOOKUP($A162,Main2!$A:$BB,COLUMN(),FALSE)=0,"",VLOOKUP($A162,Main2!$A:$BB,COLUMN(),FALSE))</f>
        <v>40mP</v>
      </c>
      <c r="F162" t="str">
        <f>IF(VLOOKUP($A162,Main2!$A:$BB,COLUMN(),FALSE)=0,"",VLOOKUP($A162,Main2!$A:$BB,COLUMN(),FALSE))</f>
        <v/>
      </c>
      <c r="G162" t="str">
        <f>IF(VLOOKUP($A162,Main2!$A:$BB,COLUMN(),FALSE)=0,"",VLOOKUP($A162,Main2!$A:$BB,COLUMN(),FALSE))</f>
        <v>https://www.youtube.com/watch?v=bphS6_wayug</v>
      </c>
      <c r="H162" t="str">
        <f>IF(VLOOKUP($A162,Main2!$A:$BB,COLUMN(),FALSE)=0,"",VLOOKUP($A162,Main2!$A:$BB,COLUMN(),FALSE))</f>
        <v/>
      </c>
      <c r="I162" t="str">
        <f>IF(VLOOKUP($A162,Main2!$A:$BB,COLUMN(),FALSE)=0,"",VLOOKUP($A162,Main2!$A:$BB,COLUMN(),FALSE))</f>
        <v/>
      </c>
      <c r="J162" t="str">
        <f>IF(VLOOKUP($A162,Main2!$A:$BB,COLUMN(),FALSE)=0,"",VLOOKUP($A162,Main2!$A:$BB,COLUMN(),FALSE))</f>
        <v>도레미파 론도</v>
      </c>
      <c r="K162" t="str">
        <f>IF(VLOOKUP($A162,Main2!$A:$BB,COLUMN(),FALSE)=0,"",VLOOKUP($A162,Main2!$A:$BB,COLUMN(),FALSE))</f>
        <v/>
      </c>
      <c r="L162" t="str">
        <f>IF(VLOOKUP($A162,Main2!$A:$BB,COLUMN(),FALSE)=0,"",VLOOKUP($A162,Main2!$A:$BB,COLUMN(),FALSE))</f>
        <v/>
      </c>
      <c r="M162" t="str">
        <f>IF(VLOOKUP($A162,Main2!$A:$BB,COLUMN(),FALSE)=0,"",VLOOKUP($A162,Main2!$A:$BB,COLUMN(),FALSE))</f>
        <v/>
      </c>
      <c r="N162" t="str">
        <f>IF(VLOOKUP($A162,Main2!$A:$BB,COLUMN(),FALSE)=0,"",VLOOKUP($A162,Main2!$A:$BB,COLUMN(),FALSE))</f>
        <v/>
      </c>
      <c r="O162" t="str">
        <f>IF(VLOOKUP($A162,Main2!$A:$BB,COLUMN(),FALSE)=0,"",VLOOKUP($A162,Main2!$A:$BB,COLUMN(),FALSE))</f>
        <v/>
      </c>
      <c r="P162" t="str">
        <f>IF(VLOOKUP($A162,Main2!$A:$BB,COLUMN(),FALSE)=0,"",VLOOKUP($A162,Main2!$A:$BB,COLUMN(),FALSE))</f>
        <v/>
      </c>
      <c r="Q162" t="str">
        <f>IF(VLOOKUP($A162,Main2!$A:$BB,COLUMN(),FALSE)=0,"",VLOOKUP($A162,Main2!$A:$BB,COLUMN(),FALSE))</f>
        <v/>
      </c>
      <c r="R162" t="str">
        <f>IF(VLOOKUP($A162,Main2!$A:$BB,COLUMN(),FALSE)=0,"",VLOOKUP($A162,Main2!$A:$BB,COLUMN(),FALSE))</f>
        <v/>
      </c>
      <c r="S162" t="str">
        <f>IF(VLOOKUP($A162,Main2!$A:$BB,COLUMN(),FALSE)=0,"",VLOOKUP($A162,Main2!$A:$BB,COLUMN(),FALSE))</f>
        <v/>
      </c>
      <c r="T162" t="str">
        <f>IF(VLOOKUP($A162,Main2!$A:$BB,COLUMN(),FALSE)=0,"",VLOOKUP($A162,Main2!$A:$BB,COLUMN(),FALSE))</f>
        <v/>
      </c>
      <c r="U162" t="str">
        <f>IF(VLOOKUP($A162,Main2!$A:$BB,COLUMN(),FALSE)=0,"",VLOOKUP($A162,Main2!$A:$BB,COLUMN(),FALSE))</f>
        <v/>
      </c>
      <c r="V162" t="str">
        <f>IF(VLOOKUP($A162,Main2!$A:$BB,COLUMN(),FALSE)=0,"",VLOOKUP($A162,Main2!$A:$BB,COLUMN(),FALSE))</f>
        <v/>
      </c>
      <c r="W162" t="str">
        <f>IF(VLOOKUP($A162,Main2!$A:$BB,COLUMN(),FALSE)=0,"",VLOOKUP($A162,Main2!$A:$BB,COLUMN(),FALSE))</f>
        <v/>
      </c>
      <c r="X162" t="str">
        <f>IF(VLOOKUP($A162,Main2!$A:$BB,COLUMN(),FALSE)=0,"",VLOOKUP($A162,Main2!$A:$BB,COLUMN(),FALSE))</f>
        <v/>
      </c>
      <c r="Y162" t="str">
        <f>IF(VLOOKUP($A162,Main2!$A:$BB,COLUMN(),FALSE)=0,"",VLOOKUP($A162,Main2!$A:$BB,COLUMN(),FALSE))</f>
        <v/>
      </c>
      <c r="Z162" t="str">
        <f>IF(VLOOKUP($A162,Main2!$A:$BB,COLUMN(),FALSE)=0,"",VLOOKUP($A162,Main2!$A:$BB,COLUMN(),FALSE))</f>
        <v/>
      </c>
      <c r="AA162" t="str">
        <f>IF(VLOOKUP($A162,Main2!$A:$BB,COLUMN(),FALSE)=0,"",VLOOKUP($A162,Main2!$A:$BB,COLUMN(),FALSE))</f>
        <v/>
      </c>
      <c r="AB162" t="str">
        <f>IF(VLOOKUP($A162,Main2!$A:$BB,COLUMN(),FALSE)=0,"",VLOOKUP($A162,Main2!$A:$BB,COLUMN(),FALSE))</f>
        <v/>
      </c>
      <c r="AC162" t="str">
        <f>IF(VLOOKUP($A162,Main2!$A:$BB,COLUMN(),FALSE)=0,"",VLOOKUP($A162,Main2!$A:$BB,COLUMN(),FALSE))</f>
        <v/>
      </c>
      <c r="AD162" t="str">
        <f>IF(VLOOKUP($A162,Main2!$A:$BB,COLUMN(),FALSE)=0,"",VLOOKUP($A162,Main2!$A:$BB,COLUMN(),FALSE))</f>
        <v/>
      </c>
      <c r="AE162" t="str">
        <f>IF(VLOOKUP($A162,Main2!$A:$BB,COLUMN(),FALSE)=0,"",VLOOKUP($A162,Main2!$A:$BB,COLUMN(),FALSE))</f>
        <v/>
      </c>
      <c r="AF162" t="str">
        <f>IF(VLOOKUP($A162,Main2!$A:$BB,COLUMN(),FALSE)=0,"",VLOOKUP($A162,Main2!$A:$BB,COLUMN(),FALSE))</f>
        <v/>
      </c>
      <c r="AG162" t="str">
        <f>IF(VLOOKUP($A162,Main2!$A:$BB,COLUMN(),FALSE)=0,"",VLOOKUP($A162,Main2!$A:$BB,COLUMN(),FALSE))</f>
        <v/>
      </c>
      <c r="AH162" t="str">
        <f>IF(VLOOKUP($A162,Main2!$A:$BB,COLUMN(),FALSE)=0,"",VLOOKUP($A162,Main2!$A:$BB,COLUMN(),FALSE))</f>
        <v/>
      </c>
      <c r="AI162" t="str">
        <f>IF(VLOOKUP($A162,Main2!$A:$BB,COLUMN(),FALSE)=0,"",VLOOKUP($A162,Main2!$A:$BB,COLUMN(),FALSE))</f>
        <v/>
      </c>
      <c r="AJ162" t="str">
        <f>IF(VLOOKUP($A162,Main2!$A:$BB,COLUMN(),FALSE)=0,"",VLOOKUP($A162,Main2!$A:$BB,COLUMN(),FALSE))</f>
        <v/>
      </c>
      <c r="AK162" t="str">
        <f>IF(VLOOKUP($A162,Main2!$A:$BB,COLUMN(),FALSE)=0,"",VLOOKUP($A162,Main2!$A:$BB,COLUMN(),FALSE))</f>
        <v/>
      </c>
      <c r="AL162" t="str">
        <f>IF(VLOOKUP($A162,Main2!$A:$BB,COLUMN(),FALSE)=0,"",VLOOKUP($A162,Main2!$A:$BB,COLUMN(),FALSE))</f>
        <v/>
      </c>
      <c r="AM162" t="str">
        <f>IF(VLOOKUP($A162,Main2!$A:$BB,COLUMN(),FALSE)=0,"",VLOOKUP($A162,Main2!$A:$BB,COLUMN(),FALSE))</f>
        <v/>
      </c>
      <c r="AN162" t="str">
        <f>IF(VLOOKUP($A162,Main2!$A:$BB,COLUMN(),FALSE)=0,"",VLOOKUP($A162,Main2!$A:$BB,COLUMN(),FALSE))</f>
        <v/>
      </c>
      <c r="AO162" t="str">
        <f>IF(VLOOKUP($A162,Main2!$A:$BB,COLUMN(),FALSE)=0,"",VLOOKUP($A162,Main2!$A:$BB,COLUMN(),FALSE))</f>
        <v/>
      </c>
      <c r="AP162" t="str">
        <f>IF(VLOOKUP($A162,Main2!$A:$BB,COLUMN(),FALSE)=0,"",VLOOKUP($A162,Main2!$A:$BB,COLUMN(),FALSE))</f>
        <v/>
      </c>
      <c r="AQ162" t="str">
        <f>IF(VLOOKUP($A162,Main2!$A:$BB,COLUMN(),FALSE)=0,"",VLOOKUP($A162,Main2!$A:$BB,COLUMN(),FALSE))</f>
        <v/>
      </c>
      <c r="AR162" t="str">
        <f>IF(VLOOKUP($A162,Main2!$A:$BB,COLUMN(),FALSE)=0,"",VLOOKUP($A162,Main2!$A:$BB,COLUMN(),FALSE))</f>
        <v/>
      </c>
      <c r="AS162" t="str">
        <f>IF(VLOOKUP($A162,Main2!$A:$BB,COLUMN(),FALSE)=0,"",VLOOKUP($A162,Main2!$A:$BB,COLUMN(),FALSE))</f>
        <v/>
      </c>
      <c r="AT162" t="str">
        <f>IF(VLOOKUP($A162,Main2!$A:$BB,COLUMN(),FALSE)=0,"",VLOOKUP($A162,Main2!$A:$BB,COLUMN(),FALSE))</f>
        <v/>
      </c>
      <c r="AU162" t="str">
        <f>IF(VLOOKUP($A162,Main2!$A:$BB,COLUMN(),FALSE)=0,"",VLOOKUP($A162,Main2!$A:$BB,COLUMN(),FALSE))</f>
        <v/>
      </c>
      <c r="AV162" t="str">
        <f>IF(VLOOKUP($A162,Main2!$A:$BB,COLUMN(),FALSE)=0,"",VLOOKUP($A162,Main2!$A:$BB,COLUMN(),FALSE))</f>
        <v/>
      </c>
      <c r="AW162" t="str">
        <f>IF(VLOOKUP($A162,Main2!$A:$BB,COLUMN(),FALSE)=0,"",VLOOKUP($A162,Main2!$A:$BB,COLUMN(),FALSE))</f>
        <v/>
      </c>
      <c r="AX162" t="str">
        <f>IF(VLOOKUP($A162,Main2!$A:$BB,COLUMN(),FALSE)=0,"",VLOOKUP($A162,Main2!$A:$BB,COLUMN(),FALSE))</f>
        <v/>
      </c>
      <c r="AY162" t="str">
        <f>IF(VLOOKUP($A162,Main2!$A:$BB,COLUMN(),FALSE)=0,"",VLOOKUP($A162,Main2!$A:$BB,COLUMN(),FALSE))</f>
        <v/>
      </c>
      <c r="AZ162" t="str">
        <f>IF(VLOOKUP($A162,Main2!$A:$BB,COLUMN(),FALSE)=0,"",VLOOKUP($A162,Main2!$A:$BB,COLUMN(),FALSE))</f>
        <v/>
      </c>
      <c r="BA162" t="str">
        <f>IF(VLOOKUP($A162,Main2!$A:$BB,COLUMN(),FALSE)=0,"",VLOOKUP($A162,Main2!$A:$BB,COLUMN(),FALSE))</f>
        <v/>
      </c>
      <c r="BB162" t="str">
        <f>IF(VLOOKUP($A162,Main2!$A:$BB,COLUMN(),FALSE)=0,"",VLOOKUP($A162,Main2!$A:$BB,COLUMN(),FALSE))</f>
        <v/>
      </c>
    </row>
    <row r="163" spans="1:54" x14ac:dyDescent="0.3">
      <c r="A163">
        <v>208</v>
      </c>
      <c r="B163" t="str">
        <f>IF(VLOOKUP($A163,Main2!$A:$BB,COLUMN(),FALSE)=0,"",VLOOKUP($A163,Main2!$A:$BB,COLUMN(),FALSE))</f>
        <v>テロル</v>
      </c>
      <c r="C163" t="str">
        <f>IF(VLOOKUP($A163,Main2!$A:$BB,COLUMN(),FALSE)=0,"",VLOOKUP($A163,Main2!$A:$BB,COLUMN(),FALSE))</f>
        <v>테러</v>
      </c>
      <c r="D163" t="str">
        <f>IF(VLOOKUP($A163,Main2!$A:$BB,COLUMN(),FALSE)=0,"",VLOOKUP($A163,Main2!$A:$BB,COLUMN(),FALSE))</f>
        <v>2014-06-03</v>
      </c>
      <c r="E163" t="str">
        <f>IF(VLOOKUP($A163,Main2!$A:$BB,COLUMN(),FALSE)=0,"",VLOOKUP($A163,Main2!$A:$BB,COLUMN(),FALSE))</f>
        <v>Neru</v>
      </c>
      <c r="F163" t="str">
        <f>IF(VLOOKUP($A163,Main2!$A:$BB,COLUMN(),FALSE)=0,"",VLOOKUP($A163,Main2!$A:$BB,COLUMN(),FALSE))</f>
        <v/>
      </c>
      <c r="G163" t="str">
        <f>IF(VLOOKUP($A163,Main2!$A:$BB,COLUMN(),FALSE)=0,"",VLOOKUP($A163,Main2!$A:$BB,COLUMN(),FALSE))</f>
        <v>https://www.youtube.com/watch?v=rePFEUu7YZs</v>
      </c>
      <c r="H163" t="str">
        <f>IF(VLOOKUP($A163,Main2!$A:$BB,COLUMN(),FALSE)=0,"",VLOOKUP($A163,Main2!$A:$BB,COLUMN(),FALSE))</f>
        <v/>
      </c>
      <c r="I163" t="str">
        <f>IF(VLOOKUP($A163,Main2!$A:$BB,COLUMN(),FALSE)=0,"",VLOOKUP($A163,Main2!$A:$BB,COLUMN(),FALSE))</f>
        <v/>
      </c>
      <c r="J163" t="str">
        <f>IF(VLOOKUP($A163,Main2!$A:$BB,COLUMN(),FALSE)=0,"",VLOOKUP($A163,Main2!$A:$BB,COLUMN(),FALSE))</f>
        <v>테러</v>
      </c>
      <c r="K163" t="str">
        <f>IF(VLOOKUP($A163,Main2!$A:$BB,COLUMN(),FALSE)=0,"",VLOOKUP($A163,Main2!$A:$BB,COLUMN(),FALSE))</f>
        <v/>
      </c>
      <c r="L163" t="str">
        <f>IF(VLOOKUP($A163,Main2!$A:$BB,COLUMN(),FALSE)=0,"",VLOOKUP($A163,Main2!$A:$BB,COLUMN(),FALSE))</f>
        <v/>
      </c>
      <c r="M163" t="str">
        <f>IF(VLOOKUP($A163,Main2!$A:$BB,COLUMN(),FALSE)=0,"",VLOOKUP($A163,Main2!$A:$BB,COLUMN(),FALSE))</f>
        <v/>
      </c>
      <c r="N163" t="str">
        <f>IF(VLOOKUP($A163,Main2!$A:$BB,COLUMN(),FALSE)=0,"",VLOOKUP($A163,Main2!$A:$BB,COLUMN(),FALSE))</f>
        <v/>
      </c>
      <c r="O163" t="str">
        <f>IF(VLOOKUP($A163,Main2!$A:$BB,COLUMN(),FALSE)=0,"",VLOOKUP($A163,Main2!$A:$BB,COLUMN(),FALSE))</f>
        <v/>
      </c>
      <c r="P163" t="str">
        <f>IF(VLOOKUP($A163,Main2!$A:$BB,COLUMN(),FALSE)=0,"",VLOOKUP($A163,Main2!$A:$BB,COLUMN(),FALSE))</f>
        <v/>
      </c>
      <c r="Q163" t="str">
        <f>IF(VLOOKUP($A163,Main2!$A:$BB,COLUMN(),FALSE)=0,"",VLOOKUP($A163,Main2!$A:$BB,COLUMN(),FALSE))</f>
        <v/>
      </c>
      <c r="R163" t="str">
        <f>IF(VLOOKUP($A163,Main2!$A:$BB,COLUMN(),FALSE)=0,"",VLOOKUP($A163,Main2!$A:$BB,COLUMN(),FALSE))</f>
        <v/>
      </c>
      <c r="S163" t="str">
        <f>IF(VLOOKUP($A163,Main2!$A:$BB,COLUMN(),FALSE)=0,"",VLOOKUP($A163,Main2!$A:$BB,COLUMN(),FALSE))</f>
        <v/>
      </c>
      <c r="T163" t="str">
        <f>IF(VLOOKUP($A163,Main2!$A:$BB,COLUMN(),FALSE)=0,"",VLOOKUP($A163,Main2!$A:$BB,COLUMN(),FALSE))</f>
        <v/>
      </c>
      <c r="U163" t="str">
        <f>IF(VLOOKUP($A163,Main2!$A:$BB,COLUMN(),FALSE)=0,"",VLOOKUP($A163,Main2!$A:$BB,COLUMN(),FALSE))</f>
        <v/>
      </c>
      <c r="V163" t="str">
        <f>IF(VLOOKUP($A163,Main2!$A:$BB,COLUMN(),FALSE)=0,"",VLOOKUP($A163,Main2!$A:$BB,COLUMN(),FALSE))</f>
        <v/>
      </c>
      <c r="W163" t="str">
        <f>IF(VLOOKUP($A163,Main2!$A:$BB,COLUMN(),FALSE)=0,"",VLOOKUP($A163,Main2!$A:$BB,COLUMN(),FALSE))</f>
        <v/>
      </c>
      <c r="X163" t="str">
        <f>IF(VLOOKUP($A163,Main2!$A:$BB,COLUMN(),FALSE)=0,"",VLOOKUP($A163,Main2!$A:$BB,COLUMN(),FALSE))</f>
        <v/>
      </c>
      <c r="Y163" t="str">
        <f>IF(VLOOKUP($A163,Main2!$A:$BB,COLUMN(),FALSE)=0,"",VLOOKUP($A163,Main2!$A:$BB,COLUMN(),FALSE))</f>
        <v/>
      </c>
      <c r="Z163" t="str">
        <f>IF(VLOOKUP($A163,Main2!$A:$BB,COLUMN(),FALSE)=0,"",VLOOKUP($A163,Main2!$A:$BB,COLUMN(),FALSE))</f>
        <v/>
      </c>
      <c r="AA163" t="str">
        <f>IF(VLOOKUP($A163,Main2!$A:$BB,COLUMN(),FALSE)=0,"",VLOOKUP($A163,Main2!$A:$BB,COLUMN(),FALSE))</f>
        <v/>
      </c>
      <c r="AB163" t="str">
        <f>IF(VLOOKUP($A163,Main2!$A:$BB,COLUMN(),FALSE)=0,"",VLOOKUP($A163,Main2!$A:$BB,COLUMN(),FALSE))</f>
        <v/>
      </c>
      <c r="AC163" t="str">
        <f>IF(VLOOKUP($A163,Main2!$A:$BB,COLUMN(),FALSE)=0,"",VLOOKUP($A163,Main2!$A:$BB,COLUMN(),FALSE))</f>
        <v/>
      </c>
      <c r="AD163" t="str">
        <f>IF(VLOOKUP($A163,Main2!$A:$BB,COLUMN(),FALSE)=0,"",VLOOKUP($A163,Main2!$A:$BB,COLUMN(),FALSE))</f>
        <v/>
      </c>
      <c r="AE163" t="str">
        <f>IF(VLOOKUP($A163,Main2!$A:$BB,COLUMN(),FALSE)=0,"",VLOOKUP($A163,Main2!$A:$BB,COLUMN(),FALSE))</f>
        <v/>
      </c>
      <c r="AF163" t="str">
        <f>IF(VLOOKUP($A163,Main2!$A:$BB,COLUMN(),FALSE)=0,"",VLOOKUP($A163,Main2!$A:$BB,COLUMN(),FALSE))</f>
        <v/>
      </c>
      <c r="AG163" t="str">
        <f>IF(VLOOKUP($A163,Main2!$A:$BB,COLUMN(),FALSE)=0,"",VLOOKUP($A163,Main2!$A:$BB,COLUMN(),FALSE))</f>
        <v/>
      </c>
      <c r="AH163" t="str">
        <f>IF(VLOOKUP($A163,Main2!$A:$BB,COLUMN(),FALSE)=0,"",VLOOKUP($A163,Main2!$A:$BB,COLUMN(),FALSE))</f>
        <v/>
      </c>
      <c r="AI163" t="str">
        <f>IF(VLOOKUP($A163,Main2!$A:$BB,COLUMN(),FALSE)=0,"",VLOOKUP($A163,Main2!$A:$BB,COLUMN(),FALSE))</f>
        <v/>
      </c>
      <c r="AJ163" t="str">
        <f>IF(VLOOKUP($A163,Main2!$A:$BB,COLUMN(),FALSE)=0,"",VLOOKUP($A163,Main2!$A:$BB,COLUMN(),FALSE))</f>
        <v/>
      </c>
      <c r="AK163" t="str">
        <f>IF(VLOOKUP($A163,Main2!$A:$BB,COLUMN(),FALSE)=0,"",VLOOKUP($A163,Main2!$A:$BB,COLUMN(),FALSE))</f>
        <v/>
      </c>
      <c r="AL163" t="str">
        <f>IF(VLOOKUP($A163,Main2!$A:$BB,COLUMN(),FALSE)=0,"",VLOOKUP($A163,Main2!$A:$BB,COLUMN(),FALSE))</f>
        <v/>
      </c>
      <c r="AM163" t="str">
        <f>IF(VLOOKUP($A163,Main2!$A:$BB,COLUMN(),FALSE)=0,"",VLOOKUP($A163,Main2!$A:$BB,COLUMN(),FALSE))</f>
        <v/>
      </c>
      <c r="AN163" t="str">
        <f>IF(VLOOKUP($A163,Main2!$A:$BB,COLUMN(),FALSE)=0,"",VLOOKUP($A163,Main2!$A:$BB,COLUMN(),FALSE))</f>
        <v/>
      </c>
      <c r="AO163" t="str">
        <f>IF(VLOOKUP($A163,Main2!$A:$BB,COLUMN(),FALSE)=0,"",VLOOKUP($A163,Main2!$A:$BB,COLUMN(),FALSE))</f>
        <v/>
      </c>
      <c r="AP163" t="str">
        <f>IF(VLOOKUP($A163,Main2!$A:$BB,COLUMN(),FALSE)=0,"",VLOOKUP($A163,Main2!$A:$BB,COLUMN(),FALSE))</f>
        <v/>
      </c>
      <c r="AQ163" t="str">
        <f>IF(VLOOKUP($A163,Main2!$A:$BB,COLUMN(),FALSE)=0,"",VLOOKUP($A163,Main2!$A:$BB,COLUMN(),FALSE))</f>
        <v/>
      </c>
      <c r="AR163" t="str">
        <f>IF(VLOOKUP($A163,Main2!$A:$BB,COLUMN(),FALSE)=0,"",VLOOKUP($A163,Main2!$A:$BB,COLUMN(),FALSE))</f>
        <v/>
      </c>
      <c r="AS163" t="str">
        <f>IF(VLOOKUP($A163,Main2!$A:$BB,COLUMN(),FALSE)=0,"",VLOOKUP($A163,Main2!$A:$BB,COLUMN(),FALSE))</f>
        <v/>
      </c>
      <c r="AT163" t="str">
        <f>IF(VLOOKUP($A163,Main2!$A:$BB,COLUMN(),FALSE)=0,"",VLOOKUP($A163,Main2!$A:$BB,COLUMN(),FALSE))</f>
        <v/>
      </c>
      <c r="AU163" t="str">
        <f>IF(VLOOKUP($A163,Main2!$A:$BB,COLUMN(),FALSE)=0,"",VLOOKUP($A163,Main2!$A:$BB,COLUMN(),FALSE))</f>
        <v/>
      </c>
      <c r="AV163" t="str">
        <f>IF(VLOOKUP($A163,Main2!$A:$BB,COLUMN(),FALSE)=0,"",VLOOKUP($A163,Main2!$A:$BB,COLUMN(),FALSE))</f>
        <v/>
      </c>
      <c r="AW163" t="str">
        <f>IF(VLOOKUP($A163,Main2!$A:$BB,COLUMN(),FALSE)=0,"",VLOOKUP($A163,Main2!$A:$BB,COLUMN(),FALSE))</f>
        <v/>
      </c>
      <c r="AX163" t="str">
        <f>IF(VLOOKUP($A163,Main2!$A:$BB,COLUMN(),FALSE)=0,"",VLOOKUP($A163,Main2!$A:$BB,COLUMN(),FALSE))</f>
        <v/>
      </c>
      <c r="AY163" t="str">
        <f>IF(VLOOKUP($A163,Main2!$A:$BB,COLUMN(),FALSE)=0,"",VLOOKUP($A163,Main2!$A:$BB,COLUMN(),FALSE))</f>
        <v/>
      </c>
      <c r="AZ163" t="str">
        <f>IF(VLOOKUP($A163,Main2!$A:$BB,COLUMN(),FALSE)=0,"",VLOOKUP($A163,Main2!$A:$BB,COLUMN(),FALSE))</f>
        <v/>
      </c>
      <c r="BA163" t="str">
        <f>IF(VLOOKUP($A163,Main2!$A:$BB,COLUMN(),FALSE)=0,"",VLOOKUP($A163,Main2!$A:$BB,COLUMN(),FALSE))</f>
        <v/>
      </c>
      <c r="BB163" t="str">
        <f>IF(VLOOKUP($A163,Main2!$A:$BB,COLUMN(),FALSE)=0,"",VLOOKUP($A163,Main2!$A:$BB,COLUMN(),FALSE))</f>
        <v/>
      </c>
    </row>
    <row r="164" spans="1:54" x14ac:dyDescent="0.3">
      <c r="A164">
        <v>72</v>
      </c>
      <c r="B164" t="str">
        <f>IF(VLOOKUP($A164,Main2!$A:$BB,COLUMN(),FALSE)=0,"",VLOOKUP($A164,Main2!$A:$BB,COLUMN(),FALSE))</f>
        <v>ローリンガール</v>
      </c>
      <c r="C164" t="str">
        <f>IF(VLOOKUP($A164,Main2!$A:$BB,COLUMN(),FALSE)=0,"",VLOOKUP($A164,Main2!$A:$BB,COLUMN(),FALSE))</f>
        <v>롤링 걸</v>
      </c>
      <c r="D164" t="str">
        <f>IF(VLOOKUP($A164,Main2!$A:$BB,COLUMN(),FALSE)=0,"",VLOOKUP($A164,Main2!$A:$BB,COLUMN(),FALSE))</f>
        <v>2010-02-14</v>
      </c>
      <c r="E164" t="str">
        <f>IF(VLOOKUP($A164,Main2!$A:$BB,COLUMN(),FALSE)=0,"",VLOOKUP($A164,Main2!$A:$BB,COLUMN(),FALSE))</f>
        <v>wowaka</v>
      </c>
      <c r="F164" t="str">
        <f>IF(VLOOKUP($A164,Main2!$A:$BB,COLUMN(),FALSE)=0,"",VLOOKUP($A164,Main2!$A:$BB,COLUMN(),FALSE))</f>
        <v/>
      </c>
      <c r="G164" t="str">
        <f>IF(VLOOKUP($A164,Main2!$A:$BB,COLUMN(),FALSE)=0,"",VLOOKUP($A164,Main2!$A:$BB,COLUMN(),FALSE))</f>
        <v>https://www.youtube.com/watch?v=vnw8zURAxkU</v>
      </c>
      <c r="H164" t="str">
        <f>IF(VLOOKUP($A164,Main2!$A:$BB,COLUMN(),FALSE)=0,"",VLOOKUP($A164,Main2!$A:$BB,COLUMN(),FALSE))</f>
        <v/>
      </c>
      <c r="I164" t="str">
        <f>IF(VLOOKUP($A164,Main2!$A:$BB,COLUMN(),FALSE)=0,"",VLOOKUP($A164,Main2!$A:$BB,COLUMN(),FALSE))</f>
        <v/>
      </c>
      <c r="J164" t="str">
        <f>IF(VLOOKUP($A164,Main2!$A:$BB,COLUMN(),FALSE)=0,"",VLOOKUP($A164,Main2!$A:$BB,COLUMN(),FALSE))</f>
        <v>롤링 걸</v>
      </c>
      <c r="K164" t="str">
        <f>IF(VLOOKUP($A164,Main2!$A:$BB,COLUMN(),FALSE)=0,"",VLOOKUP($A164,Main2!$A:$BB,COLUMN(),FALSE))</f>
        <v/>
      </c>
      <c r="L164" t="str">
        <f>IF(VLOOKUP($A164,Main2!$A:$BB,COLUMN(),FALSE)=0,"",VLOOKUP($A164,Main2!$A:$BB,COLUMN(),FALSE))</f>
        <v/>
      </c>
      <c r="M164" t="str">
        <f>IF(VLOOKUP($A164,Main2!$A:$BB,COLUMN(),FALSE)=0,"",VLOOKUP($A164,Main2!$A:$BB,COLUMN(),FALSE))</f>
        <v/>
      </c>
      <c r="N164" t="str">
        <f>IF(VLOOKUP($A164,Main2!$A:$BB,COLUMN(),FALSE)=0,"",VLOOKUP($A164,Main2!$A:$BB,COLUMN(),FALSE))</f>
        <v/>
      </c>
      <c r="O164" t="str">
        <f>IF(VLOOKUP($A164,Main2!$A:$BB,COLUMN(),FALSE)=0,"",VLOOKUP($A164,Main2!$A:$BB,COLUMN(),FALSE))</f>
        <v/>
      </c>
      <c r="P164" t="str">
        <f>IF(VLOOKUP($A164,Main2!$A:$BB,COLUMN(),FALSE)=0,"",VLOOKUP($A164,Main2!$A:$BB,COLUMN(),FALSE))</f>
        <v/>
      </c>
      <c r="Q164" t="str">
        <f>IF(VLOOKUP($A164,Main2!$A:$BB,COLUMN(),FALSE)=0,"",VLOOKUP($A164,Main2!$A:$BB,COLUMN(),FALSE))</f>
        <v/>
      </c>
      <c r="R164" t="str">
        <f>IF(VLOOKUP($A164,Main2!$A:$BB,COLUMN(),FALSE)=0,"",VLOOKUP($A164,Main2!$A:$BB,COLUMN(),FALSE))</f>
        <v/>
      </c>
      <c r="S164" t="str">
        <f>IF(VLOOKUP($A164,Main2!$A:$BB,COLUMN(),FALSE)=0,"",VLOOKUP($A164,Main2!$A:$BB,COLUMN(),FALSE))</f>
        <v/>
      </c>
      <c r="T164" t="str">
        <f>IF(VLOOKUP($A164,Main2!$A:$BB,COLUMN(),FALSE)=0,"",VLOOKUP($A164,Main2!$A:$BB,COLUMN(),FALSE))</f>
        <v/>
      </c>
      <c r="U164" t="str">
        <f>IF(VLOOKUP($A164,Main2!$A:$BB,COLUMN(),FALSE)=0,"",VLOOKUP($A164,Main2!$A:$BB,COLUMN(),FALSE))</f>
        <v/>
      </c>
      <c r="V164" t="str">
        <f>IF(VLOOKUP($A164,Main2!$A:$BB,COLUMN(),FALSE)=0,"",VLOOKUP($A164,Main2!$A:$BB,COLUMN(),FALSE))</f>
        <v/>
      </c>
      <c r="W164" t="str">
        <f>IF(VLOOKUP($A164,Main2!$A:$BB,COLUMN(),FALSE)=0,"",VLOOKUP($A164,Main2!$A:$BB,COLUMN(),FALSE))</f>
        <v/>
      </c>
      <c r="X164" t="str">
        <f>IF(VLOOKUP($A164,Main2!$A:$BB,COLUMN(),FALSE)=0,"",VLOOKUP($A164,Main2!$A:$BB,COLUMN(),FALSE))</f>
        <v/>
      </c>
      <c r="Y164" t="str">
        <f>IF(VLOOKUP($A164,Main2!$A:$BB,COLUMN(),FALSE)=0,"",VLOOKUP($A164,Main2!$A:$BB,COLUMN(),FALSE))</f>
        <v/>
      </c>
      <c r="Z164" t="str">
        <f>IF(VLOOKUP($A164,Main2!$A:$BB,COLUMN(),FALSE)=0,"",VLOOKUP($A164,Main2!$A:$BB,COLUMN(),FALSE))</f>
        <v/>
      </c>
      <c r="AA164" t="str">
        <f>IF(VLOOKUP($A164,Main2!$A:$BB,COLUMN(),FALSE)=0,"",VLOOKUP($A164,Main2!$A:$BB,COLUMN(),FALSE))</f>
        <v/>
      </c>
      <c r="AB164" t="str">
        <f>IF(VLOOKUP($A164,Main2!$A:$BB,COLUMN(),FALSE)=0,"",VLOOKUP($A164,Main2!$A:$BB,COLUMN(),FALSE))</f>
        <v/>
      </c>
      <c r="AC164" t="str">
        <f>IF(VLOOKUP($A164,Main2!$A:$BB,COLUMN(),FALSE)=0,"",VLOOKUP($A164,Main2!$A:$BB,COLUMN(),FALSE))</f>
        <v/>
      </c>
      <c r="AD164" t="str">
        <f>IF(VLOOKUP($A164,Main2!$A:$BB,COLUMN(),FALSE)=0,"",VLOOKUP($A164,Main2!$A:$BB,COLUMN(),FALSE))</f>
        <v/>
      </c>
      <c r="AE164" t="str">
        <f>IF(VLOOKUP($A164,Main2!$A:$BB,COLUMN(),FALSE)=0,"",VLOOKUP($A164,Main2!$A:$BB,COLUMN(),FALSE))</f>
        <v/>
      </c>
      <c r="AF164" t="str">
        <f>IF(VLOOKUP($A164,Main2!$A:$BB,COLUMN(),FALSE)=0,"",VLOOKUP($A164,Main2!$A:$BB,COLUMN(),FALSE))</f>
        <v/>
      </c>
      <c r="AG164" t="str">
        <f>IF(VLOOKUP($A164,Main2!$A:$BB,COLUMN(),FALSE)=0,"",VLOOKUP($A164,Main2!$A:$BB,COLUMN(),FALSE))</f>
        <v/>
      </c>
      <c r="AH164" t="str">
        <f>IF(VLOOKUP($A164,Main2!$A:$BB,COLUMN(),FALSE)=0,"",VLOOKUP($A164,Main2!$A:$BB,COLUMN(),FALSE))</f>
        <v/>
      </c>
      <c r="AI164" t="str">
        <f>IF(VLOOKUP($A164,Main2!$A:$BB,COLUMN(),FALSE)=0,"",VLOOKUP($A164,Main2!$A:$BB,COLUMN(),FALSE))</f>
        <v/>
      </c>
      <c r="AJ164" t="str">
        <f>IF(VLOOKUP($A164,Main2!$A:$BB,COLUMN(),FALSE)=0,"",VLOOKUP($A164,Main2!$A:$BB,COLUMN(),FALSE))</f>
        <v/>
      </c>
      <c r="AK164" t="str">
        <f>IF(VLOOKUP($A164,Main2!$A:$BB,COLUMN(),FALSE)=0,"",VLOOKUP($A164,Main2!$A:$BB,COLUMN(),FALSE))</f>
        <v/>
      </c>
      <c r="AL164" t="str">
        <f>IF(VLOOKUP($A164,Main2!$A:$BB,COLUMN(),FALSE)=0,"",VLOOKUP($A164,Main2!$A:$BB,COLUMN(),FALSE))</f>
        <v/>
      </c>
      <c r="AM164" t="str">
        <f>IF(VLOOKUP($A164,Main2!$A:$BB,COLUMN(),FALSE)=0,"",VLOOKUP($A164,Main2!$A:$BB,COLUMN(),FALSE))</f>
        <v/>
      </c>
      <c r="AN164" t="str">
        <f>IF(VLOOKUP($A164,Main2!$A:$BB,COLUMN(),FALSE)=0,"",VLOOKUP($A164,Main2!$A:$BB,COLUMN(),FALSE))</f>
        <v/>
      </c>
      <c r="AO164" t="str">
        <f>IF(VLOOKUP($A164,Main2!$A:$BB,COLUMN(),FALSE)=0,"",VLOOKUP($A164,Main2!$A:$BB,COLUMN(),FALSE))</f>
        <v/>
      </c>
      <c r="AP164" t="str">
        <f>IF(VLOOKUP($A164,Main2!$A:$BB,COLUMN(),FALSE)=0,"",VLOOKUP($A164,Main2!$A:$BB,COLUMN(),FALSE))</f>
        <v/>
      </c>
      <c r="AQ164" t="str">
        <f>IF(VLOOKUP($A164,Main2!$A:$BB,COLUMN(),FALSE)=0,"",VLOOKUP($A164,Main2!$A:$BB,COLUMN(),FALSE))</f>
        <v/>
      </c>
      <c r="AR164" t="str">
        <f>IF(VLOOKUP($A164,Main2!$A:$BB,COLUMN(),FALSE)=0,"",VLOOKUP($A164,Main2!$A:$BB,COLUMN(),FALSE))</f>
        <v/>
      </c>
      <c r="AS164" t="str">
        <f>IF(VLOOKUP($A164,Main2!$A:$BB,COLUMN(),FALSE)=0,"",VLOOKUP($A164,Main2!$A:$BB,COLUMN(),FALSE))</f>
        <v/>
      </c>
      <c r="AT164" t="str">
        <f>IF(VLOOKUP($A164,Main2!$A:$BB,COLUMN(),FALSE)=0,"",VLOOKUP($A164,Main2!$A:$BB,COLUMN(),FALSE))</f>
        <v/>
      </c>
      <c r="AU164" t="str">
        <f>IF(VLOOKUP($A164,Main2!$A:$BB,COLUMN(),FALSE)=0,"",VLOOKUP($A164,Main2!$A:$BB,COLUMN(),FALSE))</f>
        <v/>
      </c>
      <c r="AV164" t="str">
        <f>IF(VLOOKUP($A164,Main2!$A:$BB,COLUMN(),FALSE)=0,"",VLOOKUP($A164,Main2!$A:$BB,COLUMN(),FALSE))</f>
        <v/>
      </c>
      <c r="AW164" t="str">
        <f>IF(VLOOKUP($A164,Main2!$A:$BB,COLUMN(),FALSE)=0,"",VLOOKUP($A164,Main2!$A:$BB,COLUMN(),FALSE))</f>
        <v/>
      </c>
      <c r="AX164" t="str">
        <f>IF(VLOOKUP($A164,Main2!$A:$BB,COLUMN(),FALSE)=0,"",VLOOKUP($A164,Main2!$A:$BB,COLUMN(),FALSE))</f>
        <v/>
      </c>
      <c r="AY164" t="str">
        <f>IF(VLOOKUP($A164,Main2!$A:$BB,COLUMN(),FALSE)=0,"",VLOOKUP($A164,Main2!$A:$BB,COLUMN(),FALSE))</f>
        <v/>
      </c>
      <c r="AZ164" t="str">
        <f>IF(VLOOKUP($A164,Main2!$A:$BB,COLUMN(),FALSE)=0,"",VLOOKUP($A164,Main2!$A:$BB,COLUMN(),FALSE))</f>
        <v/>
      </c>
      <c r="BA164" t="str">
        <f>IF(VLOOKUP($A164,Main2!$A:$BB,COLUMN(),FALSE)=0,"",VLOOKUP($A164,Main2!$A:$BB,COLUMN(),FALSE))</f>
        <v/>
      </c>
      <c r="BB164" t="str">
        <f>IF(VLOOKUP($A164,Main2!$A:$BB,COLUMN(),FALSE)=0,"",VLOOKUP($A164,Main2!$A:$BB,COLUMN(),FALSE))</f>
        <v/>
      </c>
    </row>
    <row r="165" spans="1:54" x14ac:dyDescent="0.3">
      <c r="A165">
        <v>83</v>
      </c>
      <c r="B165" t="str">
        <f>IF(VLOOKUP($A165,Main2!$A:$BB,COLUMN(),FALSE)=0,"",VLOOKUP($A165,Main2!$A:$BB,COLUMN(),FALSE))</f>
        <v>glow</v>
      </c>
      <c r="C165" t="str">
        <f>IF(VLOOKUP($A165,Main2!$A:$BB,COLUMN(),FALSE)=0,"",VLOOKUP($A165,Main2!$A:$BB,COLUMN(),FALSE))</f>
        <v/>
      </c>
      <c r="D165" t="str">
        <f>IF(VLOOKUP($A165,Main2!$A:$BB,COLUMN(),FALSE)=0,"",VLOOKUP($A165,Main2!$A:$BB,COLUMN(),FALSE))</f>
        <v>2010-06-28</v>
      </c>
      <c r="E165" t="str">
        <f>IF(VLOOKUP($A165,Main2!$A:$BB,COLUMN(),FALSE)=0,"",VLOOKUP($A165,Main2!$A:$BB,COLUMN(),FALSE))</f>
        <v>keeno</v>
      </c>
      <c r="F165" t="str">
        <f>IF(VLOOKUP($A165,Main2!$A:$BB,COLUMN(),FALSE)=0,"",VLOOKUP($A165,Main2!$A:$BB,COLUMN(),FALSE))</f>
        <v/>
      </c>
      <c r="G165" t="str">
        <f>IF(VLOOKUP($A165,Main2!$A:$BB,COLUMN(),FALSE)=0,"",VLOOKUP($A165,Main2!$A:$BB,COLUMN(),FALSE))</f>
        <v>https://www.youtube.com/watch?v=I7DfzlyQy1k</v>
      </c>
      <c r="H165" t="str">
        <f>IF(VLOOKUP($A165,Main2!$A:$BB,COLUMN(),FALSE)=0,"",VLOOKUP($A165,Main2!$A:$BB,COLUMN(),FALSE))</f>
        <v/>
      </c>
      <c r="I165" t="str">
        <f>IF(VLOOKUP($A165,Main2!$A:$BB,COLUMN(),FALSE)=0,"",VLOOKUP($A165,Main2!$A:$BB,COLUMN(),FALSE))</f>
        <v/>
      </c>
      <c r="J165" t="str">
        <f>IF(VLOOKUP($A165,Main2!$A:$BB,COLUMN(),FALSE)=0,"",VLOOKUP($A165,Main2!$A:$BB,COLUMN(),FALSE))</f>
        <v>글로우</v>
      </c>
      <c r="K165" t="str">
        <f>IF(VLOOKUP($A165,Main2!$A:$BB,COLUMN(),FALSE)=0,"",VLOOKUP($A165,Main2!$A:$BB,COLUMN(),FALSE))</f>
        <v/>
      </c>
      <c r="L165" t="str">
        <f>IF(VLOOKUP($A165,Main2!$A:$BB,COLUMN(),FALSE)=0,"",VLOOKUP($A165,Main2!$A:$BB,COLUMN(),FALSE))</f>
        <v/>
      </c>
      <c r="M165" t="str">
        <f>IF(VLOOKUP($A165,Main2!$A:$BB,COLUMN(),FALSE)=0,"",VLOOKUP($A165,Main2!$A:$BB,COLUMN(),FALSE))</f>
        <v/>
      </c>
      <c r="N165" t="str">
        <f>IF(VLOOKUP($A165,Main2!$A:$BB,COLUMN(),FALSE)=0,"",VLOOKUP($A165,Main2!$A:$BB,COLUMN(),FALSE))</f>
        <v/>
      </c>
      <c r="O165" t="str">
        <f>IF(VLOOKUP($A165,Main2!$A:$BB,COLUMN(),FALSE)=0,"",VLOOKUP($A165,Main2!$A:$BB,COLUMN(),FALSE))</f>
        <v/>
      </c>
      <c r="P165" t="str">
        <f>IF(VLOOKUP($A165,Main2!$A:$BB,COLUMN(),FALSE)=0,"",VLOOKUP($A165,Main2!$A:$BB,COLUMN(),FALSE))</f>
        <v/>
      </c>
      <c r="Q165" t="str">
        <f>IF(VLOOKUP($A165,Main2!$A:$BB,COLUMN(),FALSE)=0,"",VLOOKUP($A165,Main2!$A:$BB,COLUMN(),FALSE))</f>
        <v/>
      </c>
      <c r="R165" t="str">
        <f>IF(VLOOKUP($A165,Main2!$A:$BB,COLUMN(),FALSE)=0,"",VLOOKUP($A165,Main2!$A:$BB,COLUMN(),FALSE))</f>
        <v/>
      </c>
      <c r="S165" t="str">
        <f>IF(VLOOKUP($A165,Main2!$A:$BB,COLUMN(),FALSE)=0,"",VLOOKUP($A165,Main2!$A:$BB,COLUMN(),FALSE))</f>
        <v/>
      </c>
      <c r="T165" t="str">
        <f>IF(VLOOKUP($A165,Main2!$A:$BB,COLUMN(),FALSE)=0,"",VLOOKUP($A165,Main2!$A:$BB,COLUMN(),FALSE))</f>
        <v/>
      </c>
      <c r="U165" t="str">
        <f>IF(VLOOKUP($A165,Main2!$A:$BB,COLUMN(),FALSE)=0,"",VLOOKUP($A165,Main2!$A:$BB,COLUMN(),FALSE))</f>
        <v/>
      </c>
      <c r="V165" t="str">
        <f>IF(VLOOKUP($A165,Main2!$A:$BB,COLUMN(),FALSE)=0,"",VLOOKUP($A165,Main2!$A:$BB,COLUMN(),FALSE))</f>
        <v/>
      </c>
      <c r="W165" t="str">
        <f>IF(VLOOKUP($A165,Main2!$A:$BB,COLUMN(),FALSE)=0,"",VLOOKUP($A165,Main2!$A:$BB,COLUMN(),FALSE))</f>
        <v/>
      </c>
      <c r="X165" t="str">
        <f>IF(VLOOKUP($A165,Main2!$A:$BB,COLUMN(),FALSE)=0,"",VLOOKUP($A165,Main2!$A:$BB,COLUMN(),FALSE))</f>
        <v/>
      </c>
      <c r="Y165" t="str">
        <f>IF(VLOOKUP($A165,Main2!$A:$BB,COLUMN(),FALSE)=0,"",VLOOKUP($A165,Main2!$A:$BB,COLUMN(),FALSE))</f>
        <v/>
      </c>
      <c r="Z165" t="str">
        <f>IF(VLOOKUP($A165,Main2!$A:$BB,COLUMN(),FALSE)=0,"",VLOOKUP($A165,Main2!$A:$BB,COLUMN(),FALSE))</f>
        <v/>
      </c>
      <c r="AA165" t="str">
        <f>IF(VLOOKUP($A165,Main2!$A:$BB,COLUMN(),FALSE)=0,"",VLOOKUP($A165,Main2!$A:$BB,COLUMN(),FALSE))</f>
        <v/>
      </c>
      <c r="AB165" t="str">
        <f>IF(VLOOKUP($A165,Main2!$A:$BB,COLUMN(),FALSE)=0,"",VLOOKUP($A165,Main2!$A:$BB,COLUMN(),FALSE))</f>
        <v/>
      </c>
      <c r="AC165" t="str">
        <f>IF(VLOOKUP($A165,Main2!$A:$BB,COLUMN(),FALSE)=0,"",VLOOKUP($A165,Main2!$A:$BB,COLUMN(),FALSE))</f>
        <v/>
      </c>
      <c r="AD165" t="str">
        <f>IF(VLOOKUP($A165,Main2!$A:$BB,COLUMN(),FALSE)=0,"",VLOOKUP($A165,Main2!$A:$BB,COLUMN(),FALSE))</f>
        <v/>
      </c>
      <c r="AE165" t="str">
        <f>IF(VLOOKUP($A165,Main2!$A:$BB,COLUMN(),FALSE)=0,"",VLOOKUP($A165,Main2!$A:$BB,COLUMN(),FALSE))</f>
        <v/>
      </c>
      <c r="AF165" t="str">
        <f>IF(VLOOKUP($A165,Main2!$A:$BB,COLUMN(),FALSE)=0,"",VLOOKUP($A165,Main2!$A:$BB,COLUMN(),FALSE))</f>
        <v/>
      </c>
      <c r="AG165" t="str">
        <f>IF(VLOOKUP($A165,Main2!$A:$BB,COLUMN(),FALSE)=0,"",VLOOKUP($A165,Main2!$A:$BB,COLUMN(),FALSE))</f>
        <v/>
      </c>
      <c r="AH165" t="str">
        <f>IF(VLOOKUP($A165,Main2!$A:$BB,COLUMN(),FALSE)=0,"",VLOOKUP($A165,Main2!$A:$BB,COLUMN(),FALSE))</f>
        <v/>
      </c>
      <c r="AI165" t="str">
        <f>IF(VLOOKUP($A165,Main2!$A:$BB,COLUMN(),FALSE)=0,"",VLOOKUP($A165,Main2!$A:$BB,COLUMN(),FALSE))</f>
        <v/>
      </c>
      <c r="AJ165" t="str">
        <f>IF(VLOOKUP($A165,Main2!$A:$BB,COLUMN(),FALSE)=0,"",VLOOKUP($A165,Main2!$A:$BB,COLUMN(),FALSE))</f>
        <v/>
      </c>
      <c r="AK165" t="str">
        <f>IF(VLOOKUP($A165,Main2!$A:$BB,COLUMN(),FALSE)=0,"",VLOOKUP($A165,Main2!$A:$BB,COLUMN(),FALSE))</f>
        <v/>
      </c>
      <c r="AL165" t="str">
        <f>IF(VLOOKUP($A165,Main2!$A:$BB,COLUMN(),FALSE)=0,"",VLOOKUP($A165,Main2!$A:$BB,COLUMN(),FALSE))</f>
        <v/>
      </c>
      <c r="AM165" t="str">
        <f>IF(VLOOKUP($A165,Main2!$A:$BB,COLUMN(),FALSE)=0,"",VLOOKUP($A165,Main2!$A:$BB,COLUMN(),FALSE))</f>
        <v/>
      </c>
      <c r="AN165" t="str">
        <f>IF(VLOOKUP($A165,Main2!$A:$BB,COLUMN(),FALSE)=0,"",VLOOKUP($A165,Main2!$A:$BB,COLUMN(),FALSE))</f>
        <v/>
      </c>
      <c r="AO165" t="str">
        <f>IF(VLOOKUP($A165,Main2!$A:$BB,COLUMN(),FALSE)=0,"",VLOOKUP($A165,Main2!$A:$BB,COLUMN(),FALSE))</f>
        <v/>
      </c>
      <c r="AP165" t="str">
        <f>IF(VLOOKUP($A165,Main2!$A:$BB,COLUMN(),FALSE)=0,"",VLOOKUP($A165,Main2!$A:$BB,COLUMN(),FALSE))</f>
        <v/>
      </c>
      <c r="AQ165" t="str">
        <f>IF(VLOOKUP($A165,Main2!$A:$BB,COLUMN(),FALSE)=0,"",VLOOKUP($A165,Main2!$A:$BB,COLUMN(),FALSE))</f>
        <v/>
      </c>
      <c r="AR165" t="str">
        <f>IF(VLOOKUP($A165,Main2!$A:$BB,COLUMN(),FALSE)=0,"",VLOOKUP($A165,Main2!$A:$BB,COLUMN(),FALSE))</f>
        <v/>
      </c>
      <c r="AS165" t="str">
        <f>IF(VLOOKUP($A165,Main2!$A:$BB,COLUMN(),FALSE)=0,"",VLOOKUP($A165,Main2!$A:$BB,COLUMN(),FALSE))</f>
        <v/>
      </c>
      <c r="AT165" t="str">
        <f>IF(VLOOKUP($A165,Main2!$A:$BB,COLUMN(),FALSE)=0,"",VLOOKUP($A165,Main2!$A:$BB,COLUMN(),FALSE))</f>
        <v/>
      </c>
      <c r="AU165" t="str">
        <f>IF(VLOOKUP($A165,Main2!$A:$BB,COLUMN(),FALSE)=0,"",VLOOKUP($A165,Main2!$A:$BB,COLUMN(),FALSE))</f>
        <v/>
      </c>
      <c r="AV165" t="str">
        <f>IF(VLOOKUP($A165,Main2!$A:$BB,COLUMN(),FALSE)=0,"",VLOOKUP($A165,Main2!$A:$BB,COLUMN(),FALSE))</f>
        <v/>
      </c>
      <c r="AW165" t="str">
        <f>IF(VLOOKUP($A165,Main2!$A:$BB,COLUMN(),FALSE)=0,"",VLOOKUP($A165,Main2!$A:$BB,COLUMN(),FALSE))</f>
        <v/>
      </c>
      <c r="AX165" t="str">
        <f>IF(VLOOKUP($A165,Main2!$A:$BB,COLUMN(),FALSE)=0,"",VLOOKUP($A165,Main2!$A:$BB,COLUMN(),FALSE))</f>
        <v/>
      </c>
      <c r="AY165" t="str">
        <f>IF(VLOOKUP($A165,Main2!$A:$BB,COLUMN(),FALSE)=0,"",VLOOKUP($A165,Main2!$A:$BB,COLUMN(),FALSE))</f>
        <v/>
      </c>
      <c r="AZ165" t="str">
        <f>IF(VLOOKUP($A165,Main2!$A:$BB,COLUMN(),FALSE)=0,"",VLOOKUP($A165,Main2!$A:$BB,COLUMN(),FALSE))</f>
        <v/>
      </c>
      <c r="BA165" t="str">
        <f>IF(VLOOKUP($A165,Main2!$A:$BB,COLUMN(),FALSE)=0,"",VLOOKUP($A165,Main2!$A:$BB,COLUMN(),FALSE))</f>
        <v/>
      </c>
      <c r="BB165" t="str">
        <f>IF(VLOOKUP($A165,Main2!$A:$BB,COLUMN(),FALSE)=0,"",VLOOKUP($A165,Main2!$A:$BB,COLUMN(),FALSE))</f>
        <v/>
      </c>
    </row>
    <row r="166" spans="1:54" x14ac:dyDescent="0.3">
      <c r="A166">
        <v>154</v>
      </c>
      <c r="B166" t="str">
        <f>IF(VLOOKUP($A166,Main2!$A:$BB,COLUMN(),FALSE)=0,"",VLOOKUP($A166,Main2!$A:$BB,COLUMN(),FALSE))</f>
        <v>チルドレンレコード</v>
      </c>
      <c r="C166" t="str">
        <f>IF(VLOOKUP($A166,Main2!$A:$BB,COLUMN(),FALSE)=0,"",VLOOKUP($A166,Main2!$A:$BB,COLUMN(),FALSE))</f>
        <v>칠드런 레코드</v>
      </c>
      <c r="D166" t="str">
        <f>IF(VLOOKUP($A166,Main2!$A:$BB,COLUMN(),FALSE)=0,"",VLOOKUP($A166,Main2!$A:$BB,COLUMN(),FALSE))</f>
        <v>2012-07-21</v>
      </c>
      <c r="E166" t="str">
        <f>IF(VLOOKUP($A166,Main2!$A:$BB,COLUMN(),FALSE)=0,"",VLOOKUP($A166,Main2!$A:$BB,COLUMN(),FALSE))</f>
        <v>진(자연의 적P)</v>
      </c>
      <c r="F166" t="str">
        <f>IF(VLOOKUP($A166,Main2!$A:$BB,COLUMN(),FALSE)=0,"",VLOOKUP($A166,Main2!$A:$BB,COLUMN(),FALSE))</f>
        <v/>
      </c>
      <c r="G166" t="str">
        <f>IF(VLOOKUP($A166,Main2!$A:$BB,COLUMN(),FALSE)=0,"",VLOOKUP($A166,Main2!$A:$BB,COLUMN(),FALSE))</f>
        <v>https://www.youtube.com/watch?v=oh9UGmqtdMg</v>
      </c>
      <c r="H166" t="str">
        <f>IF(VLOOKUP($A166,Main2!$A:$BB,COLUMN(),FALSE)=0,"",VLOOKUP($A166,Main2!$A:$BB,COLUMN(),FALSE))</f>
        <v/>
      </c>
      <c r="I166" t="str">
        <f>IF(VLOOKUP($A166,Main2!$A:$BB,COLUMN(),FALSE)=0,"",VLOOKUP($A166,Main2!$A:$BB,COLUMN(),FALSE))</f>
        <v/>
      </c>
      <c r="J166" t="str">
        <f>IF(VLOOKUP($A166,Main2!$A:$BB,COLUMN(),FALSE)=0,"",VLOOKUP($A166,Main2!$A:$BB,COLUMN(),FALSE))</f>
        <v>칠드런 레코드</v>
      </c>
      <c r="K166" t="str">
        <f>IF(VLOOKUP($A166,Main2!$A:$BB,COLUMN(),FALSE)=0,"",VLOOKUP($A166,Main2!$A:$BB,COLUMN(),FALSE))</f>
        <v/>
      </c>
      <c r="L166" t="str">
        <f>IF(VLOOKUP($A166,Main2!$A:$BB,COLUMN(),FALSE)=0,"",VLOOKUP($A166,Main2!$A:$BB,COLUMN(),FALSE))</f>
        <v/>
      </c>
      <c r="M166" t="str">
        <f>IF(VLOOKUP($A166,Main2!$A:$BB,COLUMN(),FALSE)=0,"",VLOOKUP($A166,Main2!$A:$BB,COLUMN(),FALSE))</f>
        <v/>
      </c>
      <c r="N166" t="str">
        <f>IF(VLOOKUP($A166,Main2!$A:$BB,COLUMN(),FALSE)=0,"",VLOOKUP($A166,Main2!$A:$BB,COLUMN(),FALSE))</f>
        <v/>
      </c>
      <c r="O166" t="str">
        <f>IF(VLOOKUP($A166,Main2!$A:$BB,COLUMN(),FALSE)=0,"",VLOOKUP($A166,Main2!$A:$BB,COLUMN(),FALSE))</f>
        <v/>
      </c>
      <c r="P166" t="str">
        <f>IF(VLOOKUP($A166,Main2!$A:$BB,COLUMN(),FALSE)=0,"",VLOOKUP($A166,Main2!$A:$BB,COLUMN(),FALSE))</f>
        <v/>
      </c>
      <c r="Q166" t="str">
        <f>IF(VLOOKUP($A166,Main2!$A:$BB,COLUMN(),FALSE)=0,"",VLOOKUP($A166,Main2!$A:$BB,COLUMN(),FALSE))</f>
        <v/>
      </c>
      <c r="R166" t="str">
        <f>IF(VLOOKUP($A166,Main2!$A:$BB,COLUMN(),FALSE)=0,"",VLOOKUP($A166,Main2!$A:$BB,COLUMN(),FALSE))</f>
        <v/>
      </c>
      <c r="S166" t="str">
        <f>IF(VLOOKUP($A166,Main2!$A:$BB,COLUMN(),FALSE)=0,"",VLOOKUP($A166,Main2!$A:$BB,COLUMN(),FALSE))</f>
        <v/>
      </c>
      <c r="T166" t="str">
        <f>IF(VLOOKUP($A166,Main2!$A:$BB,COLUMN(),FALSE)=0,"",VLOOKUP($A166,Main2!$A:$BB,COLUMN(),FALSE))</f>
        <v/>
      </c>
      <c r="U166" t="str">
        <f>IF(VLOOKUP($A166,Main2!$A:$BB,COLUMN(),FALSE)=0,"",VLOOKUP($A166,Main2!$A:$BB,COLUMN(),FALSE))</f>
        <v/>
      </c>
      <c r="V166" t="str">
        <f>IF(VLOOKUP($A166,Main2!$A:$BB,COLUMN(),FALSE)=0,"",VLOOKUP($A166,Main2!$A:$BB,COLUMN(),FALSE))</f>
        <v/>
      </c>
      <c r="W166" t="str">
        <f>IF(VLOOKUP($A166,Main2!$A:$BB,COLUMN(),FALSE)=0,"",VLOOKUP($A166,Main2!$A:$BB,COLUMN(),FALSE))</f>
        <v/>
      </c>
      <c r="X166" t="str">
        <f>IF(VLOOKUP($A166,Main2!$A:$BB,COLUMN(),FALSE)=0,"",VLOOKUP($A166,Main2!$A:$BB,COLUMN(),FALSE))</f>
        <v/>
      </c>
      <c r="Y166" t="str">
        <f>IF(VLOOKUP($A166,Main2!$A:$BB,COLUMN(),FALSE)=0,"",VLOOKUP($A166,Main2!$A:$BB,COLUMN(),FALSE))</f>
        <v/>
      </c>
      <c r="Z166" t="str">
        <f>IF(VLOOKUP($A166,Main2!$A:$BB,COLUMN(),FALSE)=0,"",VLOOKUP($A166,Main2!$A:$BB,COLUMN(),FALSE))</f>
        <v/>
      </c>
      <c r="AA166" t="str">
        <f>IF(VLOOKUP($A166,Main2!$A:$BB,COLUMN(),FALSE)=0,"",VLOOKUP($A166,Main2!$A:$BB,COLUMN(),FALSE))</f>
        <v/>
      </c>
      <c r="AB166" t="str">
        <f>IF(VLOOKUP($A166,Main2!$A:$BB,COLUMN(),FALSE)=0,"",VLOOKUP($A166,Main2!$A:$BB,COLUMN(),FALSE))</f>
        <v/>
      </c>
      <c r="AC166" t="str">
        <f>IF(VLOOKUP($A166,Main2!$A:$BB,COLUMN(),FALSE)=0,"",VLOOKUP($A166,Main2!$A:$BB,COLUMN(),FALSE))</f>
        <v/>
      </c>
      <c r="AD166" t="str">
        <f>IF(VLOOKUP($A166,Main2!$A:$BB,COLUMN(),FALSE)=0,"",VLOOKUP($A166,Main2!$A:$BB,COLUMN(),FALSE))</f>
        <v/>
      </c>
      <c r="AE166" t="str">
        <f>IF(VLOOKUP($A166,Main2!$A:$BB,COLUMN(),FALSE)=0,"",VLOOKUP($A166,Main2!$A:$BB,COLUMN(),FALSE))</f>
        <v/>
      </c>
      <c r="AF166" t="str">
        <f>IF(VLOOKUP($A166,Main2!$A:$BB,COLUMN(),FALSE)=0,"",VLOOKUP($A166,Main2!$A:$BB,COLUMN(),FALSE))</f>
        <v/>
      </c>
      <c r="AG166" t="str">
        <f>IF(VLOOKUP($A166,Main2!$A:$BB,COLUMN(),FALSE)=0,"",VLOOKUP($A166,Main2!$A:$BB,COLUMN(),FALSE))</f>
        <v/>
      </c>
      <c r="AH166" t="str">
        <f>IF(VLOOKUP($A166,Main2!$A:$BB,COLUMN(),FALSE)=0,"",VLOOKUP($A166,Main2!$A:$BB,COLUMN(),FALSE))</f>
        <v/>
      </c>
      <c r="AI166" t="str">
        <f>IF(VLOOKUP($A166,Main2!$A:$BB,COLUMN(),FALSE)=0,"",VLOOKUP($A166,Main2!$A:$BB,COLUMN(),FALSE))</f>
        <v/>
      </c>
      <c r="AJ166" t="str">
        <f>IF(VLOOKUP($A166,Main2!$A:$BB,COLUMN(),FALSE)=0,"",VLOOKUP($A166,Main2!$A:$BB,COLUMN(),FALSE))</f>
        <v/>
      </c>
      <c r="AK166" t="str">
        <f>IF(VLOOKUP($A166,Main2!$A:$BB,COLUMN(),FALSE)=0,"",VLOOKUP($A166,Main2!$A:$BB,COLUMN(),FALSE))</f>
        <v/>
      </c>
      <c r="AL166" t="str">
        <f>IF(VLOOKUP($A166,Main2!$A:$BB,COLUMN(),FALSE)=0,"",VLOOKUP($A166,Main2!$A:$BB,COLUMN(),FALSE))</f>
        <v/>
      </c>
      <c r="AM166" t="str">
        <f>IF(VLOOKUP($A166,Main2!$A:$BB,COLUMN(),FALSE)=0,"",VLOOKUP($A166,Main2!$A:$BB,COLUMN(),FALSE))</f>
        <v/>
      </c>
      <c r="AN166" t="str">
        <f>IF(VLOOKUP($A166,Main2!$A:$BB,COLUMN(),FALSE)=0,"",VLOOKUP($A166,Main2!$A:$BB,COLUMN(),FALSE))</f>
        <v/>
      </c>
      <c r="AO166" t="str">
        <f>IF(VLOOKUP($A166,Main2!$A:$BB,COLUMN(),FALSE)=0,"",VLOOKUP($A166,Main2!$A:$BB,COLUMN(),FALSE))</f>
        <v/>
      </c>
      <c r="AP166" t="str">
        <f>IF(VLOOKUP($A166,Main2!$A:$BB,COLUMN(),FALSE)=0,"",VLOOKUP($A166,Main2!$A:$BB,COLUMN(),FALSE))</f>
        <v/>
      </c>
      <c r="AQ166" t="str">
        <f>IF(VLOOKUP($A166,Main2!$A:$BB,COLUMN(),FALSE)=0,"",VLOOKUP($A166,Main2!$A:$BB,COLUMN(),FALSE))</f>
        <v/>
      </c>
      <c r="AR166" t="str">
        <f>IF(VLOOKUP($A166,Main2!$A:$BB,COLUMN(),FALSE)=0,"",VLOOKUP($A166,Main2!$A:$BB,COLUMN(),FALSE))</f>
        <v/>
      </c>
      <c r="AS166" t="str">
        <f>IF(VLOOKUP($A166,Main2!$A:$BB,COLUMN(),FALSE)=0,"",VLOOKUP($A166,Main2!$A:$BB,COLUMN(),FALSE))</f>
        <v/>
      </c>
      <c r="AT166" t="str">
        <f>IF(VLOOKUP($A166,Main2!$A:$BB,COLUMN(),FALSE)=0,"",VLOOKUP($A166,Main2!$A:$BB,COLUMN(),FALSE))</f>
        <v/>
      </c>
      <c r="AU166" t="str">
        <f>IF(VLOOKUP($A166,Main2!$A:$BB,COLUMN(),FALSE)=0,"",VLOOKUP($A166,Main2!$A:$BB,COLUMN(),FALSE))</f>
        <v/>
      </c>
      <c r="AV166" t="str">
        <f>IF(VLOOKUP($A166,Main2!$A:$BB,COLUMN(),FALSE)=0,"",VLOOKUP($A166,Main2!$A:$BB,COLUMN(),FALSE))</f>
        <v/>
      </c>
      <c r="AW166" t="str">
        <f>IF(VLOOKUP($A166,Main2!$A:$BB,COLUMN(),FALSE)=0,"",VLOOKUP($A166,Main2!$A:$BB,COLUMN(),FALSE))</f>
        <v/>
      </c>
      <c r="AX166" t="str">
        <f>IF(VLOOKUP($A166,Main2!$A:$BB,COLUMN(),FALSE)=0,"",VLOOKUP($A166,Main2!$A:$BB,COLUMN(),FALSE))</f>
        <v/>
      </c>
      <c r="AY166" t="str">
        <f>IF(VLOOKUP($A166,Main2!$A:$BB,COLUMN(),FALSE)=0,"",VLOOKUP($A166,Main2!$A:$BB,COLUMN(),FALSE))</f>
        <v/>
      </c>
      <c r="AZ166" t="str">
        <f>IF(VLOOKUP($A166,Main2!$A:$BB,COLUMN(),FALSE)=0,"",VLOOKUP($A166,Main2!$A:$BB,COLUMN(),FALSE))</f>
        <v/>
      </c>
      <c r="BA166" t="str">
        <f>IF(VLOOKUP($A166,Main2!$A:$BB,COLUMN(),FALSE)=0,"",VLOOKUP($A166,Main2!$A:$BB,COLUMN(),FALSE))</f>
        <v/>
      </c>
      <c r="BB166" t="str">
        <f>IF(VLOOKUP($A166,Main2!$A:$BB,COLUMN(),FALSE)=0,"",VLOOKUP($A166,Main2!$A:$BB,COLUMN(),FALSE))</f>
        <v/>
      </c>
    </row>
    <row r="167" spans="1:54" x14ac:dyDescent="0.3">
      <c r="A167">
        <v>33</v>
      </c>
      <c r="B167" t="str">
        <f>IF(VLOOKUP($A167,Main2!$A:$BB,COLUMN(),FALSE)=0,"",VLOOKUP($A167,Main2!$A:$BB,COLUMN(),FALSE))</f>
        <v>Fire◎Flower</v>
      </c>
      <c r="C167" t="str">
        <f>IF(VLOOKUP($A167,Main2!$A:$BB,COLUMN(),FALSE)=0,"",VLOOKUP($A167,Main2!$A:$BB,COLUMN(),FALSE))</f>
        <v/>
      </c>
      <c r="D167" t="str">
        <f>IF(VLOOKUP($A167,Main2!$A:$BB,COLUMN(),FALSE)=0,"",VLOOKUP($A167,Main2!$A:$BB,COLUMN(),FALSE))</f>
        <v>2008-08-02</v>
      </c>
      <c r="E167" t="str">
        <f>IF(VLOOKUP($A167,Main2!$A:$BB,COLUMN(),FALSE)=0,"",VLOOKUP($A167,Main2!$A:$BB,COLUMN(),FALSE))</f>
        <v>halyosy</v>
      </c>
      <c r="F167" t="str">
        <f>IF(VLOOKUP($A167,Main2!$A:$BB,COLUMN(),FALSE)=0,"",VLOOKUP($A167,Main2!$A:$BB,COLUMN(),FALSE))</f>
        <v/>
      </c>
      <c r="G167" t="str">
        <f>IF(VLOOKUP($A167,Main2!$A:$BB,COLUMN(),FALSE)=0,"",VLOOKUP($A167,Main2!$A:$BB,COLUMN(),FALSE))</f>
        <v>https://www.youtube.com/watch?v=myEsj-qf73A</v>
      </c>
      <c r="H167" t="str">
        <f>IF(VLOOKUP($A167,Main2!$A:$BB,COLUMN(),FALSE)=0,"",VLOOKUP($A167,Main2!$A:$BB,COLUMN(),FALSE))</f>
        <v/>
      </c>
      <c r="I167" t="str">
        <f>IF(VLOOKUP($A167,Main2!$A:$BB,COLUMN(),FALSE)=0,"",VLOOKUP($A167,Main2!$A:$BB,COLUMN(),FALSE))</f>
        <v/>
      </c>
      <c r="J167" t="str">
        <f>IF(VLOOKUP($A167,Main2!$A:$BB,COLUMN(),FALSE)=0,"",VLOOKUP($A167,Main2!$A:$BB,COLUMN(),FALSE))</f>
        <v>파이어◎플라워</v>
      </c>
      <c r="K167" t="str">
        <f>IF(VLOOKUP($A167,Main2!$A:$BB,COLUMN(),FALSE)=0,"",VLOOKUP($A167,Main2!$A:$BB,COLUMN(),FALSE))</f>
        <v>파이어 플라워</v>
      </c>
      <c r="L167" t="str">
        <f>IF(VLOOKUP($A167,Main2!$A:$BB,COLUMN(),FALSE)=0,"",VLOOKUP($A167,Main2!$A:$BB,COLUMN(),FALSE))</f>
        <v/>
      </c>
      <c r="M167" t="str">
        <f>IF(VLOOKUP($A167,Main2!$A:$BB,COLUMN(),FALSE)=0,"",VLOOKUP($A167,Main2!$A:$BB,COLUMN(),FALSE))</f>
        <v/>
      </c>
      <c r="N167" t="str">
        <f>IF(VLOOKUP($A167,Main2!$A:$BB,COLUMN(),FALSE)=0,"",VLOOKUP($A167,Main2!$A:$BB,COLUMN(),FALSE))</f>
        <v/>
      </c>
      <c r="O167" t="str">
        <f>IF(VLOOKUP($A167,Main2!$A:$BB,COLUMN(),FALSE)=0,"",VLOOKUP($A167,Main2!$A:$BB,COLUMN(),FALSE))</f>
        <v/>
      </c>
      <c r="P167" t="str">
        <f>IF(VLOOKUP($A167,Main2!$A:$BB,COLUMN(),FALSE)=0,"",VLOOKUP($A167,Main2!$A:$BB,COLUMN(),FALSE))</f>
        <v/>
      </c>
      <c r="Q167" t="str">
        <f>IF(VLOOKUP($A167,Main2!$A:$BB,COLUMN(),FALSE)=0,"",VLOOKUP($A167,Main2!$A:$BB,COLUMN(),FALSE))</f>
        <v/>
      </c>
      <c r="R167" t="str">
        <f>IF(VLOOKUP($A167,Main2!$A:$BB,COLUMN(),FALSE)=0,"",VLOOKUP($A167,Main2!$A:$BB,COLUMN(),FALSE))</f>
        <v/>
      </c>
      <c r="S167" t="str">
        <f>IF(VLOOKUP($A167,Main2!$A:$BB,COLUMN(),FALSE)=0,"",VLOOKUP($A167,Main2!$A:$BB,COLUMN(),FALSE))</f>
        <v/>
      </c>
      <c r="T167" t="str">
        <f>IF(VLOOKUP($A167,Main2!$A:$BB,COLUMN(),FALSE)=0,"",VLOOKUP($A167,Main2!$A:$BB,COLUMN(),FALSE))</f>
        <v/>
      </c>
      <c r="U167" t="str">
        <f>IF(VLOOKUP($A167,Main2!$A:$BB,COLUMN(),FALSE)=0,"",VLOOKUP($A167,Main2!$A:$BB,COLUMN(),FALSE))</f>
        <v/>
      </c>
      <c r="V167" t="str">
        <f>IF(VLOOKUP($A167,Main2!$A:$BB,COLUMN(),FALSE)=0,"",VLOOKUP($A167,Main2!$A:$BB,COLUMN(),FALSE))</f>
        <v/>
      </c>
      <c r="W167" t="str">
        <f>IF(VLOOKUP($A167,Main2!$A:$BB,COLUMN(),FALSE)=0,"",VLOOKUP($A167,Main2!$A:$BB,COLUMN(),FALSE))</f>
        <v/>
      </c>
      <c r="X167" t="str">
        <f>IF(VLOOKUP($A167,Main2!$A:$BB,COLUMN(),FALSE)=0,"",VLOOKUP($A167,Main2!$A:$BB,COLUMN(),FALSE))</f>
        <v/>
      </c>
      <c r="Y167" t="str">
        <f>IF(VLOOKUP($A167,Main2!$A:$BB,COLUMN(),FALSE)=0,"",VLOOKUP($A167,Main2!$A:$BB,COLUMN(),FALSE))</f>
        <v/>
      </c>
      <c r="Z167" t="str">
        <f>IF(VLOOKUP($A167,Main2!$A:$BB,COLUMN(),FALSE)=0,"",VLOOKUP($A167,Main2!$A:$BB,COLUMN(),FALSE))</f>
        <v/>
      </c>
      <c r="AA167" t="str">
        <f>IF(VLOOKUP($A167,Main2!$A:$BB,COLUMN(),FALSE)=0,"",VLOOKUP($A167,Main2!$A:$BB,COLUMN(),FALSE))</f>
        <v/>
      </c>
      <c r="AB167" t="str">
        <f>IF(VLOOKUP($A167,Main2!$A:$BB,COLUMN(),FALSE)=0,"",VLOOKUP($A167,Main2!$A:$BB,COLUMN(),FALSE))</f>
        <v/>
      </c>
      <c r="AC167" t="str">
        <f>IF(VLOOKUP($A167,Main2!$A:$BB,COLUMN(),FALSE)=0,"",VLOOKUP($A167,Main2!$A:$BB,COLUMN(),FALSE))</f>
        <v/>
      </c>
      <c r="AD167" t="str">
        <f>IF(VLOOKUP($A167,Main2!$A:$BB,COLUMN(),FALSE)=0,"",VLOOKUP($A167,Main2!$A:$BB,COLUMN(),FALSE))</f>
        <v/>
      </c>
      <c r="AE167" t="str">
        <f>IF(VLOOKUP($A167,Main2!$A:$BB,COLUMN(),FALSE)=0,"",VLOOKUP($A167,Main2!$A:$BB,COLUMN(),FALSE))</f>
        <v/>
      </c>
      <c r="AF167" t="str">
        <f>IF(VLOOKUP($A167,Main2!$A:$BB,COLUMN(),FALSE)=0,"",VLOOKUP($A167,Main2!$A:$BB,COLUMN(),FALSE))</f>
        <v/>
      </c>
      <c r="AG167" t="str">
        <f>IF(VLOOKUP($A167,Main2!$A:$BB,COLUMN(),FALSE)=0,"",VLOOKUP($A167,Main2!$A:$BB,COLUMN(),FALSE))</f>
        <v/>
      </c>
      <c r="AH167" t="str">
        <f>IF(VLOOKUP($A167,Main2!$A:$BB,COLUMN(),FALSE)=0,"",VLOOKUP($A167,Main2!$A:$BB,COLUMN(),FALSE))</f>
        <v/>
      </c>
      <c r="AI167" t="str">
        <f>IF(VLOOKUP($A167,Main2!$A:$BB,COLUMN(),FALSE)=0,"",VLOOKUP($A167,Main2!$A:$BB,COLUMN(),FALSE))</f>
        <v/>
      </c>
      <c r="AJ167" t="str">
        <f>IF(VLOOKUP($A167,Main2!$A:$BB,COLUMN(),FALSE)=0,"",VLOOKUP($A167,Main2!$A:$BB,COLUMN(),FALSE))</f>
        <v/>
      </c>
      <c r="AK167" t="str">
        <f>IF(VLOOKUP($A167,Main2!$A:$BB,COLUMN(),FALSE)=0,"",VLOOKUP($A167,Main2!$A:$BB,COLUMN(),FALSE))</f>
        <v/>
      </c>
      <c r="AL167" t="str">
        <f>IF(VLOOKUP($A167,Main2!$A:$BB,COLUMN(),FALSE)=0,"",VLOOKUP($A167,Main2!$A:$BB,COLUMN(),FALSE))</f>
        <v/>
      </c>
      <c r="AM167" t="str">
        <f>IF(VLOOKUP($A167,Main2!$A:$BB,COLUMN(),FALSE)=0,"",VLOOKUP($A167,Main2!$A:$BB,COLUMN(),FALSE))</f>
        <v/>
      </c>
      <c r="AN167" t="str">
        <f>IF(VLOOKUP($A167,Main2!$A:$BB,COLUMN(),FALSE)=0,"",VLOOKUP($A167,Main2!$A:$BB,COLUMN(),FALSE))</f>
        <v/>
      </c>
      <c r="AO167" t="str">
        <f>IF(VLOOKUP($A167,Main2!$A:$BB,COLUMN(),FALSE)=0,"",VLOOKUP($A167,Main2!$A:$BB,COLUMN(),FALSE))</f>
        <v/>
      </c>
      <c r="AP167" t="str">
        <f>IF(VLOOKUP($A167,Main2!$A:$BB,COLUMN(),FALSE)=0,"",VLOOKUP($A167,Main2!$A:$BB,COLUMN(),FALSE))</f>
        <v/>
      </c>
      <c r="AQ167" t="str">
        <f>IF(VLOOKUP($A167,Main2!$A:$BB,COLUMN(),FALSE)=0,"",VLOOKUP($A167,Main2!$A:$BB,COLUMN(),FALSE))</f>
        <v/>
      </c>
      <c r="AR167" t="str">
        <f>IF(VLOOKUP($A167,Main2!$A:$BB,COLUMN(),FALSE)=0,"",VLOOKUP($A167,Main2!$A:$BB,COLUMN(),FALSE))</f>
        <v/>
      </c>
      <c r="AS167" t="str">
        <f>IF(VLOOKUP($A167,Main2!$A:$BB,COLUMN(),FALSE)=0,"",VLOOKUP($A167,Main2!$A:$BB,COLUMN(),FALSE))</f>
        <v/>
      </c>
      <c r="AT167" t="str">
        <f>IF(VLOOKUP($A167,Main2!$A:$BB,COLUMN(),FALSE)=0,"",VLOOKUP($A167,Main2!$A:$BB,COLUMN(),FALSE))</f>
        <v/>
      </c>
      <c r="AU167" t="str">
        <f>IF(VLOOKUP($A167,Main2!$A:$BB,COLUMN(),FALSE)=0,"",VLOOKUP($A167,Main2!$A:$BB,COLUMN(),FALSE))</f>
        <v/>
      </c>
      <c r="AV167" t="str">
        <f>IF(VLOOKUP($A167,Main2!$A:$BB,COLUMN(),FALSE)=0,"",VLOOKUP($A167,Main2!$A:$BB,COLUMN(),FALSE))</f>
        <v/>
      </c>
      <c r="AW167" t="str">
        <f>IF(VLOOKUP($A167,Main2!$A:$BB,COLUMN(),FALSE)=0,"",VLOOKUP($A167,Main2!$A:$BB,COLUMN(),FALSE))</f>
        <v/>
      </c>
      <c r="AX167" t="str">
        <f>IF(VLOOKUP($A167,Main2!$A:$BB,COLUMN(),FALSE)=0,"",VLOOKUP($A167,Main2!$A:$BB,COLUMN(),FALSE))</f>
        <v/>
      </c>
      <c r="AY167" t="str">
        <f>IF(VLOOKUP($A167,Main2!$A:$BB,COLUMN(),FALSE)=0,"",VLOOKUP($A167,Main2!$A:$BB,COLUMN(),FALSE))</f>
        <v/>
      </c>
      <c r="AZ167" t="str">
        <f>IF(VLOOKUP($A167,Main2!$A:$BB,COLUMN(),FALSE)=0,"",VLOOKUP($A167,Main2!$A:$BB,COLUMN(),FALSE))</f>
        <v/>
      </c>
      <c r="BA167" t="str">
        <f>IF(VLOOKUP($A167,Main2!$A:$BB,COLUMN(),FALSE)=0,"",VLOOKUP($A167,Main2!$A:$BB,COLUMN(),FALSE))</f>
        <v/>
      </c>
      <c r="BB167" t="str">
        <f>IF(VLOOKUP($A167,Main2!$A:$BB,COLUMN(),FALSE)=0,"",VLOOKUP($A167,Main2!$A:$BB,COLUMN(),FALSE))</f>
        <v/>
      </c>
    </row>
    <row r="168" spans="1:54" x14ac:dyDescent="0.3">
      <c r="A168">
        <v>204</v>
      </c>
      <c r="B168" t="str">
        <f>IF(VLOOKUP($A168,Main2!$A:$BB,COLUMN(),FALSE)=0,"",VLOOKUP($A168,Main2!$A:$BB,COLUMN(),FALSE))</f>
        <v>夜もすがら君想ふ</v>
      </c>
      <c r="C168" t="str">
        <f>IF(VLOOKUP($A168,Main2!$A:$BB,COLUMN(),FALSE)=0,"",VLOOKUP($A168,Main2!$A:$BB,COLUMN(),FALSE))</f>
        <v>밤새도록 널 생각해</v>
      </c>
      <c r="D168" t="str">
        <f>IF(VLOOKUP($A168,Main2!$A:$BB,COLUMN(),FALSE)=0,"",VLOOKUP($A168,Main2!$A:$BB,COLUMN(),FALSE))</f>
        <v>2014-03-27</v>
      </c>
      <c r="E168" t="str">
        <f>IF(VLOOKUP($A168,Main2!$A:$BB,COLUMN(),FALSE)=0,"",VLOOKUP($A168,Main2!$A:$BB,COLUMN(),FALSE))</f>
        <v>TOKOTOKO(니시자와상P)</v>
      </c>
      <c r="F168" t="str">
        <f>IF(VLOOKUP($A168,Main2!$A:$BB,COLUMN(),FALSE)=0,"",VLOOKUP($A168,Main2!$A:$BB,COLUMN(),FALSE))</f>
        <v/>
      </c>
      <c r="G168" t="str">
        <f>IF(VLOOKUP($A168,Main2!$A:$BB,COLUMN(),FALSE)=0,"",VLOOKUP($A168,Main2!$A:$BB,COLUMN(),FALSE))</f>
        <v>https://www.youtube.com/watch?v=sFhKP57Nk1U</v>
      </c>
      <c r="H168" t="str">
        <f>IF(VLOOKUP($A168,Main2!$A:$BB,COLUMN(),FALSE)=0,"",VLOOKUP($A168,Main2!$A:$BB,COLUMN(),FALSE))</f>
        <v/>
      </c>
      <c r="I168" t="str">
        <f>IF(VLOOKUP($A168,Main2!$A:$BB,COLUMN(),FALSE)=0,"",VLOOKUP($A168,Main2!$A:$BB,COLUMN(),FALSE))</f>
        <v/>
      </c>
      <c r="J168" t="str">
        <f>IF(VLOOKUP($A168,Main2!$A:$BB,COLUMN(),FALSE)=0,"",VLOOKUP($A168,Main2!$A:$BB,COLUMN(),FALSE))</f>
        <v>밤새도록 널 생각해</v>
      </c>
      <c r="K168" t="str">
        <f>IF(VLOOKUP($A168,Main2!$A:$BB,COLUMN(),FALSE)=0,"",VLOOKUP($A168,Main2!$A:$BB,COLUMN(),FALSE))</f>
        <v/>
      </c>
      <c r="L168" t="str">
        <f>IF(VLOOKUP($A168,Main2!$A:$BB,COLUMN(),FALSE)=0,"",VLOOKUP($A168,Main2!$A:$BB,COLUMN(),FALSE))</f>
        <v/>
      </c>
      <c r="M168" t="str">
        <f>IF(VLOOKUP($A168,Main2!$A:$BB,COLUMN(),FALSE)=0,"",VLOOKUP($A168,Main2!$A:$BB,COLUMN(),FALSE))</f>
        <v/>
      </c>
      <c r="N168" t="str">
        <f>IF(VLOOKUP($A168,Main2!$A:$BB,COLUMN(),FALSE)=0,"",VLOOKUP($A168,Main2!$A:$BB,COLUMN(),FALSE))</f>
        <v/>
      </c>
      <c r="O168" t="str">
        <f>IF(VLOOKUP($A168,Main2!$A:$BB,COLUMN(),FALSE)=0,"",VLOOKUP($A168,Main2!$A:$BB,COLUMN(),FALSE))</f>
        <v/>
      </c>
      <c r="P168" t="str">
        <f>IF(VLOOKUP($A168,Main2!$A:$BB,COLUMN(),FALSE)=0,"",VLOOKUP($A168,Main2!$A:$BB,COLUMN(),FALSE))</f>
        <v/>
      </c>
      <c r="Q168" t="str">
        <f>IF(VLOOKUP($A168,Main2!$A:$BB,COLUMN(),FALSE)=0,"",VLOOKUP($A168,Main2!$A:$BB,COLUMN(),FALSE))</f>
        <v/>
      </c>
      <c r="R168" t="str">
        <f>IF(VLOOKUP($A168,Main2!$A:$BB,COLUMN(),FALSE)=0,"",VLOOKUP($A168,Main2!$A:$BB,COLUMN(),FALSE))</f>
        <v/>
      </c>
      <c r="S168" t="str">
        <f>IF(VLOOKUP($A168,Main2!$A:$BB,COLUMN(),FALSE)=0,"",VLOOKUP($A168,Main2!$A:$BB,COLUMN(),FALSE))</f>
        <v/>
      </c>
      <c r="T168" t="str">
        <f>IF(VLOOKUP($A168,Main2!$A:$BB,COLUMN(),FALSE)=0,"",VLOOKUP($A168,Main2!$A:$BB,COLUMN(),FALSE))</f>
        <v/>
      </c>
      <c r="U168" t="str">
        <f>IF(VLOOKUP($A168,Main2!$A:$BB,COLUMN(),FALSE)=0,"",VLOOKUP($A168,Main2!$A:$BB,COLUMN(),FALSE))</f>
        <v/>
      </c>
      <c r="V168" t="str">
        <f>IF(VLOOKUP($A168,Main2!$A:$BB,COLUMN(),FALSE)=0,"",VLOOKUP($A168,Main2!$A:$BB,COLUMN(),FALSE))</f>
        <v/>
      </c>
      <c r="W168" t="str">
        <f>IF(VLOOKUP($A168,Main2!$A:$BB,COLUMN(),FALSE)=0,"",VLOOKUP($A168,Main2!$A:$BB,COLUMN(),FALSE))</f>
        <v/>
      </c>
      <c r="X168" t="str">
        <f>IF(VLOOKUP($A168,Main2!$A:$BB,COLUMN(),FALSE)=0,"",VLOOKUP($A168,Main2!$A:$BB,COLUMN(),FALSE))</f>
        <v/>
      </c>
      <c r="Y168" t="str">
        <f>IF(VLOOKUP($A168,Main2!$A:$BB,COLUMN(),FALSE)=0,"",VLOOKUP($A168,Main2!$A:$BB,COLUMN(),FALSE))</f>
        <v/>
      </c>
      <c r="Z168" t="str">
        <f>IF(VLOOKUP($A168,Main2!$A:$BB,COLUMN(),FALSE)=0,"",VLOOKUP($A168,Main2!$A:$BB,COLUMN(),FALSE))</f>
        <v/>
      </c>
      <c r="AA168" t="str">
        <f>IF(VLOOKUP($A168,Main2!$A:$BB,COLUMN(),FALSE)=0,"",VLOOKUP($A168,Main2!$A:$BB,COLUMN(),FALSE))</f>
        <v/>
      </c>
      <c r="AB168" t="str">
        <f>IF(VLOOKUP($A168,Main2!$A:$BB,COLUMN(),FALSE)=0,"",VLOOKUP($A168,Main2!$A:$BB,COLUMN(),FALSE))</f>
        <v/>
      </c>
      <c r="AC168" t="str">
        <f>IF(VLOOKUP($A168,Main2!$A:$BB,COLUMN(),FALSE)=0,"",VLOOKUP($A168,Main2!$A:$BB,COLUMN(),FALSE))</f>
        <v/>
      </c>
      <c r="AD168" t="str">
        <f>IF(VLOOKUP($A168,Main2!$A:$BB,COLUMN(),FALSE)=0,"",VLOOKUP($A168,Main2!$A:$BB,COLUMN(),FALSE))</f>
        <v/>
      </c>
      <c r="AE168" t="str">
        <f>IF(VLOOKUP($A168,Main2!$A:$BB,COLUMN(),FALSE)=0,"",VLOOKUP($A168,Main2!$A:$BB,COLUMN(),FALSE))</f>
        <v/>
      </c>
      <c r="AF168" t="str">
        <f>IF(VLOOKUP($A168,Main2!$A:$BB,COLUMN(),FALSE)=0,"",VLOOKUP($A168,Main2!$A:$BB,COLUMN(),FALSE))</f>
        <v/>
      </c>
      <c r="AG168" t="str">
        <f>IF(VLOOKUP($A168,Main2!$A:$BB,COLUMN(),FALSE)=0,"",VLOOKUP($A168,Main2!$A:$BB,COLUMN(),FALSE))</f>
        <v/>
      </c>
      <c r="AH168" t="str">
        <f>IF(VLOOKUP($A168,Main2!$A:$BB,COLUMN(),FALSE)=0,"",VLOOKUP($A168,Main2!$A:$BB,COLUMN(),FALSE))</f>
        <v/>
      </c>
      <c r="AI168" t="str">
        <f>IF(VLOOKUP($A168,Main2!$A:$BB,COLUMN(),FALSE)=0,"",VLOOKUP($A168,Main2!$A:$BB,COLUMN(),FALSE))</f>
        <v/>
      </c>
      <c r="AJ168" t="str">
        <f>IF(VLOOKUP($A168,Main2!$A:$BB,COLUMN(),FALSE)=0,"",VLOOKUP($A168,Main2!$A:$BB,COLUMN(),FALSE))</f>
        <v/>
      </c>
      <c r="AK168" t="str">
        <f>IF(VLOOKUP($A168,Main2!$A:$BB,COLUMN(),FALSE)=0,"",VLOOKUP($A168,Main2!$A:$BB,COLUMN(),FALSE))</f>
        <v/>
      </c>
      <c r="AL168" t="str">
        <f>IF(VLOOKUP($A168,Main2!$A:$BB,COLUMN(),FALSE)=0,"",VLOOKUP($A168,Main2!$A:$BB,COLUMN(),FALSE))</f>
        <v/>
      </c>
      <c r="AM168" t="str">
        <f>IF(VLOOKUP($A168,Main2!$A:$BB,COLUMN(),FALSE)=0,"",VLOOKUP($A168,Main2!$A:$BB,COLUMN(),FALSE))</f>
        <v/>
      </c>
      <c r="AN168" t="str">
        <f>IF(VLOOKUP($A168,Main2!$A:$BB,COLUMN(),FALSE)=0,"",VLOOKUP($A168,Main2!$A:$BB,COLUMN(),FALSE))</f>
        <v/>
      </c>
      <c r="AO168" t="str">
        <f>IF(VLOOKUP($A168,Main2!$A:$BB,COLUMN(),FALSE)=0,"",VLOOKUP($A168,Main2!$A:$BB,COLUMN(),FALSE))</f>
        <v/>
      </c>
      <c r="AP168" t="str">
        <f>IF(VLOOKUP($A168,Main2!$A:$BB,COLUMN(),FALSE)=0,"",VLOOKUP($A168,Main2!$A:$BB,COLUMN(),FALSE))</f>
        <v/>
      </c>
      <c r="AQ168" t="str">
        <f>IF(VLOOKUP($A168,Main2!$A:$BB,COLUMN(),FALSE)=0,"",VLOOKUP($A168,Main2!$A:$BB,COLUMN(),FALSE))</f>
        <v/>
      </c>
      <c r="AR168" t="str">
        <f>IF(VLOOKUP($A168,Main2!$A:$BB,COLUMN(),FALSE)=0,"",VLOOKUP($A168,Main2!$A:$BB,COLUMN(),FALSE))</f>
        <v/>
      </c>
      <c r="AS168" t="str">
        <f>IF(VLOOKUP($A168,Main2!$A:$BB,COLUMN(),FALSE)=0,"",VLOOKUP($A168,Main2!$A:$BB,COLUMN(),FALSE))</f>
        <v/>
      </c>
      <c r="AT168" t="str">
        <f>IF(VLOOKUP($A168,Main2!$A:$BB,COLUMN(),FALSE)=0,"",VLOOKUP($A168,Main2!$A:$BB,COLUMN(),FALSE))</f>
        <v/>
      </c>
      <c r="AU168" t="str">
        <f>IF(VLOOKUP($A168,Main2!$A:$BB,COLUMN(),FALSE)=0,"",VLOOKUP($A168,Main2!$A:$BB,COLUMN(),FALSE))</f>
        <v/>
      </c>
      <c r="AV168" t="str">
        <f>IF(VLOOKUP($A168,Main2!$A:$BB,COLUMN(),FALSE)=0,"",VLOOKUP($A168,Main2!$A:$BB,COLUMN(),FALSE))</f>
        <v/>
      </c>
      <c r="AW168" t="str">
        <f>IF(VLOOKUP($A168,Main2!$A:$BB,COLUMN(),FALSE)=0,"",VLOOKUP($A168,Main2!$A:$BB,COLUMN(),FALSE))</f>
        <v/>
      </c>
      <c r="AX168" t="str">
        <f>IF(VLOOKUP($A168,Main2!$A:$BB,COLUMN(),FALSE)=0,"",VLOOKUP($A168,Main2!$A:$BB,COLUMN(),FALSE))</f>
        <v/>
      </c>
      <c r="AY168" t="str">
        <f>IF(VLOOKUP($A168,Main2!$A:$BB,COLUMN(),FALSE)=0,"",VLOOKUP($A168,Main2!$A:$BB,COLUMN(),FALSE))</f>
        <v/>
      </c>
      <c r="AZ168" t="str">
        <f>IF(VLOOKUP($A168,Main2!$A:$BB,COLUMN(),FALSE)=0,"",VLOOKUP($A168,Main2!$A:$BB,COLUMN(),FALSE))</f>
        <v/>
      </c>
      <c r="BA168" t="str">
        <f>IF(VLOOKUP($A168,Main2!$A:$BB,COLUMN(),FALSE)=0,"",VLOOKUP($A168,Main2!$A:$BB,COLUMN(),FALSE))</f>
        <v/>
      </c>
      <c r="BB168" t="str">
        <f>IF(VLOOKUP($A168,Main2!$A:$BB,COLUMN(),FALSE)=0,"",VLOOKUP($A168,Main2!$A:$BB,COLUMN(),FALSE))</f>
        <v/>
      </c>
    </row>
    <row r="169" spans="1:54" x14ac:dyDescent="0.3">
      <c r="A169">
        <v>65</v>
      </c>
      <c r="B169" t="str">
        <f>IF(VLOOKUP($A169,Main2!$A:$BB,COLUMN(),FALSE)=0,"",VLOOKUP($A169,Main2!$A:$BB,COLUMN(),FALSE))</f>
        <v>炉心融解</v>
      </c>
      <c r="C169" t="str">
        <f>IF(VLOOKUP($A169,Main2!$A:$BB,COLUMN(),FALSE)=0,"",VLOOKUP($A169,Main2!$A:$BB,COLUMN(),FALSE))</f>
        <v>노심융해</v>
      </c>
      <c r="D169" t="str">
        <f>IF(VLOOKUP($A169,Main2!$A:$BB,COLUMN(),FALSE)=0,"",VLOOKUP($A169,Main2!$A:$BB,COLUMN(),FALSE))</f>
        <v>2009-08-30</v>
      </c>
      <c r="E169" t="str">
        <f>IF(VLOOKUP($A169,Main2!$A:$BB,COLUMN(),FALSE)=0,"",VLOOKUP($A169,Main2!$A:$BB,COLUMN(),FALSE))</f>
        <v>iroha</v>
      </c>
      <c r="F169" t="str">
        <f>IF(VLOOKUP($A169,Main2!$A:$BB,COLUMN(),FALSE)=0,"",VLOOKUP($A169,Main2!$A:$BB,COLUMN(),FALSE))</f>
        <v/>
      </c>
      <c r="G169" t="str">
        <f>IF(VLOOKUP($A169,Main2!$A:$BB,COLUMN(),FALSE)=0,"",VLOOKUP($A169,Main2!$A:$BB,COLUMN(),FALSE))</f>
        <v>https://www.youtube.com/watch?v=LGxLbCQQkjI</v>
      </c>
      <c r="H169" t="str">
        <f>IF(VLOOKUP($A169,Main2!$A:$BB,COLUMN(),FALSE)=0,"",VLOOKUP($A169,Main2!$A:$BB,COLUMN(),FALSE))</f>
        <v/>
      </c>
      <c r="I169" t="str">
        <f>IF(VLOOKUP($A169,Main2!$A:$BB,COLUMN(),FALSE)=0,"",VLOOKUP($A169,Main2!$A:$BB,COLUMN(),FALSE))</f>
        <v/>
      </c>
      <c r="J169" t="str">
        <f>IF(VLOOKUP($A169,Main2!$A:$BB,COLUMN(),FALSE)=0,"",VLOOKUP($A169,Main2!$A:$BB,COLUMN(),FALSE))</f>
        <v>노심융해</v>
      </c>
      <c r="K169" t="str">
        <f>IF(VLOOKUP($A169,Main2!$A:$BB,COLUMN(),FALSE)=0,"",VLOOKUP($A169,Main2!$A:$BB,COLUMN(),FALSE))</f>
        <v/>
      </c>
      <c r="L169" t="str">
        <f>IF(VLOOKUP($A169,Main2!$A:$BB,COLUMN(),FALSE)=0,"",VLOOKUP($A169,Main2!$A:$BB,COLUMN(),FALSE))</f>
        <v/>
      </c>
      <c r="M169" t="str">
        <f>IF(VLOOKUP($A169,Main2!$A:$BB,COLUMN(),FALSE)=0,"",VLOOKUP($A169,Main2!$A:$BB,COLUMN(),FALSE))</f>
        <v/>
      </c>
      <c r="N169" t="str">
        <f>IF(VLOOKUP($A169,Main2!$A:$BB,COLUMN(),FALSE)=0,"",VLOOKUP($A169,Main2!$A:$BB,COLUMN(),FALSE))</f>
        <v/>
      </c>
      <c r="O169" t="str">
        <f>IF(VLOOKUP($A169,Main2!$A:$BB,COLUMN(),FALSE)=0,"",VLOOKUP($A169,Main2!$A:$BB,COLUMN(),FALSE))</f>
        <v/>
      </c>
      <c r="P169" t="str">
        <f>IF(VLOOKUP($A169,Main2!$A:$BB,COLUMN(),FALSE)=0,"",VLOOKUP($A169,Main2!$A:$BB,COLUMN(),FALSE))</f>
        <v/>
      </c>
      <c r="Q169" t="str">
        <f>IF(VLOOKUP($A169,Main2!$A:$BB,COLUMN(),FALSE)=0,"",VLOOKUP($A169,Main2!$A:$BB,COLUMN(),FALSE))</f>
        <v/>
      </c>
      <c r="R169" t="str">
        <f>IF(VLOOKUP($A169,Main2!$A:$BB,COLUMN(),FALSE)=0,"",VLOOKUP($A169,Main2!$A:$BB,COLUMN(),FALSE))</f>
        <v/>
      </c>
      <c r="S169" t="str">
        <f>IF(VLOOKUP($A169,Main2!$A:$BB,COLUMN(),FALSE)=0,"",VLOOKUP($A169,Main2!$A:$BB,COLUMN(),FALSE))</f>
        <v/>
      </c>
      <c r="T169" t="str">
        <f>IF(VLOOKUP($A169,Main2!$A:$BB,COLUMN(),FALSE)=0,"",VLOOKUP($A169,Main2!$A:$BB,COLUMN(),FALSE))</f>
        <v/>
      </c>
      <c r="U169" t="str">
        <f>IF(VLOOKUP($A169,Main2!$A:$BB,COLUMN(),FALSE)=0,"",VLOOKUP($A169,Main2!$A:$BB,COLUMN(),FALSE))</f>
        <v/>
      </c>
      <c r="V169" t="str">
        <f>IF(VLOOKUP($A169,Main2!$A:$BB,COLUMN(),FALSE)=0,"",VLOOKUP($A169,Main2!$A:$BB,COLUMN(),FALSE))</f>
        <v/>
      </c>
      <c r="W169" t="str">
        <f>IF(VLOOKUP($A169,Main2!$A:$BB,COLUMN(),FALSE)=0,"",VLOOKUP($A169,Main2!$A:$BB,COLUMN(),FALSE))</f>
        <v/>
      </c>
      <c r="X169" t="str">
        <f>IF(VLOOKUP($A169,Main2!$A:$BB,COLUMN(),FALSE)=0,"",VLOOKUP($A169,Main2!$A:$BB,COLUMN(),FALSE))</f>
        <v/>
      </c>
      <c r="Y169" t="str">
        <f>IF(VLOOKUP($A169,Main2!$A:$BB,COLUMN(),FALSE)=0,"",VLOOKUP($A169,Main2!$A:$BB,COLUMN(),FALSE))</f>
        <v/>
      </c>
      <c r="Z169" t="str">
        <f>IF(VLOOKUP($A169,Main2!$A:$BB,COLUMN(),FALSE)=0,"",VLOOKUP($A169,Main2!$A:$BB,COLUMN(),FALSE))</f>
        <v/>
      </c>
      <c r="AA169" t="str">
        <f>IF(VLOOKUP($A169,Main2!$A:$BB,COLUMN(),FALSE)=0,"",VLOOKUP($A169,Main2!$A:$BB,COLUMN(),FALSE))</f>
        <v/>
      </c>
      <c r="AB169" t="str">
        <f>IF(VLOOKUP($A169,Main2!$A:$BB,COLUMN(),FALSE)=0,"",VLOOKUP($A169,Main2!$A:$BB,COLUMN(),FALSE))</f>
        <v/>
      </c>
      <c r="AC169" t="str">
        <f>IF(VLOOKUP($A169,Main2!$A:$BB,COLUMN(),FALSE)=0,"",VLOOKUP($A169,Main2!$A:$BB,COLUMN(),FALSE))</f>
        <v/>
      </c>
      <c r="AD169" t="str">
        <f>IF(VLOOKUP($A169,Main2!$A:$BB,COLUMN(),FALSE)=0,"",VLOOKUP($A169,Main2!$A:$BB,COLUMN(),FALSE))</f>
        <v/>
      </c>
      <c r="AE169" t="str">
        <f>IF(VLOOKUP($A169,Main2!$A:$BB,COLUMN(),FALSE)=0,"",VLOOKUP($A169,Main2!$A:$BB,COLUMN(),FALSE))</f>
        <v/>
      </c>
      <c r="AF169" t="str">
        <f>IF(VLOOKUP($A169,Main2!$A:$BB,COLUMN(),FALSE)=0,"",VLOOKUP($A169,Main2!$A:$BB,COLUMN(),FALSE))</f>
        <v/>
      </c>
      <c r="AG169" t="str">
        <f>IF(VLOOKUP($A169,Main2!$A:$BB,COLUMN(),FALSE)=0,"",VLOOKUP($A169,Main2!$A:$BB,COLUMN(),FALSE))</f>
        <v/>
      </c>
      <c r="AH169" t="str">
        <f>IF(VLOOKUP($A169,Main2!$A:$BB,COLUMN(),FALSE)=0,"",VLOOKUP($A169,Main2!$A:$BB,COLUMN(),FALSE))</f>
        <v/>
      </c>
      <c r="AI169" t="str">
        <f>IF(VLOOKUP($A169,Main2!$A:$BB,COLUMN(),FALSE)=0,"",VLOOKUP($A169,Main2!$A:$BB,COLUMN(),FALSE))</f>
        <v/>
      </c>
      <c r="AJ169" t="str">
        <f>IF(VLOOKUP($A169,Main2!$A:$BB,COLUMN(),FALSE)=0,"",VLOOKUP($A169,Main2!$A:$BB,COLUMN(),FALSE))</f>
        <v/>
      </c>
      <c r="AK169" t="str">
        <f>IF(VLOOKUP($A169,Main2!$A:$BB,COLUMN(),FALSE)=0,"",VLOOKUP($A169,Main2!$A:$BB,COLUMN(),FALSE))</f>
        <v/>
      </c>
      <c r="AL169" t="str">
        <f>IF(VLOOKUP($A169,Main2!$A:$BB,COLUMN(),FALSE)=0,"",VLOOKUP($A169,Main2!$A:$BB,COLUMN(),FALSE))</f>
        <v/>
      </c>
      <c r="AM169" t="str">
        <f>IF(VLOOKUP($A169,Main2!$A:$BB,COLUMN(),FALSE)=0,"",VLOOKUP($A169,Main2!$A:$BB,COLUMN(),FALSE))</f>
        <v/>
      </c>
      <c r="AN169" t="str">
        <f>IF(VLOOKUP($A169,Main2!$A:$BB,COLUMN(),FALSE)=0,"",VLOOKUP($A169,Main2!$A:$BB,COLUMN(),FALSE))</f>
        <v/>
      </c>
      <c r="AO169" t="str">
        <f>IF(VLOOKUP($A169,Main2!$A:$BB,COLUMN(),FALSE)=0,"",VLOOKUP($A169,Main2!$A:$BB,COLUMN(),FALSE))</f>
        <v/>
      </c>
      <c r="AP169" t="str">
        <f>IF(VLOOKUP($A169,Main2!$A:$BB,COLUMN(),FALSE)=0,"",VLOOKUP($A169,Main2!$A:$BB,COLUMN(),FALSE))</f>
        <v/>
      </c>
      <c r="AQ169" t="str">
        <f>IF(VLOOKUP($A169,Main2!$A:$BB,COLUMN(),FALSE)=0,"",VLOOKUP($A169,Main2!$A:$BB,COLUMN(),FALSE))</f>
        <v/>
      </c>
      <c r="AR169" t="str">
        <f>IF(VLOOKUP($A169,Main2!$A:$BB,COLUMN(),FALSE)=0,"",VLOOKUP($A169,Main2!$A:$BB,COLUMN(),FALSE))</f>
        <v/>
      </c>
      <c r="AS169" t="str">
        <f>IF(VLOOKUP($A169,Main2!$A:$BB,COLUMN(),FALSE)=0,"",VLOOKUP($A169,Main2!$A:$BB,COLUMN(),FALSE))</f>
        <v/>
      </c>
      <c r="AT169" t="str">
        <f>IF(VLOOKUP($A169,Main2!$A:$BB,COLUMN(),FALSE)=0,"",VLOOKUP($A169,Main2!$A:$BB,COLUMN(),FALSE))</f>
        <v/>
      </c>
      <c r="AU169" t="str">
        <f>IF(VLOOKUP($A169,Main2!$A:$BB,COLUMN(),FALSE)=0,"",VLOOKUP($A169,Main2!$A:$BB,COLUMN(),FALSE))</f>
        <v/>
      </c>
      <c r="AV169" t="str">
        <f>IF(VLOOKUP($A169,Main2!$A:$BB,COLUMN(),FALSE)=0,"",VLOOKUP($A169,Main2!$A:$BB,COLUMN(),FALSE))</f>
        <v/>
      </c>
      <c r="AW169" t="str">
        <f>IF(VLOOKUP($A169,Main2!$A:$BB,COLUMN(),FALSE)=0,"",VLOOKUP($A169,Main2!$A:$BB,COLUMN(),FALSE))</f>
        <v/>
      </c>
      <c r="AX169" t="str">
        <f>IF(VLOOKUP($A169,Main2!$A:$BB,COLUMN(),FALSE)=0,"",VLOOKUP($A169,Main2!$A:$BB,COLUMN(),FALSE))</f>
        <v/>
      </c>
      <c r="AY169" t="str">
        <f>IF(VLOOKUP($A169,Main2!$A:$BB,COLUMN(),FALSE)=0,"",VLOOKUP($A169,Main2!$A:$BB,COLUMN(),FALSE))</f>
        <v/>
      </c>
      <c r="AZ169" t="str">
        <f>IF(VLOOKUP($A169,Main2!$A:$BB,COLUMN(),FALSE)=0,"",VLOOKUP($A169,Main2!$A:$BB,COLUMN(),FALSE))</f>
        <v/>
      </c>
      <c r="BA169" t="str">
        <f>IF(VLOOKUP($A169,Main2!$A:$BB,COLUMN(),FALSE)=0,"",VLOOKUP($A169,Main2!$A:$BB,COLUMN(),FALSE))</f>
        <v/>
      </c>
      <c r="BB169" t="str">
        <f>IF(VLOOKUP($A169,Main2!$A:$BB,COLUMN(),FALSE)=0,"",VLOOKUP($A169,Main2!$A:$BB,COLUMN(),FALSE))</f>
        <v/>
      </c>
    </row>
    <row r="170" spans="1:54" x14ac:dyDescent="0.3">
      <c r="A170">
        <v>71</v>
      </c>
      <c r="B170" t="str">
        <f>IF(VLOOKUP($A170,Main2!$A:$BB,COLUMN(),FALSE)=0,"",VLOOKUP($A170,Main2!$A:$BB,COLUMN(),FALSE))</f>
        <v>カムパネルラ</v>
      </c>
      <c r="C170" t="str">
        <f>IF(VLOOKUP($A170,Main2!$A:$BB,COLUMN(),FALSE)=0,"",VLOOKUP($A170,Main2!$A:$BB,COLUMN(),FALSE))</f>
        <v>캄파넬라</v>
      </c>
      <c r="D170" t="str">
        <f>IF(VLOOKUP($A170,Main2!$A:$BB,COLUMN(),FALSE)=0,"",VLOOKUP($A170,Main2!$A:$BB,COLUMN(),FALSE))</f>
        <v>2009-10-28</v>
      </c>
      <c r="E170" t="str">
        <f>IF(VLOOKUP($A170,Main2!$A:$BB,COLUMN(),FALSE)=0,"",VLOOKUP($A170,Main2!$A:$BB,COLUMN(),FALSE))</f>
        <v>sasakure.UK</v>
      </c>
      <c r="F170" t="str">
        <f>IF(VLOOKUP($A170,Main2!$A:$BB,COLUMN(),FALSE)=0,"",VLOOKUP($A170,Main2!$A:$BB,COLUMN(),FALSE))</f>
        <v/>
      </c>
      <c r="G170" t="str">
        <f>IF(VLOOKUP($A170,Main2!$A:$BB,COLUMN(),FALSE)=0,"",VLOOKUP($A170,Main2!$A:$BB,COLUMN(),FALSE))</f>
        <v>https://www.youtube.com/watch?v=HgJmRGl4YLc</v>
      </c>
      <c r="H170" t="str">
        <f>IF(VLOOKUP($A170,Main2!$A:$BB,COLUMN(),FALSE)=0,"",VLOOKUP($A170,Main2!$A:$BB,COLUMN(),FALSE))</f>
        <v/>
      </c>
      <c r="I170" t="str">
        <f>IF(VLOOKUP($A170,Main2!$A:$BB,COLUMN(),FALSE)=0,"",VLOOKUP($A170,Main2!$A:$BB,COLUMN(),FALSE))</f>
        <v/>
      </c>
      <c r="J170" t="str">
        <f>IF(VLOOKUP($A170,Main2!$A:$BB,COLUMN(),FALSE)=0,"",VLOOKUP($A170,Main2!$A:$BB,COLUMN(),FALSE))</f>
        <v>캄파넬라</v>
      </c>
      <c r="K170" t="str">
        <f>IF(VLOOKUP($A170,Main2!$A:$BB,COLUMN(),FALSE)=0,"",VLOOKUP($A170,Main2!$A:$BB,COLUMN(),FALSE))</f>
        <v/>
      </c>
      <c r="L170" t="str">
        <f>IF(VLOOKUP($A170,Main2!$A:$BB,COLUMN(),FALSE)=0,"",VLOOKUP($A170,Main2!$A:$BB,COLUMN(),FALSE))</f>
        <v/>
      </c>
      <c r="M170" t="str">
        <f>IF(VLOOKUP($A170,Main2!$A:$BB,COLUMN(),FALSE)=0,"",VLOOKUP($A170,Main2!$A:$BB,COLUMN(),FALSE))</f>
        <v/>
      </c>
      <c r="N170" t="str">
        <f>IF(VLOOKUP($A170,Main2!$A:$BB,COLUMN(),FALSE)=0,"",VLOOKUP($A170,Main2!$A:$BB,COLUMN(),FALSE))</f>
        <v/>
      </c>
      <c r="O170" t="str">
        <f>IF(VLOOKUP($A170,Main2!$A:$BB,COLUMN(),FALSE)=0,"",VLOOKUP($A170,Main2!$A:$BB,COLUMN(),FALSE))</f>
        <v/>
      </c>
      <c r="P170" t="str">
        <f>IF(VLOOKUP($A170,Main2!$A:$BB,COLUMN(),FALSE)=0,"",VLOOKUP($A170,Main2!$A:$BB,COLUMN(),FALSE))</f>
        <v/>
      </c>
      <c r="Q170" t="str">
        <f>IF(VLOOKUP($A170,Main2!$A:$BB,COLUMN(),FALSE)=0,"",VLOOKUP($A170,Main2!$A:$BB,COLUMN(),FALSE))</f>
        <v/>
      </c>
      <c r="R170" t="str">
        <f>IF(VLOOKUP($A170,Main2!$A:$BB,COLUMN(),FALSE)=0,"",VLOOKUP($A170,Main2!$A:$BB,COLUMN(),FALSE))</f>
        <v/>
      </c>
      <c r="S170" t="str">
        <f>IF(VLOOKUP($A170,Main2!$A:$BB,COLUMN(),FALSE)=0,"",VLOOKUP($A170,Main2!$A:$BB,COLUMN(),FALSE))</f>
        <v/>
      </c>
      <c r="T170" t="str">
        <f>IF(VLOOKUP($A170,Main2!$A:$BB,COLUMN(),FALSE)=0,"",VLOOKUP($A170,Main2!$A:$BB,COLUMN(),FALSE))</f>
        <v/>
      </c>
      <c r="U170" t="str">
        <f>IF(VLOOKUP($A170,Main2!$A:$BB,COLUMN(),FALSE)=0,"",VLOOKUP($A170,Main2!$A:$BB,COLUMN(),FALSE))</f>
        <v/>
      </c>
      <c r="V170" t="str">
        <f>IF(VLOOKUP($A170,Main2!$A:$BB,COLUMN(),FALSE)=0,"",VLOOKUP($A170,Main2!$A:$BB,COLUMN(),FALSE))</f>
        <v/>
      </c>
      <c r="W170" t="str">
        <f>IF(VLOOKUP($A170,Main2!$A:$BB,COLUMN(),FALSE)=0,"",VLOOKUP($A170,Main2!$A:$BB,COLUMN(),FALSE))</f>
        <v/>
      </c>
      <c r="X170" t="str">
        <f>IF(VLOOKUP($A170,Main2!$A:$BB,COLUMN(),FALSE)=0,"",VLOOKUP($A170,Main2!$A:$BB,COLUMN(),FALSE))</f>
        <v/>
      </c>
      <c r="Y170" t="str">
        <f>IF(VLOOKUP($A170,Main2!$A:$BB,COLUMN(),FALSE)=0,"",VLOOKUP($A170,Main2!$A:$BB,COLUMN(),FALSE))</f>
        <v/>
      </c>
      <c r="Z170" t="str">
        <f>IF(VLOOKUP($A170,Main2!$A:$BB,COLUMN(),FALSE)=0,"",VLOOKUP($A170,Main2!$A:$BB,COLUMN(),FALSE))</f>
        <v/>
      </c>
      <c r="AA170" t="str">
        <f>IF(VLOOKUP($A170,Main2!$A:$BB,COLUMN(),FALSE)=0,"",VLOOKUP($A170,Main2!$A:$BB,COLUMN(),FALSE))</f>
        <v/>
      </c>
      <c r="AB170" t="str">
        <f>IF(VLOOKUP($A170,Main2!$A:$BB,COLUMN(),FALSE)=0,"",VLOOKUP($A170,Main2!$A:$BB,COLUMN(),FALSE))</f>
        <v/>
      </c>
      <c r="AC170" t="str">
        <f>IF(VLOOKUP($A170,Main2!$A:$BB,COLUMN(),FALSE)=0,"",VLOOKUP($A170,Main2!$A:$BB,COLUMN(),FALSE))</f>
        <v/>
      </c>
      <c r="AD170" t="str">
        <f>IF(VLOOKUP($A170,Main2!$A:$BB,COLUMN(),FALSE)=0,"",VLOOKUP($A170,Main2!$A:$BB,COLUMN(),FALSE))</f>
        <v/>
      </c>
      <c r="AE170" t="str">
        <f>IF(VLOOKUP($A170,Main2!$A:$BB,COLUMN(),FALSE)=0,"",VLOOKUP($A170,Main2!$A:$BB,COLUMN(),FALSE))</f>
        <v/>
      </c>
      <c r="AF170" t="str">
        <f>IF(VLOOKUP($A170,Main2!$A:$BB,COLUMN(),FALSE)=0,"",VLOOKUP($A170,Main2!$A:$BB,COLUMN(),FALSE))</f>
        <v/>
      </c>
      <c r="AG170" t="str">
        <f>IF(VLOOKUP($A170,Main2!$A:$BB,COLUMN(),FALSE)=0,"",VLOOKUP($A170,Main2!$A:$BB,COLUMN(),FALSE))</f>
        <v/>
      </c>
      <c r="AH170" t="str">
        <f>IF(VLOOKUP($A170,Main2!$A:$BB,COLUMN(),FALSE)=0,"",VLOOKUP($A170,Main2!$A:$BB,COLUMN(),FALSE))</f>
        <v/>
      </c>
      <c r="AI170" t="str">
        <f>IF(VLOOKUP($A170,Main2!$A:$BB,COLUMN(),FALSE)=0,"",VLOOKUP($A170,Main2!$A:$BB,COLUMN(),FALSE))</f>
        <v/>
      </c>
      <c r="AJ170" t="str">
        <f>IF(VLOOKUP($A170,Main2!$A:$BB,COLUMN(),FALSE)=0,"",VLOOKUP($A170,Main2!$A:$BB,COLUMN(),FALSE))</f>
        <v/>
      </c>
      <c r="AK170" t="str">
        <f>IF(VLOOKUP($A170,Main2!$A:$BB,COLUMN(),FALSE)=0,"",VLOOKUP($A170,Main2!$A:$BB,COLUMN(),FALSE))</f>
        <v/>
      </c>
      <c r="AL170" t="str">
        <f>IF(VLOOKUP($A170,Main2!$A:$BB,COLUMN(),FALSE)=0,"",VLOOKUP($A170,Main2!$A:$BB,COLUMN(),FALSE))</f>
        <v/>
      </c>
      <c r="AM170" t="str">
        <f>IF(VLOOKUP($A170,Main2!$A:$BB,COLUMN(),FALSE)=0,"",VLOOKUP($A170,Main2!$A:$BB,COLUMN(),FALSE))</f>
        <v/>
      </c>
      <c r="AN170" t="str">
        <f>IF(VLOOKUP($A170,Main2!$A:$BB,COLUMN(),FALSE)=0,"",VLOOKUP($A170,Main2!$A:$BB,COLUMN(),FALSE))</f>
        <v/>
      </c>
      <c r="AO170" t="str">
        <f>IF(VLOOKUP($A170,Main2!$A:$BB,COLUMN(),FALSE)=0,"",VLOOKUP($A170,Main2!$A:$BB,COLUMN(),FALSE))</f>
        <v/>
      </c>
      <c r="AP170" t="str">
        <f>IF(VLOOKUP($A170,Main2!$A:$BB,COLUMN(),FALSE)=0,"",VLOOKUP($A170,Main2!$A:$BB,COLUMN(),FALSE))</f>
        <v/>
      </c>
      <c r="AQ170" t="str">
        <f>IF(VLOOKUP($A170,Main2!$A:$BB,COLUMN(),FALSE)=0,"",VLOOKUP($A170,Main2!$A:$BB,COLUMN(),FALSE))</f>
        <v/>
      </c>
      <c r="AR170" t="str">
        <f>IF(VLOOKUP($A170,Main2!$A:$BB,COLUMN(),FALSE)=0,"",VLOOKUP($A170,Main2!$A:$BB,COLUMN(),FALSE))</f>
        <v/>
      </c>
      <c r="AS170" t="str">
        <f>IF(VLOOKUP($A170,Main2!$A:$BB,COLUMN(),FALSE)=0,"",VLOOKUP($A170,Main2!$A:$BB,COLUMN(),FALSE))</f>
        <v/>
      </c>
      <c r="AT170" t="str">
        <f>IF(VLOOKUP($A170,Main2!$A:$BB,COLUMN(),FALSE)=0,"",VLOOKUP($A170,Main2!$A:$BB,COLUMN(),FALSE))</f>
        <v/>
      </c>
      <c r="AU170" t="str">
        <f>IF(VLOOKUP($A170,Main2!$A:$BB,COLUMN(),FALSE)=0,"",VLOOKUP($A170,Main2!$A:$BB,COLUMN(),FALSE))</f>
        <v/>
      </c>
      <c r="AV170" t="str">
        <f>IF(VLOOKUP($A170,Main2!$A:$BB,COLUMN(),FALSE)=0,"",VLOOKUP($A170,Main2!$A:$BB,COLUMN(),FALSE))</f>
        <v/>
      </c>
      <c r="AW170" t="str">
        <f>IF(VLOOKUP($A170,Main2!$A:$BB,COLUMN(),FALSE)=0,"",VLOOKUP($A170,Main2!$A:$BB,COLUMN(),FALSE))</f>
        <v/>
      </c>
      <c r="AX170" t="str">
        <f>IF(VLOOKUP($A170,Main2!$A:$BB,COLUMN(),FALSE)=0,"",VLOOKUP($A170,Main2!$A:$BB,COLUMN(),FALSE))</f>
        <v/>
      </c>
      <c r="AY170" t="str">
        <f>IF(VLOOKUP($A170,Main2!$A:$BB,COLUMN(),FALSE)=0,"",VLOOKUP($A170,Main2!$A:$BB,COLUMN(),FALSE))</f>
        <v/>
      </c>
      <c r="AZ170" t="str">
        <f>IF(VLOOKUP($A170,Main2!$A:$BB,COLUMN(),FALSE)=0,"",VLOOKUP($A170,Main2!$A:$BB,COLUMN(),FALSE))</f>
        <v/>
      </c>
      <c r="BA170" t="str">
        <f>IF(VLOOKUP($A170,Main2!$A:$BB,COLUMN(),FALSE)=0,"",VLOOKUP($A170,Main2!$A:$BB,COLUMN(),FALSE))</f>
        <v/>
      </c>
      <c r="BB170" t="str">
        <f>IF(VLOOKUP($A170,Main2!$A:$BB,COLUMN(),FALSE)=0,"",VLOOKUP($A170,Main2!$A:$BB,COLUMN(),FALSE))</f>
        <v/>
      </c>
    </row>
    <row r="171" spans="1:54" x14ac:dyDescent="0.3">
      <c r="A171">
        <v>308</v>
      </c>
      <c r="B171" t="str">
        <f>IF(VLOOKUP($A171,Main2!$A:$BB,COLUMN(),FALSE)=0,"",VLOOKUP($A171,Main2!$A:$BB,COLUMN(),FALSE))</f>
        <v>ヒトリユラリ</v>
      </c>
      <c r="C171" t="str">
        <f>IF(VLOOKUP($A171,Main2!$A:$BB,COLUMN(),FALSE)=0,"",VLOOKUP($A171,Main2!$A:$BB,COLUMN(),FALSE))</f>
        <v>혼자서 흔들</v>
      </c>
      <c r="D171" t="str">
        <f>IF(VLOOKUP($A171,Main2!$A:$BB,COLUMN(),FALSE)=0,"",VLOOKUP($A171,Main2!$A:$BB,COLUMN(),FALSE))</f>
        <v>2020-10-17</v>
      </c>
      <c r="E171" t="str">
        <f>IF(VLOOKUP($A171,Main2!$A:$BB,COLUMN(),FALSE)=0,"",VLOOKUP($A171,Main2!$A:$BB,COLUMN(),FALSE))</f>
        <v>Kanaria &amp; MARETU</v>
      </c>
      <c r="F171" t="str">
        <f>IF(VLOOKUP($A171,Main2!$A:$BB,COLUMN(),FALSE)=0,"",VLOOKUP($A171,Main2!$A:$BB,COLUMN(),FALSE))</f>
        <v/>
      </c>
      <c r="G171" t="str">
        <f>IF(VLOOKUP($A171,Main2!$A:$BB,COLUMN(),FALSE)=0,"",VLOOKUP($A171,Main2!$A:$BB,COLUMN(),FALSE))</f>
        <v>https://www.youtube.com/watch?v=K1NwouoyrtM</v>
      </c>
      <c r="H171">
        <f>IF(VLOOKUP($A171,Main2!$A:$BB,COLUMN(),FALSE)=0,"",VLOOKUP($A171,Main2!$A:$BB,COLUMN(),FALSE))</f>
        <v>56.8</v>
      </c>
      <c r="I171">
        <f>IF(VLOOKUP($A171,Main2!$A:$BB,COLUMN(),FALSE)=0,"",VLOOKUP($A171,Main2!$A:$BB,COLUMN(),FALSE))</f>
        <v>112.4</v>
      </c>
      <c r="J171" t="str">
        <f>IF(VLOOKUP($A171,Main2!$A:$BB,COLUMN(),FALSE)=0,"",VLOOKUP($A171,Main2!$A:$BB,COLUMN(),FALSE))</f>
        <v>혼자서 흔들</v>
      </c>
      <c r="K171" t="str">
        <f>IF(VLOOKUP($A171,Main2!$A:$BB,COLUMN(),FALSE)=0,"",VLOOKUP($A171,Main2!$A:$BB,COLUMN(),FALSE))</f>
        <v/>
      </c>
      <c r="L171" t="str">
        <f>IF(VLOOKUP($A171,Main2!$A:$BB,COLUMN(),FALSE)=0,"",VLOOKUP($A171,Main2!$A:$BB,COLUMN(),FALSE))</f>
        <v>히토리유라리</v>
      </c>
      <c r="M171" t="str">
        <f>IF(VLOOKUP($A171,Main2!$A:$BB,COLUMN(),FALSE)=0,"",VLOOKUP($A171,Main2!$A:$BB,COLUMN(),FALSE))</f>
        <v/>
      </c>
      <c r="N171" t="str">
        <f>IF(VLOOKUP($A171,Main2!$A:$BB,COLUMN(),FALSE)=0,"",VLOOKUP($A171,Main2!$A:$BB,COLUMN(),FALSE))</f>
        <v/>
      </c>
      <c r="O171" t="str">
        <f>IF(VLOOKUP($A171,Main2!$A:$BB,COLUMN(),FALSE)=0,"",VLOOKUP($A171,Main2!$A:$BB,COLUMN(),FALSE))</f>
        <v/>
      </c>
      <c r="P171" t="str">
        <f>IF(VLOOKUP($A171,Main2!$A:$BB,COLUMN(),FALSE)=0,"",VLOOKUP($A171,Main2!$A:$BB,COLUMN(),FALSE))</f>
        <v/>
      </c>
      <c r="Q171" t="str">
        <f>IF(VLOOKUP($A171,Main2!$A:$BB,COLUMN(),FALSE)=0,"",VLOOKUP($A171,Main2!$A:$BB,COLUMN(),FALSE))</f>
        <v/>
      </c>
      <c r="R171" t="str">
        <f>IF(VLOOKUP($A171,Main2!$A:$BB,COLUMN(),FALSE)=0,"",VLOOKUP($A171,Main2!$A:$BB,COLUMN(),FALSE))</f>
        <v/>
      </c>
      <c r="S171" t="str">
        <f>IF(VLOOKUP($A171,Main2!$A:$BB,COLUMN(),FALSE)=0,"",VLOOKUP($A171,Main2!$A:$BB,COLUMN(),FALSE))</f>
        <v/>
      </c>
      <c r="T171" t="str">
        <f>IF(VLOOKUP($A171,Main2!$A:$BB,COLUMN(),FALSE)=0,"",VLOOKUP($A171,Main2!$A:$BB,COLUMN(),FALSE))</f>
        <v/>
      </c>
      <c r="U171" t="str">
        <f>IF(VLOOKUP($A171,Main2!$A:$BB,COLUMN(),FALSE)=0,"",VLOOKUP($A171,Main2!$A:$BB,COLUMN(),FALSE))</f>
        <v/>
      </c>
      <c r="V171" t="str">
        <f>IF(VLOOKUP($A171,Main2!$A:$BB,COLUMN(),FALSE)=0,"",VLOOKUP($A171,Main2!$A:$BB,COLUMN(),FALSE))</f>
        <v/>
      </c>
      <c r="W171" t="str">
        <f>IF(VLOOKUP($A171,Main2!$A:$BB,COLUMN(),FALSE)=0,"",VLOOKUP($A171,Main2!$A:$BB,COLUMN(),FALSE))</f>
        <v/>
      </c>
      <c r="X171" t="str">
        <f>IF(VLOOKUP($A171,Main2!$A:$BB,COLUMN(),FALSE)=0,"",VLOOKUP($A171,Main2!$A:$BB,COLUMN(),FALSE))</f>
        <v/>
      </c>
      <c r="Y171" t="str">
        <f>IF(VLOOKUP($A171,Main2!$A:$BB,COLUMN(),FALSE)=0,"",VLOOKUP($A171,Main2!$A:$BB,COLUMN(),FALSE))</f>
        <v/>
      </c>
      <c r="Z171" t="str">
        <f>IF(VLOOKUP($A171,Main2!$A:$BB,COLUMN(),FALSE)=0,"",VLOOKUP($A171,Main2!$A:$BB,COLUMN(),FALSE))</f>
        <v/>
      </c>
      <c r="AA171" t="str">
        <f>IF(VLOOKUP($A171,Main2!$A:$BB,COLUMN(),FALSE)=0,"",VLOOKUP($A171,Main2!$A:$BB,COLUMN(),FALSE))</f>
        <v/>
      </c>
      <c r="AB171" t="str">
        <f>IF(VLOOKUP($A171,Main2!$A:$BB,COLUMN(),FALSE)=0,"",VLOOKUP($A171,Main2!$A:$BB,COLUMN(),FALSE))</f>
        <v/>
      </c>
      <c r="AC171" t="str">
        <f>IF(VLOOKUP($A171,Main2!$A:$BB,COLUMN(),FALSE)=0,"",VLOOKUP($A171,Main2!$A:$BB,COLUMN(),FALSE))</f>
        <v/>
      </c>
      <c r="AD171" t="str">
        <f>IF(VLOOKUP($A171,Main2!$A:$BB,COLUMN(),FALSE)=0,"",VLOOKUP($A171,Main2!$A:$BB,COLUMN(),FALSE))</f>
        <v/>
      </c>
      <c r="AE171" t="str">
        <f>IF(VLOOKUP($A171,Main2!$A:$BB,COLUMN(),FALSE)=0,"",VLOOKUP($A171,Main2!$A:$BB,COLUMN(),FALSE))</f>
        <v/>
      </c>
      <c r="AF171" t="str">
        <f>IF(VLOOKUP($A171,Main2!$A:$BB,COLUMN(),FALSE)=0,"",VLOOKUP($A171,Main2!$A:$BB,COLUMN(),FALSE))</f>
        <v/>
      </c>
      <c r="AG171" t="str">
        <f>IF(VLOOKUP($A171,Main2!$A:$BB,COLUMN(),FALSE)=0,"",VLOOKUP($A171,Main2!$A:$BB,COLUMN(),FALSE))</f>
        <v>Swaying Alone</v>
      </c>
      <c r="AH171" t="str">
        <f>IF(VLOOKUP($A171,Main2!$A:$BB,COLUMN(),FALSE)=0,"",VLOOKUP($A171,Main2!$A:$BB,COLUMN(),FALSE))</f>
        <v>Hitori Yurari</v>
      </c>
      <c r="AI171" t="str">
        <f>IF(VLOOKUP($A171,Main2!$A:$BB,COLUMN(),FALSE)=0,"",VLOOKUP($A171,Main2!$A:$BB,COLUMN(),FALSE))</f>
        <v/>
      </c>
      <c r="AJ171" t="str">
        <f>IF(VLOOKUP($A171,Main2!$A:$BB,COLUMN(),FALSE)=0,"",VLOOKUP($A171,Main2!$A:$BB,COLUMN(),FALSE))</f>
        <v/>
      </c>
      <c r="AK171" t="str">
        <f>IF(VLOOKUP($A171,Main2!$A:$BB,COLUMN(),FALSE)=0,"",VLOOKUP($A171,Main2!$A:$BB,COLUMN(),FALSE))</f>
        <v/>
      </c>
      <c r="AL171" t="str">
        <f>IF(VLOOKUP($A171,Main2!$A:$BB,COLUMN(),FALSE)=0,"",VLOOKUP($A171,Main2!$A:$BB,COLUMN(),FALSE))</f>
        <v/>
      </c>
      <c r="AM171" t="str">
        <f>IF(VLOOKUP($A171,Main2!$A:$BB,COLUMN(),FALSE)=0,"",VLOOKUP($A171,Main2!$A:$BB,COLUMN(),FALSE))</f>
        <v/>
      </c>
      <c r="AN171" t="str">
        <f>IF(VLOOKUP($A171,Main2!$A:$BB,COLUMN(),FALSE)=0,"",VLOOKUP($A171,Main2!$A:$BB,COLUMN(),FALSE))</f>
        <v/>
      </c>
      <c r="AO171" t="str">
        <f>IF(VLOOKUP($A171,Main2!$A:$BB,COLUMN(),FALSE)=0,"",VLOOKUP($A171,Main2!$A:$BB,COLUMN(),FALSE))</f>
        <v/>
      </c>
      <c r="AP171" t="str">
        <f>IF(VLOOKUP($A171,Main2!$A:$BB,COLUMN(),FALSE)=0,"",VLOOKUP($A171,Main2!$A:$BB,COLUMN(),FALSE))</f>
        <v/>
      </c>
      <c r="AQ171" t="str">
        <f>IF(VLOOKUP($A171,Main2!$A:$BB,COLUMN(),FALSE)=0,"",VLOOKUP($A171,Main2!$A:$BB,COLUMN(),FALSE))</f>
        <v/>
      </c>
      <c r="AR171" t="str">
        <f>IF(VLOOKUP($A171,Main2!$A:$BB,COLUMN(),FALSE)=0,"",VLOOKUP($A171,Main2!$A:$BB,COLUMN(),FALSE))</f>
        <v/>
      </c>
      <c r="AS171" t="str">
        <f>IF(VLOOKUP($A171,Main2!$A:$BB,COLUMN(),FALSE)=0,"",VLOOKUP($A171,Main2!$A:$BB,COLUMN(),FALSE))</f>
        <v/>
      </c>
      <c r="AT171" t="str">
        <f>IF(VLOOKUP($A171,Main2!$A:$BB,COLUMN(),FALSE)=0,"",VLOOKUP($A171,Main2!$A:$BB,COLUMN(),FALSE))</f>
        <v/>
      </c>
      <c r="AU171" t="str">
        <f>IF(VLOOKUP($A171,Main2!$A:$BB,COLUMN(),FALSE)=0,"",VLOOKUP($A171,Main2!$A:$BB,COLUMN(),FALSE))</f>
        <v/>
      </c>
      <c r="AV171" t="str">
        <f>IF(VLOOKUP($A171,Main2!$A:$BB,COLUMN(),FALSE)=0,"",VLOOKUP($A171,Main2!$A:$BB,COLUMN(),FALSE))</f>
        <v/>
      </c>
      <c r="AW171" t="str">
        <f>IF(VLOOKUP($A171,Main2!$A:$BB,COLUMN(),FALSE)=0,"",VLOOKUP($A171,Main2!$A:$BB,COLUMN(),FALSE))</f>
        <v/>
      </c>
      <c r="AX171" t="str">
        <f>IF(VLOOKUP($A171,Main2!$A:$BB,COLUMN(),FALSE)=0,"",VLOOKUP($A171,Main2!$A:$BB,COLUMN(),FALSE))</f>
        <v/>
      </c>
      <c r="AY171" t="str">
        <f>IF(VLOOKUP($A171,Main2!$A:$BB,COLUMN(),FALSE)=0,"",VLOOKUP($A171,Main2!$A:$BB,COLUMN(),FALSE))</f>
        <v/>
      </c>
      <c r="AZ171" t="str">
        <f>IF(VLOOKUP($A171,Main2!$A:$BB,COLUMN(),FALSE)=0,"",VLOOKUP($A171,Main2!$A:$BB,COLUMN(),FALSE))</f>
        <v/>
      </c>
      <c r="BA171" t="str">
        <f>IF(VLOOKUP($A171,Main2!$A:$BB,COLUMN(),FALSE)=0,"",VLOOKUP($A171,Main2!$A:$BB,COLUMN(),FALSE))</f>
        <v/>
      </c>
      <c r="BB171" t="str">
        <f>IF(VLOOKUP($A171,Main2!$A:$BB,COLUMN(),FALSE)=0,"",VLOOKUP($A171,Main2!$A:$BB,COLUMN(),FALSE))</f>
        <v/>
      </c>
    </row>
    <row r="172" spans="1:54" x14ac:dyDescent="0.3">
      <c r="A172">
        <v>244</v>
      </c>
      <c r="B172" t="str">
        <f>IF(VLOOKUP($A172,Main2!$A:$BB,COLUMN(),FALSE)=0,"",VLOOKUP($A172,Main2!$A:$BB,COLUMN(),FALSE))</f>
        <v>39みゅーじっく！</v>
      </c>
      <c r="C172" t="str">
        <f>IF(VLOOKUP($A172,Main2!$A:$BB,COLUMN(),FALSE)=0,"",VLOOKUP($A172,Main2!$A:$BB,COLUMN(),FALSE))</f>
        <v>39뮤직!</v>
      </c>
      <c r="D172" t="str">
        <f>IF(VLOOKUP($A172,Main2!$A:$BB,COLUMN(),FALSE)=0,"",VLOOKUP($A172,Main2!$A:$BB,COLUMN(),FALSE))</f>
        <v>2016-06-29</v>
      </c>
      <c r="E172" t="str">
        <f>IF(VLOOKUP($A172,Main2!$A:$BB,COLUMN(),FALSE)=0,"",VLOOKUP($A172,Main2!$A:$BB,COLUMN(),FALSE))</f>
        <v>미키토P</v>
      </c>
      <c r="F172" t="str">
        <f>IF(VLOOKUP($A172,Main2!$A:$BB,COLUMN(),FALSE)=0,"",VLOOKUP($A172,Main2!$A:$BB,COLUMN(),FALSE))</f>
        <v/>
      </c>
      <c r="G172" t="str">
        <f>IF(VLOOKUP($A172,Main2!$A:$BB,COLUMN(),FALSE)=0,"",VLOOKUP($A172,Main2!$A:$BB,COLUMN(),FALSE))</f>
        <v>https://www.youtube.com/watch?v=OuLZlZ18APQ</v>
      </c>
      <c r="H172" t="str">
        <f>IF(VLOOKUP($A172,Main2!$A:$BB,COLUMN(),FALSE)=0,"",VLOOKUP($A172,Main2!$A:$BB,COLUMN(),FALSE))</f>
        <v/>
      </c>
      <c r="I172" t="str">
        <f>IF(VLOOKUP($A172,Main2!$A:$BB,COLUMN(),FALSE)=0,"",VLOOKUP($A172,Main2!$A:$BB,COLUMN(),FALSE))</f>
        <v/>
      </c>
      <c r="J172" t="str">
        <f>IF(VLOOKUP($A172,Main2!$A:$BB,COLUMN(),FALSE)=0,"",VLOOKUP($A172,Main2!$A:$BB,COLUMN(),FALSE))</f>
        <v>상큐 뮤직</v>
      </c>
      <c r="K172" t="str">
        <f>IF(VLOOKUP($A172,Main2!$A:$BB,COLUMN(),FALSE)=0,"",VLOOKUP($A172,Main2!$A:$BB,COLUMN(),FALSE))</f>
        <v/>
      </c>
      <c r="L172" t="str">
        <f>IF(VLOOKUP($A172,Main2!$A:$BB,COLUMN(),FALSE)=0,"",VLOOKUP($A172,Main2!$A:$BB,COLUMN(),FALSE))</f>
        <v/>
      </c>
      <c r="M172" t="str">
        <f>IF(VLOOKUP($A172,Main2!$A:$BB,COLUMN(),FALSE)=0,"",VLOOKUP($A172,Main2!$A:$BB,COLUMN(),FALSE))</f>
        <v/>
      </c>
      <c r="N172" t="str">
        <f>IF(VLOOKUP($A172,Main2!$A:$BB,COLUMN(),FALSE)=0,"",VLOOKUP($A172,Main2!$A:$BB,COLUMN(),FALSE))</f>
        <v/>
      </c>
      <c r="O172" t="str">
        <f>IF(VLOOKUP($A172,Main2!$A:$BB,COLUMN(),FALSE)=0,"",VLOOKUP($A172,Main2!$A:$BB,COLUMN(),FALSE))</f>
        <v/>
      </c>
      <c r="P172" t="str">
        <f>IF(VLOOKUP($A172,Main2!$A:$BB,COLUMN(),FALSE)=0,"",VLOOKUP($A172,Main2!$A:$BB,COLUMN(),FALSE))</f>
        <v/>
      </c>
      <c r="Q172" t="str">
        <f>IF(VLOOKUP($A172,Main2!$A:$BB,COLUMN(),FALSE)=0,"",VLOOKUP($A172,Main2!$A:$BB,COLUMN(),FALSE))</f>
        <v/>
      </c>
      <c r="R172" t="str">
        <f>IF(VLOOKUP($A172,Main2!$A:$BB,COLUMN(),FALSE)=0,"",VLOOKUP($A172,Main2!$A:$BB,COLUMN(),FALSE))</f>
        <v/>
      </c>
      <c r="S172" t="str">
        <f>IF(VLOOKUP($A172,Main2!$A:$BB,COLUMN(),FALSE)=0,"",VLOOKUP($A172,Main2!$A:$BB,COLUMN(),FALSE))</f>
        <v/>
      </c>
      <c r="T172" t="str">
        <f>IF(VLOOKUP($A172,Main2!$A:$BB,COLUMN(),FALSE)=0,"",VLOOKUP($A172,Main2!$A:$BB,COLUMN(),FALSE))</f>
        <v/>
      </c>
      <c r="U172" t="str">
        <f>IF(VLOOKUP($A172,Main2!$A:$BB,COLUMN(),FALSE)=0,"",VLOOKUP($A172,Main2!$A:$BB,COLUMN(),FALSE))</f>
        <v/>
      </c>
      <c r="V172" t="str">
        <f>IF(VLOOKUP($A172,Main2!$A:$BB,COLUMN(),FALSE)=0,"",VLOOKUP($A172,Main2!$A:$BB,COLUMN(),FALSE))</f>
        <v/>
      </c>
      <c r="W172" t="str">
        <f>IF(VLOOKUP($A172,Main2!$A:$BB,COLUMN(),FALSE)=0,"",VLOOKUP($A172,Main2!$A:$BB,COLUMN(),FALSE))</f>
        <v/>
      </c>
      <c r="X172" t="str">
        <f>IF(VLOOKUP($A172,Main2!$A:$BB,COLUMN(),FALSE)=0,"",VLOOKUP($A172,Main2!$A:$BB,COLUMN(),FALSE))</f>
        <v/>
      </c>
      <c r="Y172" t="str">
        <f>IF(VLOOKUP($A172,Main2!$A:$BB,COLUMN(),FALSE)=0,"",VLOOKUP($A172,Main2!$A:$BB,COLUMN(),FALSE))</f>
        <v/>
      </c>
      <c r="Z172" t="str">
        <f>IF(VLOOKUP($A172,Main2!$A:$BB,COLUMN(),FALSE)=0,"",VLOOKUP($A172,Main2!$A:$BB,COLUMN(),FALSE))</f>
        <v/>
      </c>
      <c r="AA172" t="str">
        <f>IF(VLOOKUP($A172,Main2!$A:$BB,COLUMN(),FALSE)=0,"",VLOOKUP($A172,Main2!$A:$BB,COLUMN(),FALSE))</f>
        <v/>
      </c>
      <c r="AB172" t="str">
        <f>IF(VLOOKUP($A172,Main2!$A:$BB,COLUMN(),FALSE)=0,"",VLOOKUP($A172,Main2!$A:$BB,COLUMN(),FALSE))</f>
        <v/>
      </c>
      <c r="AC172" t="str">
        <f>IF(VLOOKUP($A172,Main2!$A:$BB,COLUMN(),FALSE)=0,"",VLOOKUP($A172,Main2!$A:$BB,COLUMN(),FALSE))</f>
        <v/>
      </c>
      <c r="AD172" t="str">
        <f>IF(VLOOKUP($A172,Main2!$A:$BB,COLUMN(),FALSE)=0,"",VLOOKUP($A172,Main2!$A:$BB,COLUMN(),FALSE))</f>
        <v/>
      </c>
      <c r="AE172" t="str">
        <f>IF(VLOOKUP($A172,Main2!$A:$BB,COLUMN(),FALSE)=0,"",VLOOKUP($A172,Main2!$A:$BB,COLUMN(),FALSE))</f>
        <v/>
      </c>
      <c r="AF172" t="str">
        <f>IF(VLOOKUP($A172,Main2!$A:$BB,COLUMN(),FALSE)=0,"",VLOOKUP($A172,Main2!$A:$BB,COLUMN(),FALSE))</f>
        <v/>
      </c>
      <c r="AG172" t="str">
        <f>IF(VLOOKUP($A172,Main2!$A:$BB,COLUMN(),FALSE)=0,"",VLOOKUP($A172,Main2!$A:$BB,COLUMN(),FALSE))</f>
        <v/>
      </c>
      <c r="AH172" t="str">
        <f>IF(VLOOKUP($A172,Main2!$A:$BB,COLUMN(),FALSE)=0,"",VLOOKUP($A172,Main2!$A:$BB,COLUMN(),FALSE))</f>
        <v/>
      </c>
      <c r="AI172" t="str">
        <f>IF(VLOOKUP($A172,Main2!$A:$BB,COLUMN(),FALSE)=0,"",VLOOKUP($A172,Main2!$A:$BB,COLUMN(),FALSE))</f>
        <v/>
      </c>
      <c r="AJ172" t="str">
        <f>IF(VLOOKUP($A172,Main2!$A:$BB,COLUMN(),FALSE)=0,"",VLOOKUP($A172,Main2!$A:$BB,COLUMN(),FALSE))</f>
        <v/>
      </c>
      <c r="AK172" t="str">
        <f>IF(VLOOKUP($A172,Main2!$A:$BB,COLUMN(),FALSE)=0,"",VLOOKUP($A172,Main2!$A:$BB,COLUMN(),FALSE))</f>
        <v/>
      </c>
      <c r="AL172" t="str">
        <f>IF(VLOOKUP($A172,Main2!$A:$BB,COLUMN(),FALSE)=0,"",VLOOKUP($A172,Main2!$A:$BB,COLUMN(),FALSE))</f>
        <v/>
      </c>
      <c r="AM172" t="str">
        <f>IF(VLOOKUP($A172,Main2!$A:$BB,COLUMN(),FALSE)=0,"",VLOOKUP($A172,Main2!$A:$BB,COLUMN(),FALSE))</f>
        <v/>
      </c>
      <c r="AN172" t="str">
        <f>IF(VLOOKUP($A172,Main2!$A:$BB,COLUMN(),FALSE)=0,"",VLOOKUP($A172,Main2!$A:$BB,COLUMN(),FALSE))</f>
        <v/>
      </c>
      <c r="AO172" t="str">
        <f>IF(VLOOKUP($A172,Main2!$A:$BB,COLUMN(),FALSE)=0,"",VLOOKUP($A172,Main2!$A:$BB,COLUMN(),FALSE))</f>
        <v/>
      </c>
      <c r="AP172" t="str">
        <f>IF(VLOOKUP($A172,Main2!$A:$BB,COLUMN(),FALSE)=0,"",VLOOKUP($A172,Main2!$A:$BB,COLUMN(),FALSE))</f>
        <v/>
      </c>
      <c r="AQ172" t="str">
        <f>IF(VLOOKUP($A172,Main2!$A:$BB,COLUMN(),FALSE)=0,"",VLOOKUP($A172,Main2!$A:$BB,COLUMN(),FALSE))</f>
        <v/>
      </c>
      <c r="AR172" t="str">
        <f>IF(VLOOKUP($A172,Main2!$A:$BB,COLUMN(),FALSE)=0,"",VLOOKUP($A172,Main2!$A:$BB,COLUMN(),FALSE))</f>
        <v/>
      </c>
      <c r="AS172" t="str">
        <f>IF(VLOOKUP($A172,Main2!$A:$BB,COLUMN(),FALSE)=0,"",VLOOKUP($A172,Main2!$A:$BB,COLUMN(),FALSE))</f>
        <v/>
      </c>
      <c r="AT172" t="str">
        <f>IF(VLOOKUP($A172,Main2!$A:$BB,COLUMN(),FALSE)=0,"",VLOOKUP($A172,Main2!$A:$BB,COLUMN(),FALSE))</f>
        <v/>
      </c>
      <c r="AU172" t="str">
        <f>IF(VLOOKUP($A172,Main2!$A:$BB,COLUMN(),FALSE)=0,"",VLOOKUP($A172,Main2!$A:$BB,COLUMN(),FALSE))</f>
        <v/>
      </c>
      <c r="AV172" t="str">
        <f>IF(VLOOKUP($A172,Main2!$A:$BB,COLUMN(),FALSE)=0,"",VLOOKUP($A172,Main2!$A:$BB,COLUMN(),FALSE))</f>
        <v/>
      </c>
      <c r="AW172" t="str">
        <f>IF(VLOOKUP($A172,Main2!$A:$BB,COLUMN(),FALSE)=0,"",VLOOKUP($A172,Main2!$A:$BB,COLUMN(),FALSE))</f>
        <v/>
      </c>
      <c r="AX172" t="str">
        <f>IF(VLOOKUP($A172,Main2!$A:$BB,COLUMN(),FALSE)=0,"",VLOOKUP($A172,Main2!$A:$BB,COLUMN(),FALSE))</f>
        <v/>
      </c>
      <c r="AY172" t="str">
        <f>IF(VLOOKUP($A172,Main2!$A:$BB,COLUMN(),FALSE)=0,"",VLOOKUP($A172,Main2!$A:$BB,COLUMN(),FALSE))</f>
        <v/>
      </c>
      <c r="AZ172" t="str">
        <f>IF(VLOOKUP($A172,Main2!$A:$BB,COLUMN(),FALSE)=0,"",VLOOKUP($A172,Main2!$A:$BB,COLUMN(),FALSE))</f>
        <v/>
      </c>
      <c r="BA172" t="str">
        <f>IF(VLOOKUP($A172,Main2!$A:$BB,COLUMN(),FALSE)=0,"",VLOOKUP($A172,Main2!$A:$BB,COLUMN(),FALSE))</f>
        <v/>
      </c>
      <c r="BB172" t="str">
        <f>IF(VLOOKUP($A172,Main2!$A:$BB,COLUMN(),FALSE)=0,"",VLOOKUP($A172,Main2!$A:$BB,COLUMN(),FALSE))</f>
        <v/>
      </c>
    </row>
    <row r="173" spans="1:54" x14ac:dyDescent="0.3">
      <c r="A173">
        <v>294</v>
      </c>
      <c r="B173" t="str">
        <f>IF(VLOOKUP($A173,Main2!$A:$BB,COLUMN(),FALSE)=0,"",VLOOKUP($A173,Main2!$A:$BB,COLUMN(),FALSE))</f>
        <v>トラフィック・ジャム</v>
      </c>
      <c r="C173" t="str">
        <f>IF(VLOOKUP($A173,Main2!$A:$BB,COLUMN(),FALSE)=0,"",VLOOKUP($A173,Main2!$A:$BB,COLUMN(),FALSE))</f>
        <v>트래픽 잼</v>
      </c>
      <c r="D173" t="str">
        <f>IF(VLOOKUP($A173,Main2!$A:$BB,COLUMN(),FALSE)=0,"",VLOOKUP($A173,Main2!$A:$BB,COLUMN(),FALSE))</f>
        <v>2019-08-25</v>
      </c>
      <c r="E173" t="str">
        <f>IF(VLOOKUP($A173,Main2!$A:$BB,COLUMN(),FALSE)=0,"",VLOOKUP($A173,Main2!$A:$BB,COLUMN(),FALSE))</f>
        <v>니루 카지츠</v>
      </c>
      <c r="F173" t="str">
        <f>IF(VLOOKUP($A173,Main2!$A:$BB,COLUMN(),FALSE)=0,"",VLOOKUP($A173,Main2!$A:$BB,COLUMN(),FALSE))</f>
        <v/>
      </c>
      <c r="G173" t="str">
        <f>IF(VLOOKUP($A173,Main2!$A:$BB,COLUMN(),FALSE)=0,"",VLOOKUP($A173,Main2!$A:$BB,COLUMN(),FALSE))</f>
        <v>https://www.youtube.com/watch?v=oUevY6uH4Qg</v>
      </c>
      <c r="H173">
        <f>IF(VLOOKUP($A173,Main2!$A:$BB,COLUMN(),FALSE)=0,"",VLOOKUP($A173,Main2!$A:$BB,COLUMN(),FALSE))</f>
        <v>24.47</v>
      </c>
      <c r="I173">
        <f>IF(VLOOKUP($A173,Main2!$A:$BB,COLUMN(),FALSE)=0,"",VLOOKUP($A173,Main2!$A:$BB,COLUMN(),FALSE))</f>
        <v>72.650000000000006</v>
      </c>
      <c r="J173" t="str">
        <f>IF(VLOOKUP($A173,Main2!$A:$BB,COLUMN(),FALSE)=0,"",VLOOKUP($A173,Main2!$A:$BB,COLUMN(),FALSE))</f>
        <v>트래픽 잼</v>
      </c>
      <c r="K173" t="str">
        <f>IF(VLOOKUP($A173,Main2!$A:$BB,COLUMN(),FALSE)=0,"",VLOOKUP($A173,Main2!$A:$BB,COLUMN(),FALSE))</f>
        <v/>
      </c>
      <c r="L173" t="str">
        <f>IF(VLOOKUP($A173,Main2!$A:$BB,COLUMN(),FALSE)=0,"",VLOOKUP($A173,Main2!$A:$BB,COLUMN(),FALSE))</f>
        <v/>
      </c>
      <c r="M173" t="str">
        <f>IF(VLOOKUP($A173,Main2!$A:$BB,COLUMN(),FALSE)=0,"",VLOOKUP($A173,Main2!$A:$BB,COLUMN(),FALSE))</f>
        <v/>
      </c>
      <c r="N173" t="str">
        <f>IF(VLOOKUP($A173,Main2!$A:$BB,COLUMN(),FALSE)=0,"",VLOOKUP($A173,Main2!$A:$BB,COLUMN(),FALSE))</f>
        <v/>
      </c>
      <c r="O173" t="str">
        <f>IF(VLOOKUP($A173,Main2!$A:$BB,COLUMN(),FALSE)=0,"",VLOOKUP($A173,Main2!$A:$BB,COLUMN(),FALSE))</f>
        <v/>
      </c>
      <c r="P173" t="str">
        <f>IF(VLOOKUP($A173,Main2!$A:$BB,COLUMN(),FALSE)=0,"",VLOOKUP($A173,Main2!$A:$BB,COLUMN(),FALSE))</f>
        <v/>
      </c>
      <c r="Q173" t="str">
        <f>IF(VLOOKUP($A173,Main2!$A:$BB,COLUMN(),FALSE)=0,"",VLOOKUP($A173,Main2!$A:$BB,COLUMN(),FALSE))</f>
        <v/>
      </c>
      <c r="R173" t="str">
        <f>IF(VLOOKUP($A173,Main2!$A:$BB,COLUMN(),FALSE)=0,"",VLOOKUP($A173,Main2!$A:$BB,COLUMN(),FALSE))</f>
        <v/>
      </c>
      <c r="S173" t="str">
        <f>IF(VLOOKUP($A173,Main2!$A:$BB,COLUMN(),FALSE)=0,"",VLOOKUP($A173,Main2!$A:$BB,COLUMN(),FALSE))</f>
        <v/>
      </c>
      <c r="T173" t="str">
        <f>IF(VLOOKUP($A173,Main2!$A:$BB,COLUMN(),FALSE)=0,"",VLOOKUP($A173,Main2!$A:$BB,COLUMN(),FALSE))</f>
        <v/>
      </c>
      <c r="U173" t="str">
        <f>IF(VLOOKUP($A173,Main2!$A:$BB,COLUMN(),FALSE)=0,"",VLOOKUP($A173,Main2!$A:$BB,COLUMN(),FALSE))</f>
        <v/>
      </c>
      <c r="V173" t="str">
        <f>IF(VLOOKUP($A173,Main2!$A:$BB,COLUMN(),FALSE)=0,"",VLOOKUP($A173,Main2!$A:$BB,COLUMN(),FALSE))</f>
        <v/>
      </c>
      <c r="W173" t="str">
        <f>IF(VLOOKUP($A173,Main2!$A:$BB,COLUMN(),FALSE)=0,"",VLOOKUP($A173,Main2!$A:$BB,COLUMN(),FALSE))</f>
        <v/>
      </c>
      <c r="X173" t="str">
        <f>IF(VLOOKUP($A173,Main2!$A:$BB,COLUMN(),FALSE)=0,"",VLOOKUP($A173,Main2!$A:$BB,COLUMN(),FALSE))</f>
        <v/>
      </c>
      <c r="Y173" t="str">
        <f>IF(VLOOKUP($A173,Main2!$A:$BB,COLUMN(),FALSE)=0,"",VLOOKUP($A173,Main2!$A:$BB,COLUMN(),FALSE))</f>
        <v/>
      </c>
      <c r="Z173" t="str">
        <f>IF(VLOOKUP($A173,Main2!$A:$BB,COLUMN(),FALSE)=0,"",VLOOKUP($A173,Main2!$A:$BB,COLUMN(),FALSE))</f>
        <v/>
      </c>
      <c r="AA173" t="str">
        <f>IF(VLOOKUP($A173,Main2!$A:$BB,COLUMN(),FALSE)=0,"",VLOOKUP($A173,Main2!$A:$BB,COLUMN(),FALSE))</f>
        <v/>
      </c>
      <c r="AB173" t="str">
        <f>IF(VLOOKUP($A173,Main2!$A:$BB,COLUMN(),FALSE)=0,"",VLOOKUP($A173,Main2!$A:$BB,COLUMN(),FALSE))</f>
        <v/>
      </c>
      <c r="AC173" t="str">
        <f>IF(VLOOKUP($A173,Main2!$A:$BB,COLUMN(),FALSE)=0,"",VLOOKUP($A173,Main2!$A:$BB,COLUMN(),FALSE))</f>
        <v/>
      </c>
      <c r="AD173" t="str">
        <f>IF(VLOOKUP($A173,Main2!$A:$BB,COLUMN(),FALSE)=0,"",VLOOKUP($A173,Main2!$A:$BB,COLUMN(),FALSE))</f>
        <v/>
      </c>
      <c r="AE173" t="str">
        <f>IF(VLOOKUP($A173,Main2!$A:$BB,COLUMN(),FALSE)=0,"",VLOOKUP($A173,Main2!$A:$BB,COLUMN(),FALSE))</f>
        <v/>
      </c>
      <c r="AF173" t="str">
        <f>IF(VLOOKUP($A173,Main2!$A:$BB,COLUMN(),FALSE)=0,"",VLOOKUP($A173,Main2!$A:$BB,COLUMN(),FALSE))</f>
        <v/>
      </c>
      <c r="AG173" t="str">
        <f>IF(VLOOKUP($A173,Main2!$A:$BB,COLUMN(),FALSE)=0,"",VLOOKUP($A173,Main2!$A:$BB,COLUMN(),FALSE))</f>
        <v/>
      </c>
      <c r="AH173" t="str">
        <f>IF(VLOOKUP($A173,Main2!$A:$BB,COLUMN(),FALSE)=0,"",VLOOKUP($A173,Main2!$A:$BB,COLUMN(),FALSE))</f>
        <v>Traffic Jam</v>
      </c>
      <c r="AI173" t="str">
        <f>IF(VLOOKUP($A173,Main2!$A:$BB,COLUMN(),FALSE)=0,"",VLOOKUP($A173,Main2!$A:$BB,COLUMN(),FALSE))</f>
        <v/>
      </c>
      <c r="AJ173" t="str">
        <f>IF(VLOOKUP($A173,Main2!$A:$BB,COLUMN(),FALSE)=0,"",VLOOKUP($A173,Main2!$A:$BB,COLUMN(),FALSE))</f>
        <v/>
      </c>
      <c r="AK173" t="str">
        <f>IF(VLOOKUP($A173,Main2!$A:$BB,COLUMN(),FALSE)=0,"",VLOOKUP($A173,Main2!$A:$BB,COLUMN(),FALSE))</f>
        <v/>
      </c>
      <c r="AL173" t="str">
        <f>IF(VLOOKUP($A173,Main2!$A:$BB,COLUMN(),FALSE)=0,"",VLOOKUP($A173,Main2!$A:$BB,COLUMN(),FALSE))</f>
        <v/>
      </c>
      <c r="AM173" t="str">
        <f>IF(VLOOKUP($A173,Main2!$A:$BB,COLUMN(),FALSE)=0,"",VLOOKUP($A173,Main2!$A:$BB,COLUMN(),FALSE))</f>
        <v/>
      </c>
      <c r="AN173" t="str">
        <f>IF(VLOOKUP($A173,Main2!$A:$BB,COLUMN(),FALSE)=0,"",VLOOKUP($A173,Main2!$A:$BB,COLUMN(),FALSE))</f>
        <v/>
      </c>
      <c r="AO173" t="str">
        <f>IF(VLOOKUP($A173,Main2!$A:$BB,COLUMN(),FALSE)=0,"",VLOOKUP($A173,Main2!$A:$BB,COLUMN(),FALSE))</f>
        <v/>
      </c>
      <c r="AP173" t="str">
        <f>IF(VLOOKUP($A173,Main2!$A:$BB,COLUMN(),FALSE)=0,"",VLOOKUP($A173,Main2!$A:$BB,COLUMN(),FALSE))</f>
        <v/>
      </c>
      <c r="AQ173" t="str">
        <f>IF(VLOOKUP($A173,Main2!$A:$BB,COLUMN(),FALSE)=0,"",VLOOKUP($A173,Main2!$A:$BB,COLUMN(),FALSE))</f>
        <v/>
      </c>
      <c r="AR173" t="str">
        <f>IF(VLOOKUP($A173,Main2!$A:$BB,COLUMN(),FALSE)=0,"",VLOOKUP($A173,Main2!$A:$BB,COLUMN(),FALSE))</f>
        <v/>
      </c>
      <c r="AS173" t="str">
        <f>IF(VLOOKUP($A173,Main2!$A:$BB,COLUMN(),FALSE)=0,"",VLOOKUP($A173,Main2!$A:$BB,COLUMN(),FALSE))</f>
        <v>토라핏쿠 쟈무</v>
      </c>
      <c r="AT173" t="str">
        <f>IF(VLOOKUP($A173,Main2!$A:$BB,COLUMN(),FALSE)=0,"",VLOOKUP($A173,Main2!$A:$BB,COLUMN(),FALSE))</f>
        <v>토라픽쿠 쟈무</v>
      </c>
      <c r="AU173" t="str">
        <f>IF(VLOOKUP($A173,Main2!$A:$BB,COLUMN(),FALSE)=0,"",VLOOKUP($A173,Main2!$A:$BB,COLUMN(),FALSE))</f>
        <v/>
      </c>
      <c r="AV173" t="str">
        <f>IF(VLOOKUP($A173,Main2!$A:$BB,COLUMN(),FALSE)=0,"",VLOOKUP($A173,Main2!$A:$BB,COLUMN(),FALSE))</f>
        <v/>
      </c>
      <c r="AW173" t="str">
        <f>IF(VLOOKUP($A173,Main2!$A:$BB,COLUMN(),FALSE)=0,"",VLOOKUP($A173,Main2!$A:$BB,COLUMN(),FALSE))</f>
        <v/>
      </c>
      <c r="AX173" t="str">
        <f>IF(VLOOKUP($A173,Main2!$A:$BB,COLUMN(),FALSE)=0,"",VLOOKUP($A173,Main2!$A:$BB,COLUMN(),FALSE))</f>
        <v/>
      </c>
      <c r="AY173" t="str">
        <f>IF(VLOOKUP($A173,Main2!$A:$BB,COLUMN(),FALSE)=0,"",VLOOKUP($A173,Main2!$A:$BB,COLUMN(),FALSE))</f>
        <v/>
      </c>
      <c r="AZ173" t="str">
        <f>IF(VLOOKUP($A173,Main2!$A:$BB,COLUMN(),FALSE)=0,"",VLOOKUP($A173,Main2!$A:$BB,COLUMN(),FALSE))</f>
        <v/>
      </c>
      <c r="BA173" t="str">
        <f>IF(VLOOKUP($A173,Main2!$A:$BB,COLUMN(),FALSE)=0,"",VLOOKUP($A173,Main2!$A:$BB,COLUMN(),FALSE))</f>
        <v/>
      </c>
      <c r="BB173" t="str">
        <f>IF(VLOOKUP($A173,Main2!$A:$BB,COLUMN(),FALSE)=0,"",VLOOKUP($A173,Main2!$A:$BB,COLUMN(),FALSE))</f>
        <v/>
      </c>
    </row>
    <row r="174" spans="1:54" x14ac:dyDescent="0.3">
      <c r="A174">
        <v>92</v>
      </c>
      <c r="B174" t="str">
        <f>IF(VLOOKUP($A174,Main2!$A:$BB,COLUMN(),FALSE)=0,"",VLOOKUP($A174,Main2!$A:$BB,COLUMN(),FALSE))</f>
        <v>会いたい</v>
      </c>
      <c r="C174" t="str">
        <f>IF(VLOOKUP($A174,Main2!$A:$BB,COLUMN(),FALSE)=0,"",VLOOKUP($A174,Main2!$A:$BB,COLUMN(),FALSE))</f>
        <v>만나고 싶어</v>
      </c>
      <c r="D174" t="str">
        <f>IF(VLOOKUP($A174,Main2!$A:$BB,COLUMN(),FALSE)=0,"",VLOOKUP($A174,Main2!$A:$BB,COLUMN(),FALSE))</f>
        <v>2010-08-11</v>
      </c>
      <c r="E174" t="str">
        <f>IF(VLOOKUP($A174,Main2!$A:$BB,COLUMN(),FALSE)=0,"",VLOOKUP($A174,Main2!$A:$BB,COLUMN(),FALSE))</f>
        <v>시그널P</v>
      </c>
      <c r="F174" t="str">
        <f>IF(VLOOKUP($A174,Main2!$A:$BB,COLUMN(),FALSE)=0,"",VLOOKUP($A174,Main2!$A:$BB,COLUMN(),FALSE))</f>
        <v/>
      </c>
      <c r="G174" t="str">
        <f>IF(VLOOKUP($A174,Main2!$A:$BB,COLUMN(),FALSE)=0,"",VLOOKUP($A174,Main2!$A:$BB,COLUMN(),FALSE))</f>
        <v>https://www.youtube.com/watch?v=K67tA0fRPig</v>
      </c>
      <c r="H174" t="str">
        <f>IF(VLOOKUP($A174,Main2!$A:$BB,COLUMN(),FALSE)=0,"",VLOOKUP($A174,Main2!$A:$BB,COLUMN(),FALSE))</f>
        <v/>
      </c>
      <c r="I174" t="str">
        <f>IF(VLOOKUP($A174,Main2!$A:$BB,COLUMN(),FALSE)=0,"",VLOOKUP($A174,Main2!$A:$BB,COLUMN(),FALSE))</f>
        <v/>
      </c>
      <c r="J174" t="str">
        <f>IF(VLOOKUP($A174,Main2!$A:$BB,COLUMN(),FALSE)=0,"",VLOOKUP($A174,Main2!$A:$BB,COLUMN(),FALSE))</f>
        <v>만나고 싶어</v>
      </c>
      <c r="K174" t="str">
        <f>IF(VLOOKUP($A174,Main2!$A:$BB,COLUMN(),FALSE)=0,"",VLOOKUP($A174,Main2!$A:$BB,COLUMN(),FALSE))</f>
        <v/>
      </c>
      <c r="L174" t="str">
        <f>IF(VLOOKUP($A174,Main2!$A:$BB,COLUMN(),FALSE)=0,"",VLOOKUP($A174,Main2!$A:$BB,COLUMN(),FALSE))</f>
        <v/>
      </c>
      <c r="M174" t="str">
        <f>IF(VLOOKUP($A174,Main2!$A:$BB,COLUMN(),FALSE)=0,"",VLOOKUP($A174,Main2!$A:$BB,COLUMN(),FALSE))</f>
        <v/>
      </c>
      <c r="N174" t="str">
        <f>IF(VLOOKUP($A174,Main2!$A:$BB,COLUMN(),FALSE)=0,"",VLOOKUP($A174,Main2!$A:$BB,COLUMN(),FALSE))</f>
        <v/>
      </c>
      <c r="O174" t="str">
        <f>IF(VLOOKUP($A174,Main2!$A:$BB,COLUMN(),FALSE)=0,"",VLOOKUP($A174,Main2!$A:$BB,COLUMN(),FALSE))</f>
        <v/>
      </c>
      <c r="P174" t="str">
        <f>IF(VLOOKUP($A174,Main2!$A:$BB,COLUMN(),FALSE)=0,"",VLOOKUP($A174,Main2!$A:$BB,COLUMN(),FALSE))</f>
        <v/>
      </c>
      <c r="Q174" t="str">
        <f>IF(VLOOKUP($A174,Main2!$A:$BB,COLUMN(),FALSE)=0,"",VLOOKUP($A174,Main2!$A:$BB,COLUMN(),FALSE))</f>
        <v/>
      </c>
      <c r="R174" t="str">
        <f>IF(VLOOKUP($A174,Main2!$A:$BB,COLUMN(),FALSE)=0,"",VLOOKUP($A174,Main2!$A:$BB,COLUMN(),FALSE))</f>
        <v/>
      </c>
      <c r="S174" t="str">
        <f>IF(VLOOKUP($A174,Main2!$A:$BB,COLUMN(),FALSE)=0,"",VLOOKUP($A174,Main2!$A:$BB,COLUMN(),FALSE))</f>
        <v/>
      </c>
      <c r="T174" t="str">
        <f>IF(VLOOKUP($A174,Main2!$A:$BB,COLUMN(),FALSE)=0,"",VLOOKUP($A174,Main2!$A:$BB,COLUMN(),FALSE))</f>
        <v/>
      </c>
      <c r="U174" t="str">
        <f>IF(VLOOKUP($A174,Main2!$A:$BB,COLUMN(),FALSE)=0,"",VLOOKUP($A174,Main2!$A:$BB,COLUMN(),FALSE))</f>
        <v/>
      </c>
      <c r="V174" t="str">
        <f>IF(VLOOKUP($A174,Main2!$A:$BB,COLUMN(),FALSE)=0,"",VLOOKUP($A174,Main2!$A:$BB,COLUMN(),FALSE))</f>
        <v/>
      </c>
      <c r="W174" t="str">
        <f>IF(VLOOKUP($A174,Main2!$A:$BB,COLUMN(),FALSE)=0,"",VLOOKUP($A174,Main2!$A:$BB,COLUMN(),FALSE))</f>
        <v/>
      </c>
      <c r="X174" t="str">
        <f>IF(VLOOKUP($A174,Main2!$A:$BB,COLUMN(),FALSE)=0,"",VLOOKUP($A174,Main2!$A:$BB,COLUMN(),FALSE))</f>
        <v/>
      </c>
      <c r="Y174" t="str">
        <f>IF(VLOOKUP($A174,Main2!$A:$BB,COLUMN(),FALSE)=0,"",VLOOKUP($A174,Main2!$A:$BB,COLUMN(),FALSE))</f>
        <v/>
      </c>
      <c r="Z174" t="str">
        <f>IF(VLOOKUP($A174,Main2!$A:$BB,COLUMN(),FALSE)=0,"",VLOOKUP($A174,Main2!$A:$BB,COLUMN(),FALSE))</f>
        <v/>
      </c>
      <c r="AA174" t="str">
        <f>IF(VLOOKUP($A174,Main2!$A:$BB,COLUMN(),FALSE)=0,"",VLOOKUP($A174,Main2!$A:$BB,COLUMN(),FALSE))</f>
        <v/>
      </c>
      <c r="AB174" t="str">
        <f>IF(VLOOKUP($A174,Main2!$A:$BB,COLUMN(),FALSE)=0,"",VLOOKUP($A174,Main2!$A:$BB,COLUMN(),FALSE))</f>
        <v/>
      </c>
      <c r="AC174" t="str">
        <f>IF(VLOOKUP($A174,Main2!$A:$BB,COLUMN(),FALSE)=0,"",VLOOKUP($A174,Main2!$A:$BB,COLUMN(),FALSE))</f>
        <v/>
      </c>
      <c r="AD174" t="str">
        <f>IF(VLOOKUP($A174,Main2!$A:$BB,COLUMN(),FALSE)=0,"",VLOOKUP($A174,Main2!$A:$BB,COLUMN(),FALSE))</f>
        <v/>
      </c>
      <c r="AE174" t="str">
        <f>IF(VLOOKUP($A174,Main2!$A:$BB,COLUMN(),FALSE)=0,"",VLOOKUP($A174,Main2!$A:$BB,COLUMN(),FALSE))</f>
        <v/>
      </c>
      <c r="AF174" t="str">
        <f>IF(VLOOKUP($A174,Main2!$A:$BB,COLUMN(),FALSE)=0,"",VLOOKUP($A174,Main2!$A:$BB,COLUMN(),FALSE))</f>
        <v/>
      </c>
      <c r="AG174" t="str">
        <f>IF(VLOOKUP($A174,Main2!$A:$BB,COLUMN(),FALSE)=0,"",VLOOKUP($A174,Main2!$A:$BB,COLUMN(),FALSE))</f>
        <v/>
      </c>
      <c r="AH174" t="str">
        <f>IF(VLOOKUP($A174,Main2!$A:$BB,COLUMN(),FALSE)=0,"",VLOOKUP($A174,Main2!$A:$BB,COLUMN(),FALSE))</f>
        <v/>
      </c>
      <c r="AI174" t="str">
        <f>IF(VLOOKUP($A174,Main2!$A:$BB,COLUMN(),FALSE)=0,"",VLOOKUP($A174,Main2!$A:$BB,COLUMN(),FALSE))</f>
        <v/>
      </c>
      <c r="AJ174" t="str">
        <f>IF(VLOOKUP($A174,Main2!$A:$BB,COLUMN(),FALSE)=0,"",VLOOKUP($A174,Main2!$A:$BB,COLUMN(),FALSE))</f>
        <v/>
      </c>
      <c r="AK174" t="str">
        <f>IF(VLOOKUP($A174,Main2!$A:$BB,COLUMN(),FALSE)=0,"",VLOOKUP($A174,Main2!$A:$BB,COLUMN(),FALSE))</f>
        <v/>
      </c>
      <c r="AL174" t="str">
        <f>IF(VLOOKUP($A174,Main2!$A:$BB,COLUMN(),FALSE)=0,"",VLOOKUP($A174,Main2!$A:$BB,COLUMN(),FALSE))</f>
        <v/>
      </c>
      <c r="AM174" t="str">
        <f>IF(VLOOKUP($A174,Main2!$A:$BB,COLUMN(),FALSE)=0,"",VLOOKUP($A174,Main2!$A:$BB,COLUMN(),FALSE))</f>
        <v/>
      </c>
      <c r="AN174" t="str">
        <f>IF(VLOOKUP($A174,Main2!$A:$BB,COLUMN(),FALSE)=0,"",VLOOKUP($A174,Main2!$A:$BB,COLUMN(),FALSE))</f>
        <v/>
      </c>
      <c r="AO174" t="str">
        <f>IF(VLOOKUP($A174,Main2!$A:$BB,COLUMN(),FALSE)=0,"",VLOOKUP($A174,Main2!$A:$BB,COLUMN(),FALSE))</f>
        <v/>
      </c>
      <c r="AP174" t="str">
        <f>IF(VLOOKUP($A174,Main2!$A:$BB,COLUMN(),FALSE)=0,"",VLOOKUP($A174,Main2!$A:$BB,COLUMN(),FALSE))</f>
        <v/>
      </c>
      <c r="AQ174" t="str">
        <f>IF(VLOOKUP($A174,Main2!$A:$BB,COLUMN(),FALSE)=0,"",VLOOKUP($A174,Main2!$A:$BB,COLUMN(),FALSE))</f>
        <v/>
      </c>
      <c r="AR174" t="str">
        <f>IF(VLOOKUP($A174,Main2!$A:$BB,COLUMN(),FALSE)=0,"",VLOOKUP($A174,Main2!$A:$BB,COLUMN(),FALSE))</f>
        <v/>
      </c>
      <c r="AS174" t="str">
        <f>IF(VLOOKUP($A174,Main2!$A:$BB,COLUMN(),FALSE)=0,"",VLOOKUP($A174,Main2!$A:$BB,COLUMN(),FALSE))</f>
        <v/>
      </c>
      <c r="AT174" t="str">
        <f>IF(VLOOKUP($A174,Main2!$A:$BB,COLUMN(),FALSE)=0,"",VLOOKUP($A174,Main2!$A:$BB,COLUMN(),FALSE))</f>
        <v/>
      </c>
      <c r="AU174" t="str">
        <f>IF(VLOOKUP($A174,Main2!$A:$BB,COLUMN(),FALSE)=0,"",VLOOKUP($A174,Main2!$A:$BB,COLUMN(),FALSE))</f>
        <v/>
      </c>
      <c r="AV174" t="str">
        <f>IF(VLOOKUP($A174,Main2!$A:$BB,COLUMN(),FALSE)=0,"",VLOOKUP($A174,Main2!$A:$BB,COLUMN(),FALSE))</f>
        <v/>
      </c>
      <c r="AW174" t="str">
        <f>IF(VLOOKUP($A174,Main2!$A:$BB,COLUMN(),FALSE)=0,"",VLOOKUP($A174,Main2!$A:$BB,COLUMN(),FALSE))</f>
        <v/>
      </c>
      <c r="AX174" t="str">
        <f>IF(VLOOKUP($A174,Main2!$A:$BB,COLUMN(),FALSE)=0,"",VLOOKUP($A174,Main2!$A:$BB,COLUMN(),FALSE))</f>
        <v/>
      </c>
      <c r="AY174" t="str">
        <f>IF(VLOOKUP($A174,Main2!$A:$BB,COLUMN(),FALSE)=0,"",VLOOKUP($A174,Main2!$A:$BB,COLUMN(),FALSE))</f>
        <v/>
      </c>
      <c r="AZ174" t="str">
        <f>IF(VLOOKUP($A174,Main2!$A:$BB,COLUMN(),FALSE)=0,"",VLOOKUP($A174,Main2!$A:$BB,COLUMN(),FALSE))</f>
        <v/>
      </c>
      <c r="BA174" t="str">
        <f>IF(VLOOKUP($A174,Main2!$A:$BB,COLUMN(),FALSE)=0,"",VLOOKUP($A174,Main2!$A:$BB,COLUMN(),FALSE))</f>
        <v/>
      </c>
      <c r="BB174" t="str">
        <f>IF(VLOOKUP($A174,Main2!$A:$BB,COLUMN(),FALSE)=0,"",VLOOKUP($A174,Main2!$A:$BB,COLUMN(),FALSE))</f>
        <v/>
      </c>
    </row>
    <row r="175" spans="1:54" x14ac:dyDescent="0.3">
      <c r="A175">
        <v>219</v>
      </c>
      <c r="B175" t="str">
        <f>IF(VLOOKUP($A175,Main2!$A:$BB,COLUMN(),FALSE)=0,"",VLOOKUP($A175,Main2!$A:$BB,COLUMN(),FALSE))</f>
        <v>このふざけた素晴らしき世界は、僕の為にある</v>
      </c>
      <c r="C175" t="str">
        <f>IF(VLOOKUP($A175,Main2!$A:$BB,COLUMN(),FALSE)=0,"",VLOOKUP($A175,Main2!$A:$BB,COLUMN(),FALSE))</f>
        <v>이 실없이 멋진 세계는, 나를 위해 있어</v>
      </c>
      <c r="D175" t="str">
        <f>IF(VLOOKUP($A175,Main2!$A:$BB,COLUMN(),FALSE)=0,"",VLOOKUP($A175,Main2!$A:$BB,COLUMN(),FALSE))</f>
        <v>2015-01-19</v>
      </c>
      <c r="E175" t="str">
        <f>IF(VLOOKUP($A175,Main2!$A:$BB,COLUMN(),FALSE)=0,"",VLOOKUP($A175,Main2!$A:$BB,COLUMN(),FALSE))</f>
        <v>n.k</v>
      </c>
      <c r="F175" t="str">
        <f>IF(VLOOKUP($A175,Main2!$A:$BB,COLUMN(),FALSE)=0,"",VLOOKUP($A175,Main2!$A:$BB,COLUMN(),FALSE))</f>
        <v/>
      </c>
      <c r="G175" t="str">
        <f>IF(VLOOKUP($A175,Main2!$A:$BB,COLUMN(),FALSE)=0,"",VLOOKUP($A175,Main2!$A:$BB,COLUMN(),FALSE))</f>
        <v>https://www.youtube.com/watch?v=ziGLZkisja4</v>
      </c>
      <c r="H175" t="str">
        <f>IF(VLOOKUP($A175,Main2!$A:$BB,COLUMN(),FALSE)=0,"",VLOOKUP($A175,Main2!$A:$BB,COLUMN(),FALSE))</f>
        <v/>
      </c>
      <c r="I175" t="str">
        <f>IF(VLOOKUP($A175,Main2!$A:$BB,COLUMN(),FALSE)=0,"",VLOOKUP($A175,Main2!$A:$BB,COLUMN(),FALSE))</f>
        <v/>
      </c>
      <c r="J175" t="str">
        <f>IF(VLOOKUP($A175,Main2!$A:$BB,COLUMN(),FALSE)=0,"",VLOOKUP($A175,Main2!$A:$BB,COLUMN(),FALSE))</f>
        <v>이 실없이 멋진 세계는 나를 위해 있어</v>
      </c>
      <c r="K175" t="str">
        <f>IF(VLOOKUP($A175,Main2!$A:$BB,COLUMN(),FALSE)=0,"",VLOOKUP($A175,Main2!$A:$BB,COLUMN(),FALSE))</f>
        <v/>
      </c>
      <c r="L175" t="str">
        <f>IF(VLOOKUP($A175,Main2!$A:$BB,COLUMN(),FALSE)=0,"",VLOOKUP($A175,Main2!$A:$BB,COLUMN(),FALSE))</f>
        <v/>
      </c>
      <c r="M175" t="str">
        <f>IF(VLOOKUP($A175,Main2!$A:$BB,COLUMN(),FALSE)=0,"",VLOOKUP($A175,Main2!$A:$BB,COLUMN(),FALSE))</f>
        <v/>
      </c>
      <c r="N175" t="str">
        <f>IF(VLOOKUP($A175,Main2!$A:$BB,COLUMN(),FALSE)=0,"",VLOOKUP($A175,Main2!$A:$BB,COLUMN(),FALSE))</f>
        <v/>
      </c>
      <c r="O175" t="str">
        <f>IF(VLOOKUP($A175,Main2!$A:$BB,COLUMN(),FALSE)=0,"",VLOOKUP($A175,Main2!$A:$BB,COLUMN(),FALSE))</f>
        <v/>
      </c>
      <c r="P175" t="str">
        <f>IF(VLOOKUP($A175,Main2!$A:$BB,COLUMN(),FALSE)=0,"",VLOOKUP($A175,Main2!$A:$BB,COLUMN(),FALSE))</f>
        <v/>
      </c>
      <c r="Q175" t="str">
        <f>IF(VLOOKUP($A175,Main2!$A:$BB,COLUMN(),FALSE)=0,"",VLOOKUP($A175,Main2!$A:$BB,COLUMN(),FALSE))</f>
        <v/>
      </c>
      <c r="R175" t="str">
        <f>IF(VLOOKUP($A175,Main2!$A:$BB,COLUMN(),FALSE)=0,"",VLOOKUP($A175,Main2!$A:$BB,COLUMN(),FALSE))</f>
        <v/>
      </c>
      <c r="S175" t="str">
        <f>IF(VLOOKUP($A175,Main2!$A:$BB,COLUMN(),FALSE)=0,"",VLOOKUP($A175,Main2!$A:$BB,COLUMN(),FALSE))</f>
        <v/>
      </c>
      <c r="T175" t="str">
        <f>IF(VLOOKUP($A175,Main2!$A:$BB,COLUMN(),FALSE)=0,"",VLOOKUP($A175,Main2!$A:$BB,COLUMN(),FALSE))</f>
        <v/>
      </c>
      <c r="U175" t="str">
        <f>IF(VLOOKUP($A175,Main2!$A:$BB,COLUMN(),FALSE)=0,"",VLOOKUP($A175,Main2!$A:$BB,COLUMN(),FALSE))</f>
        <v/>
      </c>
      <c r="V175" t="str">
        <f>IF(VLOOKUP($A175,Main2!$A:$BB,COLUMN(),FALSE)=0,"",VLOOKUP($A175,Main2!$A:$BB,COLUMN(),FALSE))</f>
        <v/>
      </c>
      <c r="W175" t="str">
        <f>IF(VLOOKUP($A175,Main2!$A:$BB,COLUMN(),FALSE)=0,"",VLOOKUP($A175,Main2!$A:$BB,COLUMN(),FALSE))</f>
        <v/>
      </c>
      <c r="X175" t="str">
        <f>IF(VLOOKUP($A175,Main2!$A:$BB,COLUMN(),FALSE)=0,"",VLOOKUP($A175,Main2!$A:$BB,COLUMN(),FALSE))</f>
        <v/>
      </c>
      <c r="Y175" t="str">
        <f>IF(VLOOKUP($A175,Main2!$A:$BB,COLUMN(),FALSE)=0,"",VLOOKUP($A175,Main2!$A:$BB,COLUMN(),FALSE))</f>
        <v/>
      </c>
      <c r="Z175" t="str">
        <f>IF(VLOOKUP($A175,Main2!$A:$BB,COLUMN(),FALSE)=0,"",VLOOKUP($A175,Main2!$A:$BB,COLUMN(),FALSE))</f>
        <v/>
      </c>
      <c r="AA175" t="str">
        <f>IF(VLOOKUP($A175,Main2!$A:$BB,COLUMN(),FALSE)=0,"",VLOOKUP($A175,Main2!$A:$BB,COLUMN(),FALSE))</f>
        <v/>
      </c>
      <c r="AB175" t="str">
        <f>IF(VLOOKUP($A175,Main2!$A:$BB,COLUMN(),FALSE)=0,"",VLOOKUP($A175,Main2!$A:$BB,COLUMN(),FALSE))</f>
        <v/>
      </c>
      <c r="AC175" t="str">
        <f>IF(VLOOKUP($A175,Main2!$A:$BB,COLUMN(),FALSE)=0,"",VLOOKUP($A175,Main2!$A:$BB,COLUMN(),FALSE))</f>
        <v/>
      </c>
      <c r="AD175" t="str">
        <f>IF(VLOOKUP($A175,Main2!$A:$BB,COLUMN(),FALSE)=0,"",VLOOKUP($A175,Main2!$A:$BB,COLUMN(),FALSE))</f>
        <v/>
      </c>
      <c r="AE175" t="str">
        <f>IF(VLOOKUP($A175,Main2!$A:$BB,COLUMN(),FALSE)=0,"",VLOOKUP($A175,Main2!$A:$BB,COLUMN(),FALSE))</f>
        <v/>
      </c>
      <c r="AF175" t="str">
        <f>IF(VLOOKUP($A175,Main2!$A:$BB,COLUMN(),FALSE)=0,"",VLOOKUP($A175,Main2!$A:$BB,COLUMN(),FALSE))</f>
        <v/>
      </c>
      <c r="AG175" t="str">
        <f>IF(VLOOKUP($A175,Main2!$A:$BB,COLUMN(),FALSE)=0,"",VLOOKUP($A175,Main2!$A:$BB,COLUMN(),FALSE))</f>
        <v/>
      </c>
      <c r="AH175" t="str">
        <f>IF(VLOOKUP($A175,Main2!$A:$BB,COLUMN(),FALSE)=0,"",VLOOKUP($A175,Main2!$A:$BB,COLUMN(),FALSE))</f>
        <v/>
      </c>
      <c r="AI175" t="str">
        <f>IF(VLOOKUP($A175,Main2!$A:$BB,COLUMN(),FALSE)=0,"",VLOOKUP($A175,Main2!$A:$BB,COLUMN(),FALSE))</f>
        <v/>
      </c>
      <c r="AJ175" t="str">
        <f>IF(VLOOKUP($A175,Main2!$A:$BB,COLUMN(),FALSE)=0,"",VLOOKUP($A175,Main2!$A:$BB,COLUMN(),FALSE))</f>
        <v/>
      </c>
      <c r="AK175" t="str">
        <f>IF(VLOOKUP($A175,Main2!$A:$BB,COLUMN(),FALSE)=0,"",VLOOKUP($A175,Main2!$A:$BB,COLUMN(),FALSE))</f>
        <v/>
      </c>
      <c r="AL175" t="str">
        <f>IF(VLOOKUP($A175,Main2!$A:$BB,COLUMN(),FALSE)=0,"",VLOOKUP($A175,Main2!$A:$BB,COLUMN(),FALSE))</f>
        <v/>
      </c>
      <c r="AM175" t="str">
        <f>IF(VLOOKUP($A175,Main2!$A:$BB,COLUMN(),FALSE)=0,"",VLOOKUP($A175,Main2!$A:$BB,COLUMN(),FALSE))</f>
        <v/>
      </c>
      <c r="AN175" t="str">
        <f>IF(VLOOKUP($A175,Main2!$A:$BB,COLUMN(),FALSE)=0,"",VLOOKUP($A175,Main2!$A:$BB,COLUMN(),FALSE))</f>
        <v/>
      </c>
      <c r="AO175" t="str">
        <f>IF(VLOOKUP($A175,Main2!$A:$BB,COLUMN(),FALSE)=0,"",VLOOKUP($A175,Main2!$A:$BB,COLUMN(),FALSE))</f>
        <v/>
      </c>
      <c r="AP175" t="str">
        <f>IF(VLOOKUP($A175,Main2!$A:$BB,COLUMN(),FALSE)=0,"",VLOOKUP($A175,Main2!$A:$BB,COLUMN(),FALSE))</f>
        <v/>
      </c>
      <c r="AQ175" t="str">
        <f>IF(VLOOKUP($A175,Main2!$A:$BB,COLUMN(),FALSE)=0,"",VLOOKUP($A175,Main2!$A:$BB,COLUMN(),FALSE))</f>
        <v/>
      </c>
      <c r="AR175" t="str">
        <f>IF(VLOOKUP($A175,Main2!$A:$BB,COLUMN(),FALSE)=0,"",VLOOKUP($A175,Main2!$A:$BB,COLUMN(),FALSE))</f>
        <v/>
      </c>
      <c r="AS175" t="str">
        <f>IF(VLOOKUP($A175,Main2!$A:$BB,COLUMN(),FALSE)=0,"",VLOOKUP($A175,Main2!$A:$BB,COLUMN(),FALSE))</f>
        <v/>
      </c>
      <c r="AT175" t="str">
        <f>IF(VLOOKUP($A175,Main2!$A:$BB,COLUMN(),FALSE)=0,"",VLOOKUP($A175,Main2!$A:$BB,COLUMN(),FALSE))</f>
        <v/>
      </c>
      <c r="AU175" t="str">
        <f>IF(VLOOKUP($A175,Main2!$A:$BB,COLUMN(),FALSE)=0,"",VLOOKUP($A175,Main2!$A:$BB,COLUMN(),FALSE))</f>
        <v/>
      </c>
      <c r="AV175" t="str">
        <f>IF(VLOOKUP($A175,Main2!$A:$BB,COLUMN(),FALSE)=0,"",VLOOKUP($A175,Main2!$A:$BB,COLUMN(),FALSE))</f>
        <v/>
      </c>
      <c r="AW175" t="str">
        <f>IF(VLOOKUP($A175,Main2!$A:$BB,COLUMN(),FALSE)=0,"",VLOOKUP($A175,Main2!$A:$BB,COLUMN(),FALSE))</f>
        <v/>
      </c>
      <c r="AX175" t="str">
        <f>IF(VLOOKUP($A175,Main2!$A:$BB,COLUMN(),FALSE)=0,"",VLOOKUP($A175,Main2!$A:$BB,COLUMN(),FALSE))</f>
        <v/>
      </c>
      <c r="AY175" t="str">
        <f>IF(VLOOKUP($A175,Main2!$A:$BB,COLUMN(),FALSE)=0,"",VLOOKUP($A175,Main2!$A:$BB,COLUMN(),FALSE))</f>
        <v/>
      </c>
      <c r="AZ175" t="str">
        <f>IF(VLOOKUP($A175,Main2!$A:$BB,COLUMN(),FALSE)=0,"",VLOOKUP($A175,Main2!$A:$BB,COLUMN(),FALSE))</f>
        <v/>
      </c>
      <c r="BA175" t="str">
        <f>IF(VLOOKUP($A175,Main2!$A:$BB,COLUMN(),FALSE)=0,"",VLOOKUP($A175,Main2!$A:$BB,COLUMN(),FALSE))</f>
        <v/>
      </c>
      <c r="BB175" t="str">
        <f>IF(VLOOKUP($A175,Main2!$A:$BB,COLUMN(),FALSE)=0,"",VLOOKUP($A175,Main2!$A:$BB,COLUMN(),FALSE))</f>
        <v/>
      </c>
    </row>
    <row r="176" spans="1:54" x14ac:dyDescent="0.3">
      <c r="A176">
        <v>102</v>
      </c>
      <c r="B176" t="str">
        <f>IF(VLOOKUP($A176,Main2!$A:$BB,COLUMN(),FALSE)=0,"",VLOOKUP($A176,Main2!$A:$BB,COLUMN(),FALSE))</f>
        <v>秘密警察</v>
      </c>
      <c r="C176" t="str">
        <f>IF(VLOOKUP($A176,Main2!$A:$BB,COLUMN(),FALSE)=0,"",VLOOKUP($A176,Main2!$A:$BB,COLUMN(),FALSE))</f>
        <v>비밀경찰</v>
      </c>
      <c r="D176" t="str">
        <f>IF(VLOOKUP($A176,Main2!$A:$BB,COLUMN(),FALSE)=0,"",VLOOKUP($A176,Main2!$A:$BB,COLUMN(),FALSE))</f>
        <v>2010-11-09</v>
      </c>
      <c r="E176" t="str">
        <f>IF(VLOOKUP($A176,Main2!$A:$BB,COLUMN(),FALSE)=0,"",VLOOKUP($A176,Main2!$A:$BB,COLUMN(),FALSE))</f>
        <v>부리루</v>
      </c>
      <c r="F176" t="str">
        <f>IF(VLOOKUP($A176,Main2!$A:$BB,COLUMN(),FALSE)=0,"",VLOOKUP($A176,Main2!$A:$BB,COLUMN(),FALSE))</f>
        <v/>
      </c>
      <c r="G176" t="str">
        <f>IF(VLOOKUP($A176,Main2!$A:$BB,COLUMN(),FALSE)=0,"",VLOOKUP($A176,Main2!$A:$BB,COLUMN(),FALSE))</f>
        <v>https://www.youtube.com/watch?v=yAtLEITw-ks</v>
      </c>
      <c r="H176" t="str">
        <f>IF(VLOOKUP($A176,Main2!$A:$BB,COLUMN(),FALSE)=0,"",VLOOKUP($A176,Main2!$A:$BB,COLUMN(),FALSE))</f>
        <v/>
      </c>
      <c r="I176" t="str">
        <f>IF(VLOOKUP($A176,Main2!$A:$BB,COLUMN(),FALSE)=0,"",VLOOKUP($A176,Main2!$A:$BB,COLUMN(),FALSE))</f>
        <v/>
      </c>
      <c r="J176" t="str">
        <f>IF(VLOOKUP($A176,Main2!$A:$BB,COLUMN(),FALSE)=0,"",VLOOKUP($A176,Main2!$A:$BB,COLUMN(),FALSE))</f>
        <v>비밀경찰</v>
      </c>
      <c r="K176" t="str">
        <f>IF(VLOOKUP($A176,Main2!$A:$BB,COLUMN(),FALSE)=0,"",VLOOKUP($A176,Main2!$A:$BB,COLUMN(),FALSE))</f>
        <v/>
      </c>
      <c r="L176" t="str">
        <f>IF(VLOOKUP($A176,Main2!$A:$BB,COLUMN(),FALSE)=0,"",VLOOKUP($A176,Main2!$A:$BB,COLUMN(),FALSE))</f>
        <v/>
      </c>
      <c r="M176" t="str">
        <f>IF(VLOOKUP($A176,Main2!$A:$BB,COLUMN(),FALSE)=0,"",VLOOKUP($A176,Main2!$A:$BB,COLUMN(),FALSE))</f>
        <v/>
      </c>
      <c r="N176" t="str">
        <f>IF(VLOOKUP($A176,Main2!$A:$BB,COLUMN(),FALSE)=0,"",VLOOKUP($A176,Main2!$A:$BB,COLUMN(),FALSE))</f>
        <v/>
      </c>
      <c r="O176" t="str">
        <f>IF(VLOOKUP($A176,Main2!$A:$BB,COLUMN(),FALSE)=0,"",VLOOKUP($A176,Main2!$A:$BB,COLUMN(),FALSE))</f>
        <v/>
      </c>
      <c r="P176" t="str">
        <f>IF(VLOOKUP($A176,Main2!$A:$BB,COLUMN(),FALSE)=0,"",VLOOKUP($A176,Main2!$A:$BB,COLUMN(),FALSE))</f>
        <v/>
      </c>
      <c r="Q176" t="str">
        <f>IF(VLOOKUP($A176,Main2!$A:$BB,COLUMN(),FALSE)=0,"",VLOOKUP($A176,Main2!$A:$BB,COLUMN(),FALSE))</f>
        <v/>
      </c>
      <c r="R176" t="str">
        <f>IF(VLOOKUP($A176,Main2!$A:$BB,COLUMN(),FALSE)=0,"",VLOOKUP($A176,Main2!$A:$BB,COLUMN(),FALSE))</f>
        <v/>
      </c>
      <c r="S176" t="str">
        <f>IF(VLOOKUP($A176,Main2!$A:$BB,COLUMN(),FALSE)=0,"",VLOOKUP($A176,Main2!$A:$BB,COLUMN(),FALSE))</f>
        <v/>
      </c>
      <c r="T176" t="str">
        <f>IF(VLOOKUP($A176,Main2!$A:$BB,COLUMN(),FALSE)=0,"",VLOOKUP($A176,Main2!$A:$BB,COLUMN(),FALSE))</f>
        <v/>
      </c>
      <c r="U176" t="str">
        <f>IF(VLOOKUP($A176,Main2!$A:$BB,COLUMN(),FALSE)=0,"",VLOOKUP($A176,Main2!$A:$BB,COLUMN(),FALSE))</f>
        <v/>
      </c>
      <c r="V176" t="str">
        <f>IF(VLOOKUP($A176,Main2!$A:$BB,COLUMN(),FALSE)=0,"",VLOOKUP($A176,Main2!$A:$BB,COLUMN(),FALSE))</f>
        <v/>
      </c>
      <c r="W176" t="str">
        <f>IF(VLOOKUP($A176,Main2!$A:$BB,COLUMN(),FALSE)=0,"",VLOOKUP($A176,Main2!$A:$BB,COLUMN(),FALSE))</f>
        <v/>
      </c>
      <c r="X176" t="str">
        <f>IF(VLOOKUP($A176,Main2!$A:$BB,COLUMN(),FALSE)=0,"",VLOOKUP($A176,Main2!$A:$BB,COLUMN(),FALSE))</f>
        <v/>
      </c>
      <c r="Y176" t="str">
        <f>IF(VLOOKUP($A176,Main2!$A:$BB,COLUMN(),FALSE)=0,"",VLOOKUP($A176,Main2!$A:$BB,COLUMN(),FALSE))</f>
        <v/>
      </c>
      <c r="Z176" t="str">
        <f>IF(VLOOKUP($A176,Main2!$A:$BB,COLUMN(),FALSE)=0,"",VLOOKUP($A176,Main2!$A:$BB,COLUMN(),FALSE))</f>
        <v/>
      </c>
      <c r="AA176" t="str">
        <f>IF(VLOOKUP($A176,Main2!$A:$BB,COLUMN(),FALSE)=0,"",VLOOKUP($A176,Main2!$A:$BB,COLUMN(),FALSE))</f>
        <v/>
      </c>
      <c r="AB176" t="str">
        <f>IF(VLOOKUP($A176,Main2!$A:$BB,COLUMN(),FALSE)=0,"",VLOOKUP($A176,Main2!$A:$BB,COLUMN(),FALSE))</f>
        <v/>
      </c>
      <c r="AC176" t="str">
        <f>IF(VLOOKUP($A176,Main2!$A:$BB,COLUMN(),FALSE)=0,"",VLOOKUP($A176,Main2!$A:$BB,COLUMN(),FALSE))</f>
        <v/>
      </c>
      <c r="AD176" t="str">
        <f>IF(VLOOKUP($A176,Main2!$A:$BB,COLUMN(),FALSE)=0,"",VLOOKUP($A176,Main2!$A:$BB,COLUMN(),FALSE))</f>
        <v/>
      </c>
      <c r="AE176" t="str">
        <f>IF(VLOOKUP($A176,Main2!$A:$BB,COLUMN(),FALSE)=0,"",VLOOKUP($A176,Main2!$A:$BB,COLUMN(),FALSE))</f>
        <v/>
      </c>
      <c r="AF176" t="str">
        <f>IF(VLOOKUP($A176,Main2!$A:$BB,COLUMN(),FALSE)=0,"",VLOOKUP($A176,Main2!$A:$BB,COLUMN(),FALSE))</f>
        <v/>
      </c>
      <c r="AG176" t="str">
        <f>IF(VLOOKUP($A176,Main2!$A:$BB,COLUMN(),FALSE)=0,"",VLOOKUP($A176,Main2!$A:$BB,COLUMN(),FALSE))</f>
        <v/>
      </c>
      <c r="AH176" t="str">
        <f>IF(VLOOKUP($A176,Main2!$A:$BB,COLUMN(),FALSE)=0,"",VLOOKUP($A176,Main2!$A:$BB,COLUMN(),FALSE))</f>
        <v/>
      </c>
      <c r="AI176" t="str">
        <f>IF(VLOOKUP($A176,Main2!$A:$BB,COLUMN(),FALSE)=0,"",VLOOKUP($A176,Main2!$A:$BB,COLUMN(),FALSE))</f>
        <v/>
      </c>
      <c r="AJ176" t="str">
        <f>IF(VLOOKUP($A176,Main2!$A:$BB,COLUMN(),FALSE)=0,"",VLOOKUP($A176,Main2!$A:$BB,COLUMN(),FALSE))</f>
        <v/>
      </c>
      <c r="AK176" t="str">
        <f>IF(VLOOKUP($A176,Main2!$A:$BB,COLUMN(),FALSE)=0,"",VLOOKUP($A176,Main2!$A:$BB,COLUMN(),FALSE))</f>
        <v/>
      </c>
      <c r="AL176" t="str">
        <f>IF(VLOOKUP($A176,Main2!$A:$BB,COLUMN(),FALSE)=0,"",VLOOKUP($A176,Main2!$A:$BB,COLUMN(),FALSE))</f>
        <v/>
      </c>
      <c r="AM176" t="str">
        <f>IF(VLOOKUP($A176,Main2!$A:$BB,COLUMN(),FALSE)=0,"",VLOOKUP($A176,Main2!$A:$BB,COLUMN(),FALSE))</f>
        <v/>
      </c>
      <c r="AN176" t="str">
        <f>IF(VLOOKUP($A176,Main2!$A:$BB,COLUMN(),FALSE)=0,"",VLOOKUP($A176,Main2!$A:$BB,COLUMN(),FALSE))</f>
        <v/>
      </c>
      <c r="AO176" t="str">
        <f>IF(VLOOKUP($A176,Main2!$A:$BB,COLUMN(),FALSE)=0,"",VLOOKUP($A176,Main2!$A:$BB,COLUMN(),FALSE))</f>
        <v/>
      </c>
      <c r="AP176" t="str">
        <f>IF(VLOOKUP($A176,Main2!$A:$BB,COLUMN(),FALSE)=0,"",VLOOKUP($A176,Main2!$A:$BB,COLUMN(),FALSE))</f>
        <v/>
      </c>
      <c r="AQ176" t="str">
        <f>IF(VLOOKUP($A176,Main2!$A:$BB,COLUMN(),FALSE)=0,"",VLOOKUP($A176,Main2!$A:$BB,COLUMN(),FALSE))</f>
        <v/>
      </c>
      <c r="AR176" t="str">
        <f>IF(VLOOKUP($A176,Main2!$A:$BB,COLUMN(),FALSE)=0,"",VLOOKUP($A176,Main2!$A:$BB,COLUMN(),FALSE))</f>
        <v/>
      </c>
      <c r="AS176" t="str">
        <f>IF(VLOOKUP($A176,Main2!$A:$BB,COLUMN(),FALSE)=0,"",VLOOKUP($A176,Main2!$A:$BB,COLUMN(),FALSE))</f>
        <v/>
      </c>
      <c r="AT176" t="str">
        <f>IF(VLOOKUP($A176,Main2!$A:$BB,COLUMN(),FALSE)=0,"",VLOOKUP($A176,Main2!$A:$BB,COLUMN(),FALSE))</f>
        <v/>
      </c>
      <c r="AU176" t="str">
        <f>IF(VLOOKUP($A176,Main2!$A:$BB,COLUMN(),FALSE)=0,"",VLOOKUP($A176,Main2!$A:$BB,COLUMN(),FALSE))</f>
        <v/>
      </c>
      <c r="AV176" t="str">
        <f>IF(VLOOKUP($A176,Main2!$A:$BB,COLUMN(),FALSE)=0,"",VLOOKUP($A176,Main2!$A:$BB,COLUMN(),FALSE))</f>
        <v/>
      </c>
      <c r="AW176" t="str">
        <f>IF(VLOOKUP($A176,Main2!$A:$BB,COLUMN(),FALSE)=0,"",VLOOKUP($A176,Main2!$A:$BB,COLUMN(),FALSE))</f>
        <v/>
      </c>
      <c r="AX176" t="str">
        <f>IF(VLOOKUP($A176,Main2!$A:$BB,COLUMN(),FALSE)=0,"",VLOOKUP($A176,Main2!$A:$BB,COLUMN(),FALSE))</f>
        <v/>
      </c>
      <c r="AY176" t="str">
        <f>IF(VLOOKUP($A176,Main2!$A:$BB,COLUMN(),FALSE)=0,"",VLOOKUP($A176,Main2!$A:$BB,COLUMN(),FALSE))</f>
        <v/>
      </c>
      <c r="AZ176" t="str">
        <f>IF(VLOOKUP($A176,Main2!$A:$BB,COLUMN(),FALSE)=0,"",VLOOKUP($A176,Main2!$A:$BB,COLUMN(),FALSE))</f>
        <v/>
      </c>
      <c r="BA176" t="str">
        <f>IF(VLOOKUP($A176,Main2!$A:$BB,COLUMN(),FALSE)=0,"",VLOOKUP($A176,Main2!$A:$BB,COLUMN(),FALSE))</f>
        <v/>
      </c>
      <c r="BB176" t="str">
        <f>IF(VLOOKUP($A176,Main2!$A:$BB,COLUMN(),FALSE)=0,"",VLOOKUP($A176,Main2!$A:$BB,COLUMN(),FALSE))</f>
        <v/>
      </c>
    </row>
    <row r="177" spans="1:54" x14ac:dyDescent="0.3">
      <c r="A177">
        <v>82</v>
      </c>
      <c r="B177" t="str">
        <f>IF(VLOOKUP($A177,Main2!$A:$BB,COLUMN(),FALSE)=0,"",VLOOKUP($A177,Main2!$A:$BB,COLUMN(),FALSE))</f>
        <v>しゅうまつがやってくる！</v>
      </c>
      <c r="C177" t="str">
        <f>IF(VLOOKUP($A177,Main2!$A:$BB,COLUMN(),FALSE)=0,"",VLOOKUP($A177,Main2!$A:$BB,COLUMN(),FALSE))</f>
        <v>종말이 다가온다!</v>
      </c>
      <c r="D177" t="str">
        <f>IF(VLOOKUP($A177,Main2!$A:$BB,COLUMN(),FALSE)=0,"",VLOOKUP($A177,Main2!$A:$BB,COLUMN(),FALSE))</f>
        <v>2010-06-04</v>
      </c>
      <c r="E177" t="str">
        <f>IF(VLOOKUP($A177,Main2!$A:$BB,COLUMN(),FALSE)=0,"",VLOOKUP($A177,Main2!$A:$BB,COLUMN(),FALSE))</f>
        <v>sasakure.UK</v>
      </c>
      <c r="F177" t="str">
        <f>IF(VLOOKUP($A177,Main2!$A:$BB,COLUMN(),FALSE)=0,"",VLOOKUP($A177,Main2!$A:$BB,COLUMN(),FALSE))</f>
        <v/>
      </c>
      <c r="G177" t="str">
        <f>IF(VLOOKUP($A177,Main2!$A:$BB,COLUMN(),FALSE)=0,"",VLOOKUP($A177,Main2!$A:$BB,COLUMN(),FALSE))</f>
        <v>https://www.youtube.com/watch?v=w3Fs6TjSIy0</v>
      </c>
      <c r="H177" t="str">
        <f>IF(VLOOKUP($A177,Main2!$A:$BB,COLUMN(),FALSE)=0,"",VLOOKUP($A177,Main2!$A:$BB,COLUMN(),FALSE))</f>
        <v/>
      </c>
      <c r="I177" t="str">
        <f>IF(VLOOKUP($A177,Main2!$A:$BB,COLUMN(),FALSE)=0,"",VLOOKUP($A177,Main2!$A:$BB,COLUMN(),FALSE))</f>
        <v/>
      </c>
      <c r="J177" t="str">
        <f>IF(VLOOKUP($A177,Main2!$A:$BB,COLUMN(),FALSE)=0,"",VLOOKUP($A177,Main2!$A:$BB,COLUMN(),FALSE))</f>
        <v>종말이 다가온다</v>
      </c>
      <c r="K177" t="str">
        <f>IF(VLOOKUP($A177,Main2!$A:$BB,COLUMN(),FALSE)=0,"",VLOOKUP($A177,Main2!$A:$BB,COLUMN(),FALSE))</f>
        <v/>
      </c>
      <c r="L177" t="str">
        <f>IF(VLOOKUP($A177,Main2!$A:$BB,COLUMN(),FALSE)=0,"",VLOOKUP($A177,Main2!$A:$BB,COLUMN(),FALSE))</f>
        <v/>
      </c>
      <c r="M177" t="str">
        <f>IF(VLOOKUP($A177,Main2!$A:$BB,COLUMN(),FALSE)=0,"",VLOOKUP($A177,Main2!$A:$BB,COLUMN(),FALSE))</f>
        <v/>
      </c>
      <c r="N177" t="str">
        <f>IF(VLOOKUP($A177,Main2!$A:$BB,COLUMN(),FALSE)=0,"",VLOOKUP($A177,Main2!$A:$BB,COLUMN(),FALSE))</f>
        <v/>
      </c>
      <c r="O177" t="str">
        <f>IF(VLOOKUP($A177,Main2!$A:$BB,COLUMN(),FALSE)=0,"",VLOOKUP($A177,Main2!$A:$BB,COLUMN(),FALSE))</f>
        <v/>
      </c>
      <c r="P177" t="str">
        <f>IF(VLOOKUP($A177,Main2!$A:$BB,COLUMN(),FALSE)=0,"",VLOOKUP($A177,Main2!$A:$BB,COLUMN(),FALSE))</f>
        <v/>
      </c>
      <c r="Q177" t="str">
        <f>IF(VLOOKUP($A177,Main2!$A:$BB,COLUMN(),FALSE)=0,"",VLOOKUP($A177,Main2!$A:$BB,COLUMN(),FALSE))</f>
        <v/>
      </c>
      <c r="R177" t="str">
        <f>IF(VLOOKUP($A177,Main2!$A:$BB,COLUMN(),FALSE)=0,"",VLOOKUP($A177,Main2!$A:$BB,COLUMN(),FALSE))</f>
        <v/>
      </c>
      <c r="S177" t="str">
        <f>IF(VLOOKUP($A177,Main2!$A:$BB,COLUMN(),FALSE)=0,"",VLOOKUP($A177,Main2!$A:$BB,COLUMN(),FALSE))</f>
        <v/>
      </c>
      <c r="T177" t="str">
        <f>IF(VLOOKUP($A177,Main2!$A:$BB,COLUMN(),FALSE)=0,"",VLOOKUP($A177,Main2!$A:$BB,COLUMN(),FALSE))</f>
        <v/>
      </c>
      <c r="U177" t="str">
        <f>IF(VLOOKUP($A177,Main2!$A:$BB,COLUMN(),FALSE)=0,"",VLOOKUP($A177,Main2!$A:$BB,COLUMN(),FALSE))</f>
        <v/>
      </c>
      <c r="V177" t="str">
        <f>IF(VLOOKUP($A177,Main2!$A:$BB,COLUMN(),FALSE)=0,"",VLOOKUP($A177,Main2!$A:$BB,COLUMN(),FALSE))</f>
        <v/>
      </c>
      <c r="W177" t="str">
        <f>IF(VLOOKUP($A177,Main2!$A:$BB,COLUMN(),FALSE)=0,"",VLOOKUP($A177,Main2!$A:$BB,COLUMN(),FALSE))</f>
        <v/>
      </c>
      <c r="X177" t="str">
        <f>IF(VLOOKUP($A177,Main2!$A:$BB,COLUMN(),FALSE)=0,"",VLOOKUP($A177,Main2!$A:$BB,COLUMN(),FALSE))</f>
        <v/>
      </c>
      <c r="Y177" t="str">
        <f>IF(VLOOKUP($A177,Main2!$A:$BB,COLUMN(),FALSE)=0,"",VLOOKUP($A177,Main2!$A:$BB,COLUMN(),FALSE))</f>
        <v/>
      </c>
      <c r="Z177" t="str">
        <f>IF(VLOOKUP($A177,Main2!$A:$BB,COLUMN(),FALSE)=0,"",VLOOKUP($A177,Main2!$A:$BB,COLUMN(),FALSE))</f>
        <v/>
      </c>
      <c r="AA177" t="str">
        <f>IF(VLOOKUP($A177,Main2!$A:$BB,COLUMN(),FALSE)=0,"",VLOOKUP($A177,Main2!$A:$BB,COLUMN(),FALSE))</f>
        <v/>
      </c>
      <c r="AB177" t="str">
        <f>IF(VLOOKUP($A177,Main2!$A:$BB,COLUMN(),FALSE)=0,"",VLOOKUP($A177,Main2!$A:$BB,COLUMN(),FALSE))</f>
        <v/>
      </c>
      <c r="AC177" t="str">
        <f>IF(VLOOKUP($A177,Main2!$A:$BB,COLUMN(),FALSE)=0,"",VLOOKUP($A177,Main2!$A:$BB,COLUMN(),FALSE))</f>
        <v/>
      </c>
      <c r="AD177" t="str">
        <f>IF(VLOOKUP($A177,Main2!$A:$BB,COLUMN(),FALSE)=0,"",VLOOKUP($A177,Main2!$A:$BB,COLUMN(),FALSE))</f>
        <v/>
      </c>
      <c r="AE177" t="str">
        <f>IF(VLOOKUP($A177,Main2!$A:$BB,COLUMN(),FALSE)=0,"",VLOOKUP($A177,Main2!$A:$BB,COLUMN(),FALSE))</f>
        <v/>
      </c>
      <c r="AF177" t="str">
        <f>IF(VLOOKUP($A177,Main2!$A:$BB,COLUMN(),FALSE)=0,"",VLOOKUP($A177,Main2!$A:$BB,COLUMN(),FALSE))</f>
        <v/>
      </c>
      <c r="AG177" t="str">
        <f>IF(VLOOKUP($A177,Main2!$A:$BB,COLUMN(),FALSE)=0,"",VLOOKUP($A177,Main2!$A:$BB,COLUMN(),FALSE))</f>
        <v/>
      </c>
      <c r="AH177" t="str">
        <f>IF(VLOOKUP($A177,Main2!$A:$BB,COLUMN(),FALSE)=0,"",VLOOKUP($A177,Main2!$A:$BB,COLUMN(),FALSE))</f>
        <v/>
      </c>
      <c r="AI177" t="str">
        <f>IF(VLOOKUP($A177,Main2!$A:$BB,COLUMN(),FALSE)=0,"",VLOOKUP($A177,Main2!$A:$BB,COLUMN(),FALSE))</f>
        <v/>
      </c>
      <c r="AJ177" t="str">
        <f>IF(VLOOKUP($A177,Main2!$A:$BB,COLUMN(),FALSE)=0,"",VLOOKUP($A177,Main2!$A:$BB,COLUMN(),FALSE))</f>
        <v/>
      </c>
      <c r="AK177" t="str">
        <f>IF(VLOOKUP($A177,Main2!$A:$BB,COLUMN(),FALSE)=0,"",VLOOKUP($A177,Main2!$A:$BB,COLUMN(),FALSE))</f>
        <v/>
      </c>
      <c r="AL177" t="str">
        <f>IF(VLOOKUP($A177,Main2!$A:$BB,COLUMN(),FALSE)=0,"",VLOOKUP($A177,Main2!$A:$BB,COLUMN(),FALSE))</f>
        <v/>
      </c>
      <c r="AM177" t="str">
        <f>IF(VLOOKUP($A177,Main2!$A:$BB,COLUMN(),FALSE)=0,"",VLOOKUP($A177,Main2!$A:$BB,COLUMN(),FALSE))</f>
        <v/>
      </c>
      <c r="AN177" t="str">
        <f>IF(VLOOKUP($A177,Main2!$A:$BB,COLUMN(),FALSE)=0,"",VLOOKUP($A177,Main2!$A:$BB,COLUMN(),FALSE))</f>
        <v/>
      </c>
      <c r="AO177" t="str">
        <f>IF(VLOOKUP($A177,Main2!$A:$BB,COLUMN(),FALSE)=0,"",VLOOKUP($A177,Main2!$A:$BB,COLUMN(),FALSE))</f>
        <v/>
      </c>
      <c r="AP177" t="str">
        <f>IF(VLOOKUP($A177,Main2!$A:$BB,COLUMN(),FALSE)=0,"",VLOOKUP($A177,Main2!$A:$BB,COLUMN(),FALSE))</f>
        <v/>
      </c>
      <c r="AQ177" t="str">
        <f>IF(VLOOKUP($A177,Main2!$A:$BB,COLUMN(),FALSE)=0,"",VLOOKUP($A177,Main2!$A:$BB,COLUMN(),FALSE))</f>
        <v/>
      </c>
      <c r="AR177" t="str">
        <f>IF(VLOOKUP($A177,Main2!$A:$BB,COLUMN(),FALSE)=0,"",VLOOKUP($A177,Main2!$A:$BB,COLUMN(),FALSE))</f>
        <v/>
      </c>
      <c r="AS177" t="str">
        <f>IF(VLOOKUP($A177,Main2!$A:$BB,COLUMN(),FALSE)=0,"",VLOOKUP($A177,Main2!$A:$BB,COLUMN(),FALSE))</f>
        <v/>
      </c>
      <c r="AT177" t="str">
        <f>IF(VLOOKUP($A177,Main2!$A:$BB,COLUMN(),FALSE)=0,"",VLOOKUP($A177,Main2!$A:$BB,COLUMN(),FALSE))</f>
        <v/>
      </c>
      <c r="AU177" t="str">
        <f>IF(VLOOKUP($A177,Main2!$A:$BB,COLUMN(),FALSE)=0,"",VLOOKUP($A177,Main2!$A:$BB,COLUMN(),FALSE))</f>
        <v/>
      </c>
      <c r="AV177" t="str">
        <f>IF(VLOOKUP($A177,Main2!$A:$BB,COLUMN(),FALSE)=0,"",VLOOKUP($A177,Main2!$A:$BB,COLUMN(),FALSE))</f>
        <v/>
      </c>
      <c r="AW177" t="str">
        <f>IF(VLOOKUP($A177,Main2!$A:$BB,COLUMN(),FALSE)=0,"",VLOOKUP($A177,Main2!$A:$BB,COLUMN(),FALSE))</f>
        <v/>
      </c>
      <c r="AX177" t="str">
        <f>IF(VLOOKUP($A177,Main2!$A:$BB,COLUMN(),FALSE)=0,"",VLOOKUP($A177,Main2!$A:$BB,COLUMN(),FALSE))</f>
        <v/>
      </c>
      <c r="AY177" t="str">
        <f>IF(VLOOKUP($A177,Main2!$A:$BB,COLUMN(),FALSE)=0,"",VLOOKUP($A177,Main2!$A:$BB,COLUMN(),FALSE))</f>
        <v/>
      </c>
      <c r="AZ177" t="str">
        <f>IF(VLOOKUP($A177,Main2!$A:$BB,COLUMN(),FALSE)=0,"",VLOOKUP($A177,Main2!$A:$BB,COLUMN(),FALSE))</f>
        <v/>
      </c>
      <c r="BA177" t="str">
        <f>IF(VLOOKUP($A177,Main2!$A:$BB,COLUMN(),FALSE)=0,"",VLOOKUP($A177,Main2!$A:$BB,COLUMN(),FALSE))</f>
        <v/>
      </c>
      <c r="BB177" t="str">
        <f>IF(VLOOKUP($A177,Main2!$A:$BB,COLUMN(),FALSE)=0,"",VLOOKUP($A177,Main2!$A:$BB,COLUMN(),FALSE))</f>
        <v/>
      </c>
    </row>
    <row r="178" spans="1:54" x14ac:dyDescent="0.3">
      <c r="A178">
        <v>143</v>
      </c>
      <c r="B178" t="str">
        <f>IF(VLOOKUP($A178,Main2!$A:$BB,COLUMN(),FALSE)=0,"",VLOOKUP($A178,Main2!$A:$BB,COLUMN(),FALSE))</f>
        <v>六兆年と一夜物語</v>
      </c>
      <c r="C178" t="str">
        <f>IF(VLOOKUP($A178,Main2!$A:$BB,COLUMN(),FALSE)=0,"",VLOOKUP($A178,Main2!$A:$BB,COLUMN(),FALSE))</f>
        <v>육조 년과 하룻밤 이야기</v>
      </c>
      <c r="D178" t="str">
        <f>IF(VLOOKUP($A178,Main2!$A:$BB,COLUMN(),FALSE)=0,"",VLOOKUP($A178,Main2!$A:$BB,COLUMN(),FALSE))</f>
        <v>2012-04-11</v>
      </c>
      <c r="E178" t="str">
        <f>IF(VLOOKUP($A178,Main2!$A:$BB,COLUMN(),FALSE)=0,"",VLOOKUP($A178,Main2!$A:$BB,COLUMN(),FALSE))</f>
        <v>kemu</v>
      </c>
      <c r="F178" t="str">
        <f>IF(VLOOKUP($A178,Main2!$A:$BB,COLUMN(),FALSE)=0,"",VLOOKUP($A178,Main2!$A:$BB,COLUMN(),FALSE))</f>
        <v/>
      </c>
      <c r="G178" t="str">
        <f>IF(VLOOKUP($A178,Main2!$A:$BB,COLUMN(),FALSE)=0,"",VLOOKUP($A178,Main2!$A:$BB,COLUMN(),FALSE))</f>
        <v>https://www.youtube.com/watch?v=Om3MTou2kPg</v>
      </c>
      <c r="H178" t="str">
        <f>IF(VLOOKUP($A178,Main2!$A:$BB,COLUMN(),FALSE)=0,"",VLOOKUP($A178,Main2!$A:$BB,COLUMN(),FALSE))</f>
        <v/>
      </c>
      <c r="I178" t="str">
        <f>IF(VLOOKUP($A178,Main2!$A:$BB,COLUMN(),FALSE)=0,"",VLOOKUP($A178,Main2!$A:$BB,COLUMN(),FALSE))</f>
        <v/>
      </c>
      <c r="J178" t="str">
        <f>IF(VLOOKUP($A178,Main2!$A:$BB,COLUMN(),FALSE)=0,"",VLOOKUP($A178,Main2!$A:$BB,COLUMN(),FALSE))</f>
        <v>육조 년과 하룻밤 이야기</v>
      </c>
      <c r="K178" t="str">
        <f>IF(VLOOKUP($A178,Main2!$A:$BB,COLUMN(),FALSE)=0,"",VLOOKUP($A178,Main2!$A:$BB,COLUMN(),FALSE))</f>
        <v/>
      </c>
      <c r="L178" t="str">
        <f>IF(VLOOKUP($A178,Main2!$A:$BB,COLUMN(),FALSE)=0,"",VLOOKUP($A178,Main2!$A:$BB,COLUMN(),FALSE))</f>
        <v/>
      </c>
      <c r="M178" t="str">
        <f>IF(VLOOKUP($A178,Main2!$A:$BB,COLUMN(),FALSE)=0,"",VLOOKUP($A178,Main2!$A:$BB,COLUMN(),FALSE))</f>
        <v/>
      </c>
      <c r="N178" t="str">
        <f>IF(VLOOKUP($A178,Main2!$A:$BB,COLUMN(),FALSE)=0,"",VLOOKUP($A178,Main2!$A:$BB,COLUMN(),FALSE))</f>
        <v/>
      </c>
      <c r="O178" t="str">
        <f>IF(VLOOKUP($A178,Main2!$A:$BB,COLUMN(),FALSE)=0,"",VLOOKUP($A178,Main2!$A:$BB,COLUMN(),FALSE))</f>
        <v/>
      </c>
      <c r="P178" t="str">
        <f>IF(VLOOKUP($A178,Main2!$A:$BB,COLUMN(),FALSE)=0,"",VLOOKUP($A178,Main2!$A:$BB,COLUMN(),FALSE))</f>
        <v/>
      </c>
      <c r="Q178" t="str">
        <f>IF(VLOOKUP($A178,Main2!$A:$BB,COLUMN(),FALSE)=0,"",VLOOKUP($A178,Main2!$A:$BB,COLUMN(),FALSE))</f>
        <v/>
      </c>
      <c r="R178" t="str">
        <f>IF(VLOOKUP($A178,Main2!$A:$BB,COLUMN(),FALSE)=0,"",VLOOKUP($A178,Main2!$A:$BB,COLUMN(),FALSE))</f>
        <v/>
      </c>
      <c r="S178" t="str">
        <f>IF(VLOOKUP($A178,Main2!$A:$BB,COLUMN(),FALSE)=0,"",VLOOKUP($A178,Main2!$A:$BB,COLUMN(),FALSE))</f>
        <v/>
      </c>
      <c r="T178" t="str">
        <f>IF(VLOOKUP($A178,Main2!$A:$BB,COLUMN(),FALSE)=0,"",VLOOKUP($A178,Main2!$A:$BB,COLUMN(),FALSE))</f>
        <v/>
      </c>
      <c r="U178" t="str">
        <f>IF(VLOOKUP($A178,Main2!$A:$BB,COLUMN(),FALSE)=0,"",VLOOKUP($A178,Main2!$A:$BB,COLUMN(),FALSE))</f>
        <v/>
      </c>
      <c r="V178" t="str">
        <f>IF(VLOOKUP($A178,Main2!$A:$BB,COLUMN(),FALSE)=0,"",VLOOKUP($A178,Main2!$A:$BB,COLUMN(),FALSE))</f>
        <v/>
      </c>
      <c r="W178" t="str">
        <f>IF(VLOOKUP($A178,Main2!$A:$BB,COLUMN(),FALSE)=0,"",VLOOKUP($A178,Main2!$A:$BB,COLUMN(),FALSE))</f>
        <v/>
      </c>
      <c r="X178" t="str">
        <f>IF(VLOOKUP($A178,Main2!$A:$BB,COLUMN(),FALSE)=0,"",VLOOKUP($A178,Main2!$A:$BB,COLUMN(),FALSE))</f>
        <v/>
      </c>
      <c r="Y178" t="str">
        <f>IF(VLOOKUP($A178,Main2!$A:$BB,COLUMN(),FALSE)=0,"",VLOOKUP($A178,Main2!$A:$BB,COLUMN(),FALSE))</f>
        <v/>
      </c>
      <c r="Z178" t="str">
        <f>IF(VLOOKUP($A178,Main2!$A:$BB,COLUMN(),FALSE)=0,"",VLOOKUP($A178,Main2!$A:$BB,COLUMN(),FALSE))</f>
        <v/>
      </c>
      <c r="AA178" t="str">
        <f>IF(VLOOKUP($A178,Main2!$A:$BB,COLUMN(),FALSE)=0,"",VLOOKUP($A178,Main2!$A:$BB,COLUMN(),FALSE))</f>
        <v/>
      </c>
      <c r="AB178" t="str">
        <f>IF(VLOOKUP($A178,Main2!$A:$BB,COLUMN(),FALSE)=0,"",VLOOKUP($A178,Main2!$A:$BB,COLUMN(),FALSE))</f>
        <v/>
      </c>
      <c r="AC178" t="str">
        <f>IF(VLOOKUP($A178,Main2!$A:$BB,COLUMN(),FALSE)=0,"",VLOOKUP($A178,Main2!$A:$BB,COLUMN(),FALSE))</f>
        <v/>
      </c>
      <c r="AD178" t="str">
        <f>IF(VLOOKUP($A178,Main2!$A:$BB,COLUMN(),FALSE)=0,"",VLOOKUP($A178,Main2!$A:$BB,COLUMN(),FALSE))</f>
        <v/>
      </c>
      <c r="AE178" t="str">
        <f>IF(VLOOKUP($A178,Main2!$A:$BB,COLUMN(),FALSE)=0,"",VLOOKUP($A178,Main2!$A:$BB,COLUMN(),FALSE))</f>
        <v/>
      </c>
      <c r="AF178" t="str">
        <f>IF(VLOOKUP($A178,Main2!$A:$BB,COLUMN(),FALSE)=0,"",VLOOKUP($A178,Main2!$A:$BB,COLUMN(),FALSE))</f>
        <v/>
      </c>
      <c r="AG178" t="str">
        <f>IF(VLOOKUP($A178,Main2!$A:$BB,COLUMN(),FALSE)=0,"",VLOOKUP($A178,Main2!$A:$BB,COLUMN(),FALSE))</f>
        <v/>
      </c>
      <c r="AH178" t="str">
        <f>IF(VLOOKUP($A178,Main2!$A:$BB,COLUMN(),FALSE)=0,"",VLOOKUP($A178,Main2!$A:$BB,COLUMN(),FALSE))</f>
        <v/>
      </c>
      <c r="AI178" t="str">
        <f>IF(VLOOKUP($A178,Main2!$A:$BB,COLUMN(),FALSE)=0,"",VLOOKUP($A178,Main2!$A:$BB,COLUMN(),FALSE))</f>
        <v/>
      </c>
      <c r="AJ178" t="str">
        <f>IF(VLOOKUP($A178,Main2!$A:$BB,COLUMN(),FALSE)=0,"",VLOOKUP($A178,Main2!$A:$BB,COLUMN(),FALSE))</f>
        <v/>
      </c>
      <c r="AK178" t="str">
        <f>IF(VLOOKUP($A178,Main2!$A:$BB,COLUMN(),FALSE)=0,"",VLOOKUP($A178,Main2!$A:$BB,COLUMN(),FALSE))</f>
        <v/>
      </c>
      <c r="AL178" t="str">
        <f>IF(VLOOKUP($A178,Main2!$A:$BB,COLUMN(),FALSE)=0,"",VLOOKUP($A178,Main2!$A:$BB,COLUMN(),FALSE))</f>
        <v/>
      </c>
      <c r="AM178" t="str">
        <f>IF(VLOOKUP($A178,Main2!$A:$BB,COLUMN(),FALSE)=0,"",VLOOKUP($A178,Main2!$A:$BB,COLUMN(),FALSE))</f>
        <v/>
      </c>
      <c r="AN178" t="str">
        <f>IF(VLOOKUP($A178,Main2!$A:$BB,COLUMN(),FALSE)=0,"",VLOOKUP($A178,Main2!$A:$BB,COLUMN(),FALSE))</f>
        <v/>
      </c>
      <c r="AO178" t="str">
        <f>IF(VLOOKUP($A178,Main2!$A:$BB,COLUMN(),FALSE)=0,"",VLOOKUP($A178,Main2!$A:$BB,COLUMN(),FALSE))</f>
        <v/>
      </c>
      <c r="AP178" t="str">
        <f>IF(VLOOKUP($A178,Main2!$A:$BB,COLUMN(),FALSE)=0,"",VLOOKUP($A178,Main2!$A:$BB,COLUMN(),FALSE))</f>
        <v/>
      </c>
      <c r="AQ178" t="str">
        <f>IF(VLOOKUP($A178,Main2!$A:$BB,COLUMN(),FALSE)=0,"",VLOOKUP($A178,Main2!$A:$BB,COLUMN(),FALSE))</f>
        <v/>
      </c>
      <c r="AR178" t="str">
        <f>IF(VLOOKUP($A178,Main2!$A:$BB,COLUMN(),FALSE)=0,"",VLOOKUP($A178,Main2!$A:$BB,COLUMN(),FALSE))</f>
        <v/>
      </c>
      <c r="AS178" t="str">
        <f>IF(VLOOKUP($A178,Main2!$A:$BB,COLUMN(),FALSE)=0,"",VLOOKUP($A178,Main2!$A:$BB,COLUMN(),FALSE))</f>
        <v/>
      </c>
      <c r="AT178" t="str">
        <f>IF(VLOOKUP($A178,Main2!$A:$BB,COLUMN(),FALSE)=0,"",VLOOKUP($A178,Main2!$A:$BB,COLUMN(),FALSE))</f>
        <v/>
      </c>
      <c r="AU178" t="str">
        <f>IF(VLOOKUP($A178,Main2!$A:$BB,COLUMN(),FALSE)=0,"",VLOOKUP($A178,Main2!$A:$BB,COLUMN(),FALSE))</f>
        <v/>
      </c>
      <c r="AV178" t="str">
        <f>IF(VLOOKUP($A178,Main2!$A:$BB,COLUMN(),FALSE)=0,"",VLOOKUP($A178,Main2!$A:$BB,COLUMN(),FALSE))</f>
        <v/>
      </c>
      <c r="AW178" t="str">
        <f>IF(VLOOKUP($A178,Main2!$A:$BB,COLUMN(),FALSE)=0,"",VLOOKUP($A178,Main2!$A:$BB,COLUMN(),FALSE))</f>
        <v/>
      </c>
      <c r="AX178" t="str">
        <f>IF(VLOOKUP($A178,Main2!$A:$BB,COLUMN(),FALSE)=0,"",VLOOKUP($A178,Main2!$A:$BB,COLUMN(),FALSE))</f>
        <v/>
      </c>
      <c r="AY178" t="str">
        <f>IF(VLOOKUP($A178,Main2!$A:$BB,COLUMN(),FALSE)=0,"",VLOOKUP($A178,Main2!$A:$BB,COLUMN(),FALSE))</f>
        <v/>
      </c>
      <c r="AZ178" t="str">
        <f>IF(VLOOKUP($A178,Main2!$A:$BB,COLUMN(),FALSE)=0,"",VLOOKUP($A178,Main2!$A:$BB,COLUMN(),FALSE))</f>
        <v/>
      </c>
      <c r="BA178" t="str">
        <f>IF(VLOOKUP($A178,Main2!$A:$BB,COLUMN(),FALSE)=0,"",VLOOKUP($A178,Main2!$A:$BB,COLUMN(),FALSE))</f>
        <v/>
      </c>
      <c r="BB178" t="str">
        <f>IF(VLOOKUP($A178,Main2!$A:$BB,COLUMN(),FALSE)=0,"",VLOOKUP($A178,Main2!$A:$BB,COLUMN(),FALSE))</f>
        <v/>
      </c>
    </row>
    <row r="179" spans="1:54" x14ac:dyDescent="0.3">
      <c r="A179">
        <v>231</v>
      </c>
      <c r="B179" t="str">
        <f>IF(VLOOKUP($A179,Main2!$A:$BB,COLUMN(),FALSE)=0,"",VLOOKUP($A179,Main2!$A:$BB,COLUMN(),FALSE))</f>
        <v>僕がモンスターになった日</v>
      </c>
      <c r="C179" t="str">
        <f>IF(VLOOKUP($A179,Main2!$A:$BB,COLUMN(),FALSE)=0,"",VLOOKUP($A179,Main2!$A:$BB,COLUMN(),FALSE))</f>
        <v>내가 몬스터가 된 날</v>
      </c>
      <c r="D179" t="str">
        <f>IF(VLOOKUP($A179,Main2!$A:$BB,COLUMN(),FALSE)=0,"",VLOOKUP($A179,Main2!$A:$BB,COLUMN(),FALSE))</f>
        <v>2016-01-08</v>
      </c>
      <c r="E179" t="str">
        <f>IF(VLOOKUP($A179,Main2!$A:$BB,COLUMN(),FALSE)=0,"",VLOOKUP($A179,Main2!$A:$BB,COLUMN(),FALSE))</f>
        <v>레루리리</v>
      </c>
      <c r="F179" t="str">
        <f>IF(VLOOKUP($A179,Main2!$A:$BB,COLUMN(),FALSE)=0,"",VLOOKUP($A179,Main2!$A:$BB,COLUMN(),FALSE))</f>
        <v/>
      </c>
      <c r="G179" t="str">
        <f>IF(VLOOKUP($A179,Main2!$A:$BB,COLUMN(),FALSE)=0,"",VLOOKUP($A179,Main2!$A:$BB,COLUMN(),FALSE))</f>
        <v>https://www.youtube.com/watch?v=M60bNWB0Nxo</v>
      </c>
      <c r="H179" t="str">
        <f>IF(VLOOKUP($A179,Main2!$A:$BB,COLUMN(),FALSE)=0,"",VLOOKUP($A179,Main2!$A:$BB,COLUMN(),FALSE))</f>
        <v/>
      </c>
      <c r="I179" t="str">
        <f>IF(VLOOKUP($A179,Main2!$A:$BB,COLUMN(),FALSE)=0,"",VLOOKUP($A179,Main2!$A:$BB,COLUMN(),FALSE))</f>
        <v/>
      </c>
      <c r="J179" t="str">
        <f>IF(VLOOKUP($A179,Main2!$A:$BB,COLUMN(),FALSE)=0,"",VLOOKUP($A179,Main2!$A:$BB,COLUMN(),FALSE))</f>
        <v>내가 몬스터가 된 날</v>
      </c>
      <c r="K179" t="str">
        <f>IF(VLOOKUP($A179,Main2!$A:$BB,COLUMN(),FALSE)=0,"",VLOOKUP($A179,Main2!$A:$BB,COLUMN(),FALSE))</f>
        <v/>
      </c>
      <c r="L179" t="str">
        <f>IF(VLOOKUP($A179,Main2!$A:$BB,COLUMN(),FALSE)=0,"",VLOOKUP($A179,Main2!$A:$BB,COLUMN(),FALSE))</f>
        <v/>
      </c>
      <c r="M179" t="str">
        <f>IF(VLOOKUP($A179,Main2!$A:$BB,COLUMN(),FALSE)=0,"",VLOOKUP($A179,Main2!$A:$BB,COLUMN(),FALSE))</f>
        <v/>
      </c>
      <c r="N179" t="str">
        <f>IF(VLOOKUP($A179,Main2!$A:$BB,COLUMN(),FALSE)=0,"",VLOOKUP($A179,Main2!$A:$BB,COLUMN(),FALSE))</f>
        <v/>
      </c>
      <c r="O179" t="str">
        <f>IF(VLOOKUP($A179,Main2!$A:$BB,COLUMN(),FALSE)=0,"",VLOOKUP($A179,Main2!$A:$BB,COLUMN(),FALSE))</f>
        <v/>
      </c>
      <c r="P179" t="str">
        <f>IF(VLOOKUP($A179,Main2!$A:$BB,COLUMN(),FALSE)=0,"",VLOOKUP($A179,Main2!$A:$BB,COLUMN(),FALSE))</f>
        <v/>
      </c>
      <c r="Q179" t="str">
        <f>IF(VLOOKUP($A179,Main2!$A:$BB,COLUMN(),FALSE)=0,"",VLOOKUP($A179,Main2!$A:$BB,COLUMN(),FALSE))</f>
        <v/>
      </c>
      <c r="R179" t="str">
        <f>IF(VLOOKUP($A179,Main2!$A:$BB,COLUMN(),FALSE)=0,"",VLOOKUP($A179,Main2!$A:$BB,COLUMN(),FALSE))</f>
        <v/>
      </c>
      <c r="S179" t="str">
        <f>IF(VLOOKUP($A179,Main2!$A:$BB,COLUMN(),FALSE)=0,"",VLOOKUP($A179,Main2!$A:$BB,COLUMN(),FALSE))</f>
        <v/>
      </c>
      <c r="T179" t="str">
        <f>IF(VLOOKUP($A179,Main2!$A:$BB,COLUMN(),FALSE)=0,"",VLOOKUP($A179,Main2!$A:$BB,COLUMN(),FALSE))</f>
        <v/>
      </c>
      <c r="U179" t="str">
        <f>IF(VLOOKUP($A179,Main2!$A:$BB,COLUMN(),FALSE)=0,"",VLOOKUP($A179,Main2!$A:$BB,COLUMN(),FALSE))</f>
        <v/>
      </c>
      <c r="V179" t="str">
        <f>IF(VLOOKUP($A179,Main2!$A:$BB,COLUMN(),FALSE)=0,"",VLOOKUP($A179,Main2!$A:$BB,COLUMN(),FALSE))</f>
        <v/>
      </c>
      <c r="W179" t="str">
        <f>IF(VLOOKUP($A179,Main2!$A:$BB,COLUMN(),FALSE)=0,"",VLOOKUP($A179,Main2!$A:$BB,COLUMN(),FALSE))</f>
        <v/>
      </c>
      <c r="X179" t="str">
        <f>IF(VLOOKUP($A179,Main2!$A:$BB,COLUMN(),FALSE)=0,"",VLOOKUP($A179,Main2!$A:$BB,COLUMN(),FALSE))</f>
        <v/>
      </c>
      <c r="Y179" t="str">
        <f>IF(VLOOKUP($A179,Main2!$A:$BB,COLUMN(),FALSE)=0,"",VLOOKUP($A179,Main2!$A:$BB,COLUMN(),FALSE))</f>
        <v/>
      </c>
      <c r="Z179" t="str">
        <f>IF(VLOOKUP($A179,Main2!$A:$BB,COLUMN(),FALSE)=0,"",VLOOKUP($A179,Main2!$A:$BB,COLUMN(),FALSE))</f>
        <v/>
      </c>
      <c r="AA179" t="str">
        <f>IF(VLOOKUP($A179,Main2!$A:$BB,COLUMN(),FALSE)=0,"",VLOOKUP($A179,Main2!$A:$BB,COLUMN(),FALSE))</f>
        <v/>
      </c>
      <c r="AB179" t="str">
        <f>IF(VLOOKUP($A179,Main2!$A:$BB,COLUMN(),FALSE)=0,"",VLOOKUP($A179,Main2!$A:$BB,COLUMN(),FALSE))</f>
        <v/>
      </c>
      <c r="AC179" t="str">
        <f>IF(VLOOKUP($A179,Main2!$A:$BB,COLUMN(),FALSE)=0,"",VLOOKUP($A179,Main2!$A:$BB,COLUMN(),FALSE))</f>
        <v/>
      </c>
      <c r="AD179" t="str">
        <f>IF(VLOOKUP($A179,Main2!$A:$BB,COLUMN(),FALSE)=0,"",VLOOKUP($A179,Main2!$A:$BB,COLUMN(),FALSE))</f>
        <v/>
      </c>
      <c r="AE179" t="str">
        <f>IF(VLOOKUP($A179,Main2!$A:$BB,COLUMN(),FALSE)=0,"",VLOOKUP($A179,Main2!$A:$BB,COLUMN(),FALSE))</f>
        <v/>
      </c>
      <c r="AF179" t="str">
        <f>IF(VLOOKUP($A179,Main2!$A:$BB,COLUMN(),FALSE)=0,"",VLOOKUP($A179,Main2!$A:$BB,COLUMN(),FALSE))</f>
        <v/>
      </c>
      <c r="AG179" t="str">
        <f>IF(VLOOKUP($A179,Main2!$A:$BB,COLUMN(),FALSE)=0,"",VLOOKUP($A179,Main2!$A:$BB,COLUMN(),FALSE))</f>
        <v/>
      </c>
      <c r="AH179" t="str">
        <f>IF(VLOOKUP($A179,Main2!$A:$BB,COLUMN(),FALSE)=0,"",VLOOKUP($A179,Main2!$A:$BB,COLUMN(),FALSE))</f>
        <v/>
      </c>
      <c r="AI179" t="str">
        <f>IF(VLOOKUP($A179,Main2!$A:$BB,COLUMN(),FALSE)=0,"",VLOOKUP($A179,Main2!$A:$BB,COLUMN(),FALSE))</f>
        <v/>
      </c>
      <c r="AJ179" t="str">
        <f>IF(VLOOKUP($A179,Main2!$A:$BB,COLUMN(),FALSE)=0,"",VLOOKUP($A179,Main2!$A:$BB,COLUMN(),FALSE))</f>
        <v/>
      </c>
      <c r="AK179" t="str">
        <f>IF(VLOOKUP($A179,Main2!$A:$BB,COLUMN(),FALSE)=0,"",VLOOKUP($A179,Main2!$A:$BB,COLUMN(),FALSE))</f>
        <v/>
      </c>
      <c r="AL179" t="str">
        <f>IF(VLOOKUP($A179,Main2!$A:$BB,COLUMN(),FALSE)=0,"",VLOOKUP($A179,Main2!$A:$BB,COLUMN(),FALSE))</f>
        <v/>
      </c>
      <c r="AM179" t="str">
        <f>IF(VLOOKUP($A179,Main2!$A:$BB,COLUMN(),FALSE)=0,"",VLOOKUP($A179,Main2!$A:$BB,COLUMN(),FALSE))</f>
        <v/>
      </c>
      <c r="AN179" t="str">
        <f>IF(VLOOKUP($A179,Main2!$A:$BB,COLUMN(),FALSE)=0,"",VLOOKUP($A179,Main2!$A:$BB,COLUMN(),FALSE))</f>
        <v/>
      </c>
      <c r="AO179" t="str">
        <f>IF(VLOOKUP($A179,Main2!$A:$BB,COLUMN(),FALSE)=0,"",VLOOKUP($A179,Main2!$A:$BB,COLUMN(),FALSE))</f>
        <v/>
      </c>
      <c r="AP179" t="str">
        <f>IF(VLOOKUP($A179,Main2!$A:$BB,COLUMN(),FALSE)=0,"",VLOOKUP($A179,Main2!$A:$BB,COLUMN(),FALSE))</f>
        <v/>
      </c>
      <c r="AQ179" t="str">
        <f>IF(VLOOKUP($A179,Main2!$A:$BB,COLUMN(),FALSE)=0,"",VLOOKUP($A179,Main2!$A:$BB,COLUMN(),FALSE))</f>
        <v/>
      </c>
      <c r="AR179" t="str">
        <f>IF(VLOOKUP($A179,Main2!$A:$BB,COLUMN(),FALSE)=0,"",VLOOKUP($A179,Main2!$A:$BB,COLUMN(),FALSE))</f>
        <v/>
      </c>
      <c r="AS179" t="str">
        <f>IF(VLOOKUP($A179,Main2!$A:$BB,COLUMN(),FALSE)=0,"",VLOOKUP($A179,Main2!$A:$BB,COLUMN(),FALSE))</f>
        <v/>
      </c>
      <c r="AT179" t="str">
        <f>IF(VLOOKUP($A179,Main2!$A:$BB,COLUMN(),FALSE)=0,"",VLOOKUP($A179,Main2!$A:$BB,COLUMN(),FALSE))</f>
        <v/>
      </c>
      <c r="AU179" t="str">
        <f>IF(VLOOKUP($A179,Main2!$A:$BB,COLUMN(),FALSE)=0,"",VLOOKUP($A179,Main2!$A:$BB,COLUMN(),FALSE))</f>
        <v/>
      </c>
      <c r="AV179" t="str">
        <f>IF(VLOOKUP($A179,Main2!$A:$BB,COLUMN(),FALSE)=0,"",VLOOKUP($A179,Main2!$A:$BB,COLUMN(),FALSE))</f>
        <v/>
      </c>
      <c r="AW179" t="str">
        <f>IF(VLOOKUP($A179,Main2!$A:$BB,COLUMN(),FALSE)=0,"",VLOOKUP($A179,Main2!$A:$BB,COLUMN(),FALSE))</f>
        <v/>
      </c>
      <c r="AX179" t="str">
        <f>IF(VLOOKUP($A179,Main2!$A:$BB,COLUMN(),FALSE)=0,"",VLOOKUP($A179,Main2!$A:$BB,COLUMN(),FALSE))</f>
        <v/>
      </c>
      <c r="AY179" t="str">
        <f>IF(VLOOKUP($A179,Main2!$A:$BB,COLUMN(),FALSE)=0,"",VLOOKUP($A179,Main2!$A:$BB,COLUMN(),FALSE))</f>
        <v/>
      </c>
      <c r="AZ179" t="str">
        <f>IF(VLOOKUP($A179,Main2!$A:$BB,COLUMN(),FALSE)=0,"",VLOOKUP($A179,Main2!$A:$BB,COLUMN(),FALSE))</f>
        <v/>
      </c>
      <c r="BA179" t="str">
        <f>IF(VLOOKUP($A179,Main2!$A:$BB,COLUMN(),FALSE)=0,"",VLOOKUP($A179,Main2!$A:$BB,COLUMN(),FALSE))</f>
        <v/>
      </c>
      <c r="BB179" t="str">
        <f>IF(VLOOKUP($A179,Main2!$A:$BB,COLUMN(),FALSE)=0,"",VLOOKUP($A179,Main2!$A:$BB,COLUMN(),FALSE))</f>
        <v/>
      </c>
    </row>
    <row r="180" spans="1:54" x14ac:dyDescent="0.3">
      <c r="A180">
        <v>167</v>
      </c>
      <c r="B180" t="str">
        <f>IF(VLOOKUP($A180,Main2!$A:$BB,COLUMN(),FALSE)=0,"",VLOOKUP($A180,Main2!$A:$BB,COLUMN(),FALSE))</f>
        <v>ギガンティックO.T.N</v>
      </c>
      <c r="C180" t="str">
        <f>IF(VLOOKUP($A180,Main2!$A:$BB,COLUMN(),FALSE)=0,"",VLOOKUP($A180,Main2!$A:$BB,COLUMN(),FALSE))</f>
        <v>기간틱 O.T.N</v>
      </c>
      <c r="D180" t="str">
        <f>IF(VLOOKUP($A180,Main2!$A:$BB,COLUMN(),FALSE)=0,"",VLOOKUP($A180,Main2!$A:$BB,COLUMN(),FALSE))</f>
        <v>2012-12-08</v>
      </c>
      <c r="E180" t="str">
        <f>IF(VLOOKUP($A180,Main2!$A:$BB,COLUMN(),FALSE)=0,"",VLOOKUP($A180,Main2!$A:$BB,COLUMN(),FALSE))</f>
        <v>기가P</v>
      </c>
      <c r="F180" t="str">
        <f>IF(VLOOKUP($A180,Main2!$A:$BB,COLUMN(),FALSE)=0,"",VLOOKUP($A180,Main2!$A:$BB,COLUMN(),FALSE))</f>
        <v/>
      </c>
      <c r="G180" t="str">
        <f>IF(VLOOKUP($A180,Main2!$A:$BB,COLUMN(),FALSE)=0,"",VLOOKUP($A180,Main2!$A:$BB,COLUMN(),FALSE))</f>
        <v>https://www.youtube.com/watch?v=uLqDlcT140Y</v>
      </c>
      <c r="H180" t="str">
        <f>IF(VLOOKUP($A180,Main2!$A:$BB,COLUMN(),FALSE)=0,"",VLOOKUP($A180,Main2!$A:$BB,COLUMN(),FALSE))</f>
        <v/>
      </c>
      <c r="I180" t="str">
        <f>IF(VLOOKUP($A180,Main2!$A:$BB,COLUMN(),FALSE)=0,"",VLOOKUP($A180,Main2!$A:$BB,COLUMN(),FALSE))</f>
        <v/>
      </c>
      <c r="J180" t="str">
        <f>IF(VLOOKUP($A180,Main2!$A:$BB,COLUMN(),FALSE)=0,"",VLOOKUP($A180,Main2!$A:$BB,COLUMN(),FALSE))</f>
        <v>기간틱 오티엔</v>
      </c>
      <c r="K180" t="str">
        <f>IF(VLOOKUP($A180,Main2!$A:$BB,COLUMN(),FALSE)=0,"",VLOOKUP($A180,Main2!$A:$BB,COLUMN(),FALSE))</f>
        <v/>
      </c>
      <c r="L180" t="str">
        <f>IF(VLOOKUP($A180,Main2!$A:$BB,COLUMN(),FALSE)=0,"",VLOOKUP($A180,Main2!$A:$BB,COLUMN(),FALSE))</f>
        <v/>
      </c>
      <c r="M180" t="str">
        <f>IF(VLOOKUP($A180,Main2!$A:$BB,COLUMN(),FALSE)=0,"",VLOOKUP($A180,Main2!$A:$BB,COLUMN(),FALSE))</f>
        <v/>
      </c>
      <c r="N180" t="str">
        <f>IF(VLOOKUP($A180,Main2!$A:$BB,COLUMN(),FALSE)=0,"",VLOOKUP($A180,Main2!$A:$BB,COLUMN(),FALSE))</f>
        <v/>
      </c>
      <c r="O180" t="str">
        <f>IF(VLOOKUP($A180,Main2!$A:$BB,COLUMN(),FALSE)=0,"",VLOOKUP($A180,Main2!$A:$BB,COLUMN(),FALSE))</f>
        <v/>
      </c>
      <c r="P180" t="str">
        <f>IF(VLOOKUP($A180,Main2!$A:$BB,COLUMN(),FALSE)=0,"",VLOOKUP($A180,Main2!$A:$BB,COLUMN(),FALSE))</f>
        <v/>
      </c>
      <c r="Q180" t="str">
        <f>IF(VLOOKUP($A180,Main2!$A:$BB,COLUMN(),FALSE)=0,"",VLOOKUP($A180,Main2!$A:$BB,COLUMN(),FALSE))</f>
        <v/>
      </c>
      <c r="R180" t="str">
        <f>IF(VLOOKUP($A180,Main2!$A:$BB,COLUMN(),FALSE)=0,"",VLOOKUP($A180,Main2!$A:$BB,COLUMN(),FALSE))</f>
        <v/>
      </c>
      <c r="S180" t="str">
        <f>IF(VLOOKUP($A180,Main2!$A:$BB,COLUMN(),FALSE)=0,"",VLOOKUP($A180,Main2!$A:$BB,COLUMN(),FALSE))</f>
        <v/>
      </c>
      <c r="T180" t="str">
        <f>IF(VLOOKUP($A180,Main2!$A:$BB,COLUMN(),FALSE)=0,"",VLOOKUP($A180,Main2!$A:$BB,COLUMN(),FALSE))</f>
        <v/>
      </c>
      <c r="U180" t="str">
        <f>IF(VLOOKUP($A180,Main2!$A:$BB,COLUMN(),FALSE)=0,"",VLOOKUP($A180,Main2!$A:$BB,COLUMN(),FALSE))</f>
        <v/>
      </c>
      <c r="V180" t="str">
        <f>IF(VLOOKUP($A180,Main2!$A:$BB,COLUMN(),FALSE)=0,"",VLOOKUP($A180,Main2!$A:$BB,COLUMN(),FALSE))</f>
        <v/>
      </c>
      <c r="W180" t="str">
        <f>IF(VLOOKUP($A180,Main2!$A:$BB,COLUMN(),FALSE)=0,"",VLOOKUP($A180,Main2!$A:$BB,COLUMN(),FALSE))</f>
        <v/>
      </c>
      <c r="X180" t="str">
        <f>IF(VLOOKUP($A180,Main2!$A:$BB,COLUMN(),FALSE)=0,"",VLOOKUP($A180,Main2!$A:$BB,COLUMN(),FALSE))</f>
        <v/>
      </c>
      <c r="Y180" t="str">
        <f>IF(VLOOKUP($A180,Main2!$A:$BB,COLUMN(),FALSE)=0,"",VLOOKUP($A180,Main2!$A:$BB,COLUMN(),FALSE))</f>
        <v/>
      </c>
      <c r="Z180" t="str">
        <f>IF(VLOOKUP($A180,Main2!$A:$BB,COLUMN(),FALSE)=0,"",VLOOKUP($A180,Main2!$A:$BB,COLUMN(),FALSE))</f>
        <v/>
      </c>
      <c r="AA180" t="str">
        <f>IF(VLOOKUP($A180,Main2!$A:$BB,COLUMN(),FALSE)=0,"",VLOOKUP($A180,Main2!$A:$BB,COLUMN(),FALSE))</f>
        <v/>
      </c>
      <c r="AB180" t="str">
        <f>IF(VLOOKUP($A180,Main2!$A:$BB,COLUMN(),FALSE)=0,"",VLOOKUP($A180,Main2!$A:$BB,COLUMN(),FALSE))</f>
        <v/>
      </c>
      <c r="AC180" t="str">
        <f>IF(VLOOKUP($A180,Main2!$A:$BB,COLUMN(),FALSE)=0,"",VLOOKUP($A180,Main2!$A:$BB,COLUMN(),FALSE))</f>
        <v/>
      </c>
      <c r="AD180" t="str">
        <f>IF(VLOOKUP($A180,Main2!$A:$BB,COLUMN(),FALSE)=0,"",VLOOKUP($A180,Main2!$A:$BB,COLUMN(),FALSE))</f>
        <v/>
      </c>
      <c r="AE180" t="str">
        <f>IF(VLOOKUP($A180,Main2!$A:$BB,COLUMN(),FALSE)=0,"",VLOOKUP($A180,Main2!$A:$BB,COLUMN(),FALSE))</f>
        <v/>
      </c>
      <c r="AF180" t="str">
        <f>IF(VLOOKUP($A180,Main2!$A:$BB,COLUMN(),FALSE)=0,"",VLOOKUP($A180,Main2!$A:$BB,COLUMN(),FALSE))</f>
        <v/>
      </c>
      <c r="AG180" t="str">
        <f>IF(VLOOKUP($A180,Main2!$A:$BB,COLUMN(),FALSE)=0,"",VLOOKUP($A180,Main2!$A:$BB,COLUMN(),FALSE))</f>
        <v/>
      </c>
      <c r="AH180" t="str">
        <f>IF(VLOOKUP($A180,Main2!$A:$BB,COLUMN(),FALSE)=0,"",VLOOKUP($A180,Main2!$A:$BB,COLUMN(),FALSE))</f>
        <v/>
      </c>
      <c r="AI180" t="str">
        <f>IF(VLOOKUP($A180,Main2!$A:$BB,COLUMN(),FALSE)=0,"",VLOOKUP($A180,Main2!$A:$BB,COLUMN(),FALSE))</f>
        <v/>
      </c>
      <c r="AJ180" t="str">
        <f>IF(VLOOKUP($A180,Main2!$A:$BB,COLUMN(),FALSE)=0,"",VLOOKUP($A180,Main2!$A:$BB,COLUMN(),FALSE))</f>
        <v/>
      </c>
      <c r="AK180" t="str">
        <f>IF(VLOOKUP($A180,Main2!$A:$BB,COLUMN(),FALSE)=0,"",VLOOKUP($A180,Main2!$A:$BB,COLUMN(),FALSE))</f>
        <v/>
      </c>
      <c r="AL180" t="str">
        <f>IF(VLOOKUP($A180,Main2!$A:$BB,COLUMN(),FALSE)=0,"",VLOOKUP($A180,Main2!$A:$BB,COLUMN(),FALSE))</f>
        <v/>
      </c>
      <c r="AM180" t="str">
        <f>IF(VLOOKUP($A180,Main2!$A:$BB,COLUMN(),FALSE)=0,"",VLOOKUP($A180,Main2!$A:$BB,COLUMN(),FALSE))</f>
        <v/>
      </c>
      <c r="AN180" t="str">
        <f>IF(VLOOKUP($A180,Main2!$A:$BB,COLUMN(),FALSE)=0,"",VLOOKUP($A180,Main2!$A:$BB,COLUMN(),FALSE))</f>
        <v/>
      </c>
      <c r="AO180" t="str">
        <f>IF(VLOOKUP($A180,Main2!$A:$BB,COLUMN(),FALSE)=0,"",VLOOKUP($A180,Main2!$A:$BB,COLUMN(),FALSE))</f>
        <v/>
      </c>
      <c r="AP180" t="str">
        <f>IF(VLOOKUP($A180,Main2!$A:$BB,COLUMN(),FALSE)=0,"",VLOOKUP($A180,Main2!$A:$BB,COLUMN(),FALSE))</f>
        <v/>
      </c>
      <c r="AQ180" t="str">
        <f>IF(VLOOKUP($A180,Main2!$A:$BB,COLUMN(),FALSE)=0,"",VLOOKUP($A180,Main2!$A:$BB,COLUMN(),FALSE))</f>
        <v/>
      </c>
      <c r="AR180" t="str">
        <f>IF(VLOOKUP($A180,Main2!$A:$BB,COLUMN(),FALSE)=0,"",VLOOKUP($A180,Main2!$A:$BB,COLUMN(),FALSE))</f>
        <v/>
      </c>
      <c r="AS180" t="str">
        <f>IF(VLOOKUP($A180,Main2!$A:$BB,COLUMN(),FALSE)=0,"",VLOOKUP($A180,Main2!$A:$BB,COLUMN(),FALSE))</f>
        <v/>
      </c>
      <c r="AT180" t="str">
        <f>IF(VLOOKUP($A180,Main2!$A:$BB,COLUMN(),FALSE)=0,"",VLOOKUP($A180,Main2!$A:$BB,COLUMN(),FALSE))</f>
        <v/>
      </c>
      <c r="AU180" t="str">
        <f>IF(VLOOKUP($A180,Main2!$A:$BB,COLUMN(),FALSE)=0,"",VLOOKUP($A180,Main2!$A:$BB,COLUMN(),FALSE))</f>
        <v/>
      </c>
      <c r="AV180" t="str">
        <f>IF(VLOOKUP($A180,Main2!$A:$BB,COLUMN(),FALSE)=0,"",VLOOKUP($A180,Main2!$A:$BB,COLUMN(),FALSE))</f>
        <v/>
      </c>
      <c r="AW180" t="str">
        <f>IF(VLOOKUP($A180,Main2!$A:$BB,COLUMN(),FALSE)=0,"",VLOOKUP($A180,Main2!$A:$BB,COLUMN(),FALSE))</f>
        <v/>
      </c>
      <c r="AX180" t="str">
        <f>IF(VLOOKUP($A180,Main2!$A:$BB,COLUMN(),FALSE)=0,"",VLOOKUP($A180,Main2!$A:$BB,COLUMN(),FALSE))</f>
        <v/>
      </c>
      <c r="AY180" t="str">
        <f>IF(VLOOKUP($A180,Main2!$A:$BB,COLUMN(),FALSE)=0,"",VLOOKUP($A180,Main2!$A:$BB,COLUMN(),FALSE))</f>
        <v/>
      </c>
      <c r="AZ180" t="str">
        <f>IF(VLOOKUP($A180,Main2!$A:$BB,COLUMN(),FALSE)=0,"",VLOOKUP($A180,Main2!$A:$BB,COLUMN(),FALSE))</f>
        <v/>
      </c>
      <c r="BA180" t="str">
        <f>IF(VLOOKUP($A180,Main2!$A:$BB,COLUMN(),FALSE)=0,"",VLOOKUP($A180,Main2!$A:$BB,COLUMN(),FALSE))</f>
        <v/>
      </c>
      <c r="BB180" t="str">
        <f>IF(VLOOKUP($A180,Main2!$A:$BB,COLUMN(),FALSE)=0,"",VLOOKUP($A180,Main2!$A:$BB,COLUMN(),FALSE))</f>
        <v/>
      </c>
    </row>
    <row r="181" spans="1:54" x14ac:dyDescent="0.3">
      <c r="A181">
        <v>20</v>
      </c>
      <c r="B181" t="str">
        <f>IF(VLOOKUP($A181,Main2!$A:$BB,COLUMN(),FALSE)=0,"",VLOOKUP($A181,Main2!$A:$BB,COLUMN(),FALSE))</f>
        <v>メルト</v>
      </c>
      <c r="C181" t="str">
        <f>IF(VLOOKUP($A181,Main2!$A:$BB,COLUMN(),FALSE)=0,"",VLOOKUP($A181,Main2!$A:$BB,COLUMN(),FALSE))</f>
        <v>멜트</v>
      </c>
      <c r="D181" t="str">
        <f>IF(VLOOKUP($A181,Main2!$A:$BB,COLUMN(),FALSE)=0,"",VLOOKUP($A181,Main2!$A:$BB,COLUMN(),FALSE))</f>
        <v>2007-12-07</v>
      </c>
      <c r="E181" t="str">
        <f>IF(VLOOKUP($A181,Main2!$A:$BB,COLUMN(),FALSE)=0,"",VLOOKUP($A181,Main2!$A:$BB,COLUMN(),FALSE))</f>
        <v>ryo</v>
      </c>
      <c r="F181" t="str">
        <f>IF(VLOOKUP($A181,Main2!$A:$BB,COLUMN(),FALSE)=0,"",VLOOKUP($A181,Main2!$A:$BB,COLUMN(),FALSE))</f>
        <v/>
      </c>
      <c r="G181" t="str">
        <f>IF(VLOOKUP($A181,Main2!$A:$BB,COLUMN(),FALSE)=0,"",VLOOKUP($A181,Main2!$A:$BB,COLUMN(),FALSE))</f>
        <v>https://www.nicovideo.jp/watch/sm1715919</v>
      </c>
      <c r="H181">
        <f>IF(VLOOKUP($A181,Main2!$A:$BB,COLUMN(),FALSE)=0,"",VLOOKUP($A181,Main2!$A:$BB,COLUMN(),FALSE))</f>
        <v>24</v>
      </c>
      <c r="I181">
        <f>IF(VLOOKUP($A181,Main2!$A:$BB,COLUMN(),FALSE)=0,"",VLOOKUP($A181,Main2!$A:$BB,COLUMN(),FALSE))</f>
        <v>88.9</v>
      </c>
      <c r="J181" t="str">
        <f>IF(VLOOKUP($A181,Main2!$A:$BB,COLUMN(),FALSE)=0,"",VLOOKUP($A181,Main2!$A:$BB,COLUMN(),FALSE))</f>
        <v>멜트</v>
      </c>
      <c r="K181" t="str">
        <f>IF(VLOOKUP($A181,Main2!$A:$BB,COLUMN(),FALSE)=0,"",VLOOKUP($A181,Main2!$A:$BB,COLUMN(),FALSE))</f>
        <v/>
      </c>
      <c r="L181" t="str">
        <f>IF(VLOOKUP($A181,Main2!$A:$BB,COLUMN(),FALSE)=0,"",VLOOKUP($A181,Main2!$A:$BB,COLUMN(),FALSE))</f>
        <v/>
      </c>
      <c r="M181" t="str">
        <f>IF(VLOOKUP($A181,Main2!$A:$BB,COLUMN(),FALSE)=0,"",VLOOKUP($A181,Main2!$A:$BB,COLUMN(),FALSE))</f>
        <v/>
      </c>
      <c r="N181" t="str">
        <f>IF(VLOOKUP($A181,Main2!$A:$BB,COLUMN(),FALSE)=0,"",VLOOKUP($A181,Main2!$A:$BB,COLUMN(),FALSE))</f>
        <v/>
      </c>
      <c r="O181" t="str">
        <f>IF(VLOOKUP($A181,Main2!$A:$BB,COLUMN(),FALSE)=0,"",VLOOKUP($A181,Main2!$A:$BB,COLUMN(),FALSE))</f>
        <v/>
      </c>
      <c r="P181" t="str">
        <f>IF(VLOOKUP($A181,Main2!$A:$BB,COLUMN(),FALSE)=0,"",VLOOKUP($A181,Main2!$A:$BB,COLUMN(),FALSE))</f>
        <v/>
      </c>
      <c r="Q181" t="str">
        <f>IF(VLOOKUP($A181,Main2!$A:$BB,COLUMN(),FALSE)=0,"",VLOOKUP($A181,Main2!$A:$BB,COLUMN(),FALSE))</f>
        <v/>
      </c>
      <c r="R181" t="str">
        <f>IF(VLOOKUP($A181,Main2!$A:$BB,COLUMN(),FALSE)=0,"",VLOOKUP($A181,Main2!$A:$BB,COLUMN(),FALSE))</f>
        <v/>
      </c>
      <c r="S181" t="str">
        <f>IF(VLOOKUP($A181,Main2!$A:$BB,COLUMN(),FALSE)=0,"",VLOOKUP($A181,Main2!$A:$BB,COLUMN(),FALSE))</f>
        <v/>
      </c>
      <c r="T181" t="str">
        <f>IF(VLOOKUP($A181,Main2!$A:$BB,COLUMN(),FALSE)=0,"",VLOOKUP($A181,Main2!$A:$BB,COLUMN(),FALSE))</f>
        <v/>
      </c>
      <c r="U181" t="str">
        <f>IF(VLOOKUP($A181,Main2!$A:$BB,COLUMN(),FALSE)=0,"",VLOOKUP($A181,Main2!$A:$BB,COLUMN(),FALSE))</f>
        <v/>
      </c>
      <c r="V181" t="str">
        <f>IF(VLOOKUP($A181,Main2!$A:$BB,COLUMN(),FALSE)=0,"",VLOOKUP($A181,Main2!$A:$BB,COLUMN(),FALSE))</f>
        <v/>
      </c>
      <c r="W181" t="str">
        <f>IF(VLOOKUP($A181,Main2!$A:$BB,COLUMN(),FALSE)=0,"",VLOOKUP($A181,Main2!$A:$BB,COLUMN(),FALSE))</f>
        <v/>
      </c>
      <c r="X181" t="str">
        <f>IF(VLOOKUP($A181,Main2!$A:$BB,COLUMN(),FALSE)=0,"",VLOOKUP($A181,Main2!$A:$BB,COLUMN(),FALSE))</f>
        <v/>
      </c>
      <c r="Y181" t="str">
        <f>IF(VLOOKUP($A181,Main2!$A:$BB,COLUMN(),FALSE)=0,"",VLOOKUP($A181,Main2!$A:$BB,COLUMN(),FALSE))</f>
        <v/>
      </c>
      <c r="Z181" t="str">
        <f>IF(VLOOKUP($A181,Main2!$A:$BB,COLUMN(),FALSE)=0,"",VLOOKUP($A181,Main2!$A:$BB,COLUMN(),FALSE))</f>
        <v/>
      </c>
      <c r="AA181" t="str">
        <f>IF(VLOOKUP($A181,Main2!$A:$BB,COLUMN(),FALSE)=0,"",VLOOKUP($A181,Main2!$A:$BB,COLUMN(),FALSE))</f>
        <v/>
      </c>
      <c r="AB181" t="str">
        <f>IF(VLOOKUP($A181,Main2!$A:$BB,COLUMN(),FALSE)=0,"",VLOOKUP($A181,Main2!$A:$BB,COLUMN(),FALSE))</f>
        <v/>
      </c>
      <c r="AC181" t="str">
        <f>IF(VLOOKUP($A181,Main2!$A:$BB,COLUMN(),FALSE)=0,"",VLOOKUP($A181,Main2!$A:$BB,COLUMN(),FALSE))</f>
        <v/>
      </c>
      <c r="AD181" t="str">
        <f>IF(VLOOKUP($A181,Main2!$A:$BB,COLUMN(),FALSE)=0,"",VLOOKUP($A181,Main2!$A:$BB,COLUMN(),FALSE))</f>
        <v/>
      </c>
      <c r="AE181" t="str">
        <f>IF(VLOOKUP($A181,Main2!$A:$BB,COLUMN(),FALSE)=0,"",VLOOKUP($A181,Main2!$A:$BB,COLUMN(),FALSE))</f>
        <v/>
      </c>
      <c r="AF181" t="str">
        <f>IF(VLOOKUP($A181,Main2!$A:$BB,COLUMN(),FALSE)=0,"",VLOOKUP($A181,Main2!$A:$BB,COLUMN(),FALSE))</f>
        <v/>
      </c>
      <c r="AG181" t="str">
        <f>IF(VLOOKUP($A181,Main2!$A:$BB,COLUMN(),FALSE)=0,"",VLOOKUP($A181,Main2!$A:$BB,COLUMN(),FALSE))</f>
        <v/>
      </c>
      <c r="AH181" t="str">
        <f>IF(VLOOKUP($A181,Main2!$A:$BB,COLUMN(),FALSE)=0,"",VLOOKUP($A181,Main2!$A:$BB,COLUMN(),FALSE))</f>
        <v>Melt</v>
      </c>
      <c r="AI181" t="str">
        <f>IF(VLOOKUP($A181,Main2!$A:$BB,COLUMN(),FALSE)=0,"",VLOOKUP($A181,Main2!$A:$BB,COLUMN(),FALSE))</f>
        <v/>
      </c>
      <c r="AJ181" t="str">
        <f>IF(VLOOKUP($A181,Main2!$A:$BB,COLUMN(),FALSE)=0,"",VLOOKUP($A181,Main2!$A:$BB,COLUMN(),FALSE))</f>
        <v/>
      </c>
      <c r="AK181" t="str">
        <f>IF(VLOOKUP($A181,Main2!$A:$BB,COLUMN(),FALSE)=0,"",VLOOKUP($A181,Main2!$A:$BB,COLUMN(),FALSE))</f>
        <v/>
      </c>
      <c r="AL181" t="str">
        <f>IF(VLOOKUP($A181,Main2!$A:$BB,COLUMN(),FALSE)=0,"",VLOOKUP($A181,Main2!$A:$BB,COLUMN(),FALSE))</f>
        <v/>
      </c>
      <c r="AM181" t="str">
        <f>IF(VLOOKUP($A181,Main2!$A:$BB,COLUMN(),FALSE)=0,"",VLOOKUP($A181,Main2!$A:$BB,COLUMN(),FALSE))</f>
        <v/>
      </c>
      <c r="AN181" t="str">
        <f>IF(VLOOKUP($A181,Main2!$A:$BB,COLUMN(),FALSE)=0,"",VLOOKUP($A181,Main2!$A:$BB,COLUMN(),FALSE))</f>
        <v/>
      </c>
      <c r="AO181" t="str">
        <f>IF(VLOOKUP($A181,Main2!$A:$BB,COLUMN(),FALSE)=0,"",VLOOKUP($A181,Main2!$A:$BB,COLUMN(),FALSE))</f>
        <v/>
      </c>
      <c r="AP181" t="str">
        <f>IF(VLOOKUP($A181,Main2!$A:$BB,COLUMN(),FALSE)=0,"",VLOOKUP($A181,Main2!$A:$BB,COLUMN(),FALSE))</f>
        <v/>
      </c>
      <c r="AQ181" t="str">
        <f>IF(VLOOKUP($A181,Main2!$A:$BB,COLUMN(),FALSE)=0,"",VLOOKUP($A181,Main2!$A:$BB,COLUMN(),FALSE))</f>
        <v/>
      </c>
      <c r="AR181" t="str">
        <f>IF(VLOOKUP($A181,Main2!$A:$BB,COLUMN(),FALSE)=0,"",VLOOKUP($A181,Main2!$A:$BB,COLUMN(),FALSE))</f>
        <v/>
      </c>
      <c r="AS181" t="str">
        <f>IF(VLOOKUP($A181,Main2!$A:$BB,COLUMN(),FALSE)=0,"",VLOOKUP($A181,Main2!$A:$BB,COLUMN(),FALSE))</f>
        <v>메루토</v>
      </c>
      <c r="AT181" t="str">
        <f>IF(VLOOKUP($A181,Main2!$A:$BB,COLUMN(),FALSE)=0,"",VLOOKUP($A181,Main2!$A:$BB,COLUMN(),FALSE))</f>
        <v/>
      </c>
      <c r="AU181" t="str">
        <f>IF(VLOOKUP($A181,Main2!$A:$BB,COLUMN(),FALSE)=0,"",VLOOKUP($A181,Main2!$A:$BB,COLUMN(),FALSE))</f>
        <v/>
      </c>
      <c r="AV181" t="str">
        <f>IF(VLOOKUP($A181,Main2!$A:$BB,COLUMN(),FALSE)=0,"",VLOOKUP($A181,Main2!$A:$BB,COLUMN(),FALSE))</f>
        <v/>
      </c>
      <c r="AW181" t="str">
        <f>IF(VLOOKUP($A181,Main2!$A:$BB,COLUMN(),FALSE)=0,"",VLOOKUP($A181,Main2!$A:$BB,COLUMN(),FALSE))</f>
        <v/>
      </c>
      <c r="AX181" t="str">
        <f>IF(VLOOKUP($A181,Main2!$A:$BB,COLUMN(),FALSE)=0,"",VLOOKUP($A181,Main2!$A:$BB,COLUMN(),FALSE))</f>
        <v/>
      </c>
      <c r="AY181" t="str">
        <f>IF(VLOOKUP($A181,Main2!$A:$BB,COLUMN(),FALSE)=0,"",VLOOKUP($A181,Main2!$A:$BB,COLUMN(),FALSE))</f>
        <v/>
      </c>
      <c r="AZ181" t="str">
        <f>IF(VLOOKUP($A181,Main2!$A:$BB,COLUMN(),FALSE)=0,"",VLOOKUP($A181,Main2!$A:$BB,COLUMN(),FALSE))</f>
        <v/>
      </c>
      <c r="BA181" t="str">
        <f>IF(VLOOKUP($A181,Main2!$A:$BB,COLUMN(),FALSE)=0,"",VLOOKUP($A181,Main2!$A:$BB,COLUMN(),FALSE))</f>
        <v/>
      </c>
      <c r="BB181" t="str">
        <f>IF(VLOOKUP($A181,Main2!$A:$BB,COLUMN(),FALSE)=0,"",VLOOKUP($A181,Main2!$A:$BB,COLUMN(),FALSE))</f>
        <v/>
      </c>
    </row>
    <row r="182" spans="1:54" x14ac:dyDescent="0.3">
      <c r="A182">
        <v>115</v>
      </c>
      <c r="B182" t="str">
        <f>IF(VLOOKUP($A182,Main2!$A:$BB,COLUMN(),FALSE)=0,"",VLOOKUP($A182,Main2!$A:$BB,COLUMN(),FALSE))</f>
        <v>アンハッピーリフレイン</v>
      </c>
      <c r="C182" t="str">
        <f>IF(VLOOKUP($A182,Main2!$A:$BB,COLUMN(),FALSE)=0,"",VLOOKUP($A182,Main2!$A:$BB,COLUMN(),FALSE))</f>
        <v>언해피 리프레인</v>
      </c>
      <c r="D182" t="str">
        <f>IF(VLOOKUP($A182,Main2!$A:$BB,COLUMN(),FALSE)=0,"",VLOOKUP($A182,Main2!$A:$BB,COLUMN(),FALSE))</f>
        <v>2011-05-02</v>
      </c>
      <c r="E182" t="str">
        <f>IF(VLOOKUP($A182,Main2!$A:$BB,COLUMN(),FALSE)=0,"",VLOOKUP($A182,Main2!$A:$BB,COLUMN(),FALSE))</f>
        <v>wowaka</v>
      </c>
      <c r="F182" t="str">
        <f>IF(VLOOKUP($A182,Main2!$A:$BB,COLUMN(),FALSE)=0,"",VLOOKUP($A182,Main2!$A:$BB,COLUMN(),FALSE))</f>
        <v/>
      </c>
      <c r="G182" t="str">
        <f>IF(VLOOKUP($A182,Main2!$A:$BB,COLUMN(),FALSE)=0,"",VLOOKUP($A182,Main2!$A:$BB,COLUMN(),FALSE))</f>
        <v>https://www.youtube.com/watch?v=uMlv9VWAxko</v>
      </c>
      <c r="H182" t="str">
        <f>IF(VLOOKUP($A182,Main2!$A:$BB,COLUMN(),FALSE)=0,"",VLOOKUP($A182,Main2!$A:$BB,COLUMN(),FALSE))</f>
        <v/>
      </c>
      <c r="I182" t="str">
        <f>IF(VLOOKUP($A182,Main2!$A:$BB,COLUMN(),FALSE)=0,"",VLOOKUP($A182,Main2!$A:$BB,COLUMN(),FALSE))</f>
        <v/>
      </c>
      <c r="J182" t="str">
        <f>IF(VLOOKUP($A182,Main2!$A:$BB,COLUMN(),FALSE)=0,"",VLOOKUP($A182,Main2!$A:$BB,COLUMN(),FALSE))</f>
        <v>언해피 리프레인</v>
      </c>
      <c r="K182" t="str">
        <f>IF(VLOOKUP($A182,Main2!$A:$BB,COLUMN(),FALSE)=0,"",VLOOKUP($A182,Main2!$A:$BB,COLUMN(),FALSE))</f>
        <v/>
      </c>
      <c r="L182" t="str">
        <f>IF(VLOOKUP($A182,Main2!$A:$BB,COLUMN(),FALSE)=0,"",VLOOKUP($A182,Main2!$A:$BB,COLUMN(),FALSE))</f>
        <v/>
      </c>
      <c r="M182" t="str">
        <f>IF(VLOOKUP($A182,Main2!$A:$BB,COLUMN(),FALSE)=0,"",VLOOKUP($A182,Main2!$A:$BB,COLUMN(),FALSE))</f>
        <v/>
      </c>
      <c r="N182" t="str">
        <f>IF(VLOOKUP($A182,Main2!$A:$BB,COLUMN(),FALSE)=0,"",VLOOKUP($A182,Main2!$A:$BB,COLUMN(),FALSE))</f>
        <v/>
      </c>
      <c r="O182" t="str">
        <f>IF(VLOOKUP($A182,Main2!$A:$BB,COLUMN(),FALSE)=0,"",VLOOKUP($A182,Main2!$A:$BB,COLUMN(),FALSE))</f>
        <v/>
      </c>
      <c r="P182" t="str">
        <f>IF(VLOOKUP($A182,Main2!$A:$BB,COLUMN(),FALSE)=0,"",VLOOKUP($A182,Main2!$A:$BB,COLUMN(),FALSE))</f>
        <v/>
      </c>
      <c r="Q182" t="str">
        <f>IF(VLOOKUP($A182,Main2!$A:$BB,COLUMN(),FALSE)=0,"",VLOOKUP($A182,Main2!$A:$BB,COLUMN(),FALSE))</f>
        <v/>
      </c>
      <c r="R182" t="str">
        <f>IF(VLOOKUP($A182,Main2!$A:$BB,COLUMN(),FALSE)=0,"",VLOOKUP($A182,Main2!$A:$BB,COLUMN(),FALSE))</f>
        <v/>
      </c>
      <c r="S182" t="str">
        <f>IF(VLOOKUP($A182,Main2!$A:$BB,COLUMN(),FALSE)=0,"",VLOOKUP($A182,Main2!$A:$BB,COLUMN(),FALSE))</f>
        <v/>
      </c>
      <c r="T182" t="str">
        <f>IF(VLOOKUP($A182,Main2!$A:$BB,COLUMN(),FALSE)=0,"",VLOOKUP($A182,Main2!$A:$BB,COLUMN(),FALSE))</f>
        <v/>
      </c>
      <c r="U182" t="str">
        <f>IF(VLOOKUP($A182,Main2!$A:$BB,COLUMN(),FALSE)=0,"",VLOOKUP($A182,Main2!$A:$BB,COLUMN(),FALSE))</f>
        <v/>
      </c>
      <c r="V182" t="str">
        <f>IF(VLOOKUP($A182,Main2!$A:$BB,COLUMN(),FALSE)=0,"",VLOOKUP($A182,Main2!$A:$BB,COLUMN(),FALSE))</f>
        <v/>
      </c>
      <c r="W182" t="str">
        <f>IF(VLOOKUP($A182,Main2!$A:$BB,COLUMN(),FALSE)=0,"",VLOOKUP($A182,Main2!$A:$BB,COLUMN(),FALSE))</f>
        <v/>
      </c>
      <c r="X182" t="str">
        <f>IF(VLOOKUP($A182,Main2!$A:$BB,COLUMN(),FALSE)=0,"",VLOOKUP($A182,Main2!$A:$BB,COLUMN(),FALSE))</f>
        <v/>
      </c>
      <c r="Y182" t="str">
        <f>IF(VLOOKUP($A182,Main2!$A:$BB,COLUMN(),FALSE)=0,"",VLOOKUP($A182,Main2!$A:$BB,COLUMN(),FALSE))</f>
        <v/>
      </c>
      <c r="Z182" t="str">
        <f>IF(VLOOKUP($A182,Main2!$A:$BB,COLUMN(),FALSE)=0,"",VLOOKUP($A182,Main2!$A:$BB,COLUMN(),FALSE))</f>
        <v/>
      </c>
      <c r="AA182" t="str">
        <f>IF(VLOOKUP($A182,Main2!$A:$BB,COLUMN(),FALSE)=0,"",VLOOKUP($A182,Main2!$A:$BB,COLUMN(),FALSE))</f>
        <v/>
      </c>
      <c r="AB182" t="str">
        <f>IF(VLOOKUP($A182,Main2!$A:$BB,COLUMN(),FALSE)=0,"",VLOOKUP($A182,Main2!$A:$BB,COLUMN(),FALSE))</f>
        <v/>
      </c>
      <c r="AC182" t="str">
        <f>IF(VLOOKUP($A182,Main2!$A:$BB,COLUMN(),FALSE)=0,"",VLOOKUP($A182,Main2!$A:$BB,COLUMN(),FALSE))</f>
        <v/>
      </c>
      <c r="AD182" t="str">
        <f>IF(VLOOKUP($A182,Main2!$A:$BB,COLUMN(),FALSE)=0,"",VLOOKUP($A182,Main2!$A:$BB,COLUMN(),FALSE))</f>
        <v/>
      </c>
      <c r="AE182" t="str">
        <f>IF(VLOOKUP($A182,Main2!$A:$BB,COLUMN(),FALSE)=0,"",VLOOKUP($A182,Main2!$A:$BB,COLUMN(),FALSE))</f>
        <v/>
      </c>
      <c r="AF182" t="str">
        <f>IF(VLOOKUP($A182,Main2!$A:$BB,COLUMN(),FALSE)=0,"",VLOOKUP($A182,Main2!$A:$BB,COLUMN(),FALSE))</f>
        <v/>
      </c>
      <c r="AG182" t="str">
        <f>IF(VLOOKUP($A182,Main2!$A:$BB,COLUMN(),FALSE)=0,"",VLOOKUP($A182,Main2!$A:$BB,COLUMN(),FALSE))</f>
        <v/>
      </c>
      <c r="AH182" t="str">
        <f>IF(VLOOKUP($A182,Main2!$A:$BB,COLUMN(),FALSE)=0,"",VLOOKUP($A182,Main2!$A:$BB,COLUMN(),FALSE))</f>
        <v/>
      </c>
      <c r="AI182" t="str">
        <f>IF(VLOOKUP($A182,Main2!$A:$BB,COLUMN(),FALSE)=0,"",VLOOKUP($A182,Main2!$A:$BB,COLUMN(),FALSE))</f>
        <v/>
      </c>
      <c r="AJ182" t="str">
        <f>IF(VLOOKUP($A182,Main2!$A:$BB,COLUMN(),FALSE)=0,"",VLOOKUP($A182,Main2!$A:$BB,COLUMN(),FALSE))</f>
        <v/>
      </c>
      <c r="AK182" t="str">
        <f>IF(VLOOKUP($A182,Main2!$A:$BB,COLUMN(),FALSE)=0,"",VLOOKUP($A182,Main2!$A:$BB,COLUMN(),FALSE))</f>
        <v/>
      </c>
      <c r="AL182" t="str">
        <f>IF(VLOOKUP($A182,Main2!$A:$BB,COLUMN(),FALSE)=0,"",VLOOKUP($A182,Main2!$A:$BB,COLUMN(),FALSE))</f>
        <v/>
      </c>
      <c r="AM182" t="str">
        <f>IF(VLOOKUP($A182,Main2!$A:$BB,COLUMN(),FALSE)=0,"",VLOOKUP($A182,Main2!$A:$BB,COLUMN(),FALSE))</f>
        <v/>
      </c>
      <c r="AN182" t="str">
        <f>IF(VLOOKUP($A182,Main2!$A:$BB,COLUMN(),FALSE)=0,"",VLOOKUP($A182,Main2!$A:$BB,COLUMN(),FALSE))</f>
        <v/>
      </c>
      <c r="AO182" t="str">
        <f>IF(VLOOKUP($A182,Main2!$A:$BB,COLUMN(),FALSE)=0,"",VLOOKUP($A182,Main2!$A:$BB,COLUMN(),FALSE))</f>
        <v/>
      </c>
      <c r="AP182" t="str">
        <f>IF(VLOOKUP($A182,Main2!$A:$BB,COLUMN(),FALSE)=0,"",VLOOKUP($A182,Main2!$A:$BB,COLUMN(),FALSE))</f>
        <v/>
      </c>
      <c r="AQ182" t="str">
        <f>IF(VLOOKUP($A182,Main2!$A:$BB,COLUMN(),FALSE)=0,"",VLOOKUP($A182,Main2!$A:$BB,COLUMN(),FALSE))</f>
        <v/>
      </c>
      <c r="AR182" t="str">
        <f>IF(VLOOKUP($A182,Main2!$A:$BB,COLUMN(),FALSE)=0,"",VLOOKUP($A182,Main2!$A:$BB,COLUMN(),FALSE))</f>
        <v/>
      </c>
      <c r="AS182" t="str">
        <f>IF(VLOOKUP($A182,Main2!$A:$BB,COLUMN(),FALSE)=0,"",VLOOKUP($A182,Main2!$A:$BB,COLUMN(),FALSE))</f>
        <v/>
      </c>
      <c r="AT182" t="str">
        <f>IF(VLOOKUP($A182,Main2!$A:$BB,COLUMN(),FALSE)=0,"",VLOOKUP($A182,Main2!$A:$BB,COLUMN(),FALSE))</f>
        <v/>
      </c>
      <c r="AU182" t="str">
        <f>IF(VLOOKUP($A182,Main2!$A:$BB,COLUMN(),FALSE)=0,"",VLOOKUP($A182,Main2!$A:$BB,COLUMN(),FALSE))</f>
        <v/>
      </c>
      <c r="AV182" t="str">
        <f>IF(VLOOKUP($A182,Main2!$A:$BB,COLUMN(),FALSE)=0,"",VLOOKUP($A182,Main2!$A:$BB,COLUMN(),FALSE))</f>
        <v/>
      </c>
      <c r="AW182" t="str">
        <f>IF(VLOOKUP($A182,Main2!$A:$BB,COLUMN(),FALSE)=0,"",VLOOKUP($A182,Main2!$A:$BB,COLUMN(),FALSE))</f>
        <v/>
      </c>
      <c r="AX182" t="str">
        <f>IF(VLOOKUP($A182,Main2!$A:$BB,COLUMN(),FALSE)=0,"",VLOOKUP($A182,Main2!$A:$BB,COLUMN(),FALSE))</f>
        <v/>
      </c>
      <c r="AY182" t="str">
        <f>IF(VLOOKUP($A182,Main2!$A:$BB,COLUMN(),FALSE)=0,"",VLOOKUP($A182,Main2!$A:$BB,COLUMN(),FALSE))</f>
        <v/>
      </c>
      <c r="AZ182" t="str">
        <f>IF(VLOOKUP($A182,Main2!$A:$BB,COLUMN(),FALSE)=0,"",VLOOKUP($A182,Main2!$A:$BB,COLUMN(),FALSE))</f>
        <v/>
      </c>
      <c r="BA182" t="str">
        <f>IF(VLOOKUP($A182,Main2!$A:$BB,COLUMN(),FALSE)=0,"",VLOOKUP($A182,Main2!$A:$BB,COLUMN(),FALSE))</f>
        <v/>
      </c>
      <c r="BB182" t="str">
        <f>IF(VLOOKUP($A182,Main2!$A:$BB,COLUMN(),FALSE)=0,"",VLOOKUP($A182,Main2!$A:$BB,COLUMN(),FALSE))</f>
        <v/>
      </c>
    </row>
    <row r="183" spans="1:54" x14ac:dyDescent="0.3">
      <c r="A183">
        <v>137</v>
      </c>
      <c r="B183" t="str">
        <f>IF(VLOOKUP($A183,Main2!$A:$BB,COLUMN(),FALSE)=0,"",VLOOKUP($A183,Main2!$A:$BB,COLUMN(),FALSE))</f>
        <v>想像フォレスト</v>
      </c>
      <c r="C183" t="str">
        <f>IF(VLOOKUP($A183,Main2!$A:$BB,COLUMN(),FALSE)=0,"",VLOOKUP($A183,Main2!$A:$BB,COLUMN(),FALSE))</f>
        <v>상상 포레스트</v>
      </c>
      <c r="D183" t="str">
        <f>IF(VLOOKUP($A183,Main2!$A:$BB,COLUMN(),FALSE)=0,"",VLOOKUP($A183,Main2!$A:$BB,COLUMN(),FALSE))</f>
        <v>2012-02-01</v>
      </c>
      <c r="E183" t="str">
        <f>IF(VLOOKUP($A183,Main2!$A:$BB,COLUMN(),FALSE)=0,"",VLOOKUP($A183,Main2!$A:$BB,COLUMN(),FALSE))</f>
        <v>진(자연의 적P)</v>
      </c>
      <c r="F183" t="str">
        <f>IF(VLOOKUP($A183,Main2!$A:$BB,COLUMN(),FALSE)=0,"",VLOOKUP($A183,Main2!$A:$BB,COLUMN(),FALSE))</f>
        <v/>
      </c>
      <c r="G183" t="str">
        <f>IF(VLOOKUP($A183,Main2!$A:$BB,COLUMN(),FALSE)=0,"",VLOOKUP($A183,Main2!$A:$BB,COLUMN(),FALSE))</f>
        <v>https://www.nicovideo.jp/watch/sm16846374</v>
      </c>
      <c r="H183" t="str">
        <f>IF(VLOOKUP($A183,Main2!$A:$BB,COLUMN(),FALSE)=0,"",VLOOKUP($A183,Main2!$A:$BB,COLUMN(),FALSE))</f>
        <v/>
      </c>
      <c r="I183" t="str">
        <f>IF(VLOOKUP($A183,Main2!$A:$BB,COLUMN(),FALSE)=0,"",VLOOKUP($A183,Main2!$A:$BB,COLUMN(),FALSE))</f>
        <v/>
      </c>
      <c r="J183" t="str">
        <f>IF(VLOOKUP($A183,Main2!$A:$BB,COLUMN(),FALSE)=0,"",VLOOKUP($A183,Main2!$A:$BB,COLUMN(),FALSE))</f>
        <v>상상 포레스트</v>
      </c>
      <c r="K183" t="str">
        <f>IF(VLOOKUP($A183,Main2!$A:$BB,COLUMN(),FALSE)=0,"",VLOOKUP($A183,Main2!$A:$BB,COLUMN(),FALSE))</f>
        <v/>
      </c>
      <c r="L183" t="str">
        <f>IF(VLOOKUP($A183,Main2!$A:$BB,COLUMN(),FALSE)=0,"",VLOOKUP($A183,Main2!$A:$BB,COLUMN(),FALSE))</f>
        <v/>
      </c>
      <c r="M183" t="str">
        <f>IF(VLOOKUP($A183,Main2!$A:$BB,COLUMN(),FALSE)=0,"",VLOOKUP($A183,Main2!$A:$BB,COLUMN(),FALSE))</f>
        <v/>
      </c>
      <c r="N183" t="str">
        <f>IF(VLOOKUP($A183,Main2!$A:$BB,COLUMN(),FALSE)=0,"",VLOOKUP($A183,Main2!$A:$BB,COLUMN(),FALSE))</f>
        <v/>
      </c>
      <c r="O183" t="str">
        <f>IF(VLOOKUP($A183,Main2!$A:$BB,COLUMN(),FALSE)=0,"",VLOOKUP($A183,Main2!$A:$BB,COLUMN(),FALSE))</f>
        <v/>
      </c>
      <c r="P183" t="str">
        <f>IF(VLOOKUP($A183,Main2!$A:$BB,COLUMN(),FALSE)=0,"",VLOOKUP($A183,Main2!$A:$BB,COLUMN(),FALSE))</f>
        <v/>
      </c>
      <c r="Q183" t="str">
        <f>IF(VLOOKUP($A183,Main2!$A:$BB,COLUMN(),FALSE)=0,"",VLOOKUP($A183,Main2!$A:$BB,COLUMN(),FALSE))</f>
        <v/>
      </c>
      <c r="R183" t="str">
        <f>IF(VLOOKUP($A183,Main2!$A:$BB,COLUMN(),FALSE)=0,"",VLOOKUP($A183,Main2!$A:$BB,COLUMN(),FALSE))</f>
        <v/>
      </c>
      <c r="S183" t="str">
        <f>IF(VLOOKUP($A183,Main2!$A:$BB,COLUMN(),FALSE)=0,"",VLOOKUP($A183,Main2!$A:$BB,COLUMN(),FALSE))</f>
        <v/>
      </c>
      <c r="T183" t="str">
        <f>IF(VLOOKUP($A183,Main2!$A:$BB,COLUMN(),FALSE)=0,"",VLOOKUP($A183,Main2!$A:$BB,COLUMN(),FALSE))</f>
        <v/>
      </c>
      <c r="U183" t="str">
        <f>IF(VLOOKUP($A183,Main2!$A:$BB,COLUMN(),FALSE)=0,"",VLOOKUP($A183,Main2!$A:$BB,COLUMN(),FALSE))</f>
        <v/>
      </c>
      <c r="V183" t="str">
        <f>IF(VLOOKUP($A183,Main2!$A:$BB,COLUMN(),FALSE)=0,"",VLOOKUP($A183,Main2!$A:$BB,COLUMN(),FALSE))</f>
        <v/>
      </c>
      <c r="W183" t="str">
        <f>IF(VLOOKUP($A183,Main2!$A:$BB,COLUMN(),FALSE)=0,"",VLOOKUP($A183,Main2!$A:$BB,COLUMN(),FALSE))</f>
        <v/>
      </c>
      <c r="X183" t="str">
        <f>IF(VLOOKUP($A183,Main2!$A:$BB,COLUMN(),FALSE)=0,"",VLOOKUP($A183,Main2!$A:$BB,COLUMN(),FALSE))</f>
        <v/>
      </c>
      <c r="Y183" t="str">
        <f>IF(VLOOKUP($A183,Main2!$A:$BB,COLUMN(),FALSE)=0,"",VLOOKUP($A183,Main2!$A:$BB,COLUMN(),FALSE))</f>
        <v/>
      </c>
      <c r="Z183" t="str">
        <f>IF(VLOOKUP($A183,Main2!$A:$BB,COLUMN(),FALSE)=0,"",VLOOKUP($A183,Main2!$A:$BB,COLUMN(),FALSE))</f>
        <v/>
      </c>
      <c r="AA183" t="str">
        <f>IF(VLOOKUP($A183,Main2!$A:$BB,COLUMN(),FALSE)=0,"",VLOOKUP($A183,Main2!$A:$BB,COLUMN(),FALSE))</f>
        <v/>
      </c>
      <c r="AB183" t="str">
        <f>IF(VLOOKUP($A183,Main2!$A:$BB,COLUMN(),FALSE)=0,"",VLOOKUP($A183,Main2!$A:$BB,COLUMN(),FALSE))</f>
        <v/>
      </c>
      <c r="AC183" t="str">
        <f>IF(VLOOKUP($A183,Main2!$A:$BB,COLUMN(),FALSE)=0,"",VLOOKUP($A183,Main2!$A:$BB,COLUMN(),FALSE))</f>
        <v/>
      </c>
      <c r="AD183" t="str">
        <f>IF(VLOOKUP($A183,Main2!$A:$BB,COLUMN(),FALSE)=0,"",VLOOKUP($A183,Main2!$A:$BB,COLUMN(),FALSE))</f>
        <v/>
      </c>
      <c r="AE183" t="str">
        <f>IF(VLOOKUP($A183,Main2!$A:$BB,COLUMN(),FALSE)=0,"",VLOOKUP($A183,Main2!$A:$BB,COLUMN(),FALSE))</f>
        <v/>
      </c>
      <c r="AF183" t="str">
        <f>IF(VLOOKUP($A183,Main2!$A:$BB,COLUMN(),FALSE)=0,"",VLOOKUP($A183,Main2!$A:$BB,COLUMN(),FALSE))</f>
        <v/>
      </c>
      <c r="AG183" t="str">
        <f>IF(VLOOKUP($A183,Main2!$A:$BB,COLUMN(),FALSE)=0,"",VLOOKUP($A183,Main2!$A:$BB,COLUMN(),FALSE))</f>
        <v/>
      </c>
      <c r="AH183" t="str">
        <f>IF(VLOOKUP($A183,Main2!$A:$BB,COLUMN(),FALSE)=0,"",VLOOKUP($A183,Main2!$A:$BB,COLUMN(),FALSE))</f>
        <v/>
      </c>
      <c r="AI183" t="str">
        <f>IF(VLOOKUP($A183,Main2!$A:$BB,COLUMN(),FALSE)=0,"",VLOOKUP($A183,Main2!$A:$BB,COLUMN(),FALSE))</f>
        <v/>
      </c>
      <c r="AJ183" t="str">
        <f>IF(VLOOKUP($A183,Main2!$A:$BB,COLUMN(),FALSE)=0,"",VLOOKUP($A183,Main2!$A:$BB,COLUMN(),FALSE))</f>
        <v/>
      </c>
      <c r="AK183" t="str">
        <f>IF(VLOOKUP($A183,Main2!$A:$BB,COLUMN(),FALSE)=0,"",VLOOKUP($A183,Main2!$A:$BB,COLUMN(),FALSE))</f>
        <v/>
      </c>
      <c r="AL183" t="str">
        <f>IF(VLOOKUP($A183,Main2!$A:$BB,COLUMN(),FALSE)=0,"",VLOOKUP($A183,Main2!$A:$BB,COLUMN(),FALSE))</f>
        <v/>
      </c>
      <c r="AM183" t="str">
        <f>IF(VLOOKUP($A183,Main2!$A:$BB,COLUMN(),FALSE)=0,"",VLOOKUP($A183,Main2!$A:$BB,COLUMN(),FALSE))</f>
        <v/>
      </c>
      <c r="AN183" t="str">
        <f>IF(VLOOKUP($A183,Main2!$A:$BB,COLUMN(),FALSE)=0,"",VLOOKUP($A183,Main2!$A:$BB,COLUMN(),FALSE))</f>
        <v/>
      </c>
      <c r="AO183" t="str">
        <f>IF(VLOOKUP($A183,Main2!$A:$BB,COLUMN(),FALSE)=0,"",VLOOKUP($A183,Main2!$A:$BB,COLUMN(),FALSE))</f>
        <v/>
      </c>
      <c r="AP183" t="str">
        <f>IF(VLOOKUP($A183,Main2!$A:$BB,COLUMN(),FALSE)=0,"",VLOOKUP($A183,Main2!$A:$BB,COLUMN(),FALSE))</f>
        <v/>
      </c>
      <c r="AQ183" t="str">
        <f>IF(VLOOKUP($A183,Main2!$A:$BB,COLUMN(),FALSE)=0,"",VLOOKUP($A183,Main2!$A:$BB,COLUMN(),FALSE))</f>
        <v/>
      </c>
      <c r="AR183" t="str">
        <f>IF(VLOOKUP($A183,Main2!$A:$BB,COLUMN(),FALSE)=0,"",VLOOKUP($A183,Main2!$A:$BB,COLUMN(),FALSE))</f>
        <v/>
      </c>
      <c r="AS183" t="str">
        <f>IF(VLOOKUP($A183,Main2!$A:$BB,COLUMN(),FALSE)=0,"",VLOOKUP($A183,Main2!$A:$BB,COLUMN(),FALSE))</f>
        <v/>
      </c>
      <c r="AT183" t="str">
        <f>IF(VLOOKUP($A183,Main2!$A:$BB,COLUMN(),FALSE)=0,"",VLOOKUP($A183,Main2!$A:$BB,COLUMN(),FALSE))</f>
        <v/>
      </c>
      <c r="AU183" t="str">
        <f>IF(VLOOKUP($A183,Main2!$A:$BB,COLUMN(),FALSE)=0,"",VLOOKUP($A183,Main2!$A:$BB,COLUMN(),FALSE))</f>
        <v/>
      </c>
      <c r="AV183" t="str">
        <f>IF(VLOOKUP($A183,Main2!$A:$BB,COLUMN(),FALSE)=0,"",VLOOKUP($A183,Main2!$A:$BB,COLUMN(),FALSE))</f>
        <v/>
      </c>
      <c r="AW183" t="str">
        <f>IF(VLOOKUP($A183,Main2!$A:$BB,COLUMN(),FALSE)=0,"",VLOOKUP($A183,Main2!$A:$BB,COLUMN(),FALSE))</f>
        <v/>
      </c>
      <c r="AX183" t="str">
        <f>IF(VLOOKUP($A183,Main2!$A:$BB,COLUMN(),FALSE)=0,"",VLOOKUP($A183,Main2!$A:$BB,COLUMN(),FALSE))</f>
        <v/>
      </c>
      <c r="AY183" t="str">
        <f>IF(VLOOKUP($A183,Main2!$A:$BB,COLUMN(),FALSE)=0,"",VLOOKUP($A183,Main2!$A:$BB,COLUMN(),FALSE))</f>
        <v/>
      </c>
      <c r="AZ183" t="str">
        <f>IF(VLOOKUP($A183,Main2!$A:$BB,COLUMN(),FALSE)=0,"",VLOOKUP($A183,Main2!$A:$BB,COLUMN(),FALSE))</f>
        <v/>
      </c>
      <c r="BA183" t="str">
        <f>IF(VLOOKUP($A183,Main2!$A:$BB,COLUMN(),FALSE)=0,"",VLOOKUP($A183,Main2!$A:$BB,COLUMN(),FALSE))</f>
        <v/>
      </c>
      <c r="BB183" t="str">
        <f>IF(VLOOKUP($A183,Main2!$A:$BB,COLUMN(),FALSE)=0,"",VLOOKUP($A183,Main2!$A:$BB,COLUMN(),FALSE))</f>
        <v/>
      </c>
    </row>
    <row r="184" spans="1:54" x14ac:dyDescent="0.3">
      <c r="A184">
        <v>144</v>
      </c>
      <c r="B184" t="str">
        <f>IF(VLOOKUP($A184,Main2!$A:$BB,COLUMN(),FALSE)=0,"",VLOOKUP($A184,Main2!$A:$BB,COLUMN(),FALSE))</f>
        <v>サヨナラチェーンソー</v>
      </c>
      <c r="C184" t="str">
        <f>IF(VLOOKUP($A184,Main2!$A:$BB,COLUMN(),FALSE)=0,"",VLOOKUP($A184,Main2!$A:$BB,COLUMN(),FALSE))</f>
        <v>안녕 체인소</v>
      </c>
      <c r="D184" t="str">
        <f>IF(VLOOKUP($A184,Main2!$A:$BB,COLUMN(),FALSE)=0,"",VLOOKUP($A184,Main2!$A:$BB,COLUMN(),FALSE))</f>
        <v>2012-04-24</v>
      </c>
      <c r="E184" t="str">
        <f>IF(VLOOKUP($A184,Main2!$A:$BB,COLUMN(),FALSE)=0,"",VLOOKUP($A184,Main2!$A:$BB,COLUMN(),FALSE))</f>
        <v>쿠라게P</v>
      </c>
      <c r="F184" t="str">
        <f>IF(VLOOKUP($A184,Main2!$A:$BB,COLUMN(),FALSE)=0,"",VLOOKUP($A184,Main2!$A:$BB,COLUMN(),FALSE))</f>
        <v/>
      </c>
      <c r="G184" t="str">
        <f>IF(VLOOKUP($A184,Main2!$A:$BB,COLUMN(),FALSE)=0,"",VLOOKUP($A184,Main2!$A:$BB,COLUMN(),FALSE))</f>
        <v>https://www.youtube.com/watch?v=V4e87fZQQdI</v>
      </c>
      <c r="H184" t="str">
        <f>IF(VLOOKUP($A184,Main2!$A:$BB,COLUMN(),FALSE)=0,"",VLOOKUP($A184,Main2!$A:$BB,COLUMN(),FALSE))</f>
        <v/>
      </c>
      <c r="I184" t="str">
        <f>IF(VLOOKUP($A184,Main2!$A:$BB,COLUMN(),FALSE)=0,"",VLOOKUP($A184,Main2!$A:$BB,COLUMN(),FALSE))</f>
        <v/>
      </c>
      <c r="J184" t="str">
        <f>IF(VLOOKUP($A184,Main2!$A:$BB,COLUMN(),FALSE)=0,"",VLOOKUP($A184,Main2!$A:$BB,COLUMN(),FALSE))</f>
        <v>안녕 체인소</v>
      </c>
      <c r="K184" t="str">
        <f>IF(VLOOKUP($A184,Main2!$A:$BB,COLUMN(),FALSE)=0,"",VLOOKUP($A184,Main2!$A:$BB,COLUMN(),FALSE))</f>
        <v/>
      </c>
      <c r="L184" t="str">
        <f>IF(VLOOKUP($A184,Main2!$A:$BB,COLUMN(),FALSE)=0,"",VLOOKUP($A184,Main2!$A:$BB,COLUMN(),FALSE))</f>
        <v/>
      </c>
      <c r="M184" t="str">
        <f>IF(VLOOKUP($A184,Main2!$A:$BB,COLUMN(),FALSE)=0,"",VLOOKUP($A184,Main2!$A:$BB,COLUMN(),FALSE))</f>
        <v/>
      </c>
      <c r="N184" t="str">
        <f>IF(VLOOKUP($A184,Main2!$A:$BB,COLUMN(),FALSE)=0,"",VLOOKUP($A184,Main2!$A:$BB,COLUMN(),FALSE))</f>
        <v/>
      </c>
      <c r="O184" t="str">
        <f>IF(VLOOKUP($A184,Main2!$A:$BB,COLUMN(),FALSE)=0,"",VLOOKUP($A184,Main2!$A:$BB,COLUMN(),FALSE))</f>
        <v/>
      </c>
      <c r="P184" t="str">
        <f>IF(VLOOKUP($A184,Main2!$A:$BB,COLUMN(),FALSE)=0,"",VLOOKUP($A184,Main2!$A:$BB,COLUMN(),FALSE))</f>
        <v/>
      </c>
      <c r="Q184" t="str">
        <f>IF(VLOOKUP($A184,Main2!$A:$BB,COLUMN(),FALSE)=0,"",VLOOKUP($A184,Main2!$A:$BB,COLUMN(),FALSE))</f>
        <v/>
      </c>
      <c r="R184" t="str">
        <f>IF(VLOOKUP($A184,Main2!$A:$BB,COLUMN(),FALSE)=0,"",VLOOKUP($A184,Main2!$A:$BB,COLUMN(),FALSE))</f>
        <v/>
      </c>
      <c r="S184" t="str">
        <f>IF(VLOOKUP($A184,Main2!$A:$BB,COLUMN(),FALSE)=0,"",VLOOKUP($A184,Main2!$A:$BB,COLUMN(),FALSE))</f>
        <v/>
      </c>
      <c r="T184" t="str">
        <f>IF(VLOOKUP($A184,Main2!$A:$BB,COLUMN(),FALSE)=0,"",VLOOKUP($A184,Main2!$A:$BB,COLUMN(),FALSE))</f>
        <v/>
      </c>
      <c r="U184" t="str">
        <f>IF(VLOOKUP($A184,Main2!$A:$BB,COLUMN(),FALSE)=0,"",VLOOKUP($A184,Main2!$A:$BB,COLUMN(),FALSE))</f>
        <v/>
      </c>
      <c r="V184" t="str">
        <f>IF(VLOOKUP($A184,Main2!$A:$BB,COLUMN(),FALSE)=0,"",VLOOKUP($A184,Main2!$A:$BB,COLUMN(),FALSE))</f>
        <v/>
      </c>
      <c r="W184" t="str">
        <f>IF(VLOOKUP($A184,Main2!$A:$BB,COLUMN(),FALSE)=0,"",VLOOKUP($A184,Main2!$A:$BB,COLUMN(),FALSE))</f>
        <v/>
      </c>
      <c r="X184" t="str">
        <f>IF(VLOOKUP($A184,Main2!$A:$BB,COLUMN(),FALSE)=0,"",VLOOKUP($A184,Main2!$A:$BB,COLUMN(),FALSE))</f>
        <v/>
      </c>
      <c r="Y184" t="str">
        <f>IF(VLOOKUP($A184,Main2!$A:$BB,COLUMN(),FALSE)=0,"",VLOOKUP($A184,Main2!$A:$BB,COLUMN(),FALSE))</f>
        <v/>
      </c>
      <c r="Z184" t="str">
        <f>IF(VLOOKUP($A184,Main2!$A:$BB,COLUMN(),FALSE)=0,"",VLOOKUP($A184,Main2!$A:$BB,COLUMN(),FALSE))</f>
        <v/>
      </c>
      <c r="AA184" t="str">
        <f>IF(VLOOKUP($A184,Main2!$A:$BB,COLUMN(),FALSE)=0,"",VLOOKUP($A184,Main2!$A:$BB,COLUMN(),FALSE))</f>
        <v/>
      </c>
      <c r="AB184" t="str">
        <f>IF(VLOOKUP($A184,Main2!$A:$BB,COLUMN(),FALSE)=0,"",VLOOKUP($A184,Main2!$A:$BB,COLUMN(),FALSE))</f>
        <v/>
      </c>
      <c r="AC184" t="str">
        <f>IF(VLOOKUP($A184,Main2!$A:$BB,COLUMN(),FALSE)=0,"",VLOOKUP($A184,Main2!$A:$BB,COLUMN(),FALSE))</f>
        <v/>
      </c>
      <c r="AD184" t="str">
        <f>IF(VLOOKUP($A184,Main2!$A:$BB,COLUMN(),FALSE)=0,"",VLOOKUP($A184,Main2!$A:$BB,COLUMN(),FALSE))</f>
        <v/>
      </c>
      <c r="AE184" t="str">
        <f>IF(VLOOKUP($A184,Main2!$A:$BB,COLUMN(),FALSE)=0,"",VLOOKUP($A184,Main2!$A:$BB,COLUMN(),FALSE))</f>
        <v/>
      </c>
      <c r="AF184" t="str">
        <f>IF(VLOOKUP($A184,Main2!$A:$BB,COLUMN(),FALSE)=0,"",VLOOKUP($A184,Main2!$A:$BB,COLUMN(),FALSE))</f>
        <v/>
      </c>
      <c r="AG184" t="str">
        <f>IF(VLOOKUP($A184,Main2!$A:$BB,COLUMN(),FALSE)=0,"",VLOOKUP($A184,Main2!$A:$BB,COLUMN(),FALSE))</f>
        <v/>
      </c>
      <c r="AH184" t="str">
        <f>IF(VLOOKUP($A184,Main2!$A:$BB,COLUMN(),FALSE)=0,"",VLOOKUP($A184,Main2!$A:$BB,COLUMN(),FALSE))</f>
        <v/>
      </c>
      <c r="AI184" t="str">
        <f>IF(VLOOKUP($A184,Main2!$A:$BB,COLUMN(),FALSE)=0,"",VLOOKUP($A184,Main2!$A:$BB,COLUMN(),FALSE))</f>
        <v/>
      </c>
      <c r="AJ184" t="str">
        <f>IF(VLOOKUP($A184,Main2!$A:$BB,COLUMN(),FALSE)=0,"",VLOOKUP($A184,Main2!$A:$BB,COLUMN(),FALSE))</f>
        <v/>
      </c>
      <c r="AK184" t="str">
        <f>IF(VLOOKUP($A184,Main2!$A:$BB,COLUMN(),FALSE)=0,"",VLOOKUP($A184,Main2!$A:$BB,COLUMN(),FALSE))</f>
        <v/>
      </c>
      <c r="AL184" t="str">
        <f>IF(VLOOKUP($A184,Main2!$A:$BB,COLUMN(),FALSE)=0,"",VLOOKUP($A184,Main2!$A:$BB,COLUMN(),FALSE))</f>
        <v/>
      </c>
      <c r="AM184" t="str">
        <f>IF(VLOOKUP($A184,Main2!$A:$BB,COLUMN(),FALSE)=0,"",VLOOKUP($A184,Main2!$A:$BB,COLUMN(),FALSE))</f>
        <v/>
      </c>
      <c r="AN184" t="str">
        <f>IF(VLOOKUP($A184,Main2!$A:$BB,COLUMN(),FALSE)=0,"",VLOOKUP($A184,Main2!$A:$BB,COLUMN(),FALSE))</f>
        <v/>
      </c>
      <c r="AO184" t="str">
        <f>IF(VLOOKUP($A184,Main2!$A:$BB,COLUMN(),FALSE)=0,"",VLOOKUP($A184,Main2!$A:$BB,COLUMN(),FALSE))</f>
        <v/>
      </c>
      <c r="AP184" t="str">
        <f>IF(VLOOKUP($A184,Main2!$A:$BB,COLUMN(),FALSE)=0,"",VLOOKUP($A184,Main2!$A:$BB,COLUMN(),FALSE))</f>
        <v/>
      </c>
      <c r="AQ184" t="str">
        <f>IF(VLOOKUP($A184,Main2!$A:$BB,COLUMN(),FALSE)=0,"",VLOOKUP($A184,Main2!$A:$BB,COLUMN(),FALSE))</f>
        <v/>
      </c>
      <c r="AR184" t="str">
        <f>IF(VLOOKUP($A184,Main2!$A:$BB,COLUMN(),FALSE)=0,"",VLOOKUP($A184,Main2!$A:$BB,COLUMN(),FALSE))</f>
        <v/>
      </c>
      <c r="AS184" t="str">
        <f>IF(VLOOKUP($A184,Main2!$A:$BB,COLUMN(),FALSE)=0,"",VLOOKUP($A184,Main2!$A:$BB,COLUMN(),FALSE))</f>
        <v/>
      </c>
      <c r="AT184" t="str">
        <f>IF(VLOOKUP($A184,Main2!$A:$BB,COLUMN(),FALSE)=0,"",VLOOKUP($A184,Main2!$A:$BB,COLUMN(),FALSE))</f>
        <v/>
      </c>
      <c r="AU184" t="str">
        <f>IF(VLOOKUP($A184,Main2!$A:$BB,COLUMN(),FALSE)=0,"",VLOOKUP($A184,Main2!$A:$BB,COLUMN(),FALSE))</f>
        <v/>
      </c>
      <c r="AV184" t="str">
        <f>IF(VLOOKUP($A184,Main2!$A:$BB,COLUMN(),FALSE)=0,"",VLOOKUP($A184,Main2!$A:$BB,COLUMN(),FALSE))</f>
        <v/>
      </c>
      <c r="AW184" t="str">
        <f>IF(VLOOKUP($A184,Main2!$A:$BB,COLUMN(),FALSE)=0,"",VLOOKUP($A184,Main2!$A:$BB,COLUMN(),FALSE))</f>
        <v/>
      </c>
      <c r="AX184" t="str">
        <f>IF(VLOOKUP($A184,Main2!$A:$BB,COLUMN(),FALSE)=0,"",VLOOKUP($A184,Main2!$A:$BB,COLUMN(),FALSE))</f>
        <v/>
      </c>
      <c r="AY184" t="str">
        <f>IF(VLOOKUP($A184,Main2!$A:$BB,COLUMN(),FALSE)=0,"",VLOOKUP($A184,Main2!$A:$BB,COLUMN(),FALSE))</f>
        <v/>
      </c>
      <c r="AZ184" t="str">
        <f>IF(VLOOKUP($A184,Main2!$A:$BB,COLUMN(),FALSE)=0,"",VLOOKUP($A184,Main2!$A:$BB,COLUMN(),FALSE))</f>
        <v/>
      </c>
      <c r="BA184" t="str">
        <f>IF(VLOOKUP($A184,Main2!$A:$BB,COLUMN(),FALSE)=0,"",VLOOKUP($A184,Main2!$A:$BB,COLUMN(),FALSE))</f>
        <v/>
      </c>
      <c r="BB184" t="str">
        <f>IF(VLOOKUP($A184,Main2!$A:$BB,COLUMN(),FALSE)=0,"",VLOOKUP($A184,Main2!$A:$BB,COLUMN(),FALSE))</f>
        <v/>
      </c>
    </row>
    <row r="185" spans="1:54" x14ac:dyDescent="0.3">
      <c r="A185">
        <v>249</v>
      </c>
      <c r="B185" t="str">
        <f>IF(VLOOKUP($A185,Main2!$A:$BB,COLUMN(),FALSE)=0,"",VLOOKUP($A185,Main2!$A:$BB,COLUMN(),FALSE))</f>
        <v>妄想感傷代償連盟</v>
      </c>
      <c r="C185" t="str">
        <f>IF(VLOOKUP($A185,Main2!$A:$BB,COLUMN(),FALSE)=0,"",VLOOKUP($A185,Main2!$A:$BB,COLUMN(),FALSE))</f>
        <v>망상감상대상연맹</v>
      </c>
      <c r="D185" t="str">
        <f>IF(VLOOKUP($A185,Main2!$A:$BB,COLUMN(),FALSE)=0,"",VLOOKUP($A185,Main2!$A:$BB,COLUMN(),FALSE))</f>
        <v>2016-11-18</v>
      </c>
      <c r="E185" t="str">
        <f>IF(VLOOKUP($A185,Main2!$A:$BB,COLUMN(),FALSE)=0,"",VLOOKUP($A185,Main2!$A:$BB,COLUMN(),FALSE))</f>
        <v>DECO*27</v>
      </c>
      <c r="F185" t="str">
        <f>IF(VLOOKUP($A185,Main2!$A:$BB,COLUMN(),FALSE)=0,"",VLOOKUP($A185,Main2!$A:$BB,COLUMN(),FALSE))</f>
        <v/>
      </c>
      <c r="G185" t="str">
        <f>IF(VLOOKUP($A185,Main2!$A:$BB,COLUMN(),FALSE)=0,"",VLOOKUP($A185,Main2!$A:$BB,COLUMN(),FALSE))</f>
        <v>https://www.youtube.com/watch?v=8pGRdRhjX3o</v>
      </c>
      <c r="H185" t="str">
        <f>IF(VLOOKUP($A185,Main2!$A:$BB,COLUMN(),FALSE)=0,"",VLOOKUP($A185,Main2!$A:$BB,COLUMN(),FALSE))</f>
        <v/>
      </c>
      <c r="I185" t="str">
        <f>IF(VLOOKUP($A185,Main2!$A:$BB,COLUMN(),FALSE)=0,"",VLOOKUP($A185,Main2!$A:$BB,COLUMN(),FALSE))</f>
        <v/>
      </c>
      <c r="J185" t="str">
        <f>IF(VLOOKUP($A185,Main2!$A:$BB,COLUMN(),FALSE)=0,"",VLOOKUP($A185,Main2!$A:$BB,COLUMN(),FALSE))</f>
        <v>망상감상대상연맹</v>
      </c>
      <c r="K185" t="str">
        <f>IF(VLOOKUP($A185,Main2!$A:$BB,COLUMN(),FALSE)=0,"",VLOOKUP($A185,Main2!$A:$BB,COLUMN(),FALSE))</f>
        <v/>
      </c>
      <c r="L185" t="str">
        <f>IF(VLOOKUP($A185,Main2!$A:$BB,COLUMN(),FALSE)=0,"",VLOOKUP($A185,Main2!$A:$BB,COLUMN(),FALSE))</f>
        <v/>
      </c>
      <c r="M185" t="str">
        <f>IF(VLOOKUP($A185,Main2!$A:$BB,COLUMN(),FALSE)=0,"",VLOOKUP($A185,Main2!$A:$BB,COLUMN(),FALSE))</f>
        <v/>
      </c>
      <c r="N185" t="str">
        <f>IF(VLOOKUP($A185,Main2!$A:$BB,COLUMN(),FALSE)=0,"",VLOOKUP($A185,Main2!$A:$BB,COLUMN(),FALSE))</f>
        <v/>
      </c>
      <c r="O185" t="str">
        <f>IF(VLOOKUP($A185,Main2!$A:$BB,COLUMN(),FALSE)=0,"",VLOOKUP($A185,Main2!$A:$BB,COLUMN(),FALSE))</f>
        <v/>
      </c>
      <c r="P185" t="str">
        <f>IF(VLOOKUP($A185,Main2!$A:$BB,COLUMN(),FALSE)=0,"",VLOOKUP($A185,Main2!$A:$BB,COLUMN(),FALSE))</f>
        <v/>
      </c>
      <c r="Q185" t="str">
        <f>IF(VLOOKUP($A185,Main2!$A:$BB,COLUMN(),FALSE)=0,"",VLOOKUP($A185,Main2!$A:$BB,COLUMN(),FALSE))</f>
        <v/>
      </c>
      <c r="R185" t="str">
        <f>IF(VLOOKUP($A185,Main2!$A:$BB,COLUMN(),FALSE)=0,"",VLOOKUP($A185,Main2!$A:$BB,COLUMN(),FALSE))</f>
        <v/>
      </c>
      <c r="S185" t="str">
        <f>IF(VLOOKUP($A185,Main2!$A:$BB,COLUMN(),FALSE)=0,"",VLOOKUP($A185,Main2!$A:$BB,COLUMN(),FALSE))</f>
        <v/>
      </c>
      <c r="T185" t="str">
        <f>IF(VLOOKUP($A185,Main2!$A:$BB,COLUMN(),FALSE)=0,"",VLOOKUP($A185,Main2!$A:$BB,COLUMN(),FALSE))</f>
        <v/>
      </c>
      <c r="U185" t="str">
        <f>IF(VLOOKUP($A185,Main2!$A:$BB,COLUMN(),FALSE)=0,"",VLOOKUP($A185,Main2!$A:$BB,COLUMN(),FALSE))</f>
        <v/>
      </c>
      <c r="V185" t="str">
        <f>IF(VLOOKUP($A185,Main2!$A:$BB,COLUMN(),FALSE)=0,"",VLOOKUP($A185,Main2!$A:$BB,COLUMN(),FALSE))</f>
        <v/>
      </c>
      <c r="W185" t="str">
        <f>IF(VLOOKUP($A185,Main2!$A:$BB,COLUMN(),FALSE)=0,"",VLOOKUP($A185,Main2!$A:$BB,COLUMN(),FALSE))</f>
        <v/>
      </c>
      <c r="X185" t="str">
        <f>IF(VLOOKUP($A185,Main2!$A:$BB,COLUMN(),FALSE)=0,"",VLOOKUP($A185,Main2!$A:$BB,COLUMN(),FALSE))</f>
        <v/>
      </c>
      <c r="Y185" t="str">
        <f>IF(VLOOKUP($A185,Main2!$A:$BB,COLUMN(),FALSE)=0,"",VLOOKUP($A185,Main2!$A:$BB,COLUMN(),FALSE))</f>
        <v/>
      </c>
      <c r="Z185" t="str">
        <f>IF(VLOOKUP($A185,Main2!$A:$BB,COLUMN(),FALSE)=0,"",VLOOKUP($A185,Main2!$A:$BB,COLUMN(),FALSE))</f>
        <v/>
      </c>
      <c r="AA185" t="str">
        <f>IF(VLOOKUP($A185,Main2!$A:$BB,COLUMN(),FALSE)=0,"",VLOOKUP($A185,Main2!$A:$BB,COLUMN(),FALSE))</f>
        <v/>
      </c>
      <c r="AB185" t="str">
        <f>IF(VLOOKUP($A185,Main2!$A:$BB,COLUMN(),FALSE)=0,"",VLOOKUP($A185,Main2!$A:$BB,COLUMN(),FALSE))</f>
        <v/>
      </c>
      <c r="AC185" t="str">
        <f>IF(VLOOKUP($A185,Main2!$A:$BB,COLUMN(),FALSE)=0,"",VLOOKUP($A185,Main2!$A:$BB,COLUMN(),FALSE))</f>
        <v/>
      </c>
      <c r="AD185" t="str">
        <f>IF(VLOOKUP($A185,Main2!$A:$BB,COLUMN(),FALSE)=0,"",VLOOKUP($A185,Main2!$A:$BB,COLUMN(),FALSE))</f>
        <v/>
      </c>
      <c r="AE185" t="str">
        <f>IF(VLOOKUP($A185,Main2!$A:$BB,COLUMN(),FALSE)=0,"",VLOOKUP($A185,Main2!$A:$BB,COLUMN(),FALSE))</f>
        <v/>
      </c>
      <c r="AF185" t="str">
        <f>IF(VLOOKUP($A185,Main2!$A:$BB,COLUMN(),FALSE)=0,"",VLOOKUP($A185,Main2!$A:$BB,COLUMN(),FALSE))</f>
        <v/>
      </c>
      <c r="AG185" t="str">
        <f>IF(VLOOKUP($A185,Main2!$A:$BB,COLUMN(),FALSE)=0,"",VLOOKUP($A185,Main2!$A:$BB,COLUMN(),FALSE))</f>
        <v/>
      </c>
      <c r="AH185" t="str">
        <f>IF(VLOOKUP($A185,Main2!$A:$BB,COLUMN(),FALSE)=0,"",VLOOKUP($A185,Main2!$A:$BB,COLUMN(),FALSE))</f>
        <v/>
      </c>
      <c r="AI185" t="str">
        <f>IF(VLOOKUP($A185,Main2!$A:$BB,COLUMN(),FALSE)=0,"",VLOOKUP($A185,Main2!$A:$BB,COLUMN(),FALSE))</f>
        <v/>
      </c>
      <c r="AJ185" t="str">
        <f>IF(VLOOKUP($A185,Main2!$A:$BB,COLUMN(),FALSE)=0,"",VLOOKUP($A185,Main2!$A:$BB,COLUMN(),FALSE))</f>
        <v/>
      </c>
      <c r="AK185" t="str">
        <f>IF(VLOOKUP($A185,Main2!$A:$BB,COLUMN(),FALSE)=0,"",VLOOKUP($A185,Main2!$A:$BB,COLUMN(),FALSE))</f>
        <v/>
      </c>
      <c r="AL185" t="str">
        <f>IF(VLOOKUP($A185,Main2!$A:$BB,COLUMN(),FALSE)=0,"",VLOOKUP($A185,Main2!$A:$BB,COLUMN(),FALSE))</f>
        <v/>
      </c>
      <c r="AM185" t="str">
        <f>IF(VLOOKUP($A185,Main2!$A:$BB,COLUMN(),FALSE)=0,"",VLOOKUP($A185,Main2!$A:$BB,COLUMN(),FALSE))</f>
        <v/>
      </c>
      <c r="AN185" t="str">
        <f>IF(VLOOKUP($A185,Main2!$A:$BB,COLUMN(),FALSE)=0,"",VLOOKUP($A185,Main2!$A:$BB,COLUMN(),FALSE))</f>
        <v/>
      </c>
      <c r="AO185" t="str">
        <f>IF(VLOOKUP($A185,Main2!$A:$BB,COLUMN(),FALSE)=0,"",VLOOKUP($A185,Main2!$A:$BB,COLUMN(),FALSE))</f>
        <v/>
      </c>
      <c r="AP185" t="str">
        <f>IF(VLOOKUP($A185,Main2!$A:$BB,COLUMN(),FALSE)=0,"",VLOOKUP($A185,Main2!$A:$BB,COLUMN(),FALSE))</f>
        <v/>
      </c>
      <c r="AQ185" t="str">
        <f>IF(VLOOKUP($A185,Main2!$A:$BB,COLUMN(),FALSE)=0,"",VLOOKUP($A185,Main2!$A:$BB,COLUMN(),FALSE))</f>
        <v/>
      </c>
      <c r="AR185" t="str">
        <f>IF(VLOOKUP($A185,Main2!$A:$BB,COLUMN(),FALSE)=0,"",VLOOKUP($A185,Main2!$A:$BB,COLUMN(),FALSE))</f>
        <v/>
      </c>
      <c r="AS185" t="str">
        <f>IF(VLOOKUP($A185,Main2!$A:$BB,COLUMN(),FALSE)=0,"",VLOOKUP($A185,Main2!$A:$BB,COLUMN(),FALSE))</f>
        <v/>
      </c>
      <c r="AT185" t="str">
        <f>IF(VLOOKUP($A185,Main2!$A:$BB,COLUMN(),FALSE)=0,"",VLOOKUP($A185,Main2!$A:$BB,COLUMN(),FALSE))</f>
        <v/>
      </c>
      <c r="AU185" t="str">
        <f>IF(VLOOKUP($A185,Main2!$A:$BB,COLUMN(),FALSE)=0,"",VLOOKUP($A185,Main2!$A:$BB,COLUMN(),FALSE))</f>
        <v/>
      </c>
      <c r="AV185" t="str">
        <f>IF(VLOOKUP($A185,Main2!$A:$BB,COLUMN(),FALSE)=0,"",VLOOKUP($A185,Main2!$A:$BB,COLUMN(),FALSE))</f>
        <v/>
      </c>
      <c r="AW185" t="str">
        <f>IF(VLOOKUP($A185,Main2!$A:$BB,COLUMN(),FALSE)=0,"",VLOOKUP($A185,Main2!$A:$BB,COLUMN(),FALSE))</f>
        <v/>
      </c>
      <c r="AX185" t="str">
        <f>IF(VLOOKUP($A185,Main2!$A:$BB,COLUMN(),FALSE)=0,"",VLOOKUP($A185,Main2!$A:$BB,COLUMN(),FALSE))</f>
        <v/>
      </c>
      <c r="AY185" t="str">
        <f>IF(VLOOKUP($A185,Main2!$A:$BB,COLUMN(),FALSE)=0,"",VLOOKUP($A185,Main2!$A:$BB,COLUMN(),FALSE))</f>
        <v/>
      </c>
      <c r="AZ185" t="str">
        <f>IF(VLOOKUP($A185,Main2!$A:$BB,COLUMN(),FALSE)=0,"",VLOOKUP($A185,Main2!$A:$BB,COLUMN(),FALSE))</f>
        <v/>
      </c>
      <c r="BA185" t="str">
        <f>IF(VLOOKUP($A185,Main2!$A:$BB,COLUMN(),FALSE)=0,"",VLOOKUP($A185,Main2!$A:$BB,COLUMN(),FALSE))</f>
        <v/>
      </c>
      <c r="BB185" t="str">
        <f>IF(VLOOKUP($A185,Main2!$A:$BB,COLUMN(),FALSE)=0,"",VLOOKUP($A185,Main2!$A:$BB,COLUMN(),FALSE))</f>
        <v/>
      </c>
    </row>
    <row r="186" spans="1:54" x14ac:dyDescent="0.3">
      <c r="A186">
        <v>303</v>
      </c>
      <c r="B186" t="str">
        <f>IF(VLOOKUP($A186,Main2!$A:$BB,COLUMN(),FALSE)=0,"",VLOOKUP($A186,Main2!$A:$BB,COLUMN(),FALSE))</f>
        <v>ラグトレイン</v>
      </c>
      <c r="C186" t="str">
        <f>IF(VLOOKUP($A186,Main2!$A:$BB,COLUMN(),FALSE)=0,"",VLOOKUP($A186,Main2!$A:$BB,COLUMN(),FALSE))</f>
        <v>래그 트레인</v>
      </c>
      <c r="D186" t="str">
        <f>IF(VLOOKUP($A186,Main2!$A:$BB,COLUMN(),FALSE)=0,"",VLOOKUP($A186,Main2!$A:$BB,COLUMN(),FALSE))</f>
        <v>2020-07-16</v>
      </c>
      <c r="E186" t="str">
        <f>IF(VLOOKUP($A186,Main2!$A:$BB,COLUMN(),FALSE)=0,"",VLOOKUP($A186,Main2!$A:$BB,COLUMN(),FALSE))</f>
        <v>이나바 쿠모리</v>
      </c>
      <c r="F186" t="str">
        <f>IF(VLOOKUP($A186,Main2!$A:$BB,COLUMN(),FALSE)=0,"",VLOOKUP($A186,Main2!$A:$BB,COLUMN(),FALSE))</f>
        <v/>
      </c>
      <c r="G186" t="str">
        <f>IF(VLOOKUP($A186,Main2!$A:$BB,COLUMN(),FALSE)=0,"",VLOOKUP($A186,Main2!$A:$BB,COLUMN(),FALSE))</f>
        <v>https://www.youtube.com/watch?v=UnIhRpIT7nc</v>
      </c>
      <c r="H186">
        <f>IF(VLOOKUP($A186,Main2!$A:$BB,COLUMN(),FALSE)=0,"",VLOOKUP($A186,Main2!$A:$BB,COLUMN(),FALSE))</f>
        <v>49</v>
      </c>
      <c r="I186">
        <f>IF(VLOOKUP($A186,Main2!$A:$BB,COLUMN(),FALSE)=0,"",VLOOKUP($A186,Main2!$A:$BB,COLUMN(),FALSE))</f>
        <v>101.6</v>
      </c>
      <c r="J186" t="str">
        <f>IF(VLOOKUP($A186,Main2!$A:$BB,COLUMN(),FALSE)=0,"",VLOOKUP($A186,Main2!$A:$BB,COLUMN(),FALSE))</f>
        <v>래그 트레인</v>
      </c>
      <c r="K186" t="str">
        <f>IF(VLOOKUP($A186,Main2!$A:$BB,COLUMN(),FALSE)=0,"",VLOOKUP($A186,Main2!$A:$BB,COLUMN(),FALSE))</f>
        <v/>
      </c>
      <c r="L186" t="str">
        <f>IF(VLOOKUP($A186,Main2!$A:$BB,COLUMN(),FALSE)=0,"",VLOOKUP($A186,Main2!$A:$BB,COLUMN(),FALSE))</f>
        <v/>
      </c>
      <c r="M186" t="str">
        <f>IF(VLOOKUP($A186,Main2!$A:$BB,COLUMN(),FALSE)=0,"",VLOOKUP($A186,Main2!$A:$BB,COLUMN(),FALSE))</f>
        <v/>
      </c>
      <c r="N186" t="str">
        <f>IF(VLOOKUP($A186,Main2!$A:$BB,COLUMN(),FALSE)=0,"",VLOOKUP($A186,Main2!$A:$BB,COLUMN(),FALSE))</f>
        <v/>
      </c>
      <c r="O186" t="str">
        <f>IF(VLOOKUP($A186,Main2!$A:$BB,COLUMN(),FALSE)=0,"",VLOOKUP($A186,Main2!$A:$BB,COLUMN(),FALSE))</f>
        <v/>
      </c>
      <c r="P186" t="str">
        <f>IF(VLOOKUP($A186,Main2!$A:$BB,COLUMN(),FALSE)=0,"",VLOOKUP($A186,Main2!$A:$BB,COLUMN(),FALSE))</f>
        <v/>
      </c>
      <c r="Q186" t="str">
        <f>IF(VLOOKUP($A186,Main2!$A:$BB,COLUMN(),FALSE)=0,"",VLOOKUP($A186,Main2!$A:$BB,COLUMN(),FALSE))</f>
        <v/>
      </c>
      <c r="R186" t="str">
        <f>IF(VLOOKUP($A186,Main2!$A:$BB,COLUMN(),FALSE)=0,"",VLOOKUP($A186,Main2!$A:$BB,COLUMN(),FALSE))</f>
        <v/>
      </c>
      <c r="S186" t="str">
        <f>IF(VLOOKUP($A186,Main2!$A:$BB,COLUMN(),FALSE)=0,"",VLOOKUP($A186,Main2!$A:$BB,COLUMN(),FALSE))</f>
        <v/>
      </c>
      <c r="T186" t="str">
        <f>IF(VLOOKUP($A186,Main2!$A:$BB,COLUMN(),FALSE)=0,"",VLOOKUP($A186,Main2!$A:$BB,COLUMN(),FALSE))</f>
        <v/>
      </c>
      <c r="U186" t="str">
        <f>IF(VLOOKUP($A186,Main2!$A:$BB,COLUMN(),FALSE)=0,"",VLOOKUP($A186,Main2!$A:$BB,COLUMN(),FALSE))</f>
        <v/>
      </c>
      <c r="V186" t="str">
        <f>IF(VLOOKUP($A186,Main2!$A:$BB,COLUMN(),FALSE)=0,"",VLOOKUP($A186,Main2!$A:$BB,COLUMN(),FALSE))</f>
        <v/>
      </c>
      <c r="W186" t="str">
        <f>IF(VLOOKUP($A186,Main2!$A:$BB,COLUMN(),FALSE)=0,"",VLOOKUP($A186,Main2!$A:$BB,COLUMN(),FALSE))</f>
        <v/>
      </c>
      <c r="X186" t="str">
        <f>IF(VLOOKUP($A186,Main2!$A:$BB,COLUMN(),FALSE)=0,"",VLOOKUP($A186,Main2!$A:$BB,COLUMN(),FALSE))</f>
        <v/>
      </c>
      <c r="Y186" t="str">
        <f>IF(VLOOKUP($A186,Main2!$A:$BB,COLUMN(),FALSE)=0,"",VLOOKUP($A186,Main2!$A:$BB,COLUMN(),FALSE))</f>
        <v/>
      </c>
      <c r="Z186" t="str">
        <f>IF(VLOOKUP($A186,Main2!$A:$BB,COLUMN(),FALSE)=0,"",VLOOKUP($A186,Main2!$A:$BB,COLUMN(),FALSE))</f>
        <v/>
      </c>
      <c r="AA186" t="str">
        <f>IF(VLOOKUP($A186,Main2!$A:$BB,COLUMN(),FALSE)=0,"",VLOOKUP($A186,Main2!$A:$BB,COLUMN(),FALSE))</f>
        <v/>
      </c>
      <c r="AB186" t="str">
        <f>IF(VLOOKUP($A186,Main2!$A:$BB,COLUMN(),FALSE)=0,"",VLOOKUP($A186,Main2!$A:$BB,COLUMN(),FALSE))</f>
        <v/>
      </c>
      <c r="AC186" t="str">
        <f>IF(VLOOKUP($A186,Main2!$A:$BB,COLUMN(),FALSE)=0,"",VLOOKUP($A186,Main2!$A:$BB,COLUMN(),FALSE))</f>
        <v/>
      </c>
      <c r="AD186" t="str">
        <f>IF(VLOOKUP($A186,Main2!$A:$BB,COLUMN(),FALSE)=0,"",VLOOKUP($A186,Main2!$A:$BB,COLUMN(),FALSE))</f>
        <v/>
      </c>
      <c r="AE186" t="str">
        <f>IF(VLOOKUP($A186,Main2!$A:$BB,COLUMN(),FALSE)=0,"",VLOOKUP($A186,Main2!$A:$BB,COLUMN(),FALSE))</f>
        <v/>
      </c>
      <c r="AF186" t="str">
        <f>IF(VLOOKUP($A186,Main2!$A:$BB,COLUMN(),FALSE)=0,"",VLOOKUP($A186,Main2!$A:$BB,COLUMN(),FALSE))</f>
        <v/>
      </c>
      <c r="AG186" t="str">
        <f>IF(VLOOKUP($A186,Main2!$A:$BB,COLUMN(),FALSE)=0,"",VLOOKUP($A186,Main2!$A:$BB,COLUMN(),FALSE))</f>
        <v/>
      </c>
      <c r="AH186" t="str">
        <f>IF(VLOOKUP($A186,Main2!$A:$BB,COLUMN(),FALSE)=0,"",VLOOKUP($A186,Main2!$A:$BB,COLUMN(),FALSE))</f>
        <v>Lag Train</v>
      </c>
      <c r="AI186" t="str">
        <f>IF(VLOOKUP($A186,Main2!$A:$BB,COLUMN(),FALSE)=0,"",VLOOKUP($A186,Main2!$A:$BB,COLUMN(),FALSE))</f>
        <v/>
      </c>
      <c r="AJ186" t="str">
        <f>IF(VLOOKUP($A186,Main2!$A:$BB,COLUMN(),FALSE)=0,"",VLOOKUP($A186,Main2!$A:$BB,COLUMN(),FALSE))</f>
        <v/>
      </c>
      <c r="AK186" t="str">
        <f>IF(VLOOKUP($A186,Main2!$A:$BB,COLUMN(),FALSE)=0,"",VLOOKUP($A186,Main2!$A:$BB,COLUMN(),FALSE))</f>
        <v/>
      </c>
      <c r="AL186" t="str">
        <f>IF(VLOOKUP($A186,Main2!$A:$BB,COLUMN(),FALSE)=0,"",VLOOKUP($A186,Main2!$A:$BB,COLUMN(),FALSE))</f>
        <v/>
      </c>
      <c r="AM186" t="str">
        <f>IF(VLOOKUP($A186,Main2!$A:$BB,COLUMN(),FALSE)=0,"",VLOOKUP($A186,Main2!$A:$BB,COLUMN(),FALSE))</f>
        <v/>
      </c>
      <c r="AN186" t="str">
        <f>IF(VLOOKUP($A186,Main2!$A:$BB,COLUMN(),FALSE)=0,"",VLOOKUP($A186,Main2!$A:$BB,COLUMN(),FALSE))</f>
        <v/>
      </c>
      <c r="AO186" t="str">
        <f>IF(VLOOKUP($A186,Main2!$A:$BB,COLUMN(),FALSE)=0,"",VLOOKUP($A186,Main2!$A:$BB,COLUMN(),FALSE))</f>
        <v/>
      </c>
      <c r="AP186" t="str">
        <f>IF(VLOOKUP($A186,Main2!$A:$BB,COLUMN(),FALSE)=0,"",VLOOKUP($A186,Main2!$A:$BB,COLUMN(),FALSE))</f>
        <v/>
      </c>
      <c r="AQ186" t="str">
        <f>IF(VLOOKUP($A186,Main2!$A:$BB,COLUMN(),FALSE)=0,"",VLOOKUP($A186,Main2!$A:$BB,COLUMN(),FALSE))</f>
        <v/>
      </c>
      <c r="AR186" t="str">
        <f>IF(VLOOKUP($A186,Main2!$A:$BB,COLUMN(),FALSE)=0,"",VLOOKUP($A186,Main2!$A:$BB,COLUMN(),FALSE))</f>
        <v/>
      </c>
      <c r="AS186" t="str">
        <f>IF(VLOOKUP($A186,Main2!$A:$BB,COLUMN(),FALSE)=0,"",VLOOKUP($A186,Main2!$A:$BB,COLUMN(),FALSE))</f>
        <v>라구 토레인</v>
      </c>
      <c r="AT186" t="str">
        <f>IF(VLOOKUP($A186,Main2!$A:$BB,COLUMN(),FALSE)=0,"",VLOOKUP($A186,Main2!$A:$BB,COLUMN(),FALSE))</f>
        <v/>
      </c>
      <c r="AU186" t="str">
        <f>IF(VLOOKUP($A186,Main2!$A:$BB,COLUMN(),FALSE)=0,"",VLOOKUP($A186,Main2!$A:$BB,COLUMN(),FALSE))</f>
        <v/>
      </c>
      <c r="AV186" t="str">
        <f>IF(VLOOKUP($A186,Main2!$A:$BB,COLUMN(),FALSE)=0,"",VLOOKUP($A186,Main2!$A:$BB,COLUMN(),FALSE))</f>
        <v/>
      </c>
      <c r="AW186" t="str">
        <f>IF(VLOOKUP($A186,Main2!$A:$BB,COLUMN(),FALSE)=0,"",VLOOKUP($A186,Main2!$A:$BB,COLUMN(),FALSE))</f>
        <v/>
      </c>
      <c r="AX186" t="str">
        <f>IF(VLOOKUP($A186,Main2!$A:$BB,COLUMN(),FALSE)=0,"",VLOOKUP($A186,Main2!$A:$BB,COLUMN(),FALSE))</f>
        <v/>
      </c>
      <c r="AY186" t="str">
        <f>IF(VLOOKUP($A186,Main2!$A:$BB,COLUMN(),FALSE)=0,"",VLOOKUP($A186,Main2!$A:$BB,COLUMN(),FALSE))</f>
        <v/>
      </c>
      <c r="AZ186" t="str">
        <f>IF(VLOOKUP($A186,Main2!$A:$BB,COLUMN(),FALSE)=0,"",VLOOKUP($A186,Main2!$A:$BB,COLUMN(),FALSE))</f>
        <v/>
      </c>
      <c r="BA186" t="str">
        <f>IF(VLOOKUP($A186,Main2!$A:$BB,COLUMN(),FALSE)=0,"",VLOOKUP($A186,Main2!$A:$BB,COLUMN(),FALSE))</f>
        <v/>
      </c>
      <c r="BB186" t="str">
        <f>IF(VLOOKUP($A186,Main2!$A:$BB,COLUMN(),FALSE)=0,"",VLOOKUP($A186,Main2!$A:$BB,COLUMN(),FALSE))</f>
        <v/>
      </c>
    </row>
    <row r="187" spans="1:54" x14ac:dyDescent="0.3">
      <c r="A187">
        <v>187</v>
      </c>
      <c r="B187" t="str">
        <f>IF(VLOOKUP($A187,Main2!$A:$BB,COLUMN(),FALSE)=0,"",VLOOKUP($A187,Main2!$A:$BB,COLUMN(),FALSE))</f>
        <v>聖槍爆裂ボーイ</v>
      </c>
      <c r="C187" t="str">
        <f>IF(VLOOKUP($A187,Main2!$A:$BB,COLUMN(),FALSE)=0,"",VLOOKUP($A187,Main2!$A:$BB,COLUMN(),FALSE))</f>
        <v>성창폭렬 보이</v>
      </c>
      <c r="D187" t="str">
        <f>IF(VLOOKUP($A187,Main2!$A:$BB,COLUMN(),FALSE)=0,"",VLOOKUP($A187,Main2!$A:$BB,COLUMN(),FALSE))</f>
        <v>2018-08-29</v>
      </c>
      <c r="E187" t="str">
        <f>IF(VLOOKUP($A187,Main2!$A:$BB,COLUMN(),FALSE)=0,"",VLOOKUP($A187,Main2!$A:$BB,COLUMN(),FALSE))</f>
        <v>레루리리&amp;모쟈</v>
      </c>
      <c r="F187" t="str">
        <f>IF(VLOOKUP($A187,Main2!$A:$BB,COLUMN(),FALSE)=0,"",VLOOKUP($A187,Main2!$A:$BB,COLUMN(),FALSE))</f>
        <v/>
      </c>
      <c r="G187" t="str">
        <f>IF(VLOOKUP($A187,Main2!$A:$BB,COLUMN(),FALSE)=0,"",VLOOKUP($A187,Main2!$A:$BB,COLUMN(),FALSE))</f>
        <v>https://www.youtube.com/watch?v=MqNmKnCNLyM</v>
      </c>
      <c r="H187" t="str">
        <f>IF(VLOOKUP($A187,Main2!$A:$BB,COLUMN(),FALSE)=0,"",VLOOKUP($A187,Main2!$A:$BB,COLUMN(),FALSE))</f>
        <v/>
      </c>
      <c r="I187" t="str">
        <f>IF(VLOOKUP($A187,Main2!$A:$BB,COLUMN(),FALSE)=0,"",VLOOKUP($A187,Main2!$A:$BB,COLUMN(),FALSE))</f>
        <v/>
      </c>
      <c r="J187" t="str">
        <f>IF(VLOOKUP($A187,Main2!$A:$BB,COLUMN(),FALSE)=0,"",VLOOKUP($A187,Main2!$A:$BB,COLUMN(),FALSE))</f>
        <v>성창폭렬 보이</v>
      </c>
      <c r="K187" t="str">
        <f>IF(VLOOKUP($A187,Main2!$A:$BB,COLUMN(),FALSE)=0,"",VLOOKUP($A187,Main2!$A:$BB,COLUMN(),FALSE))</f>
        <v/>
      </c>
      <c r="L187" t="str">
        <f>IF(VLOOKUP($A187,Main2!$A:$BB,COLUMN(),FALSE)=0,"",VLOOKUP($A187,Main2!$A:$BB,COLUMN(),FALSE))</f>
        <v/>
      </c>
      <c r="M187" t="str">
        <f>IF(VLOOKUP($A187,Main2!$A:$BB,COLUMN(),FALSE)=0,"",VLOOKUP($A187,Main2!$A:$BB,COLUMN(),FALSE))</f>
        <v/>
      </c>
      <c r="N187" t="str">
        <f>IF(VLOOKUP($A187,Main2!$A:$BB,COLUMN(),FALSE)=0,"",VLOOKUP($A187,Main2!$A:$BB,COLUMN(),FALSE))</f>
        <v/>
      </c>
      <c r="O187" t="str">
        <f>IF(VLOOKUP($A187,Main2!$A:$BB,COLUMN(),FALSE)=0,"",VLOOKUP($A187,Main2!$A:$BB,COLUMN(),FALSE))</f>
        <v/>
      </c>
      <c r="P187" t="str">
        <f>IF(VLOOKUP($A187,Main2!$A:$BB,COLUMN(),FALSE)=0,"",VLOOKUP($A187,Main2!$A:$BB,COLUMN(),FALSE))</f>
        <v/>
      </c>
      <c r="Q187" t="str">
        <f>IF(VLOOKUP($A187,Main2!$A:$BB,COLUMN(),FALSE)=0,"",VLOOKUP($A187,Main2!$A:$BB,COLUMN(),FALSE))</f>
        <v/>
      </c>
      <c r="R187" t="str">
        <f>IF(VLOOKUP($A187,Main2!$A:$BB,COLUMN(),FALSE)=0,"",VLOOKUP($A187,Main2!$A:$BB,COLUMN(),FALSE))</f>
        <v/>
      </c>
      <c r="S187" t="str">
        <f>IF(VLOOKUP($A187,Main2!$A:$BB,COLUMN(),FALSE)=0,"",VLOOKUP($A187,Main2!$A:$BB,COLUMN(),FALSE))</f>
        <v/>
      </c>
      <c r="T187" t="str">
        <f>IF(VLOOKUP($A187,Main2!$A:$BB,COLUMN(),FALSE)=0,"",VLOOKUP($A187,Main2!$A:$BB,COLUMN(),FALSE))</f>
        <v/>
      </c>
      <c r="U187" t="str">
        <f>IF(VLOOKUP($A187,Main2!$A:$BB,COLUMN(),FALSE)=0,"",VLOOKUP($A187,Main2!$A:$BB,COLUMN(),FALSE))</f>
        <v/>
      </c>
      <c r="V187" t="str">
        <f>IF(VLOOKUP($A187,Main2!$A:$BB,COLUMN(),FALSE)=0,"",VLOOKUP($A187,Main2!$A:$BB,COLUMN(),FALSE))</f>
        <v/>
      </c>
      <c r="W187" t="str">
        <f>IF(VLOOKUP($A187,Main2!$A:$BB,COLUMN(),FALSE)=0,"",VLOOKUP($A187,Main2!$A:$BB,COLUMN(),FALSE))</f>
        <v/>
      </c>
      <c r="X187" t="str">
        <f>IF(VLOOKUP($A187,Main2!$A:$BB,COLUMN(),FALSE)=0,"",VLOOKUP($A187,Main2!$A:$BB,COLUMN(),FALSE))</f>
        <v/>
      </c>
      <c r="Y187" t="str">
        <f>IF(VLOOKUP($A187,Main2!$A:$BB,COLUMN(),FALSE)=0,"",VLOOKUP($A187,Main2!$A:$BB,COLUMN(),FALSE))</f>
        <v/>
      </c>
      <c r="Z187" t="str">
        <f>IF(VLOOKUP($A187,Main2!$A:$BB,COLUMN(),FALSE)=0,"",VLOOKUP($A187,Main2!$A:$BB,COLUMN(),FALSE))</f>
        <v/>
      </c>
      <c r="AA187" t="str">
        <f>IF(VLOOKUP($A187,Main2!$A:$BB,COLUMN(),FALSE)=0,"",VLOOKUP($A187,Main2!$A:$BB,COLUMN(),FALSE))</f>
        <v/>
      </c>
      <c r="AB187" t="str">
        <f>IF(VLOOKUP($A187,Main2!$A:$BB,COLUMN(),FALSE)=0,"",VLOOKUP($A187,Main2!$A:$BB,COLUMN(),FALSE))</f>
        <v/>
      </c>
      <c r="AC187" t="str">
        <f>IF(VLOOKUP($A187,Main2!$A:$BB,COLUMN(),FALSE)=0,"",VLOOKUP($A187,Main2!$A:$BB,COLUMN(),FALSE))</f>
        <v/>
      </c>
      <c r="AD187" t="str">
        <f>IF(VLOOKUP($A187,Main2!$A:$BB,COLUMN(),FALSE)=0,"",VLOOKUP($A187,Main2!$A:$BB,COLUMN(),FALSE))</f>
        <v/>
      </c>
      <c r="AE187" t="str">
        <f>IF(VLOOKUP($A187,Main2!$A:$BB,COLUMN(),FALSE)=0,"",VLOOKUP($A187,Main2!$A:$BB,COLUMN(),FALSE))</f>
        <v/>
      </c>
      <c r="AF187" t="str">
        <f>IF(VLOOKUP($A187,Main2!$A:$BB,COLUMN(),FALSE)=0,"",VLOOKUP($A187,Main2!$A:$BB,COLUMN(),FALSE))</f>
        <v/>
      </c>
      <c r="AG187" t="str">
        <f>IF(VLOOKUP($A187,Main2!$A:$BB,COLUMN(),FALSE)=0,"",VLOOKUP($A187,Main2!$A:$BB,COLUMN(),FALSE))</f>
        <v/>
      </c>
      <c r="AH187" t="str">
        <f>IF(VLOOKUP($A187,Main2!$A:$BB,COLUMN(),FALSE)=0,"",VLOOKUP($A187,Main2!$A:$BB,COLUMN(),FALSE))</f>
        <v/>
      </c>
      <c r="AI187" t="str">
        <f>IF(VLOOKUP($A187,Main2!$A:$BB,COLUMN(),FALSE)=0,"",VLOOKUP($A187,Main2!$A:$BB,COLUMN(),FALSE))</f>
        <v/>
      </c>
      <c r="AJ187" t="str">
        <f>IF(VLOOKUP($A187,Main2!$A:$BB,COLUMN(),FALSE)=0,"",VLOOKUP($A187,Main2!$A:$BB,COLUMN(),FALSE))</f>
        <v/>
      </c>
      <c r="AK187" t="str">
        <f>IF(VLOOKUP($A187,Main2!$A:$BB,COLUMN(),FALSE)=0,"",VLOOKUP($A187,Main2!$A:$BB,COLUMN(),FALSE))</f>
        <v/>
      </c>
      <c r="AL187" t="str">
        <f>IF(VLOOKUP($A187,Main2!$A:$BB,COLUMN(),FALSE)=0,"",VLOOKUP($A187,Main2!$A:$BB,COLUMN(),FALSE))</f>
        <v/>
      </c>
      <c r="AM187" t="str">
        <f>IF(VLOOKUP($A187,Main2!$A:$BB,COLUMN(),FALSE)=0,"",VLOOKUP($A187,Main2!$A:$BB,COLUMN(),FALSE))</f>
        <v/>
      </c>
      <c r="AN187" t="str">
        <f>IF(VLOOKUP($A187,Main2!$A:$BB,COLUMN(),FALSE)=0,"",VLOOKUP($A187,Main2!$A:$BB,COLUMN(),FALSE))</f>
        <v/>
      </c>
      <c r="AO187" t="str">
        <f>IF(VLOOKUP($A187,Main2!$A:$BB,COLUMN(),FALSE)=0,"",VLOOKUP($A187,Main2!$A:$BB,COLUMN(),FALSE))</f>
        <v/>
      </c>
      <c r="AP187" t="str">
        <f>IF(VLOOKUP($A187,Main2!$A:$BB,COLUMN(),FALSE)=0,"",VLOOKUP($A187,Main2!$A:$BB,COLUMN(),FALSE))</f>
        <v/>
      </c>
      <c r="AQ187" t="str">
        <f>IF(VLOOKUP($A187,Main2!$A:$BB,COLUMN(),FALSE)=0,"",VLOOKUP($A187,Main2!$A:$BB,COLUMN(),FALSE))</f>
        <v/>
      </c>
      <c r="AR187" t="str">
        <f>IF(VLOOKUP($A187,Main2!$A:$BB,COLUMN(),FALSE)=0,"",VLOOKUP($A187,Main2!$A:$BB,COLUMN(),FALSE))</f>
        <v/>
      </c>
      <c r="AS187" t="str">
        <f>IF(VLOOKUP($A187,Main2!$A:$BB,COLUMN(),FALSE)=0,"",VLOOKUP($A187,Main2!$A:$BB,COLUMN(),FALSE))</f>
        <v/>
      </c>
      <c r="AT187" t="str">
        <f>IF(VLOOKUP($A187,Main2!$A:$BB,COLUMN(),FALSE)=0,"",VLOOKUP($A187,Main2!$A:$BB,COLUMN(),FALSE))</f>
        <v/>
      </c>
      <c r="AU187" t="str">
        <f>IF(VLOOKUP($A187,Main2!$A:$BB,COLUMN(),FALSE)=0,"",VLOOKUP($A187,Main2!$A:$BB,COLUMN(),FALSE))</f>
        <v/>
      </c>
      <c r="AV187" t="str">
        <f>IF(VLOOKUP($A187,Main2!$A:$BB,COLUMN(),FALSE)=0,"",VLOOKUP($A187,Main2!$A:$BB,COLUMN(),FALSE))</f>
        <v/>
      </c>
      <c r="AW187" t="str">
        <f>IF(VLOOKUP($A187,Main2!$A:$BB,COLUMN(),FALSE)=0,"",VLOOKUP($A187,Main2!$A:$BB,COLUMN(),FALSE))</f>
        <v/>
      </c>
      <c r="AX187" t="str">
        <f>IF(VLOOKUP($A187,Main2!$A:$BB,COLUMN(),FALSE)=0,"",VLOOKUP($A187,Main2!$A:$BB,COLUMN(),FALSE))</f>
        <v/>
      </c>
      <c r="AY187" t="str">
        <f>IF(VLOOKUP($A187,Main2!$A:$BB,COLUMN(),FALSE)=0,"",VLOOKUP($A187,Main2!$A:$BB,COLUMN(),FALSE))</f>
        <v/>
      </c>
      <c r="AZ187" t="str">
        <f>IF(VLOOKUP($A187,Main2!$A:$BB,COLUMN(),FALSE)=0,"",VLOOKUP($A187,Main2!$A:$BB,COLUMN(),FALSE))</f>
        <v/>
      </c>
      <c r="BA187" t="str">
        <f>IF(VLOOKUP($A187,Main2!$A:$BB,COLUMN(),FALSE)=0,"",VLOOKUP($A187,Main2!$A:$BB,COLUMN(),FALSE))</f>
        <v/>
      </c>
      <c r="BB187" t="str">
        <f>IF(VLOOKUP($A187,Main2!$A:$BB,COLUMN(),FALSE)=0,"",VLOOKUP($A187,Main2!$A:$BB,COLUMN(),FALSE))</f>
        <v/>
      </c>
    </row>
    <row r="188" spans="1:54" x14ac:dyDescent="0.3">
      <c r="A188">
        <v>54</v>
      </c>
      <c r="B188" t="str">
        <f>IF(VLOOKUP($A188,Main2!$A:$BB,COLUMN(),FALSE)=0,"",VLOOKUP($A188,Main2!$A:$BB,COLUMN(),FALSE))</f>
        <v>moonlit bear</v>
      </c>
      <c r="C188" t="str">
        <f>IF(VLOOKUP($A188,Main2!$A:$BB,COLUMN(),FALSE)=0,"",VLOOKUP($A188,Main2!$A:$BB,COLUMN(),FALSE))</f>
        <v/>
      </c>
      <c r="D188" t="str">
        <f>IF(VLOOKUP($A188,Main2!$A:$BB,COLUMN(),FALSE)=0,"",VLOOKUP($A188,Main2!$A:$BB,COLUMN(),FALSE))</f>
        <v>2009-06-22</v>
      </c>
      <c r="E188" t="str">
        <f>IF(VLOOKUP($A188,Main2!$A:$BB,COLUMN(),FALSE)=0,"",VLOOKUP($A188,Main2!$A:$BB,COLUMN(),FALSE))</f>
        <v>악의P</v>
      </c>
      <c r="F188" t="str">
        <f>IF(VLOOKUP($A188,Main2!$A:$BB,COLUMN(),FALSE)=0,"",VLOOKUP($A188,Main2!$A:$BB,COLUMN(),FALSE))</f>
        <v/>
      </c>
      <c r="G188" t="str">
        <f>IF(VLOOKUP($A188,Main2!$A:$BB,COLUMN(),FALSE)=0,"",VLOOKUP($A188,Main2!$A:$BB,COLUMN(),FALSE))</f>
        <v>https://www.youtube.com/watch?v=BgL5xXH5zEM</v>
      </c>
      <c r="H188" t="str">
        <f>IF(VLOOKUP($A188,Main2!$A:$BB,COLUMN(),FALSE)=0,"",VLOOKUP($A188,Main2!$A:$BB,COLUMN(),FALSE))</f>
        <v/>
      </c>
      <c r="I188" t="str">
        <f>IF(VLOOKUP($A188,Main2!$A:$BB,COLUMN(),FALSE)=0,"",VLOOKUP($A188,Main2!$A:$BB,COLUMN(),FALSE))</f>
        <v/>
      </c>
      <c r="J188" t="str">
        <f>IF(VLOOKUP($A188,Main2!$A:$BB,COLUMN(),FALSE)=0,"",VLOOKUP($A188,Main2!$A:$BB,COLUMN(),FALSE))</f>
        <v>문릿 베어</v>
      </c>
      <c r="K188" t="str">
        <f>IF(VLOOKUP($A188,Main2!$A:$BB,COLUMN(),FALSE)=0,"",VLOOKUP($A188,Main2!$A:$BB,COLUMN(),FALSE))</f>
        <v/>
      </c>
      <c r="L188" t="str">
        <f>IF(VLOOKUP($A188,Main2!$A:$BB,COLUMN(),FALSE)=0,"",VLOOKUP($A188,Main2!$A:$BB,COLUMN(),FALSE))</f>
        <v/>
      </c>
      <c r="M188" t="str">
        <f>IF(VLOOKUP($A188,Main2!$A:$BB,COLUMN(),FALSE)=0,"",VLOOKUP($A188,Main2!$A:$BB,COLUMN(),FALSE))</f>
        <v/>
      </c>
      <c r="N188" t="str">
        <f>IF(VLOOKUP($A188,Main2!$A:$BB,COLUMN(),FALSE)=0,"",VLOOKUP($A188,Main2!$A:$BB,COLUMN(),FALSE))</f>
        <v/>
      </c>
      <c r="O188" t="str">
        <f>IF(VLOOKUP($A188,Main2!$A:$BB,COLUMN(),FALSE)=0,"",VLOOKUP($A188,Main2!$A:$BB,COLUMN(),FALSE))</f>
        <v/>
      </c>
      <c r="P188" t="str">
        <f>IF(VLOOKUP($A188,Main2!$A:$BB,COLUMN(),FALSE)=0,"",VLOOKUP($A188,Main2!$A:$BB,COLUMN(),FALSE))</f>
        <v/>
      </c>
      <c r="Q188" t="str">
        <f>IF(VLOOKUP($A188,Main2!$A:$BB,COLUMN(),FALSE)=0,"",VLOOKUP($A188,Main2!$A:$BB,COLUMN(),FALSE))</f>
        <v/>
      </c>
      <c r="R188" t="str">
        <f>IF(VLOOKUP($A188,Main2!$A:$BB,COLUMN(),FALSE)=0,"",VLOOKUP($A188,Main2!$A:$BB,COLUMN(),FALSE))</f>
        <v/>
      </c>
      <c r="S188" t="str">
        <f>IF(VLOOKUP($A188,Main2!$A:$BB,COLUMN(),FALSE)=0,"",VLOOKUP($A188,Main2!$A:$BB,COLUMN(),FALSE))</f>
        <v/>
      </c>
      <c r="T188" t="str">
        <f>IF(VLOOKUP($A188,Main2!$A:$BB,COLUMN(),FALSE)=0,"",VLOOKUP($A188,Main2!$A:$BB,COLUMN(),FALSE))</f>
        <v/>
      </c>
      <c r="U188" t="str">
        <f>IF(VLOOKUP($A188,Main2!$A:$BB,COLUMN(),FALSE)=0,"",VLOOKUP($A188,Main2!$A:$BB,COLUMN(),FALSE))</f>
        <v/>
      </c>
      <c r="V188" t="str">
        <f>IF(VLOOKUP($A188,Main2!$A:$BB,COLUMN(),FALSE)=0,"",VLOOKUP($A188,Main2!$A:$BB,COLUMN(),FALSE))</f>
        <v/>
      </c>
      <c r="W188" t="str">
        <f>IF(VLOOKUP($A188,Main2!$A:$BB,COLUMN(),FALSE)=0,"",VLOOKUP($A188,Main2!$A:$BB,COLUMN(),FALSE))</f>
        <v/>
      </c>
      <c r="X188" t="str">
        <f>IF(VLOOKUP($A188,Main2!$A:$BB,COLUMN(),FALSE)=0,"",VLOOKUP($A188,Main2!$A:$BB,COLUMN(),FALSE))</f>
        <v/>
      </c>
      <c r="Y188" t="str">
        <f>IF(VLOOKUP($A188,Main2!$A:$BB,COLUMN(),FALSE)=0,"",VLOOKUP($A188,Main2!$A:$BB,COLUMN(),FALSE))</f>
        <v/>
      </c>
      <c r="Z188" t="str">
        <f>IF(VLOOKUP($A188,Main2!$A:$BB,COLUMN(),FALSE)=0,"",VLOOKUP($A188,Main2!$A:$BB,COLUMN(),FALSE))</f>
        <v/>
      </c>
      <c r="AA188" t="str">
        <f>IF(VLOOKUP($A188,Main2!$A:$BB,COLUMN(),FALSE)=0,"",VLOOKUP($A188,Main2!$A:$BB,COLUMN(),FALSE))</f>
        <v/>
      </c>
      <c r="AB188" t="str">
        <f>IF(VLOOKUP($A188,Main2!$A:$BB,COLUMN(),FALSE)=0,"",VLOOKUP($A188,Main2!$A:$BB,COLUMN(),FALSE))</f>
        <v/>
      </c>
      <c r="AC188" t="str">
        <f>IF(VLOOKUP($A188,Main2!$A:$BB,COLUMN(),FALSE)=0,"",VLOOKUP($A188,Main2!$A:$BB,COLUMN(),FALSE))</f>
        <v/>
      </c>
      <c r="AD188" t="str">
        <f>IF(VLOOKUP($A188,Main2!$A:$BB,COLUMN(),FALSE)=0,"",VLOOKUP($A188,Main2!$A:$BB,COLUMN(),FALSE))</f>
        <v/>
      </c>
      <c r="AE188" t="str">
        <f>IF(VLOOKUP($A188,Main2!$A:$BB,COLUMN(),FALSE)=0,"",VLOOKUP($A188,Main2!$A:$BB,COLUMN(),FALSE))</f>
        <v/>
      </c>
      <c r="AF188" t="str">
        <f>IF(VLOOKUP($A188,Main2!$A:$BB,COLUMN(),FALSE)=0,"",VLOOKUP($A188,Main2!$A:$BB,COLUMN(),FALSE))</f>
        <v/>
      </c>
      <c r="AG188" t="str">
        <f>IF(VLOOKUP($A188,Main2!$A:$BB,COLUMN(),FALSE)=0,"",VLOOKUP($A188,Main2!$A:$BB,COLUMN(),FALSE))</f>
        <v/>
      </c>
      <c r="AH188" t="str">
        <f>IF(VLOOKUP($A188,Main2!$A:$BB,COLUMN(),FALSE)=0,"",VLOOKUP($A188,Main2!$A:$BB,COLUMN(),FALSE))</f>
        <v/>
      </c>
      <c r="AI188" t="str">
        <f>IF(VLOOKUP($A188,Main2!$A:$BB,COLUMN(),FALSE)=0,"",VLOOKUP($A188,Main2!$A:$BB,COLUMN(),FALSE))</f>
        <v/>
      </c>
      <c r="AJ188" t="str">
        <f>IF(VLOOKUP($A188,Main2!$A:$BB,COLUMN(),FALSE)=0,"",VLOOKUP($A188,Main2!$A:$BB,COLUMN(),FALSE))</f>
        <v/>
      </c>
      <c r="AK188" t="str">
        <f>IF(VLOOKUP($A188,Main2!$A:$BB,COLUMN(),FALSE)=0,"",VLOOKUP($A188,Main2!$A:$BB,COLUMN(),FALSE))</f>
        <v/>
      </c>
      <c r="AL188" t="str">
        <f>IF(VLOOKUP($A188,Main2!$A:$BB,COLUMN(),FALSE)=0,"",VLOOKUP($A188,Main2!$A:$BB,COLUMN(),FALSE))</f>
        <v/>
      </c>
      <c r="AM188" t="str">
        <f>IF(VLOOKUP($A188,Main2!$A:$BB,COLUMN(),FALSE)=0,"",VLOOKUP($A188,Main2!$A:$BB,COLUMN(),FALSE))</f>
        <v/>
      </c>
      <c r="AN188" t="str">
        <f>IF(VLOOKUP($A188,Main2!$A:$BB,COLUMN(),FALSE)=0,"",VLOOKUP($A188,Main2!$A:$BB,COLUMN(),FALSE))</f>
        <v/>
      </c>
      <c r="AO188" t="str">
        <f>IF(VLOOKUP($A188,Main2!$A:$BB,COLUMN(),FALSE)=0,"",VLOOKUP($A188,Main2!$A:$BB,COLUMN(),FALSE))</f>
        <v/>
      </c>
      <c r="AP188" t="str">
        <f>IF(VLOOKUP($A188,Main2!$A:$BB,COLUMN(),FALSE)=0,"",VLOOKUP($A188,Main2!$A:$BB,COLUMN(),FALSE))</f>
        <v/>
      </c>
      <c r="AQ188" t="str">
        <f>IF(VLOOKUP($A188,Main2!$A:$BB,COLUMN(),FALSE)=0,"",VLOOKUP($A188,Main2!$A:$BB,COLUMN(),FALSE))</f>
        <v/>
      </c>
      <c r="AR188" t="str">
        <f>IF(VLOOKUP($A188,Main2!$A:$BB,COLUMN(),FALSE)=0,"",VLOOKUP($A188,Main2!$A:$BB,COLUMN(),FALSE))</f>
        <v/>
      </c>
      <c r="AS188" t="str">
        <f>IF(VLOOKUP($A188,Main2!$A:$BB,COLUMN(),FALSE)=0,"",VLOOKUP($A188,Main2!$A:$BB,COLUMN(),FALSE))</f>
        <v/>
      </c>
      <c r="AT188" t="str">
        <f>IF(VLOOKUP($A188,Main2!$A:$BB,COLUMN(),FALSE)=0,"",VLOOKUP($A188,Main2!$A:$BB,COLUMN(),FALSE))</f>
        <v/>
      </c>
      <c r="AU188" t="str">
        <f>IF(VLOOKUP($A188,Main2!$A:$BB,COLUMN(),FALSE)=0,"",VLOOKUP($A188,Main2!$A:$BB,COLUMN(),FALSE))</f>
        <v/>
      </c>
      <c r="AV188" t="str">
        <f>IF(VLOOKUP($A188,Main2!$A:$BB,COLUMN(),FALSE)=0,"",VLOOKUP($A188,Main2!$A:$BB,COLUMN(),FALSE))</f>
        <v/>
      </c>
      <c r="AW188" t="str">
        <f>IF(VLOOKUP($A188,Main2!$A:$BB,COLUMN(),FALSE)=0,"",VLOOKUP($A188,Main2!$A:$BB,COLUMN(),FALSE))</f>
        <v/>
      </c>
      <c r="AX188" t="str">
        <f>IF(VLOOKUP($A188,Main2!$A:$BB,COLUMN(),FALSE)=0,"",VLOOKUP($A188,Main2!$A:$BB,COLUMN(),FALSE))</f>
        <v/>
      </c>
      <c r="AY188" t="str">
        <f>IF(VLOOKUP($A188,Main2!$A:$BB,COLUMN(),FALSE)=0,"",VLOOKUP($A188,Main2!$A:$BB,COLUMN(),FALSE))</f>
        <v/>
      </c>
      <c r="AZ188" t="str">
        <f>IF(VLOOKUP($A188,Main2!$A:$BB,COLUMN(),FALSE)=0,"",VLOOKUP($A188,Main2!$A:$BB,COLUMN(),FALSE))</f>
        <v/>
      </c>
      <c r="BA188" t="str">
        <f>IF(VLOOKUP($A188,Main2!$A:$BB,COLUMN(),FALSE)=0,"",VLOOKUP($A188,Main2!$A:$BB,COLUMN(),FALSE))</f>
        <v/>
      </c>
      <c r="BB188" t="str">
        <f>IF(VLOOKUP($A188,Main2!$A:$BB,COLUMN(),FALSE)=0,"",VLOOKUP($A188,Main2!$A:$BB,COLUMN(),FALSE))</f>
        <v/>
      </c>
    </row>
    <row r="189" spans="1:54" x14ac:dyDescent="0.3">
      <c r="A189">
        <v>45</v>
      </c>
      <c r="B189" t="str">
        <f>IF(VLOOKUP($A189,Main2!$A:$BB,COLUMN(),FALSE)=0,"",VLOOKUP($A189,Main2!$A:$BB,COLUMN(),FALSE))</f>
        <v>from Y to Y</v>
      </c>
      <c r="C189" t="str">
        <f>IF(VLOOKUP($A189,Main2!$A:$BB,COLUMN(),FALSE)=0,"",VLOOKUP($A189,Main2!$A:$BB,COLUMN(),FALSE))</f>
        <v/>
      </c>
      <c r="D189" t="str">
        <f>IF(VLOOKUP($A189,Main2!$A:$BB,COLUMN(),FALSE)=0,"",VLOOKUP($A189,Main2!$A:$BB,COLUMN(),FALSE))</f>
        <v>2009-04-01</v>
      </c>
      <c r="E189" t="str">
        <f>IF(VLOOKUP($A189,Main2!$A:$BB,COLUMN(),FALSE)=0,"",VLOOKUP($A189,Main2!$A:$BB,COLUMN(),FALSE))</f>
        <v>지미섬P</v>
      </c>
      <c r="F189" t="str">
        <f>IF(VLOOKUP($A189,Main2!$A:$BB,COLUMN(),FALSE)=0,"",VLOOKUP($A189,Main2!$A:$BB,COLUMN(),FALSE))</f>
        <v/>
      </c>
      <c r="G189" t="str">
        <f>IF(VLOOKUP($A189,Main2!$A:$BB,COLUMN(),FALSE)=0,"",VLOOKUP($A189,Main2!$A:$BB,COLUMN(),FALSE))</f>
        <v>https://www.youtube.com/watch?v=CDTiyUm5ggM</v>
      </c>
      <c r="H189" t="str">
        <f>IF(VLOOKUP($A189,Main2!$A:$BB,COLUMN(),FALSE)=0,"",VLOOKUP($A189,Main2!$A:$BB,COLUMN(),FALSE))</f>
        <v/>
      </c>
      <c r="I189" t="str">
        <f>IF(VLOOKUP($A189,Main2!$A:$BB,COLUMN(),FALSE)=0,"",VLOOKUP($A189,Main2!$A:$BB,COLUMN(),FALSE))</f>
        <v/>
      </c>
      <c r="J189" t="str">
        <f>IF(VLOOKUP($A189,Main2!$A:$BB,COLUMN(),FALSE)=0,"",VLOOKUP($A189,Main2!$A:$BB,COLUMN(),FALSE))</f>
        <v>프롬 와이 투 와이</v>
      </c>
      <c r="K189" t="str">
        <f>IF(VLOOKUP($A189,Main2!$A:$BB,COLUMN(),FALSE)=0,"",VLOOKUP($A189,Main2!$A:$BB,COLUMN(),FALSE))</f>
        <v/>
      </c>
      <c r="L189" t="str">
        <f>IF(VLOOKUP($A189,Main2!$A:$BB,COLUMN(),FALSE)=0,"",VLOOKUP($A189,Main2!$A:$BB,COLUMN(),FALSE))</f>
        <v/>
      </c>
      <c r="M189" t="str">
        <f>IF(VLOOKUP($A189,Main2!$A:$BB,COLUMN(),FALSE)=0,"",VLOOKUP($A189,Main2!$A:$BB,COLUMN(),FALSE))</f>
        <v/>
      </c>
      <c r="N189" t="str">
        <f>IF(VLOOKUP($A189,Main2!$A:$BB,COLUMN(),FALSE)=0,"",VLOOKUP($A189,Main2!$A:$BB,COLUMN(),FALSE))</f>
        <v/>
      </c>
      <c r="O189" t="str">
        <f>IF(VLOOKUP($A189,Main2!$A:$BB,COLUMN(),FALSE)=0,"",VLOOKUP($A189,Main2!$A:$BB,COLUMN(),FALSE))</f>
        <v/>
      </c>
      <c r="P189" t="str">
        <f>IF(VLOOKUP($A189,Main2!$A:$BB,COLUMN(),FALSE)=0,"",VLOOKUP($A189,Main2!$A:$BB,COLUMN(),FALSE))</f>
        <v/>
      </c>
      <c r="Q189" t="str">
        <f>IF(VLOOKUP($A189,Main2!$A:$BB,COLUMN(),FALSE)=0,"",VLOOKUP($A189,Main2!$A:$BB,COLUMN(),FALSE))</f>
        <v/>
      </c>
      <c r="R189" t="str">
        <f>IF(VLOOKUP($A189,Main2!$A:$BB,COLUMN(),FALSE)=0,"",VLOOKUP($A189,Main2!$A:$BB,COLUMN(),FALSE))</f>
        <v/>
      </c>
      <c r="S189" t="str">
        <f>IF(VLOOKUP($A189,Main2!$A:$BB,COLUMN(),FALSE)=0,"",VLOOKUP($A189,Main2!$A:$BB,COLUMN(),FALSE))</f>
        <v/>
      </c>
      <c r="T189" t="str">
        <f>IF(VLOOKUP($A189,Main2!$A:$BB,COLUMN(),FALSE)=0,"",VLOOKUP($A189,Main2!$A:$BB,COLUMN(),FALSE))</f>
        <v/>
      </c>
      <c r="U189" t="str">
        <f>IF(VLOOKUP($A189,Main2!$A:$BB,COLUMN(),FALSE)=0,"",VLOOKUP($A189,Main2!$A:$BB,COLUMN(),FALSE))</f>
        <v/>
      </c>
      <c r="V189" t="str">
        <f>IF(VLOOKUP($A189,Main2!$A:$BB,COLUMN(),FALSE)=0,"",VLOOKUP($A189,Main2!$A:$BB,COLUMN(),FALSE))</f>
        <v/>
      </c>
      <c r="W189" t="str">
        <f>IF(VLOOKUP($A189,Main2!$A:$BB,COLUMN(),FALSE)=0,"",VLOOKUP($A189,Main2!$A:$BB,COLUMN(),FALSE))</f>
        <v/>
      </c>
      <c r="X189" t="str">
        <f>IF(VLOOKUP($A189,Main2!$A:$BB,COLUMN(),FALSE)=0,"",VLOOKUP($A189,Main2!$A:$BB,COLUMN(),FALSE))</f>
        <v/>
      </c>
      <c r="Y189" t="str">
        <f>IF(VLOOKUP($A189,Main2!$A:$BB,COLUMN(),FALSE)=0,"",VLOOKUP($A189,Main2!$A:$BB,COLUMN(),FALSE))</f>
        <v/>
      </c>
      <c r="Z189" t="str">
        <f>IF(VLOOKUP($A189,Main2!$A:$BB,COLUMN(),FALSE)=0,"",VLOOKUP($A189,Main2!$A:$BB,COLUMN(),FALSE))</f>
        <v/>
      </c>
      <c r="AA189" t="str">
        <f>IF(VLOOKUP($A189,Main2!$A:$BB,COLUMN(),FALSE)=0,"",VLOOKUP($A189,Main2!$A:$BB,COLUMN(),FALSE))</f>
        <v/>
      </c>
      <c r="AB189" t="str">
        <f>IF(VLOOKUP($A189,Main2!$A:$BB,COLUMN(),FALSE)=0,"",VLOOKUP($A189,Main2!$A:$BB,COLUMN(),FALSE))</f>
        <v/>
      </c>
      <c r="AC189" t="str">
        <f>IF(VLOOKUP($A189,Main2!$A:$BB,COLUMN(),FALSE)=0,"",VLOOKUP($A189,Main2!$A:$BB,COLUMN(),FALSE))</f>
        <v/>
      </c>
      <c r="AD189" t="str">
        <f>IF(VLOOKUP($A189,Main2!$A:$BB,COLUMN(),FALSE)=0,"",VLOOKUP($A189,Main2!$A:$BB,COLUMN(),FALSE))</f>
        <v/>
      </c>
      <c r="AE189" t="str">
        <f>IF(VLOOKUP($A189,Main2!$A:$BB,COLUMN(),FALSE)=0,"",VLOOKUP($A189,Main2!$A:$BB,COLUMN(),FALSE))</f>
        <v/>
      </c>
      <c r="AF189" t="str">
        <f>IF(VLOOKUP($A189,Main2!$A:$BB,COLUMN(),FALSE)=0,"",VLOOKUP($A189,Main2!$A:$BB,COLUMN(),FALSE))</f>
        <v/>
      </c>
      <c r="AG189" t="str">
        <f>IF(VLOOKUP($A189,Main2!$A:$BB,COLUMN(),FALSE)=0,"",VLOOKUP($A189,Main2!$A:$BB,COLUMN(),FALSE))</f>
        <v/>
      </c>
      <c r="AH189" t="str">
        <f>IF(VLOOKUP($A189,Main2!$A:$BB,COLUMN(),FALSE)=0,"",VLOOKUP($A189,Main2!$A:$BB,COLUMN(),FALSE))</f>
        <v/>
      </c>
      <c r="AI189" t="str">
        <f>IF(VLOOKUP($A189,Main2!$A:$BB,COLUMN(),FALSE)=0,"",VLOOKUP($A189,Main2!$A:$BB,COLUMN(),FALSE))</f>
        <v/>
      </c>
      <c r="AJ189" t="str">
        <f>IF(VLOOKUP($A189,Main2!$A:$BB,COLUMN(),FALSE)=0,"",VLOOKUP($A189,Main2!$A:$BB,COLUMN(),FALSE))</f>
        <v/>
      </c>
      <c r="AK189" t="str">
        <f>IF(VLOOKUP($A189,Main2!$A:$BB,COLUMN(),FALSE)=0,"",VLOOKUP($A189,Main2!$A:$BB,COLUMN(),FALSE))</f>
        <v/>
      </c>
      <c r="AL189" t="str">
        <f>IF(VLOOKUP($A189,Main2!$A:$BB,COLUMN(),FALSE)=0,"",VLOOKUP($A189,Main2!$A:$BB,COLUMN(),FALSE))</f>
        <v/>
      </c>
      <c r="AM189" t="str">
        <f>IF(VLOOKUP($A189,Main2!$A:$BB,COLUMN(),FALSE)=0,"",VLOOKUP($A189,Main2!$A:$BB,COLUMN(),FALSE))</f>
        <v/>
      </c>
      <c r="AN189" t="str">
        <f>IF(VLOOKUP($A189,Main2!$A:$BB,COLUMN(),FALSE)=0,"",VLOOKUP($A189,Main2!$A:$BB,COLUMN(),FALSE))</f>
        <v/>
      </c>
      <c r="AO189" t="str">
        <f>IF(VLOOKUP($A189,Main2!$A:$BB,COLUMN(),FALSE)=0,"",VLOOKUP($A189,Main2!$A:$BB,COLUMN(),FALSE))</f>
        <v/>
      </c>
      <c r="AP189" t="str">
        <f>IF(VLOOKUP($A189,Main2!$A:$BB,COLUMN(),FALSE)=0,"",VLOOKUP($A189,Main2!$A:$BB,COLUMN(),FALSE))</f>
        <v/>
      </c>
      <c r="AQ189" t="str">
        <f>IF(VLOOKUP($A189,Main2!$A:$BB,COLUMN(),FALSE)=0,"",VLOOKUP($A189,Main2!$A:$BB,COLUMN(),FALSE))</f>
        <v/>
      </c>
      <c r="AR189" t="str">
        <f>IF(VLOOKUP($A189,Main2!$A:$BB,COLUMN(),FALSE)=0,"",VLOOKUP($A189,Main2!$A:$BB,COLUMN(),FALSE))</f>
        <v/>
      </c>
      <c r="AS189" t="str">
        <f>IF(VLOOKUP($A189,Main2!$A:$BB,COLUMN(),FALSE)=0,"",VLOOKUP($A189,Main2!$A:$BB,COLUMN(),FALSE))</f>
        <v/>
      </c>
      <c r="AT189" t="str">
        <f>IF(VLOOKUP($A189,Main2!$A:$BB,COLUMN(),FALSE)=0,"",VLOOKUP($A189,Main2!$A:$BB,COLUMN(),FALSE))</f>
        <v/>
      </c>
      <c r="AU189" t="str">
        <f>IF(VLOOKUP($A189,Main2!$A:$BB,COLUMN(),FALSE)=0,"",VLOOKUP($A189,Main2!$A:$BB,COLUMN(),FALSE))</f>
        <v/>
      </c>
      <c r="AV189" t="str">
        <f>IF(VLOOKUP($A189,Main2!$A:$BB,COLUMN(),FALSE)=0,"",VLOOKUP($A189,Main2!$A:$BB,COLUMN(),FALSE))</f>
        <v/>
      </c>
      <c r="AW189" t="str">
        <f>IF(VLOOKUP($A189,Main2!$A:$BB,COLUMN(),FALSE)=0,"",VLOOKUP($A189,Main2!$A:$BB,COLUMN(),FALSE))</f>
        <v/>
      </c>
      <c r="AX189" t="str">
        <f>IF(VLOOKUP($A189,Main2!$A:$BB,COLUMN(),FALSE)=0,"",VLOOKUP($A189,Main2!$A:$BB,COLUMN(),FALSE))</f>
        <v/>
      </c>
      <c r="AY189" t="str">
        <f>IF(VLOOKUP($A189,Main2!$A:$BB,COLUMN(),FALSE)=0,"",VLOOKUP($A189,Main2!$A:$BB,COLUMN(),FALSE))</f>
        <v/>
      </c>
      <c r="AZ189" t="str">
        <f>IF(VLOOKUP($A189,Main2!$A:$BB,COLUMN(),FALSE)=0,"",VLOOKUP($A189,Main2!$A:$BB,COLUMN(),FALSE))</f>
        <v/>
      </c>
      <c r="BA189" t="str">
        <f>IF(VLOOKUP($A189,Main2!$A:$BB,COLUMN(),FALSE)=0,"",VLOOKUP($A189,Main2!$A:$BB,COLUMN(),FALSE))</f>
        <v/>
      </c>
      <c r="BB189" t="str">
        <f>IF(VLOOKUP($A189,Main2!$A:$BB,COLUMN(),FALSE)=0,"",VLOOKUP($A189,Main2!$A:$BB,COLUMN(),FALSE))</f>
        <v/>
      </c>
    </row>
    <row r="190" spans="1:54" x14ac:dyDescent="0.3">
      <c r="A190">
        <v>134</v>
      </c>
      <c r="B190" t="str">
        <f>IF(VLOOKUP($A190,Main2!$A:$BB,COLUMN(),FALSE)=0,"",VLOOKUP($A190,Main2!$A:$BB,COLUMN(),FALSE))</f>
        <v>インビジブル</v>
      </c>
      <c r="C190" t="str">
        <f>IF(VLOOKUP($A190,Main2!$A:$BB,COLUMN(),FALSE)=0,"",VLOOKUP($A190,Main2!$A:$BB,COLUMN(),FALSE))</f>
        <v>인비저블</v>
      </c>
      <c r="D190" t="str">
        <f>IF(VLOOKUP($A190,Main2!$A:$BB,COLUMN(),FALSE)=0,"",VLOOKUP($A190,Main2!$A:$BB,COLUMN(),FALSE))</f>
        <v>2011-12-20</v>
      </c>
      <c r="E190" t="str">
        <f>IF(VLOOKUP($A190,Main2!$A:$BB,COLUMN(),FALSE)=0,"",VLOOKUP($A190,Main2!$A:$BB,COLUMN(),FALSE))</f>
        <v>kemu</v>
      </c>
      <c r="F190" t="str">
        <f>IF(VLOOKUP($A190,Main2!$A:$BB,COLUMN(),FALSE)=0,"",VLOOKUP($A190,Main2!$A:$BB,COLUMN(),FALSE))</f>
        <v/>
      </c>
      <c r="G190" t="str">
        <f>IF(VLOOKUP($A190,Main2!$A:$BB,COLUMN(),FALSE)=0,"",VLOOKUP($A190,Main2!$A:$BB,COLUMN(),FALSE))</f>
        <v>https://www.youtube.com/watch?v=vXSpdipuiFs</v>
      </c>
      <c r="H190" t="str">
        <f>IF(VLOOKUP($A190,Main2!$A:$BB,COLUMN(),FALSE)=0,"",VLOOKUP($A190,Main2!$A:$BB,COLUMN(),FALSE))</f>
        <v/>
      </c>
      <c r="I190" t="str">
        <f>IF(VLOOKUP($A190,Main2!$A:$BB,COLUMN(),FALSE)=0,"",VLOOKUP($A190,Main2!$A:$BB,COLUMN(),FALSE))</f>
        <v/>
      </c>
      <c r="J190" t="str">
        <f>IF(VLOOKUP($A190,Main2!$A:$BB,COLUMN(),FALSE)=0,"",VLOOKUP($A190,Main2!$A:$BB,COLUMN(),FALSE))</f>
        <v>인비저블</v>
      </c>
      <c r="K190" t="str">
        <f>IF(VLOOKUP($A190,Main2!$A:$BB,COLUMN(),FALSE)=0,"",VLOOKUP($A190,Main2!$A:$BB,COLUMN(),FALSE))</f>
        <v/>
      </c>
      <c r="L190" t="str">
        <f>IF(VLOOKUP($A190,Main2!$A:$BB,COLUMN(),FALSE)=0,"",VLOOKUP($A190,Main2!$A:$BB,COLUMN(),FALSE))</f>
        <v/>
      </c>
      <c r="M190" t="str">
        <f>IF(VLOOKUP($A190,Main2!$A:$BB,COLUMN(),FALSE)=0,"",VLOOKUP($A190,Main2!$A:$BB,COLUMN(),FALSE))</f>
        <v/>
      </c>
      <c r="N190" t="str">
        <f>IF(VLOOKUP($A190,Main2!$A:$BB,COLUMN(),FALSE)=0,"",VLOOKUP($A190,Main2!$A:$BB,COLUMN(),FALSE))</f>
        <v/>
      </c>
      <c r="O190" t="str">
        <f>IF(VLOOKUP($A190,Main2!$A:$BB,COLUMN(),FALSE)=0,"",VLOOKUP($A190,Main2!$A:$BB,COLUMN(),FALSE))</f>
        <v/>
      </c>
      <c r="P190" t="str">
        <f>IF(VLOOKUP($A190,Main2!$A:$BB,COLUMN(),FALSE)=0,"",VLOOKUP($A190,Main2!$A:$BB,COLUMN(),FALSE))</f>
        <v/>
      </c>
      <c r="Q190" t="str">
        <f>IF(VLOOKUP($A190,Main2!$A:$BB,COLUMN(),FALSE)=0,"",VLOOKUP($A190,Main2!$A:$BB,COLUMN(),FALSE))</f>
        <v/>
      </c>
      <c r="R190" t="str">
        <f>IF(VLOOKUP($A190,Main2!$A:$BB,COLUMN(),FALSE)=0,"",VLOOKUP($A190,Main2!$A:$BB,COLUMN(),FALSE))</f>
        <v/>
      </c>
      <c r="S190" t="str">
        <f>IF(VLOOKUP($A190,Main2!$A:$BB,COLUMN(),FALSE)=0,"",VLOOKUP($A190,Main2!$A:$BB,COLUMN(),FALSE))</f>
        <v/>
      </c>
      <c r="T190" t="str">
        <f>IF(VLOOKUP($A190,Main2!$A:$BB,COLUMN(),FALSE)=0,"",VLOOKUP($A190,Main2!$A:$BB,COLUMN(),FALSE))</f>
        <v/>
      </c>
      <c r="U190" t="str">
        <f>IF(VLOOKUP($A190,Main2!$A:$BB,COLUMN(),FALSE)=0,"",VLOOKUP($A190,Main2!$A:$BB,COLUMN(),FALSE))</f>
        <v/>
      </c>
      <c r="V190" t="str">
        <f>IF(VLOOKUP($A190,Main2!$A:$BB,COLUMN(),FALSE)=0,"",VLOOKUP($A190,Main2!$A:$BB,COLUMN(),FALSE))</f>
        <v/>
      </c>
      <c r="W190" t="str">
        <f>IF(VLOOKUP($A190,Main2!$A:$BB,COLUMN(),FALSE)=0,"",VLOOKUP($A190,Main2!$A:$BB,COLUMN(),FALSE))</f>
        <v/>
      </c>
      <c r="X190" t="str">
        <f>IF(VLOOKUP($A190,Main2!$A:$BB,COLUMN(),FALSE)=0,"",VLOOKUP($A190,Main2!$A:$BB,COLUMN(),FALSE))</f>
        <v/>
      </c>
      <c r="Y190" t="str">
        <f>IF(VLOOKUP($A190,Main2!$A:$BB,COLUMN(),FALSE)=0,"",VLOOKUP($A190,Main2!$A:$BB,COLUMN(),FALSE))</f>
        <v/>
      </c>
      <c r="Z190" t="str">
        <f>IF(VLOOKUP($A190,Main2!$A:$BB,COLUMN(),FALSE)=0,"",VLOOKUP($A190,Main2!$A:$BB,COLUMN(),FALSE))</f>
        <v/>
      </c>
      <c r="AA190" t="str">
        <f>IF(VLOOKUP($A190,Main2!$A:$BB,COLUMN(),FALSE)=0,"",VLOOKUP($A190,Main2!$A:$BB,COLUMN(),FALSE))</f>
        <v/>
      </c>
      <c r="AB190" t="str">
        <f>IF(VLOOKUP($A190,Main2!$A:$BB,COLUMN(),FALSE)=0,"",VLOOKUP($A190,Main2!$A:$BB,COLUMN(),FALSE))</f>
        <v/>
      </c>
      <c r="AC190" t="str">
        <f>IF(VLOOKUP($A190,Main2!$A:$BB,COLUMN(),FALSE)=0,"",VLOOKUP($A190,Main2!$A:$BB,COLUMN(),FALSE))</f>
        <v/>
      </c>
      <c r="AD190" t="str">
        <f>IF(VLOOKUP($A190,Main2!$A:$BB,COLUMN(),FALSE)=0,"",VLOOKUP($A190,Main2!$A:$BB,COLUMN(),FALSE))</f>
        <v/>
      </c>
      <c r="AE190" t="str">
        <f>IF(VLOOKUP($A190,Main2!$A:$BB,COLUMN(),FALSE)=0,"",VLOOKUP($A190,Main2!$A:$BB,COLUMN(),FALSE))</f>
        <v/>
      </c>
      <c r="AF190" t="str">
        <f>IF(VLOOKUP($A190,Main2!$A:$BB,COLUMN(),FALSE)=0,"",VLOOKUP($A190,Main2!$A:$BB,COLUMN(),FALSE))</f>
        <v/>
      </c>
      <c r="AG190" t="str">
        <f>IF(VLOOKUP($A190,Main2!$A:$BB,COLUMN(),FALSE)=0,"",VLOOKUP($A190,Main2!$A:$BB,COLUMN(),FALSE))</f>
        <v/>
      </c>
      <c r="AH190" t="str">
        <f>IF(VLOOKUP($A190,Main2!$A:$BB,COLUMN(),FALSE)=0,"",VLOOKUP($A190,Main2!$A:$BB,COLUMN(),FALSE))</f>
        <v/>
      </c>
      <c r="AI190" t="str">
        <f>IF(VLOOKUP($A190,Main2!$A:$BB,COLUMN(),FALSE)=0,"",VLOOKUP($A190,Main2!$A:$BB,COLUMN(),FALSE))</f>
        <v/>
      </c>
      <c r="AJ190" t="str">
        <f>IF(VLOOKUP($A190,Main2!$A:$BB,COLUMN(),FALSE)=0,"",VLOOKUP($A190,Main2!$A:$BB,COLUMN(),FALSE))</f>
        <v/>
      </c>
      <c r="AK190" t="str">
        <f>IF(VLOOKUP($A190,Main2!$A:$BB,COLUMN(),FALSE)=0,"",VLOOKUP($A190,Main2!$A:$BB,COLUMN(),FALSE))</f>
        <v/>
      </c>
      <c r="AL190" t="str">
        <f>IF(VLOOKUP($A190,Main2!$A:$BB,COLUMN(),FALSE)=0,"",VLOOKUP($A190,Main2!$A:$BB,COLUMN(),FALSE))</f>
        <v/>
      </c>
      <c r="AM190" t="str">
        <f>IF(VLOOKUP($A190,Main2!$A:$BB,COLUMN(),FALSE)=0,"",VLOOKUP($A190,Main2!$A:$BB,COLUMN(),FALSE))</f>
        <v/>
      </c>
      <c r="AN190" t="str">
        <f>IF(VLOOKUP($A190,Main2!$A:$BB,COLUMN(),FALSE)=0,"",VLOOKUP($A190,Main2!$A:$BB,COLUMN(),FALSE))</f>
        <v/>
      </c>
      <c r="AO190" t="str">
        <f>IF(VLOOKUP($A190,Main2!$A:$BB,COLUMN(),FALSE)=0,"",VLOOKUP($A190,Main2!$A:$BB,COLUMN(),FALSE))</f>
        <v/>
      </c>
      <c r="AP190" t="str">
        <f>IF(VLOOKUP($A190,Main2!$A:$BB,COLUMN(),FALSE)=0,"",VLOOKUP($A190,Main2!$A:$BB,COLUMN(),FALSE))</f>
        <v/>
      </c>
      <c r="AQ190" t="str">
        <f>IF(VLOOKUP($A190,Main2!$A:$BB,COLUMN(),FALSE)=0,"",VLOOKUP($A190,Main2!$A:$BB,COLUMN(),FALSE))</f>
        <v/>
      </c>
      <c r="AR190" t="str">
        <f>IF(VLOOKUP($A190,Main2!$A:$BB,COLUMN(),FALSE)=0,"",VLOOKUP($A190,Main2!$A:$BB,COLUMN(),FALSE))</f>
        <v/>
      </c>
      <c r="AS190" t="str">
        <f>IF(VLOOKUP($A190,Main2!$A:$BB,COLUMN(),FALSE)=0,"",VLOOKUP($A190,Main2!$A:$BB,COLUMN(),FALSE))</f>
        <v/>
      </c>
      <c r="AT190" t="str">
        <f>IF(VLOOKUP($A190,Main2!$A:$BB,COLUMN(),FALSE)=0,"",VLOOKUP($A190,Main2!$A:$BB,COLUMN(),FALSE))</f>
        <v/>
      </c>
      <c r="AU190" t="str">
        <f>IF(VLOOKUP($A190,Main2!$A:$BB,COLUMN(),FALSE)=0,"",VLOOKUP($A190,Main2!$A:$BB,COLUMN(),FALSE))</f>
        <v/>
      </c>
      <c r="AV190" t="str">
        <f>IF(VLOOKUP($A190,Main2!$A:$BB,COLUMN(),FALSE)=0,"",VLOOKUP($A190,Main2!$A:$BB,COLUMN(),FALSE))</f>
        <v/>
      </c>
      <c r="AW190" t="str">
        <f>IF(VLOOKUP($A190,Main2!$A:$BB,COLUMN(),FALSE)=0,"",VLOOKUP($A190,Main2!$A:$BB,COLUMN(),FALSE))</f>
        <v/>
      </c>
      <c r="AX190" t="str">
        <f>IF(VLOOKUP($A190,Main2!$A:$BB,COLUMN(),FALSE)=0,"",VLOOKUP($A190,Main2!$A:$BB,COLUMN(),FALSE))</f>
        <v/>
      </c>
      <c r="AY190" t="str">
        <f>IF(VLOOKUP($A190,Main2!$A:$BB,COLUMN(),FALSE)=0,"",VLOOKUP($A190,Main2!$A:$BB,COLUMN(),FALSE))</f>
        <v/>
      </c>
      <c r="AZ190" t="str">
        <f>IF(VLOOKUP($A190,Main2!$A:$BB,COLUMN(),FALSE)=0,"",VLOOKUP($A190,Main2!$A:$BB,COLUMN(),FALSE))</f>
        <v/>
      </c>
      <c r="BA190" t="str">
        <f>IF(VLOOKUP($A190,Main2!$A:$BB,COLUMN(),FALSE)=0,"",VLOOKUP($A190,Main2!$A:$BB,COLUMN(),FALSE))</f>
        <v/>
      </c>
      <c r="BB190" t="str">
        <f>IF(VLOOKUP($A190,Main2!$A:$BB,COLUMN(),FALSE)=0,"",VLOOKUP($A190,Main2!$A:$BB,COLUMN(),FALSE))</f>
        <v/>
      </c>
    </row>
    <row r="191" spans="1:54" x14ac:dyDescent="0.3">
      <c r="A191">
        <v>295</v>
      </c>
      <c r="B191" t="str">
        <f>IF(VLOOKUP($A191,Main2!$A:$BB,COLUMN(),FALSE)=0,"",VLOOKUP($A191,Main2!$A:$BB,COLUMN(),FALSE))</f>
        <v>ルマ</v>
      </c>
      <c r="C191" t="str">
        <f>IF(VLOOKUP($A191,Main2!$A:$BB,COLUMN(),FALSE)=0,"",VLOOKUP($A191,Main2!$A:$BB,COLUMN(),FALSE))</f>
        <v>루마</v>
      </c>
      <c r="D191" t="str">
        <f>IF(VLOOKUP($A191,Main2!$A:$BB,COLUMN(),FALSE)=0,"",VLOOKUP($A191,Main2!$A:$BB,COLUMN(),FALSE))</f>
        <v>2019-11-23</v>
      </c>
      <c r="E191" t="str">
        <f>IF(VLOOKUP($A191,Main2!$A:$BB,COLUMN(),FALSE)=0,"",VLOOKUP($A191,Main2!$A:$BB,COLUMN(),FALSE))</f>
        <v>카이리키 베어</v>
      </c>
      <c r="F191" t="str">
        <f>IF(VLOOKUP($A191,Main2!$A:$BB,COLUMN(),FALSE)=0,"",VLOOKUP($A191,Main2!$A:$BB,COLUMN(),FALSE))</f>
        <v/>
      </c>
      <c r="G191" t="str">
        <f>IF(VLOOKUP($A191,Main2!$A:$BB,COLUMN(),FALSE)=0,"",VLOOKUP($A191,Main2!$A:$BB,COLUMN(),FALSE))</f>
        <v>https://www.youtube.com/watch?v=XfUao0_54yM</v>
      </c>
      <c r="H191">
        <f>IF(VLOOKUP($A191,Main2!$A:$BB,COLUMN(),FALSE)=0,"",VLOOKUP($A191,Main2!$A:$BB,COLUMN(),FALSE))</f>
        <v>35</v>
      </c>
      <c r="I191">
        <f>IF(VLOOKUP($A191,Main2!$A:$BB,COLUMN(),FALSE)=0,"",VLOOKUP($A191,Main2!$A:$BB,COLUMN(),FALSE))</f>
        <v>72.489999999999995</v>
      </c>
      <c r="J191" t="str">
        <f>IF(VLOOKUP($A191,Main2!$A:$BB,COLUMN(),FALSE)=0,"",VLOOKUP($A191,Main2!$A:$BB,COLUMN(),FALSE))</f>
        <v>루마</v>
      </c>
      <c r="K191" t="str">
        <f>IF(VLOOKUP($A191,Main2!$A:$BB,COLUMN(),FALSE)=0,"",VLOOKUP($A191,Main2!$A:$BB,COLUMN(),FALSE))</f>
        <v/>
      </c>
      <c r="L191" t="str">
        <f>IF(VLOOKUP($A191,Main2!$A:$BB,COLUMN(),FALSE)=0,"",VLOOKUP($A191,Main2!$A:$BB,COLUMN(),FALSE))</f>
        <v/>
      </c>
      <c r="M191" t="str">
        <f>IF(VLOOKUP($A191,Main2!$A:$BB,COLUMN(),FALSE)=0,"",VLOOKUP($A191,Main2!$A:$BB,COLUMN(),FALSE))</f>
        <v/>
      </c>
      <c r="N191" t="str">
        <f>IF(VLOOKUP($A191,Main2!$A:$BB,COLUMN(),FALSE)=0,"",VLOOKUP($A191,Main2!$A:$BB,COLUMN(),FALSE))</f>
        <v/>
      </c>
      <c r="O191" t="str">
        <f>IF(VLOOKUP($A191,Main2!$A:$BB,COLUMN(),FALSE)=0,"",VLOOKUP($A191,Main2!$A:$BB,COLUMN(),FALSE))</f>
        <v/>
      </c>
      <c r="P191" t="str">
        <f>IF(VLOOKUP($A191,Main2!$A:$BB,COLUMN(),FALSE)=0,"",VLOOKUP($A191,Main2!$A:$BB,COLUMN(),FALSE))</f>
        <v/>
      </c>
      <c r="Q191" t="str">
        <f>IF(VLOOKUP($A191,Main2!$A:$BB,COLUMN(),FALSE)=0,"",VLOOKUP($A191,Main2!$A:$BB,COLUMN(),FALSE))</f>
        <v/>
      </c>
      <c r="R191" t="str">
        <f>IF(VLOOKUP($A191,Main2!$A:$BB,COLUMN(),FALSE)=0,"",VLOOKUP($A191,Main2!$A:$BB,COLUMN(),FALSE))</f>
        <v/>
      </c>
      <c r="S191" t="str">
        <f>IF(VLOOKUP($A191,Main2!$A:$BB,COLUMN(),FALSE)=0,"",VLOOKUP($A191,Main2!$A:$BB,COLUMN(),FALSE))</f>
        <v/>
      </c>
      <c r="T191" t="str">
        <f>IF(VLOOKUP($A191,Main2!$A:$BB,COLUMN(),FALSE)=0,"",VLOOKUP($A191,Main2!$A:$BB,COLUMN(),FALSE))</f>
        <v/>
      </c>
      <c r="U191" t="str">
        <f>IF(VLOOKUP($A191,Main2!$A:$BB,COLUMN(),FALSE)=0,"",VLOOKUP($A191,Main2!$A:$BB,COLUMN(),FALSE))</f>
        <v/>
      </c>
      <c r="V191" t="str">
        <f>IF(VLOOKUP($A191,Main2!$A:$BB,COLUMN(),FALSE)=0,"",VLOOKUP($A191,Main2!$A:$BB,COLUMN(),FALSE))</f>
        <v/>
      </c>
      <c r="W191" t="str">
        <f>IF(VLOOKUP($A191,Main2!$A:$BB,COLUMN(),FALSE)=0,"",VLOOKUP($A191,Main2!$A:$BB,COLUMN(),FALSE))</f>
        <v/>
      </c>
      <c r="X191" t="str">
        <f>IF(VLOOKUP($A191,Main2!$A:$BB,COLUMN(),FALSE)=0,"",VLOOKUP($A191,Main2!$A:$BB,COLUMN(),FALSE))</f>
        <v/>
      </c>
      <c r="Y191" t="str">
        <f>IF(VLOOKUP($A191,Main2!$A:$BB,COLUMN(),FALSE)=0,"",VLOOKUP($A191,Main2!$A:$BB,COLUMN(),FALSE))</f>
        <v/>
      </c>
      <c r="Z191" t="str">
        <f>IF(VLOOKUP($A191,Main2!$A:$BB,COLUMN(),FALSE)=0,"",VLOOKUP($A191,Main2!$A:$BB,COLUMN(),FALSE))</f>
        <v/>
      </c>
      <c r="AA191" t="str">
        <f>IF(VLOOKUP($A191,Main2!$A:$BB,COLUMN(),FALSE)=0,"",VLOOKUP($A191,Main2!$A:$BB,COLUMN(),FALSE))</f>
        <v/>
      </c>
      <c r="AB191" t="str">
        <f>IF(VLOOKUP($A191,Main2!$A:$BB,COLUMN(),FALSE)=0,"",VLOOKUP($A191,Main2!$A:$BB,COLUMN(),FALSE))</f>
        <v/>
      </c>
      <c r="AC191" t="str">
        <f>IF(VLOOKUP($A191,Main2!$A:$BB,COLUMN(),FALSE)=0,"",VLOOKUP($A191,Main2!$A:$BB,COLUMN(),FALSE))</f>
        <v/>
      </c>
      <c r="AD191" t="str">
        <f>IF(VLOOKUP($A191,Main2!$A:$BB,COLUMN(),FALSE)=0,"",VLOOKUP($A191,Main2!$A:$BB,COLUMN(),FALSE))</f>
        <v/>
      </c>
      <c r="AE191" t="str">
        <f>IF(VLOOKUP($A191,Main2!$A:$BB,COLUMN(),FALSE)=0,"",VLOOKUP($A191,Main2!$A:$BB,COLUMN(),FALSE))</f>
        <v/>
      </c>
      <c r="AF191" t="str">
        <f>IF(VLOOKUP($A191,Main2!$A:$BB,COLUMN(),FALSE)=0,"",VLOOKUP($A191,Main2!$A:$BB,COLUMN(),FALSE))</f>
        <v/>
      </c>
      <c r="AG191" t="str">
        <f>IF(VLOOKUP($A191,Main2!$A:$BB,COLUMN(),FALSE)=0,"",VLOOKUP($A191,Main2!$A:$BB,COLUMN(),FALSE))</f>
        <v/>
      </c>
      <c r="AH191" t="str">
        <f>IF(VLOOKUP($A191,Main2!$A:$BB,COLUMN(),FALSE)=0,"",VLOOKUP($A191,Main2!$A:$BB,COLUMN(),FALSE))</f>
        <v>Ruma</v>
      </c>
      <c r="AI191" t="str">
        <f>IF(VLOOKUP($A191,Main2!$A:$BB,COLUMN(),FALSE)=0,"",VLOOKUP($A191,Main2!$A:$BB,COLUMN(),FALSE))</f>
        <v/>
      </c>
      <c r="AJ191" t="str">
        <f>IF(VLOOKUP($A191,Main2!$A:$BB,COLUMN(),FALSE)=0,"",VLOOKUP($A191,Main2!$A:$BB,COLUMN(),FALSE))</f>
        <v/>
      </c>
      <c r="AK191" t="str">
        <f>IF(VLOOKUP($A191,Main2!$A:$BB,COLUMN(),FALSE)=0,"",VLOOKUP($A191,Main2!$A:$BB,COLUMN(),FALSE))</f>
        <v/>
      </c>
      <c r="AL191" t="str">
        <f>IF(VLOOKUP($A191,Main2!$A:$BB,COLUMN(),FALSE)=0,"",VLOOKUP($A191,Main2!$A:$BB,COLUMN(),FALSE))</f>
        <v/>
      </c>
      <c r="AM191" t="str">
        <f>IF(VLOOKUP($A191,Main2!$A:$BB,COLUMN(),FALSE)=0,"",VLOOKUP($A191,Main2!$A:$BB,COLUMN(),FALSE))</f>
        <v/>
      </c>
      <c r="AN191" t="str">
        <f>IF(VLOOKUP($A191,Main2!$A:$BB,COLUMN(),FALSE)=0,"",VLOOKUP($A191,Main2!$A:$BB,COLUMN(),FALSE))</f>
        <v/>
      </c>
      <c r="AO191" t="str">
        <f>IF(VLOOKUP($A191,Main2!$A:$BB,COLUMN(),FALSE)=0,"",VLOOKUP($A191,Main2!$A:$BB,COLUMN(),FALSE))</f>
        <v/>
      </c>
      <c r="AP191" t="str">
        <f>IF(VLOOKUP($A191,Main2!$A:$BB,COLUMN(),FALSE)=0,"",VLOOKUP($A191,Main2!$A:$BB,COLUMN(),FALSE))</f>
        <v/>
      </c>
      <c r="AQ191" t="str">
        <f>IF(VLOOKUP($A191,Main2!$A:$BB,COLUMN(),FALSE)=0,"",VLOOKUP($A191,Main2!$A:$BB,COLUMN(),FALSE))</f>
        <v/>
      </c>
      <c r="AR191" t="str">
        <f>IF(VLOOKUP($A191,Main2!$A:$BB,COLUMN(),FALSE)=0,"",VLOOKUP($A191,Main2!$A:$BB,COLUMN(),FALSE))</f>
        <v/>
      </c>
      <c r="AS191" t="str">
        <f>IF(VLOOKUP($A191,Main2!$A:$BB,COLUMN(),FALSE)=0,"",VLOOKUP($A191,Main2!$A:$BB,COLUMN(),FALSE))</f>
        <v/>
      </c>
      <c r="AT191" t="str">
        <f>IF(VLOOKUP($A191,Main2!$A:$BB,COLUMN(),FALSE)=0,"",VLOOKUP($A191,Main2!$A:$BB,COLUMN(),FALSE))</f>
        <v/>
      </c>
      <c r="AU191" t="str">
        <f>IF(VLOOKUP($A191,Main2!$A:$BB,COLUMN(),FALSE)=0,"",VLOOKUP($A191,Main2!$A:$BB,COLUMN(),FALSE))</f>
        <v/>
      </c>
      <c r="AV191" t="str">
        <f>IF(VLOOKUP($A191,Main2!$A:$BB,COLUMN(),FALSE)=0,"",VLOOKUP($A191,Main2!$A:$BB,COLUMN(),FALSE))</f>
        <v/>
      </c>
      <c r="AW191" t="str">
        <f>IF(VLOOKUP($A191,Main2!$A:$BB,COLUMN(),FALSE)=0,"",VLOOKUP($A191,Main2!$A:$BB,COLUMN(),FALSE))</f>
        <v/>
      </c>
      <c r="AX191" t="str">
        <f>IF(VLOOKUP($A191,Main2!$A:$BB,COLUMN(),FALSE)=0,"",VLOOKUP($A191,Main2!$A:$BB,COLUMN(),FALSE))</f>
        <v/>
      </c>
      <c r="AY191" t="str">
        <f>IF(VLOOKUP($A191,Main2!$A:$BB,COLUMN(),FALSE)=0,"",VLOOKUP($A191,Main2!$A:$BB,COLUMN(),FALSE))</f>
        <v/>
      </c>
      <c r="AZ191" t="str">
        <f>IF(VLOOKUP($A191,Main2!$A:$BB,COLUMN(),FALSE)=0,"",VLOOKUP($A191,Main2!$A:$BB,COLUMN(),FALSE))</f>
        <v/>
      </c>
      <c r="BA191" t="str">
        <f>IF(VLOOKUP($A191,Main2!$A:$BB,COLUMN(),FALSE)=0,"",VLOOKUP($A191,Main2!$A:$BB,COLUMN(),FALSE))</f>
        <v/>
      </c>
      <c r="BB191" t="str">
        <f>IF(VLOOKUP($A191,Main2!$A:$BB,COLUMN(),FALSE)=0,"",VLOOKUP($A191,Main2!$A:$BB,COLUMN(),FALSE))</f>
        <v/>
      </c>
    </row>
    <row r="192" spans="1:54" x14ac:dyDescent="0.3">
      <c r="A192">
        <v>309</v>
      </c>
      <c r="B192" t="str">
        <f>IF(VLOOKUP($A192,Main2!$A:$BB,COLUMN(),FALSE)=0,"",VLOOKUP($A192,Main2!$A:$BB,COLUMN(),FALSE))</f>
        <v>ジャックポットサッドガール</v>
      </c>
      <c r="C192" t="str">
        <f>IF(VLOOKUP($A192,Main2!$A:$BB,COLUMN(),FALSE)=0,"",VLOOKUP($A192,Main2!$A:$BB,COLUMN(),FALSE))</f>
        <v>잭팟 새드 걸</v>
      </c>
      <c r="D192" t="str">
        <f>IF(VLOOKUP($A192,Main2!$A:$BB,COLUMN(),FALSE)=0,"",VLOOKUP($A192,Main2!$A:$BB,COLUMN(),FALSE))</f>
        <v>2020-10-24</v>
      </c>
      <c r="E192" t="str">
        <f>IF(VLOOKUP($A192,Main2!$A:$BB,COLUMN(),FALSE)=0,"",VLOOKUP($A192,Main2!$A:$BB,COLUMN(),FALSE))</f>
        <v>syudou</v>
      </c>
      <c r="F192" t="str">
        <f>IF(VLOOKUP($A192,Main2!$A:$BB,COLUMN(),FALSE)=0,"",VLOOKUP($A192,Main2!$A:$BB,COLUMN(),FALSE))</f>
        <v/>
      </c>
      <c r="G192" t="str">
        <f>IF(VLOOKUP($A192,Main2!$A:$BB,COLUMN(),FALSE)=0,"",VLOOKUP($A192,Main2!$A:$BB,COLUMN(),FALSE))</f>
        <v>https://www.youtube.com/watch?v=B2llCEKbxwA</v>
      </c>
      <c r="H192">
        <f>IF(VLOOKUP($A192,Main2!$A:$BB,COLUMN(),FALSE)=0,"",VLOOKUP($A192,Main2!$A:$BB,COLUMN(),FALSE))</f>
        <v>14.3</v>
      </c>
      <c r="I192">
        <f>IF(VLOOKUP($A192,Main2!$A:$BB,COLUMN(),FALSE)=0,"",VLOOKUP($A192,Main2!$A:$BB,COLUMN(),FALSE))</f>
        <v>62.6</v>
      </c>
      <c r="J192" t="str">
        <f>IF(VLOOKUP($A192,Main2!$A:$BB,COLUMN(),FALSE)=0,"",VLOOKUP($A192,Main2!$A:$BB,COLUMN(),FALSE))</f>
        <v>잭팟 새드 걸</v>
      </c>
      <c r="K192" t="str">
        <f>IF(VLOOKUP($A192,Main2!$A:$BB,COLUMN(),FALSE)=0,"",VLOOKUP($A192,Main2!$A:$BB,COLUMN(),FALSE))</f>
        <v/>
      </c>
      <c r="L192" t="str">
        <f>IF(VLOOKUP($A192,Main2!$A:$BB,COLUMN(),FALSE)=0,"",VLOOKUP($A192,Main2!$A:$BB,COLUMN(),FALSE))</f>
        <v/>
      </c>
      <c r="M192" t="str">
        <f>IF(VLOOKUP($A192,Main2!$A:$BB,COLUMN(),FALSE)=0,"",VLOOKUP($A192,Main2!$A:$BB,COLUMN(),FALSE))</f>
        <v/>
      </c>
      <c r="N192" t="str">
        <f>IF(VLOOKUP($A192,Main2!$A:$BB,COLUMN(),FALSE)=0,"",VLOOKUP($A192,Main2!$A:$BB,COLUMN(),FALSE))</f>
        <v/>
      </c>
      <c r="O192" t="str">
        <f>IF(VLOOKUP($A192,Main2!$A:$BB,COLUMN(),FALSE)=0,"",VLOOKUP($A192,Main2!$A:$BB,COLUMN(),FALSE))</f>
        <v/>
      </c>
      <c r="P192" t="str">
        <f>IF(VLOOKUP($A192,Main2!$A:$BB,COLUMN(),FALSE)=0,"",VLOOKUP($A192,Main2!$A:$BB,COLUMN(),FALSE))</f>
        <v/>
      </c>
      <c r="Q192" t="str">
        <f>IF(VLOOKUP($A192,Main2!$A:$BB,COLUMN(),FALSE)=0,"",VLOOKUP($A192,Main2!$A:$BB,COLUMN(),FALSE))</f>
        <v/>
      </c>
      <c r="R192" t="str">
        <f>IF(VLOOKUP($A192,Main2!$A:$BB,COLUMN(),FALSE)=0,"",VLOOKUP($A192,Main2!$A:$BB,COLUMN(),FALSE))</f>
        <v/>
      </c>
      <c r="S192" t="str">
        <f>IF(VLOOKUP($A192,Main2!$A:$BB,COLUMN(),FALSE)=0,"",VLOOKUP($A192,Main2!$A:$BB,COLUMN(),FALSE))</f>
        <v/>
      </c>
      <c r="T192" t="str">
        <f>IF(VLOOKUP($A192,Main2!$A:$BB,COLUMN(),FALSE)=0,"",VLOOKUP($A192,Main2!$A:$BB,COLUMN(),FALSE))</f>
        <v/>
      </c>
      <c r="U192" t="str">
        <f>IF(VLOOKUP($A192,Main2!$A:$BB,COLUMN(),FALSE)=0,"",VLOOKUP($A192,Main2!$A:$BB,COLUMN(),FALSE))</f>
        <v/>
      </c>
      <c r="V192" t="str">
        <f>IF(VLOOKUP($A192,Main2!$A:$BB,COLUMN(),FALSE)=0,"",VLOOKUP($A192,Main2!$A:$BB,COLUMN(),FALSE))</f>
        <v/>
      </c>
      <c r="W192" t="str">
        <f>IF(VLOOKUP($A192,Main2!$A:$BB,COLUMN(),FALSE)=0,"",VLOOKUP($A192,Main2!$A:$BB,COLUMN(),FALSE))</f>
        <v/>
      </c>
      <c r="X192" t="str">
        <f>IF(VLOOKUP($A192,Main2!$A:$BB,COLUMN(),FALSE)=0,"",VLOOKUP($A192,Main2!$A:$BB,COLUMN(),FALSE))</f>
        <v/>
      </c>
      <c r="Y192" t="str">
        <f>IF(VLOOKUP($A192,Main2!$A:$BB,COLUMN(),FALSE)=0,"",VLOOKUP($A192,Main2!$A:$BB,COLUMN(),FALSE))</f>
        <v/>
      </c>
      <c r="Z192" t="str">
        <f>IF(VLOOKUP($A192,Main2!$A:$BB,COLUMN(),FALSE)=0,"",VLOOKUP($A192,Main2!$A:$BB,COLUMN(),FALSE))</f>
        <v/>
      </c>
      <c r="AA192" t="str">
        <f>IF(VLOOKUP($A192,Main2!$A:$BB,COLUMN(),FALSE)=0,"",VLOOKUP($A192,Main2!$A:$BB,COLUMN(),FALSE))</f>
        <v/>
      </c>
      <c r="AB192" t="str">
        <f>IF(VLOOKUP($A192,Main2!$A:$BB,COLUMN(),FALSE)=0,"",VLOOKUP($A192,Main2!$A:$BB,COLUMN(),FALSE))</f>
        <v/>
      </c>
      <c r="AC192" t="str">
        <f>IF(VLOOKUP($A192,Main2!$A:$BB,COLUMN(),FALSE)=0,"",VLOOKUP($A192,Main2!$A:$BB,COLUMN(),FALSE))</f>
        <v/>
      </c>
      <c r="AD192" t="str">
        <f>IF(VLOOKUP($A192,Main2!$A:$BB,COLUMN(),FALSE)=0,"",VLOOKUP($A192,Main2!$A:$BB,COLUMN(),FALSE))</f>
        <v/>
      </c>
      <c r="AE192" t="str">
        <f>IF(VLOOKUP($A192,Main2!$A:$BB,COLUMN(),FALSE)=0,"",VLOOKUP($A192,Main2!$A:$BB,COLUMN(),FALSE))</f>
        <v/>
      </c>
      <c r="AF192" t="str">
        <f>IF(VLOOKUP($A192,Main2!$A:$BB,COLUMN(),FALSE)=0,"",VLOOKUP($A192,Main2!$A:$BB,COLUMN(),FALSE))</f>
        <v/>
      </c>
      <c r="AG192" t="str">
        <f>IF(VLOOKUP($A192,Main2!$A:$BB,COLUMN(),FALSE)=0,"",VLOOKUP($A192,Main2!$A:$BB,COLUMN(),FALSE))</f>
        <v/>
      </c>
      <c r="AH192" t="str">
        <f>IF(VLOOKUP($A192,Main2!$A:$BB,COLUMN(),FALSE)=0,"",VLOOKUP($A192,Main2!$A:$BB,COLUMN(),FALSE))</f>
        <v>Jackpot Sad Girl</v>
      </c>
      <c r="AI192" t="str">
        <f>IF(VLOOKUP($A192,Main2!$A:$BB,COLUMN(),FALSE)=0,"",VLOOKUP($A192,Main2!$A:$BB,COLUMN(),FALSE))</f>
        <v/>
      </c>
      <c r="AJ192" t="str">
        <f>IF(VLOOKUP($A192,Main2!$A:$BB,COLUMN(),FALSE)=0,"",VLOOKUP($A192,Main2!$A:$BB,COLUMN(),FALSE))</f>
        <v/>
      </c>
      <c r="AK192" t="str">
        <f>IF(VLOOKUP($A192,Main2!$A:$BB,COLUMN(),FALSE)=0,"",VLOOKUP($A192,Main2!$A:$BB,COLUMN(),FALSE))</f>
        <v/>
      </c>
      <c r="AL192" t="str">
        <f>IF(VLOOKUP($A192,Main2!$A:$BB,COLUMN(),FALSE)=0,"",VLOOKUP($A192,Main2!$A:$BB,COLUMN(),FALSE))</f>
        <v/>
      </c>
      <c r="AM192" t="str">
        <f>IF(VLOOKUP($A192,Main2!$A:$BB,COLUMN(),FALSE)=0,"",VLOOKUP($A192,Main2!$A:$BB,COLUMN(),FALSE))</f>
        <v/>
      </c>
      <c r="AN192" t="str">
        <f>IF(VLOOKUP($A192,Main2!$A:$BB,COLUMN(),FALSE)=0,"",VLOOKUP($A192,Main2!$A:$BB,COLUMN(),FALSE))</f>
        <v/>
      </c>
      <c r="AO192" t="str">
        <f>IF(VLOOKUP($A192,Main2!$A:$BB,COLUMN(),FALSE)=0,"",VLOOKUP($A192,Main2!$A:$BB,COLUMN(),FALSE))</f>
        <v/>
      </c>
      <c r="AP192" t="str">
        <f>IF(VLOOKUP($A192,Main2!$A:$BB,COLUMN(),FALSE)=0,"",VLOOKUP($A192,Main2!$A:$BB,COLUMN(),FALSE))</f>
        <v/>
      </c>
      <c r="AQ192" t="str">
        <f>IF(VLOOKUP($A192,Main2!$A:$BB,COLUMN(),FALSE)=0,"",VLOOKUP($A192,Main2!$A:$BB,COLUMN(),FALSE))</f>
        <v/>
      </c>
      <c r="AR192" t="str">
        <f>IF(VLOOKUP($A192,Main2!$A:$BB,COLUMN(),FALSE)=0,"",VLOOKUP($A192,Main2!$A:$BB,COLUMN(),FALSE))</f>
        <v/>
      </c>
      <c r="AS192" t="str">
        <f>IF(VLOOKUP($A192,Main2!$A:$BB,COLUMN(),FALSE)=0,"",VLOOKUP($A192,Main2!$A:$BB,COLUMN(),FALSE))</f>
        <v>쟛쿠폿토 삿도 가아루</v>
      </c>
      <c r="AT192" t="str">
        <f>IF(VLOOKUP($A192,Main2!$A:$BB,COLUMN(),FALSE)=0,"",VLOOKUP($A192,Main2!$A:$BB,COLUMN(),FALSE))</f>
        <v>쟉쿠폿토 삿도 가아루</v>
      </c>
      <c r="AU192" t="str">
        <f>IF(VLOOKUP($A192,Main2!$A:$BB,COLUMN(),FALSE)=0,"",VLOOKUP($A192,Main2!$A:$BB,COLUMN(),FALSE))</f>
        <v/>
      </c>
      <c r="AV192" t="str">
        <f>IF(VLOOKUP($A192,Main2!$A:$BB,COLUMN(),FALSE)=0,"",VLOOKUP($A192,Main2!$A:$BB,COLUMN(),FALSE))</f>
        <v/>
      </c>
      <c r="AW192" t="str">
        <f>IF(VLOOKUP($A192,Main2!$A:$BB,COLUMN(),FALSE)=0,"",VLOOKUP($A192,Main2!$A:$BB,COLUMN(),FALSE))</f>
        <v/>
      </c>
      <c r="AX192" t="str">
        <f>IF(VLOOKUP($A192,Main2!$A:$BB,COLUMN(),FALSE)=0,"",VLOOKUP($A192,Main2!$A:$BB,COLUMN(),FALSE))</f>
        <v/>
      </c>
      <c r="AY192" t="str">
        <f>IF(VLOOKUP($A192,Main2!$A:$BB,COLUMN(),FALSE)=0,"",VLOOKUP($A192,Main2!$A:$BB,COLUMN(),FALSE))</f>
        <v/>
      </c>
      <c r="AZ192" t="str">
        <f>IF(VLOOKUP($A192,Main2!$A:$BB,COLUMN(),FALSE)=0,"",VLOOKUP($A192,Main2!$A:$BB,COLUMN(),FALSE))</f>
        <v/>
      </c>
      <c r="BA192" t="str">
        <f>IF(VLOOKUP($A192,Main2!$A:$BB,COLUMN(),FALSE)=0,"",VLOOKUP($A192,Main2!$A:$BB,COLUMN(),FALSE))</f>
        <v/>
      </c>
      <c r="BB192" t="str">
        <f>IF(VLOOKUP($A192,Main2!$A:$BB,COLUMN(),FALSE)=0,"",VLOOKUP($A192,Main2!$A:$BB,COLUMN(),FALSE))</f>
        <v/>
      </c>
    </row>
    <row r="193" spans="1:54" x14ac:dyDescent="0.3">
      <c r="A193">
        <v>300</v>
      </c>
      <c r="B193" t="str">
        <f>IF(VLOOKUP($A193,Main2!$A:$BB,COLUMN(),FALSE)=0,"",VLOOKUP($A193,Main2!$A:$BB,COLUMN(),FALSE))</f>
        <v>グッバイ宣言</v>
      </c>
      <c r="C193" t="str">
        <f>IF(VLOOKUP($A193,Main2!$A:$BB,COLUMN(),FALSE)=0,"",VLOOKUP($A193,Main2!$A:$BB,COLUMN(),FALSE))</f>
        <v>굿바이 선언</v>
      </c>
      <c r="D193" t="str">
        <f>IF(VLOOKUP($A193,Main2!$A:$BB,COLUMN(),FALSE)=0,"",VLOOKUP($A193,Main2!$A:$BB,COLUMN(),FALSE))</f>
        <v>2020-04-13</v>
      </c>
      <c r="E193" t="str">
        <f>IF(VLOOKUP($A193,Main2!$A:$BB,COLUMN(),FALSE)=0,"",VLOOKUP($A193,Main2!$A:$BB,COLUMN(),FALSE))</f>
        <v>Chinozo</v>
      </c>
      <c r="F193" t="str">
        <f>IF(VLOOKUP($A193,Main2!$A:$BB,COLUMN(),FALSE)=0,"",VLOOKUP($A193,Main2!$A:$BB,COLUMN(),FALSE))</f>
        <v/>
      </c>
      <c r="G193" t="str">
        <f>IF(VLOOKUP($A193,Main2!$A:$BB,COLUMN(),FALSE)=0,"",VLOOKUP($A193,Main2!$A:$BB,COLUMN(),FALSE))</f>
        <v>https://www.youtube.com/watch?v=dHXC_ahjtEE</v>
      </c>
      <c r="H193">
        <f>IF(VLOOKUP($A193,Main2!$A:$BB,COLUMN(),FALSE)=0,"",VLOOKUP($A193,Main2!$A:$BB,COLUMN(),FALSE))</f>
        <v>13.3</v>
      </c>
      <c r="I193">
        <f>IF(VLOOKUP($A193,Main2!$A:$BB,COLUMN(),FALSE)=0,"",VLOOKUP($A193,Main2!$A:$BB,COLUMN(),FALSE))</f>
        <v>69.5</v>
      </c>
      <c r="J193" t="str">
        <f>IF(VLOOKUP($A193,Main2!$A:$BB,COLUMN(),FALSE)=0,"",VLOOKUP($A193,Main2!$A:$BB,COLUMN(),FALSE))</f>
        <v>굿바이 선언</v>
      </c>
      <c r="K193" t="str">
        <f>IF(VLOOKUP($A193,Main2!$A:$BB,COLUMN(),FALSE)=0,"",VLOOKUP($A193,Main2!$A:$BB,COLUMN(),FALSE))</f>
        <v/>
      </c>
      <c r="L193" t="str">
        <f>IF(VLOOKUP($A193,Main2!$A:$BB,COLUMN(),FALSE)=0,"",VLOOKUP($A193,Main2!$A:$BB,COLUMN(),FALSE))</f>
        <v>굿바이 센겐</v>
      </c>
      <c r="M193" t="str">
        <f>IF(VLOOKUP($A193,Main2!$A:$BB,COLUMN(),FALSE)=0,"",VLOOKUP($A193,Main2!$A:$BB,COLUMN(),FALSE))</f>
        <v/>
      </c>
      <c r="N193" t="str">
        <f>IF(VLOOKUP($A193,Main2!$A:$BB,COLUMN(),FALSE)=0,"",VLOOKUP($A193,Main2!$A:$BB,COLUMN(),FALSE))</f>
        <v/>
      </c>
      <c r="O193" t="str">
        <f>IF(VLOOKUP($A193,Main2!$A:$BB,COLUMN(),FALSE)=0,"",VLOOKUP($A193,Main2!$A:$BB,COLUMN(),FALSE))</f>
        <v/>
      </c>
      <c r="P193" t="str">
        <f>IF(VLOOKUP($A193,Main2!$A:$BB,COLUMN(),FALSE)=0,"",VLOOKUP($A193,Main2!$A:$BB,COLUMN(),FALSE))</f>
        <v/>
      </c>
      <c r="Q193" t="str">
        <f>IF(VLOOKUP($A193,Main2!$A:$BB,COLUMN(),FALSE)=0,"",VLOOKUP($A193,Main2!$A:$BB,COLUMN(),FALSE))</f>
        <v/>
      </c>
      <c r="R193" t="str">
        <f>IF(VLOOKUP($A193,Main2!$A:$BB,COLUMN(),FALSE)=0,"",VLOOKUP($A193,Main2!$A:$BB,COLUMN(),FALSE))</f>
        <v/>
      </c>
      <c r="S193" t="str">
        <f>IF(VLOOKUP($A193,Main2!$A:$BB,COLUMN(),FALSE)=0,"",VLOOKUP($A193,Main2!$A:$BB,COLUMN(),FALSE))</f>
        <v/>
      </c>
      <c r="T193" t="str">
        <f>IF(VLOOKUP($A193,Main2!$A:$BB,COLUMN(),FALSE)=0,"",VLOOKUP($A193,Main2!$A:$BB,COLUMN(),FALSE))</f>
        <v/>
      </c>
      <c r="U193" t="str">
        <f>IF(VLOOKUP($A193,Main2!$A:$BB,COLUMN(),FALSE)=0,"",VLOOKUP($A193,Main2!$A:$BB,COLUMN(),FALSE))</f>
        <v/>
      </c>
      <c r="V193" t="str">
        <f>IF(VLOOKUP($A193,Main2!$A:$BB,COLUMN(),FALSE)=0,"",VLOOKUP($A193,Main2!$A:$BB,COLUMN(),FALSE))</f>
        <v/>
      </c>
      <c r="W193" t="str">
        <f>IF(VLOOKUP($A193,Main2!$A:$BB,COLUMN(),FALSE)=0,"",VLOOKUP($A193,Main2!$A:$BB,COLUMN(),FALSE))</f>
        <v/>
      </c>
      <c r="X193" t="str">
        <f>IF(VLOOKUP($A193,Main2!$A:$BB,COLUMN(),FALSE)=0,"",VLOOKUP($A193,Main2!$A:$BB,COLUMN(),FALSE))</f>
        <v/>
      </c>
      <c r="Y193" t="str">
        <f>IF(VLOOKUP($A193,Main2!$A:$BB,COLUMN(),FALSE)=0,"",VLOOKUP($A193,Main2!$A:$BB,COLUMN(),FALSE))</f>
        <v/>
      </c>
      <c r="Z193" t="str">
        <f>IF(VLOOKUP($A193,Main2!$A:$BB,COLUMN(),FALSE)=0,"",VLOOKUP($A193,Main2!$A:$BB,COLUMN(),FALSE))</f>
        <v/>
      </c>
      <c r="AA193" t="str">
        <f>IF(VLOOKUP($A193,Main2!$A:$BB,COLUMN(),FALSE)=0,"",VLOOKUP($A193,Main2!$A:$BB,COLUMN(),FALSE))</f>
        <v/>
      </c>
      <c r="AB193" t="str">
        <f>IF(VLOOKUP($A193,Main2!$A:$BB,COLUMN(),FALSE)=0,"",VLOOKUP($A193,Main2!$A:$BB,COLUMN(),FALSE))</f>
        <v/>
      </c>
      <c r="AC193" t="str">
        <f>IF(VLOOKUP($A193,Main2!$A:$BB,COLUMN(),FALSE)=0,"",VLOOKUP($A193,Main2!$A:$BB,COLUMN(),FALSE))</f>
        <v/>
      </c>
      <c r="AD193" t="str">
        <f>IF(VLOOKUP($A193,Main2!$A:$BB,COLUMN(),FALSE)=0,"",VLOOKUP($A193,Main2!$A:$BB,COLUMN(),FALSE))</f>
        <v/>
      </c>
      <c r="AE193" t="str">
        <f>IF(VLOOKUP($A193,Main2!$A:$BB,COLUMN(),FALSE)=0,"",VLOOKUP($A193,Main2!$A:$BB,COLUMN(),FALSE))</f>
        <v/>
      </c>
      <c r="AF193" t="str">
        <f>IF(VLOOKUP($A193,Main2!$A:$BB,COLUMN(),FALSE)=0,"",VLOOKUP($A193,Main2!$A:$BB,COLUMN(),FALSE))</f>
        <v/>
      </c>
      <c r="AG193" t="str">
        <f>IF(VLOOKUP($A193,Main2!$A:$BB,COLUMN(),FALSE)=0,"",VLOOKUP($A193,Main2!$A:$BB,COLUMN(),FALSE))</f>
        <v>Goodbye Sengen</v>
      </c>
      <c r="AH193" t="str">
        <f>IF(VLOOKUP($A193,Main2!$A:$BB,COLUMN(),FALSE)=0,"",VLOOKUP($A193,Main2!$A:$BB,COLUMN(),FALSE))</f>
        <v>Goodbye Declaration</v>
      </c>
      <c r="AI193" t="str">
        <f>IF(VLOOKUP($A193,Main2!$A:$BB,COLUMN(),FALSE)=0,"",VLOOKUP($A193,Main2!$A:$BB,COLUMN(),FALSE))</f>
        <v/>
      </c>
      <c r="AJ193" t="str">
        <f>IF(VLOOKUP($A193,Main2!$A:$BB,COLUMN(),FALSE)=0,"",VLOOKUP($A193,Main2!$A:$BB,COLUMN(),FALSE))</f>
        <v/>
      </c>
      <c r="AK193" t="str">
        <f>IF(VLOOKUP($A193,Main2!$A:$BB,COLUMN(),FALSE)=0,"",VLOOKUP($A193,Main2!$A:$BB,COLUMN(),FALSE))</f>
        <v/>
      </c>
      <c r="AL193" t="str">
        <f>IF(VLOOKUP($A193,Main2!$A:$BB,COLUMN(),FALSE)=0,"",VLOOKUP($A193,Main2!$A:$BB,COLUMN(),FALSE))</f>
        <v/>
      </c>
      <c r="AM193" t="str">
        <f>IF(VLOOKUP($A193,Main2!$A:$BB,COLUMN(),FALSE)=0,"",VLOOKUP($A193,Main2!$A:$BB,COLUMN(),FALSE))</f>
        <v/>
      </c>
      <c r="AN193" t="str">
        <f>IF(VLOOKUP($A193,Main2!$A:$BB,COLUMN(),FALSE)=0,"",VLOOKUP($A193,Main2!$A:$BB,COLUMN(),FALSE))</f>
        <v/>
      </c>
      <c r="AO193" t="str">
        <f>IF(VLOOKUP($A193,Main2!$A:$BB,COLUMN(),FALSE)=0,"",VLOOKUP($A193,Main2!$A:$BB,COLUMN(),FALSE))</f>
        <v/>
      </c>
      <c r="AP193" t="str">
        <f>IF(VLOOKUP($A193,Main2!$A:$BB,COLUMN(),FALSE)=0,"",VLOOKUP($A193,Main2!$A:$BB,COLUMN(),FALSE))</f>
        <v/>
      </c>
      <c r="AQ193" t="str">
        <f>IF(VLOOKUP($A193,Main2!$A:$BB,COLUMN(),FALSE)=0,"",VLOOKUP($A193,Main2!$A:$BB,COLUMN(),FALSE))</f>
        <v/>
      </c>
      <c r="AR193" t="str">
        <f>IF(VLOOKUP($A193,Main2!$A:$BB,COLUMN(),FALSE)=0,"",VLOOKUP($A193,Main2!$A:$BB,COLUMN(),FALSE))</f>
        <v/>
      </c>
      <c r="AS193" t="str">
        <f>IF(VLOOKUP($A193,Main2!$A:$BB,COLUMN(),FALSE)=0,"",VLOOKUP($A193,Main2!$A:$BB,COLUMN(),FALSE))</f>
        <v>굽바이 센겐</v>
      </c>
      <c r="AT193" t="str">
        <f>IF(VLOOKUP($A193,Main2!$A:$BB,COLUMN(),FALSE)=0,"",VLOOKUP($A193,Main2!$A:$BB,COLUMN(),FALSE))</f>
        <v/>
      </c>
      <c r="AU193" t="str">
        <f>IF(VLOOKUP($A193,Main2!$A:$BB,COLUMN(),FALSE)=0,"",VLOOKUP($A193,Main2!$A:$BB,COLUMN(),FALSE))</f>
        <v/>
      </c>
      <c r="AV193" t="str">
        <f>IF(VLOOKUP($A193,Main2!$A:$BB,COLUMN(),FALSE)=0,"",VLOOKUP($A193,Main2!$A:$BB,COLUMN(),FALSE))</f>
        <v/>
      </c>
      <c r="AW193" t="str">
        <f>IF(VLOOKUP($A193,Main2!$A:$BB,COLUMN(),FALSE)=0,"",VLOOKUP($A193,Main2!$A:$BB,COLUMN(),FALSE))</f>
        <v/>
      </c>
      <c r="AX193" t="str">
        <f>IF(VLOOKUP($A193,Main2!$A:$BB,COLUMN(),FALSE)=0,"",VLOOKUP($A193,Main2!$A:$BB,COLUMN(),FALSE))</f>
        <v/>
      </c>
      <c r="AY193" t="str">
        <f>IF(VLOOKUP($A193,Main2!$A:$BB,COLUMN(),FALSE)=0,"",VLOOKUP($A193,Main2!$A:$BB,COLUMN(),FALSE))</f>
        <v/>
      </c>
      <c r="AZ193" t="str">
        <f>IF(VLOOKUP($A193,Main2!$A:$BB,COLUMN(),FALSE)=0,"",VLOOKUP($A193,Main2!$A:$BB,COLUMN(),FALSE))</f>
        <v/>
      </c>
      <c r="BA193" t="str">
        <f>IF(VLOOKUP($A193,Main2!$A:$BB,COLUMN(),FALSE)=0,"",VLOOKUP($A193,Main2!$A:$BB,COLUMN(),FALSE))</f>
        <v/>
      </c>
      <c r="BB193" t="str">
        <f>IF(VLOOKUP($A193,Main2!$A:$BB,COLUMN(),FALSE)=0,"",VLOOKUP($A193,Main2!$A:$BB,COLUMN(),FALSE))</f>
        <v/>
      </c>
    </row>
    <row r="194" spans="1:54" x14ac:dyDescent="0.3">
      <c r="A194">
        <v>234</v>
      </c>
      <c r="B194" t="str">
        <f>IF(VLOOKUP($A194,Main2!$A:$BB,COLUMN(),FALSE)=0,"",VLOOKUP($A194,Main2!$A:$BB,COLUMN(),FALSE))</f>
        <v>エイリアンエイリアン</v>
      </c>
      <c r="C194" t="str">
        <f>IF(VLOOKUP($A194,Main2!$A:$BB,COLUMN(),FALSE)=0,"",VLOOKUP($A194,Main2!$A:$BB,COLUMN(),FALSE))</f>
        <v>에일리언 에일리언</v>
      </c>
      <c r="D194" t="str">
        <f>IF(VLOOKUP($A194,Main2!$A:$BB,COLUMN(),FALSE)=0,"",VLOOKUP($A194,Main2!$A:$BB,COLUMN(),FALSE))</f>
        <v>2016-04-05</v>
      </c>
      <c r="E194" t="str">
        <f>IF(VLOOKUP($A194,Main2!$A:$BB,COLUMN(),FALSE)=0,"",VLOOKUP($A194,Main2!$A:$BB,COLUMN(),FALSE))</f>
        <v>나유탄 성인</v>
      </c>
      <c r="F194" t="str">
        <f>IF(VLOOKUP($A194,Main2!$A:$BB,COLUMN(),FALSE)=0,"",VLOOKUP($A194,Main2!$A:$BB,COLUMN(),FALSE))</f>
        <v/>
      </c>
      <c r="G194" t="str">
        <f>IF(VLOOKUP($A194,Main2!$A:$BB,COLUMN(),FALSE)=0,"",VLOOKUP($A194,Main2!$A:$BB,COLUMN(),FALSE))</f>
        <v>https://www.youtube.com/watch?v=2t1NMRse6aI</v>
      </c>
      <c r="H194" t="str">
        <f>IF(VLOOKUP($A194,Main2!$A:$BB,COLUMN(),FALSE)=0,"",VLOOKUP($A194,Main2!$A:$BB,COLUMN(),FALSE))</f>
        <v/>
      </c>
      <c r="I194" t="str">
        <f>IF(VLOOKUP($A194,Main2!$A:$BB,COLUMN(),FALSE)=0,"",VLOOKUP($A194,Main2!$A:$BB,COLUMN(),FALSE))</f>
        <v/>
      </c>
      <c r="J194" t="str">
        <f>IF(VLOOKUP($A194,Main2!$A:$BB,COLUMN(),FALSE)=0,"",VLOOKUP($A194,Main2!$A:$BB,COLUMN(),FALSE))</f>
        <v>에일리언 에일리언</v>
      </c>
      <c r="K194" t="str">
        <f>IF(VLOOKUP($A194,Main2!$A:$BB,COLUMN(),FALSE)=0,"",VLOOKUP($A194,Main2!$A:$BB,COLUMN(),FALSE))</f>
        <v/>
      </c>
      <c r="L194" t="str">
        <f>IF(VLOOKUP($A194,Main2!$A:$BB,COLUMN(),FALSE)=0,"",VLOOKUP($A194,Main2!$A:$BB,COLUMN(),FALSE))</f>
        <v/>
      </c>
      <c r="M194" t="str">
        <f>IF(VLOOKUP($A194,Main2!$A:$BB,COLUMN(),FALSE)=0,"",VLOOKUP($A194,Main2!$A:$BB,COLUMN(),FALSE))</f>
        <v/>
      </c>
      <c r="N194" t="str">
        <f>IF(VLOOKUP($A194,Main2!$A:$BB,COLUMN(),FALSE)=0,"",VLOOKUP($A194,Main2!$A:$BB,COLUMN(),FALSE))</f>
        <v/>
      </c>
      <c r="O194" t="str">
        <f>IF(VLOOKUP($A194,Main2!$A:$BB,COLUMN(),FALSE)=0,"",VLOOKUP($A194,Main2!$A:$BB,COLUMN(),FALSE))</f>
        <v/>
      </c>
      <c r="P194" t="str">
        <f>IF(VLOOKUP($A194,Main2!$A:$BB,COLUMN(),FALSE)=0,"",VLOOKUP($A194,Main2!$A:$BB,COLUMN(),FALSE))</f>
        <v/>
      </c>
      <c r="Q194" t="str">
        <f>IF(VLOOKUP($A194,Main2!$A:$BB,COLUMN(),FALSE)=0,"",VLOOKUP($A194,Main2!$A:$BB,COLUMN(),FALSE))</f>
        <v/>
      </c>
      <c r="R194" t="str">
        <f>IF(VLOOKUP($A194,Main2!$A:$BB,COLUMN(),FALSE)=0,"",VLOOKUP($A194,Main2!$A:$BB,COLUMN(),FALSE))</f>
        <v/>
      </c>
      <c r="S194" t="str">
        <f>IF(VLOOKUP($A194,Main2!$A:$BB,COLUMN(),FALSE)=0,"",VLOOKUP($A194,Main2!$A:$BB,COLUMN(),FALSE))</f>
        <v/>
      </c>
      <c r="T194" t="str">
        <f>IF(VLOOKUP($A194,Main2!$A:$BB,COLUMN(),FALSE)=0,"",VLOOKUP($A194,Main2!$A:$BB,COLUMN(),FALSE))</f>
        <v/>
      </c>
      <c r="U194" t="str">
        <f>IF(VLOOKUP($A194,Main2!$A:$BB,COLUMN(),FALSE)=0,"",VLOOKUP($A194,Main2!$A:$BB,COLUMN(),FALSE))</f>
        <v/>
      </c>
      <c r="V194" t="str">
        <f>IF(VLOOKUP($A194,Main2!$A:$BB,COLUMN(),FALSE)=0,"",VLOOKUP($A194,Main2!$A:$BB,COLUMN(),FALSE))</f>
        <v/>
      </c>
      <c r="W194" t="str">
        <f>IF(VLOOKUP($A194,Main2!$A:$BB,COLUMN(),FALSE)=0,"",VLOOKUP($A194,Main2!$A:$BB,COLUMN(),FALSE))</f>
        <v/>
      </c>
      <c r="X194" t="str">
        <f>IF(VLOOKUP($A194,Main2!$A:$BB,COLUMN(),FALSE)=0,"",VLOOKUP($A194,Main2!$A:$BB,COLUMN(),FALSE))</f>
        <v/>
      </c>
      <c r="Y194" t="str">
        <f>IF(VLOOKUP($A194,Main2!$A:$BB,COLUMN(),FALSE)=0,"",VLOOKUP($A194,Main2!$A:$BB,COLUMN(),FALSE))</f>
        <v/>
      </c>
      <c r="Z194" t="str">
        <f>IF(VLOOKUP($A194,Main2!$A:$BB,COLUMN(),FALSE)=0,"",VLOOKUP($A194,Main2!$A:$BB,COLUMN(),FALSE))</f>
        <v/>
      </c>
      <c r="AA194" t="str">
        <f>IF(VLOOKUP($A194,Main2!$A:$BB,COLUMN(),FALSE)=0,"",VLOOKUP($A194,Main2!$A:$BB,COLUMN(),FALSE))</f>
        <v/>
      </c>
      <c r="AB194" t="str">
        <f>IF(VLOOKUP($A194,Main2!$A:$BB,COLUMN(),FALSE)=0,"",VLOOKUP($A194,Main2!$A:$BB,COLUMN(),FALSE))</f>
        <v/>
      </c>
      <c r="AC194" t="str">
        <f>IF(VLOOKUP($A194,Main2!$A:$BB,COLUMN(),FALSE)=0,"",VLOOKUP($A194,Main2!$A:$BB,COLUMN(),FALSE))</f>
        <v/>
      </c>
      <c r="AD194" t="str">
        <f>IF(VLOOKUP($A194,Main2!$A:$BB,COLUMN(),FALSE)=0,"",VLOOKUP($A194,Main2!$A:$BB,COLUMN(),FALSE))</f>
        <v/>
      </c>
      <c r="AE194" t="str">
        <f>IF(VLOOKUP($A194,Main2!$A:$BB,COLUMN(),FALSE)=0,"",VLOOKUP($A194,Main2!$A:$BB,COLUMN(),FALSE))</f>
        <v/>
      </c>
      <c r="AF194" t="str">
        <f>IF(VLOOKUP($A194,Main2!$A:$BB,COLUMN(),FALSE)=0,"",VLOOKUP($A194,Main2!$A:$BB,COLUMN(),FALSE))</f>
        <v/>
      </c>
      <c r="AG194" t="str">
        <f>IF(VLOOKUP($A194,Main2!$A:$BB,COLUMN(),FALSE)=0,"",VLOOKUP($A194,Main2!$A:$BB,COLUMN(),FALSE))</f>
        <v/>
      </c>
      <c r="AH194" t="str">
        <f>IF(VLOOKUP($A194,Main2!$A:$BB,COLUMN(),FALSE)=0,"",VLOOKUP($A194,Main2!$A:$BB,COLUMN(),FALSE))</f>
        <v/>
      </c>
      <c r="AI194" t="str">
        <f>IF(VLOOKUP($A194,Main2!$A:$BB,COLUMN(),FALSE)=0,"",VLOOKUP($A194,Main2!$A:$BB,COLUMN(),FALSE))</f>
        <v/>
      </c>
      <c r="AJ194" t="str">
        <f>IF(VLOOKUP($A194,Main2!$A:$BB,COLUMN(),FALSE)=0,"",VLOOKUP($A194,Main2!$A:$BB,COLUMN(),FALSE))</f>
        <v/>
      </c>
      <c r="AK194" t="str">
        <f>IF(VLOOKUP($A194,Main2!$A:$BB,COLUMN(),FALSE)=0,"",VLOOKUP($A194,Main2!$A:$BB,COLUMN(),FALSE))</f>
        <v/>
      </c>
      <c r="AL194" t="str">
        <f>IF(VLOOKUP($A194,Main2!$A:$BB,COLUMN(),FALSE)=0,"",VLOOKUP($A194,Main2!$A:$BB,COLUMN(),FALSE))</f>
        <v/>
      </c>
      <c r="AM194" t="str">
        <f>IF(VLOOKUP($A194,Main2!$A:$BB,COLUMN(),FALSE)=0,"",VLOOKUP($A194,Main2!$A:$BB,COLUMN(),FALSE))</f>
        <v/>
      </c>
      <c r="AN194" t="str">
        <f>IF(VLOOKUP($A194,Main2!$A:$BB,COLUMN(),FALSE)=0,"",VLOOKUP($A194,Main2!$A:$BB,COLUMN(),FALSE))</f>
        <v/>
      </c>
      <c r="AO194" t="str">
        <f>IF(VLOOKUP($A194,Main2!$A:$BB,COLUMN(),FALSE)=0,"",VLOOKUP($A194,Main2!$A:$BB,COLUMN(),FALSE))</f>
        <v/>
      </c>
      <c r="AP194" t="str">
        <f>IF(VLOOKUP($A194,Main2!$A:$BB,COLUMN(),FALSE)=0,"",VLOOKUP($A194,Main2!$A:$BB,COLUMN(),FALSE))</f>
        <v/>
      </c>
      <c r="AQ194" t="str">
        <f>IF(VLOOKUP($A194,Main2!$A:$BB,COLUMN(),FALSE)=0,"",VLOOKUP($A194,Main2!$A:$BB,COLUMN(),FALSE))</f>
        <v/>
      </c>
      <c r="AR194" t="str">
        <f>IF(VLOOKUP($A194,Main2!$A:$BB,COLUMN(),FALSE)=0,"",VLOOKUP($A194,Main2!$A:$BB,COLUMN(),FALSE))</f>
        <v/>
      </c>
      <c r="AS194" t="str">
        <f>IF(VLOOKUP($A194,Main2!$A:$BB,COLUMN(),FALSE)=0,"",VLOOKUP($A194,Main2!$A:$BB,COLUMN(),FALSE))</f>
        <v/>
      </c>
      <c r="AT194" t="str">
        <f>IF(VLOOKUP($A194,Main2!$A:$BB,COLUMN(),FALSE)=0,"",VLOOKUP($A194,Main2!$A:$BB,COLUMN(),FALSE))</f>
        <v/>
      </c>
      <c r="AU194" t="str">
        <f>IF(VLOOKUP($A194,Main2!$A:$BB,COLUMN(),FALSE)=0,"",VLOOKUP($A194,Main2!$A:$BB,COLUMN(),FALSE))</f>
        <v/>
      </c>
      <c r="AV194" t="str">
        <f>IF(VLOOKUP($A194,Main2!$A:$BB,COLUMN(),FALSE)=0,"",VLOOKUP($A194,Main2!$A:$BB,COLUMN(),FALSE))</f>
        <v/>
      </c>
      <c r="AW194" t="str">
        <f>IF(VLOOKUP($A194,Main2!$A:$BB,COLUMN(),FALSE)=0,"",VLOOKUP($A194,Main2!$A:$BB,COLUMN(),FALSE))</f>
        <v/>
      </c>
      <c r="AX194" t="str">
        <f>IF(VLOOKUP($A194,Main2!$A:$BB,COLUMN(),FALSE)=0,"",VLOOKUP($A194,Main2!$A:$BB,COLUMN(),FALSE))</f>
        <v/>
      </c>
      <c r="AY194" t="str">
        <f>IF(VLOOKUP($A194,Main2!$A:$BB,COLUMN(),FALSE)=0,"",VLOOKUP($A194,Main2!$A:$BB,COLUMN(),FALSE))</f>
        <v/>
      </c>
      <c r="AZ194" t="str">
        <f>IF(VLOOKUP($A194,Main2!$A:$BB,COLUMN(),FALSE)=0,"",VLOOKUP($A194,Main2!$A:$BB,COLUMN(),FALSE))</f>
        <v/>
      </c>
      <c r="BA194" t="str">
        <f>IF(VLOOKUP($A194,Main2!$A:$BB,COLUMN(),FALSE)=0,"",VLOOKUP($A194,Main2!$A:$BB,COLUMN(),FALSE))</f>
        <v/>
      </c>
      <c r="BB194" t="str">
        <f>IF(VLOOKUP($A194,Main2!$A:$BB,COLUMN(),FALSE)=0,"",VLOOKUP($A194,Main2!$A:$BB,COLUMN(),FALSE))</f>
        <v/>
      </c>
    </row>
    <row r="195" spans="1:54" x14ac:dyDescent="0.3">
      <c r="A195">
        <v>88</v>
      </c>
      <c r="B195" t="str">
        <f>IF(VLOOKUP($A195,Main2!$A:$BB,COLUMN(),FALSE)=0,"",VLOOKUP($A195,Main2!$A:$BB,COLUMN(),FALSE))</f>
        <v>リンネ</v>
      </c>
      <c r="C195" t="str">
        <f>IF(VLOOKUP($A195,Main2!$A:$BB,COLUMN(),FALSE)=0,"",VLOOKUP($A195,Main2!$A:$BB,COLUMN(),FALSE))</f>
        <v>윤회</v>
      </c>
      <c r="D195" t="str">
        <f>IF(VLOOKUP($A195,Main2!$A:$BB,COLUMN(),FALSE)=0,"",VLOOKUP($A195,Main2!$A:$BB,COLUMN(),FALSE))</f>
        <v>2010-07-21</v>
      </c>
      <c r="E195" t="str">
        <f>IF(VLOOKUP($A195,Main2!$A:$BB,COLUMN(),FALSE)=0,"",VLOOKUP($A195,Main2!$A:$BB,COLUMN(),FALSE))</f>
        <v>하치</v>
      </c>
      <c r="F195" t="str">
        <f>IF(VLOOKUP($A195,Main2!$A:$BB,COLUMN(),FALSE)=0,"",VLOOKUP($A195,Main2!$A:$BB,COLUMN(),FALSE))</f>
        <v/>
      </c>
      <c r="G195" t="str">
        <f>IF(VLOOKUP($A195,Main2!$A:$BB,COLUMN(),FALSE)=0,"",VLOOKUP($A195,Main2!$A:$BB,COLUMN(),FALSE))</f>
        <v>https://www.youtube.com/watch?v=EahYs-8tTjQ</v>
      </c>
      <c r="H195" t="str">
        <f>IF(VLOOKUP($A195,Main2!$A:$BB,COLUMN(),FALSE)=0,"",VLOOKUP($A195,Main2!$A:$BB,COLUMN(),FALSE))</f>
        <v/>
      </c>
      <c r="I195" t="str">
        <f>IF(VLOOKUP($A195,Main2!$A:$BB,COLUMN(),FALSE)=0,"",VLOOKUP($A195,Main2!$A:$BB,COLUMN(),FALSE))</f>
        <v/>
      </c>
      <c r="J195" t="str">
        <f>IF(VLOOKUP($A195,Main2!$A:$BB,COLUMN(),FALSE)=0,"",VLOOKUP($A195,Main2!$A:$BB,COLUMN(),FALSE))</f>
        <v>윤회</v>
      </c>
      <c r="K195" t="str">
        <f>IF(VLOOKUP($A195,Main2!$A:$BB,COLUMN(),FALSE)=0,"",VLOOKUP($A195,Main2!$A:$BB,COLUMN(),FALSE))</f>
        <v/>
      </c>
      <c r="L195" t="str">
        <f>IF(VLOOKUP($A195,Main2!$A:$BB,COLUMN(),FALSE)=0,"",VLOOKUP($A195,Main2!$A:$BB,COLUMN(),FALSE))</f>
        <v/>
      </c>
      <c r="M195" t="str">
        <f>IF(VLOOKUP($A195,Main2!$A:$BB,COLUMN(),FALSE)=0,"",VLOOKUP($A195,Main2!$A:$BB,COLUMN(),FALSE))</f>
        <v/>
      </c>
      <c r="N195" t="str">
        <f>IF(VLOOKUP($A195,Main2!$A:$BB,COLUMN(),FALSE)=0,"",VLOOKUP($A195,Main2!$A:$BB,COLUMN(),FALSE))</f>
        <v/>
      </c>
      <c r="O195" t="str">
        <f>IF(VLOOKUP($A195,Main2!$A:$BB,COLUMN(),FALSE)=0,"",VLOOKUP($A195,Main2!$A:$BB,COLUMN(),FALSE))</f>
        <v/>
      </c>
      <c r="P195" t="str">
        <f>IF(VLOOKUP($A195,Main2!$A:$BB,COLUMN(),FALSE)=0,"",VLOOKUP($A195,Main2!$A:$BB,COLUMN(),FALSE))</f>
        <v/>
      </c>
      <c r="Q195" t="str">
        <f>IF(VLOOKUP($A195,Main2!$A:$BB,COLUMN(),FALSE)=0,"",VLOOKUP($A195,Main2!$A:$BB,COLUMN(),FALSE))</f>
        <v/>
      </c>
      <c r="R195" t="str">
        <f>IF(VLOOKUP($A195,Main2!$A:$BB,COLUMN(),FALSE)=0,"",VLOOKUP($A195,Main2!$A:$BB,COLUMN(),FALSE))</f>
        <v/>
      </c>
      <c r="S195" t="str">
        <f>IF(VLOOKUP($A195,Main2!$A:$BB,COLUMN(),FALSE)=0,"",VLOOKUP($A195,Main2!$A:$BB,COLUMN(),FALSE))</f>
        <v/>
      </c>
      <c r="T195" t="str">
        <f>IF(VLOOKUP($A195,Main2!$A:$BB,COLUMN(),FALSE)=0,"",VLOOKUP($A195,Main2!$A:$BB,COLUMN(),FALSE))</f>
        <v/>
      </c>
      <c r="U195" t="str">
        <f>IF(VLOOKUP($A195,Main2!$A:$BB,COLUMN(),FALSE)=0,"",VLOOKUP($A195,Main2!$A:$BB,COLUMN(),FALSE))</f>
        <v/>
      </c>
      <c r="V195" t="str">
        <f>IF(VLOOKUP($A195,Main2!$A:$BB,COLUMN(),FALSE)=0,"",VLOOKUP($A195,Main2!$A:$BB,COLUMN(),FALSE))</f>
        <v/>
      </c>
      <c r="W195" t="str">
        <f>IF(VLOOKUP($A195,Main2!$A:$BB,COLUMN(),FALSE)=0,"",VLOOKUP($A195,Main2!$A:$BB,COLUMN(),FALSE))</f>
        <v/>
      </c>
      <c r="X195" t="str">
        <f>IF(VLOOKUP($A195,Main2!$A:$BB,COLUMN(),FALSE)=0,"",VLOOKUP($A195,Main2!$A:$BB,COLUMN(),FALSE))</f>
        <v/>
      </c>
      <c r="Y195" t="str">
        <f>IF(VLOOKUP($A195,Main2!$A:$BB,COLUMN(),FALSE)=0,"",VLOOKUP($A195,Main2!$A:$BB,COLUMN(),FALSE))</f>
        <v/>
      </c>
      <c r="Z195" t="str">
        <f>IF(VLOOKUP($A195,Main2!$A:$BB,COLUMN(),FALSE)=0,"",VLOOKUP($A195,Main2!$A:$BB,COLUMN(),FALSE))</f>
        <v/>
      </c>
      <c r="AA195" t="str">
        <f>IF(VLOOKUP($A195,Main2!$A:$BB,COLUMN(),FALSE)=0,"",VLOOKUP($A195,Main2!$A:$BB,COLUMN(),FALSE))</f>
        <v/>
      </c>
      <c r="AB195" t="str">
        <f>IF(VLOOKUP($A195,Main2!$A:$BB,COLUMN(),FALSE)=0,"",VLOOKUP($A195,Main2!$A:$BB,COLUMN(),FALSE))</f>
        <v/>
      </c>
      <c r="AC195" t="str">
        <f>IF(VLOOKUP($A195,Main2!$A:$BB,COLUMN(),FALSE)=0,"",VLOOKUP($A195,Main2!$A:$BB,COLUMN(),FALSE))</f>
        <v/>
      </c>
      <c r="AD195" t="str">
        <f>IF(VLOOKUP($A195,Main2!$A:$BB,COLUMN(),FALSE)=0,"",VLOOKUP($A195,Main2!$A:$BB,COLUMN(),FALSE))</f>
        <v/>
      </c>
      <c r="AE195" t="str">
        <f>IF(VLOOKUP($A195,Main2!$A:$BB,COLUMN(),FALSE)=0,"",VLOOKUP($A195,Main2!$A:$BB,COLUMN(),FALSE))</f>
        <v/>
      </c>
      <c r="AF195" t="str">
        <f>IF(VLOOKUP($A195,Main2!$A:$BB,COLUMN(),FALSE)=0,"",VLOOKUP($A195,Main2!$A:$BB,COLUMN(),FALSE))</f>
        <v/>
      </c>
      <c r="AG195" t="str">
        <f>IF(VLOOKUP($A195,Main2!$A:$BB,COLUMN(),FALSE)=0,"",VLOOKUP($A195,Main2!$A:$BB,COLUMN(),FALSE))</f>
        <v/>
      </c>
      <c r="AH195" t="str">
        <f>IF(VLOOKUP($A195,Main2!$A:$BB,COLUMN(),FALSE)=0,"",VLOOKUP($A195,Main2!$A:$BB,COLUMN(),FALSE))</f>
        <v/>
      </c>
      <c r="AI195" t="str">
        <f>IF(VLOOKUP($A195,Main2!$A:$BB,COLUMN(),FALSE)=0,"",VLOOKUP($A195,Main2!$A:$BB,COLUMN(),FALSE))</f>
        <v/>
      </c>
      <c r="AJ195" t="str">
        <f>IF(VLOOKUP($A195,Main2!$A:$BB,COLUMN(),FALSE)=0,"",VLOOKUP($A195,Main2!$A:$BB,COLUMN(),FALSE))</f>
        <v/>
      </c>
      <c r="AK195" t="str">
        <f>IF(VLOOKUP($A195,Main2!$A:$BB,COLUMN(),FALSE)=0,"",VLOOKUP($A195,Main2!$A:$BB,COLUMN(),FALSE))</f>
        <v/>
      </c>
      <c r="AL195" t="str">
        <f>IF(VLOOKUP($A195,Main2!$A:$BB,COLUMN(),FALSE)=0,"",VLOOKUP($A195,Main2!$A:$BB,COLUMN(),FALSE))</f>
        <v/>
      </c>
      <c r="AM195" t="str">
        <f>IF(VLOOKUP($A195,Main2!$A:$BB,COLUMN(),FALSE)=0,"",VLOOKUP($A195,Main2!$A:$BB,COLUMN(),FALSE))</f>
        <v/>
      </c>
      <c r="AN195" t="str">
        <f>IF(VLOOKUP($A195,Main2!$A:$BB,COLUMN(),FALSE)=0,"",VLOOKUP($A195,Main2!$A:$BB,COLUMN(),FALSE))</f>
        <v/>
      </c>
      <c r="AO195" t="str">
        <f>IF(VLOOKUP($A195,Main2!$A:$BB,COLUMN(),FALSE)=0,"",VLOOKUP($A195,Main2!$A:$BB,COLUMN(),FALSE))</f>
        <v/>
      </c>
      <c r="AP195" t="str">
        <f>IF(VLOOKUP($A195,Main2!$A:$BB,COLUMN(),FALSE)=0,"",VLOOKUP($A195,Main2!$A:$BB,COLUMN(),FALSE))</f>
        <v/>
      </c>
      <c r="AQ195" t="str">
        <f>IF(VLOOKUP($A195,Main2!$A:$BB,COLUMN(),FALSE)=0,"",VLOOKUP($A195,Main2!$A:$BB,COLUMN(),FALSE))</f>
        <v/>
      </c>
      <c r="AR195" t="str">
        <f>IF(VLOOKUP($A195,Main2!$A:$BB,COLUMN(),FALSE)=0,"",VLOOKUP($A195,Main2!$A:$BB,COLUMN(),FALSE))</f>
        <v/>
      </c>
      <c r="AS195" t="str">
        <f>IF(VLOOKUP($A195,Main2!$A:$BB,COLUMN(),FALSE)=0,"",VLOOKUP($A195,Main2!$A:$BB,COLUMN(),FALSE))</f>
        <v/>
      </c>
      <c r="AT195" t="str">
        <f>IF(VLOOKUP($A195,Main2!$A:$BB,COLUMN(),FALSE)=0,"",VLOOKUP($A195,Main2!$A:$BB,COLUMN(),FALSE))</f>
        <v/>
      </c>
      <c r="AU195" t="str">
        <f>IF(VLOOKUP($A195,Main2!$A:$BB,COLUMN(),FALSE)=0,"",VLOOKUP($A195,Main2!$A:$BB,COLUMN(),FALSE))</f>
        <v/>
      </c>
      <c r="AV195" t="str">
        <f>IF(VLOOKUP($A195,Main2!$A:$BB,COLUMN(),FALSE)=0,"",VLOOKUP($A195,Main2!$A:$BB,COLUMN(),FALSE))</f>
        <v/>
      </c>
      <c r="AW195" t="str">
        <f>IF(VLOOKUP($A195,Main2!$A:$BB,COLUMN(),FALSE)=0,"",VLOOKUP($A195,Main2!$A:$BB,COLUMN(),FALSE))</f>
        <v/>
      </c>
      <c r="AX195" t="str">
        <f>IF(VLOOKUP($A195,Main2!$A:$BB,COLUMN(),FALSE)=0,"",VLOOKUP($A195,Main2!$A:$BB,COLUMN(),FALSE))</f>
        <v/>
      </c>
      <c r="AY195" t="str">
        <f>IF(VLOOKUP($A195,Main2!$A:$BB,COLUMN(),FALSE)=0,"",VLOOKUP($A195,Main2!$A:$BB,COLUMN(),FALSE))</f>
        <v/>
      </c>
      <c r="AZ195" t="str">
        <f>IF(VLOOKUP($A195,Main2!$A:$BB,COLUMN(),FALSE)=0,"",VLOOKUP($A195,Main2!$A:$BB,COLUMN(),FALSE))</f>
        <v/>
      </c>
      <c r="BA195" t="str">
        <f>IF(VLOOKUP($A195,Main2!$A:$BB,COLUMN(),FALSE)=0,"",VLOOKUP($A195,Main2!$A:$BB,COLUMN(),FALSE))</f>
        <v/>
      </c>
      <c r="BB195" t="str">
        <f>IF(VLOOKUP($A195,Main2!$A:$BB,COLUMN(),FALSE)=0,"",VLOOKUP($A195,Main2!$A:$BB,COLUMN(),FALSE))</f>
        <v/>
      </c>
    </row>
    <row r="196" spans="1:54" x14ac:dyDescent="0.3">
      <c r="A196">
        <v>198</v>
      </c>
      <c r="B196" t="str">
        <f>IF(VLOOKUP($A196,Main2!$A:$BB,COLUMN(),FALSE)=0,"",VLOOKUP($A196,Main2!$A:$BB,COLUMN(),FALSE))</f>
        <v>About me</v>
      </c>
      <c r="C196" t="str">
        <f>IF(VLOOKUP($A196,Main2!$A:$BB,COLUMN(),FALSE)=0,"",VLOOKUP($A196,Main2!$A:$BB,COLUMN(),FALSE))</f>
        <v>About me</v>
      </c>
      <c r="D196" t="str">
        <f>IF(VLOOKUP($A196,Main2!$A:$BB,COLUMN(),FALSE)=0,"",VLOOKUP($A196,Main2!$A:$BB,COLUMN(),FALSE))</f>
        <v>2014-02-05</v>
      </c>
      <c r="E196" t="str">
        <f>IF(VLOOKUP($A196,Main2!$A:$BB,COLUMN(),FALSE)=0,"",VLOOKUP($A196,Main2!$A:$BB,COLUMN(),FALSE))</f>
        <v>쵸쵸P</v>
      </c>
      <c r="F196" t="str">
        <f>IF(VLOOKUP($A196,Main2!$A:$BB,COLUMN(),FALSE)=0,"",VLOOKUP($A196,Main2!$A:$BB,COLUMN(),FALSE))</f>
        <v/>
      </c>
      <c r="G196" t="str">
        <f>IF(VLOOKUP($A196,Main2!$A:$BB,COLUMN(),FALSE)=0,"",VLOOKUP($A196,Main2!$A:$BB,COLUMN(),FALSE))</f>
        <v>https://www.youtube.com/watch?v=UgK6n1KKUxY</v>
      </c>
      <c r="H196" t="str">
        <f>IF(VLOOKUP($A196,Main2!$A:$BB,COLUMN(),FALSE)=0,"",VLOOKUP($A196,Main2!$A:$BB,COLUMN(),FALSE))</f>
        <v/>
      </c>
      <c r="I196" t="str">
        <f>IF(VLOOKUP($A196,Main2!$A:$BB,COLUMN(),FALSE)=0,"",VLOOKUP($A196,Main2!$A:$BB,COLUMN(),FALSE))</f>
        <v/>
      </c>
      <c r="J196" t="str">
        <f>IF(VLOOKUP($A196,Main2!$A:$BB,COLUMN(),FALSE)=0,"",VLOOKUP($A196,Main2!$A:$BB,COLUMN(),FALSE))</f>
        <v>어바웃 미</v>
      </c>
      <c r="K196" t="str">
        <f>IF(VLOOKUP($A196,Main2!$A:$BB,COLUMN(),FALSE)=0,"",VLOOKUP($A196,Main2!$A:$BB,COLUMN(),FALSE))</f>
        <v/>
      </c>
      <c r="L196" t="str">
        <f>IF(VLOOKUP($A196,Main2!$A:$BB,COLUMN(),FALSE)=0,"",VLOOKUP($A196,Main2!$A:$BB,COLUMN(),FALSE))</f>
        <v/>
      </c>
      <c r="M196" t="str">
        <f>IF(VLOOKUP($A196,Main2!$A:$BB,COLUMN(),FALSE)=0,"",VLOOKUP($A196,Main2!$A:$BB,COLUMN(),FALSE))</f>
        <v/>
      </c>
      <c r="N196" t="str">
        <f>IF(VLOOKUP($A196,Main2!$A:$BB,COLUMN(),FALSE)=0,"",VLOOKUP($A196,Main2!$A:$BB,COLUMN(),FALSE))</f>
        <v/>
      </c>
      <c r="O196" t="str">
        <f>IF(VLOOKUP($A196,Main2!$A:$BB,COLUMN(),FALSE)=0,"",VLOOKUP($A196,Main2!$A:$BB,COLUMN(),FALSE))</f>
        <v/>
      </c>
      <c r="P196" t="str">
        <f>IF(VLOOKUP($A196,Main2!$A:$BB,COLUMN(),FALSE)=0,"",VLOOKUP($A196,Main2!$A:$BB,COLUMN(),FALSE))</f>
        <v/>
      </c>
      <c r="Q196" t="str">
        <f>IF(VLOOKUP($A196,Main2!$A:$BB,COLUMN(),FALSE)=0,"",VLOOKUP($A196,Main2!$A:$BB,COLUMN(),FALSE))</f>
        <v/>
      </c>
      <c r="R196" t="str">
        <f>IF(VLOOKUP($A196,Main2!$A:$BB,COLUMN(),FALSE)=0,"",VLOOKUP($A196,Main2!$A:$BB,COLUMN(),FALSE))</f>
        <v/>
      </c>
      <c r="S196" t="str">
        <f>IF(VLOOKUP($A196,Main2!$A:$BB,COLUMN(),FALSE)=0,"",VLOOKUP($A196,Main2!$A:$BB,COLUMN(),FALSE))</f>
        <v/>
      </c>
      <c r="T196" t="str">
        <f>IF(VLOOKUP($A196,Main2!$A:$BB,COLUMN(),FALSE)=0,"",VLOOKUP($A196,Main2!$A:$BB,COLUMN(),FALSE))</f>
        <v/>
      </c>
      <c r="U196" t="str">
        <f>IF(VLOOKUP($A196,Main2!$A:$BB,COLUMN(),FALSE)=0,"",VLOOKUP($A196,Main2!$A:$BB,COLUMN(),FALSE))</f>
        <v/>
      </c>
      <c r="V196" t="str">
        <f>IF(VLOOKUP($A196,Main2!$A:$BB,COLUMN(),FALSE)=0,"",VLOOKUP($A196,Main2!$A:$BB,COLUMN(),FALSE))</f>
        <v/>
      </c>
      <c r="W196" t="str">
        <f>IF(VLOOKUP($A196,Main2!$A:$BB,COLUMN(),FALSE)=0,"",VLOOKUP($A196,Main2!$A:$BB,COLUMN(),FALSE))</f>
        <v/>
      </c>
      <c r="X196" t="str">
        <f>IF(VLOOKUP($A196,Main2!$A:$BB,COLUMN(),FALSE)=0,"",VLOOKUP($A196,Main2!$A:$BB,COLUMN(),FALSE))</f>
        <v/>
      </c>
      <c r="Y196" t="str">
        <f>IF(VLOOKUP($A196,Main2!$A:$BB,COLUMN(),FALSE)=0,"",VLOOKUP($A196,Main2!$A:$BB,COLUMN(),FALSE))</f>
        <v/>
      </c>
      <c r="Z196" t="str">
        <f>IF(VLOOKUP($A196,Main2!$A:$BB,COLUMN(),FALSE)=0,"",VLOOKUP($A196,Main2!$A:$BB,COLUMN(),FALSE))</f>
        <v/>
      </c>
      <c r="AA196" t="str">
        <f>IF(VLOOKUP($A196,Main2!$A:$BB,COLUMN(),FALSE)=0,"",VLOOKUP($A196,Main2!$A:$BB,COLUMN(),FALSE))</f>
        <v/>
      </c>
      <c r="AB196" t="str">
        <f>IF(VLOOKUP($A196,Main2!$A:$BB,COLUMN(),FALSE)=0,"",VLOOKUP($A196,Main2!$A:$BB,COLUMN(),FALSE))</f>
        <v/>
      </c>
      <c r="AC196" t="str">
        <f>IF(VLOOKUP($A196,Main2!$A:$BB,COLUMN(),FALSE)=0,"",VLOOKUP($A196,Main2!$A:$BB,COLUMN(),FALSE))</f>
        <v/>
      </c>
      <c r="AD196" t="str">
        <f>IF(VLOOKUP($A196,Main2!$A:$BB,COLUMN(),FALSE)=0,"",VLOOKUP($A196,Main2!$A:$BB,COLUMN(),FALSE))</f>
        <v/>
      </c>
      <c r="AE196" t="str">
        <f>IF(VLOOKUP($A196,Main2!$A:$BB,COLUMN(),FALSE)=0,"",VLOOKUP($A196,Main2!$A:$BB,COLUMN(),FALSE))</f>
        <v/>
      </c>
      <c r="AF196" t="str">
        <f>IF(VLOOKUP($A196,Main2!$A:$BB,COLUMN(),FALSE)=0,"",VLOOKUP($A196,Main2!$A:$BB,COLUMN(),FALSE))</f>
        <v/>
      </c>
      <c r="AG196" t="str">
        <f>IF(VLOOKUP($A196,Main2!$A:$BB,COLUMN(),FALSE)=0,"",VLOOKUP($A196,Main2!$A:$BB,COLUMN(),FALSE))</f>
        <v/>
      </c>
      <c r="AH196" t="str">
        <f>IF(VLOOKUP($A196,Main2!$A:$BB,COLUMN(),FALSE)=0,"",VLOOKUP($A196,Main2!$A:$BB,COLUMN(),FALSE))</f>
        <v/>
      </c>
      <c r="AI196" t="str">
        <f>IF(VLOOKUP($A196,Main2!$A:$BB,COLUMN(),FALSE)=0,"",VLOOKUP($A196,Main2!$A:$BB,COLUMN(),FALSE))</f>
        <v/>
      </c>
      <c r="AJ196" t="str">
        <f>IF(VLOOKUP($A196,Main2!$A:$BB,COLUMN(),FALSE)=0,"",VLOOKUP($A196,Main2!$A:$BB,COLUMN(),FALSE))</f>
        <v/>
      </c>
      <c r="AK196" t="str">
        <f>IF(VLOOKUP($A196,Main2!$A:$BB,COLUMN(),FALSE)=0,"",VLOOKUP($A196,Main2!$A:$BB,COLUMN(),FALSE))</f>
        <v/>
      </c>
      <c r="AL196" t="str">
        <f>IF(VLOOKUP($A196,Main2!$A:$BB,COLUMN(),FALSE)=0,"",VLOOKUP($A196,Main2!$A:$BB,COLUMN(),FALSE))</f>
        <v/>
      </c>
      <c r="AM196" t="str">
        <f>IF(VLOOKUP($A196,Main2!$A:$BB,COLUMN(),FALSE)=0,"",VLOOKUP($A196,Main2!$A:$BB,COLUMN(),FALSE))</f>
        <v/>
      </c>
      <c r="AN196" t="str">
        <f>IF(VLOOKUP($A196,Main2!$A:$BB,COLUMN(),FALSE)=0,"",VLOOKUP($A196,Main2!$A:$BB,COLUMN(),FALSE))</f>
        <v/>
      </c>
      <c r="AO196" t="str">
        <f>IF(VLOOKUP($A196,Main2!$A:$BB,COLUMN(),FALSE)=0,"",VLOOKUP($A196,Main2!$A:$BB,COLUMN(),FALSE))</f>
        <v/>
      </c>
      <c r="AP196" t="str">
        <f>IF(VLOOKUP($A196,Main2!$A:$BB,COLUMN(),FALSE)=0,"",VLOOKUP($A196,Main2!$A:$BB,COLUMN(),FALSE))</f>
        <v/>
      </c>
      <c r="AQ196" t="str">
        <f>IF(VLOOKUP($A196,Main2!$A:$BB,COLUMN(),FALSE)=0,"",VLOOKUP($A196,Main2!$A:$BB,COLUMN(),FALSE))</f>
        <v/>
      </c>
      <c r="AR196" t="str">
        <f>IF(VLOOKUP($A196,Main2!$A:$BB,COLUMN(),FALSE)=0,"",VLOOKUP($A196,Main2!$A:$BB,COLUMN(),FALSE))</f>
        <v/>
      </c>
      <c r="AS196" t="str">
        <f>IF(VLOOKUP($A196,Main2!$A:$BB,COLUMN(),FALSE)=0,"",VLOOKUP($A196,Main2!$A:$BB,COLUMN(),FALSE))</f>
        <v/>
      </c>
      <c r="AT196" t="str">
        <f>IF(VLOOKUP($A196,Main2!$A:$BB,COLUMN(),FALSE)=0,"",VLOOKUP($A196,Main2!$A:$BB,COLUMN(),FALSE))</f>
        <v/>
      </c>
      <c r="AU196" t="str">
        <f>IF(VLOOKUP($A196,Main2!$A:$BB,COLUMN(),FALSE)=0,"",VLOOKUP($A196,Main2!$A:$BB,COLUMN(),FALSE))</f>
        <v/>
      </c>
      <c r="AV196" t="str">
        <f>IF(VLOOKUP($A196,Main2!$A:$BB,COLUMN(),FALSE)=0,"",VLOOKUP($A196,Main2!$A:$BB,COLUMN(),FALSE))</f>
        <v/>
      </c>
      <c r="AW196" t="str">
        <f>IF(VLOOKUP($A196,Main2!$A:$BB,COLUMN(),FALSE)=0,"",VLOOKUP($A196,Main2!$A:$BB,COLUMN(),FALSE))</f>
        <v/>
      </c>
      <c r="AX196" t="str">
        <f>IF(VLOOKUP($A196,Main2!$A:$BB,COLUMN(),FALSE)=0,"",VLOOKUP($A196,Main2!$A:$BB,COLUMN(),FALSE))</f>
        <v/>
      </c>
      <c r="AY196" t="str">
        <f>IF(VLOOKUP($A196,Main2!$A:$BB,COLUMN(),FALSE)=0,"",VLOOKUP($A196,Main2!$A:$BB,COLUMN(),FALSE))</f>
        <v/>
      </c>
      <c r="AZ196" t="str">
        <f>IF(VLOOKUP($A196,Main2!$A:$BB,COLUMN(),FALSE)=0,"",VLOOKUP($A196,Main2!$A:$BB,COLUMN(),FALSE))</f>
        <v/>
      </c>
      <c r="BA196" t="str">
        <f>IF(VLOOKUP($A196,Main2!$A:$BB,COLUMN(),FALSE)=0,"",VLOOKUP($A196,Main2!$A:$BB,COLUMN(),FALSE))</f>
        <v/>
      </c>
      <c r="BB196" t="str">
        <f>IF(VLOOKUP($A196,Main2!$A:$BB,COLUMN(),FALSE)=0,"",VLOOKUP($A196,Main2!$A:$BB,COLUMN(),FALSE))</f>
        <v/>
      </c>
    </row>
    <row r="197" spans="1:54" x14ac:dyDescent="0.3">
      <c r="A197">
        <v>235</v>
      </c>
      <c r="B197" t="str">
        <f>IF(VLOOKUP($A197,Main2!$A:$BB,COLUMN(),FALSE)=0,"",VLOOKUP($A197,Main2!$A:$BB,COLUMN(),FALSE))</f>
        <v>Cynic</v>
      </c>
      <c r="C197" t="str">
        <f>IF(VLOOKUP($A197,Main2!$A:$BB,COLUMN(),FALSE)=0,"",VLOOKUP($A197,Main2!$A:$BB,COLUMN(),FALSE))</f>
        <v/>
      </c>
      <c r="D197" t="str">
        <f>IF(VLOOKUP($A197,Main2!$A:$BB,COLUMN(),FALSE)=0,"",VLOOKUP($A197,Main2!$A:$BB,COLUMN(),FALSE))</f>
        <v>2016-04-19</v>
      </c>
      <c r="E197" t="str">
        <f>IF(VLOOKUP($A197,Main2!$A:$BB,COLUMN(),FALSE)=0,"",VLOOKUP($A197,Main2!$A:$BB,COLUMN(),FALSE))</f>
        <v>폴리스 피카딜리</v>
      </c>
      <c r="F197" t="str">
        <f>IF(VLOOKUP($A197,Main2!$A:$BB,COLUMN(),FALSE)=0,"",VLOOKUP($A197,Main2!$A:$BB,COLUMN(),FALSE))</f>
        <v/>
      </c>
      <c r="G197" t="str">
        <f>IF(VLOOKUP($A197,Main2!$A:$BB,COLUMN(),FALSE)=0,"",VLOOKUP($A197,Main2!$A:$BB,COLUMN(),FALSE))</f>
        <v>https://www.youtube.com/watch?v=hFg3WRqpQmg</v>
      </c>
      <c r="H197" t="str">
        <f>IF(VLOOKUP($A197,Main2!$A:$BB,COLUMN(),FALSE)=0,"",VLOOKUP($A197,Main2!$A:$BB,COLUMN(),FALSE))</f>
        <v/>
      </c>
      <c r="I197" t="str">
        <f>IF(VLOOKUP($A197,Main2!$A:$BB,COLUMN(),FALSE)=0,"",VLOOKUP($A197,Main2!$A:$BB,COLUMN(),FALSE))</f>
        <v/>
      </c>
      <c r="J197" t="str">
        <f>IF(VLOOKUP($A197,Main2!$A:$BB,COLUMN(),FALSE)=0,"",VLOOKUP($A197,Main2!$A:$BB,COLUMN(),FALSE))</f>
        <v>시닉</v>
      </c>
      <c r="K197" t="str">
        <f>IF(VLOOKUP($A197,Main2!$A:$BB,COLUMN(),FALSE)=0,"",VLOOKUP($A197,Main2!$A:$BB,COLUMN(),FALSE))</f>
        <v/>
      </c>
      <c r="L197" t="str">
        <f>IF(VLOOKUP($A197,Main2!$A:$BB,COLUMN(),FALSE)=0,"",VLOOKUP($A197,Main2!$A:$BB,COLUMN(),FALSE))</f>
        <v/>
      </c>
      <c r="M197" t="str">
        <f>IF(VLOOKUP($A197,Main2!$A:$BB,COLUMN(),FALSE)=0,"",VLOOKUP($A197,Main2!$A:$BB,COLUMN(),FALSE))</f>
        <v/>
      </c>
      <c r="N197" t="str">
        <f>IF(VLOOKUP($A197,Main2!$A:$BB,COLUMN(),FALSE)=0,"",VLOOKUP($A197,Main2!$A:$BB,COLUMN(),FALSE))</f>
        <v/>
      </c>
      <c r="O197" t="str">
        <f>IF(VLOOKUP($A197,Main2!$A:$BB,COLUMN(),FALSE)=0,"",VLOOKUP($A197,Main2!$A:$BB,COLUMN(),FALSE))</f>
        <v/>
      </c>
      <c r="P197" t="str">
        <f>IF(VLOOKUP($A197,Main2!$A:$BB,COLUMN(),FALSE)=0,"",VLOOKUP($A197,Main2!$A:$BB,COLUMN(),FALSE))</f>
        <v/>
      </c>
      <c r="Q197" t="str">
        <f>IF(VLOOKUP($A197,Main2!$A:$BB,COLUMN(),FALSE)=0,"",VLOOKUP($A197,Main2!$A:$BB,COLUMN(),FALSE))</f>
        <v/>
      </c>
      <c r="R197" t="str">
        <f>IF(VLOOKUP($A197,Main2!$A:$BB,COLUMN(),FALSE)=0,"",VLOOKUP($A197,Main2!$A:$BB,COLUMN(),FALSE))</f>
        <v/>
      </c>
      <c r="S197" t="str">
        <f>IF(VLOOKUP($A197,Main2!$A:$BB,COLUMN(),FALSE)=0,"",VLOOKUP($A197,Main2!$A:$BB,COLUMN(),FALSE))</f>
        <v/>
      </c>
      <c r="T197" t="str">
        <f>IF(VLOOKUP($A197,Main2!$A:$BB,COLUMN(),FALSE)=0,"",VLOOKUP($A197,Main2!$A:$BB,COLUMN(),FALSE))</f>
        <v/>
      </c>
      <c r="U197" t="str">
        <f>IF(VLOOKUP($A197,Main2!$A:$BB,COLUMN(),FALSE)=0,"",VLOOKUP($A197,Main2!$A:$BB,COLUMN(),FALSE))</f>
        <v/>
      </c>
      <c r="V197" t="str">
        <f>IF(VLOOKUP($A197,Main2!$A:$BB,COLUMN(),FALSE)=0,"",VLOOKUP($A197,Main2!$A:$BB,COLUMN(),FALSE))</f>
        <v/>
      </c>
      <c r="W197" t="str">
        <f>IF(VLOOKUP($A197,Main2!$A:$BB,COLUMN(),FALSE)=0,"",VLOOKUP($A197,Main2!$A:$BB,COLUMN(),FALSE))</f>
        <v/>
      </c>
      <c r="X197" t="str">
        <f>IF(VLOOKUP($A197,Main2!$A:$BB,COLUMN(),FALSE)=0,"",VLOOKUP($A197,Main2!$A:$BB,COLUMN(),FALSE))</f>
        <v/>
      </c>
      <c r="Y197" t="str">
        <f>IF(VLOOKUP($A197,Main2!$A:$BB,COLUMN(),FALSE)=0,"",VLOOKUP($A197,Main2!$A:$BB,COLUMN(),FALSE))</f>
        <v/>
      </c>
      <c r="Z197" t="str">
        <f>IF(VLOOKUP($A197,Main2!$A:$BB,COLUMN(),FALSE)=0,"",VLOOKUP($A197,Main2!$A:$BB,COLUMN(),FALSE))</f>
        <v/>
      </c>
      <c r="AA197" t="str">
        <f>IF(VLOOKUP($A197,Main2!$A:$BB,COLUMN(),FALSE)=0,"",VLOOKUP($A197,Main2!$A:$BB,COLUMN(),FALSE))</f>
        <v/>
      </c>
      <c r="AB197" t="str">
        <f>IF(VLOOKUP($A197,Main2!$A:$BB,COLUMN(),FALSE)=0,"",VLOOKUP($A197,Main2!$A:$BB,COLUMN(),FALSE))</f>
        <v/>
      </c>
      <c r="AC197" t="str">
        <f>IF(VLOOKUP($A197,Main2!$A:$BB,COLUMN(),FALSE)=0,"",VLOOKUP($A197,Main2!$A:$BB,COLUMN(),FALSE))</f>
        <v/>
      </c>
      <c r="AD197" t="str">
        <f>IF(VLOOKUP($A197,Main2!$A:$BB,COLUMN(),FALSE)=0,"",VLOOKUP($A197,Main2!$A:$BB,COLUMN(),FALSE))</f>
        <v/>
      </c>
      <c r="AE197" t="str">
        <f>IF(VLOOKUP($A197,Main2!$A:$BB,COLUMN(),FALSE)=0,"",VLOOKUP($A197,Main2!$A:$BB,COLUMN(),FALSE))</f>
        <v/>
      </c>
      <c r="AF197" t="str">
        <f>IF(VLOOKUP($A197,Main2!$A:$BB,COLUMN(),FALSE)=0,"",VLOOKUP($A197,Main2!$A:$BB,COLUMN(),FALSE))</f>
        <v/>
      </c>
      <c r="AG197" t="str">
        <f>IF(VLOOKUP($A197,Main2!$A:$BB,COLUMN(),FALSE)=0,"",VLOOKUP($A197,Main2!$A:$BB,COLUMN(),FALSE))</f>
        <v/>
      </c>
      <c r="AH197" t="str">
        <f>IF(VLOOKUP($A197,Main2!$A:$BB,COLUMN(),FALSE)=0,"",VLOOKUP($A197,Main2!$A:$BB,COLUMN(),FALSE))</f>
        <v/>
      </c>
      <c r="AI197" t="str">
        <f>IF(VLOOKUP($A197,Main2!$A:$BB,COLUMN(),FALSE)=0,"",VLOOKUP($A197,Main2!$A:$BB,COLUMN(),FALSE))</f>
        <v/>
      </c>
      <c r="AJ197" t="str">
        <f>IF(VLOOKUP($A197,Main2!$A:$BB,COLUMN(),FALSE)=0,"",VLOOKUP($A197,Main2!$A:$BB,COLUMN(),FALSE))</f>
        <v/>
      </c>
      <c r="AK197" t="str">
        <f>IF(VLOOKUP($A197,Main2!$A:$BB,COLUMN(),FALSE)=0,"",VLOOKUP($A197,Main2!$A:$BB,COLUMN(),FALSE))</f>
        <v/>
      </c>
      <c r="AL197" t="str">
        <f>IF(VLOOKUP($A197,Main2!$A:$BB,COLUMN(),FALSE)=0,"",VLOOKUP($A197,Main2!$A:$BB,COLUMN(),FALSE))</f>
        <v/>
      </c>
      <c r="AM197" t="str">
        <f>IF(VLOOKUP($A197,Main2!$A:$BB,COLUMN(),FALSE)=0,"",VLOOKUP($A197,Main2!$A:$BB,COLUMN(),FALSE))</f>
        <v/>
      </c>
      <c r="AN197" t="str">
        <f>IF(VLOOKUP($A197,Main2!$A:$BB,COLUMN(),FALSE)=0,"",VLOOKUP($A197,Main2!$A:$BB,COLUMN(),FALSE))</f>
        <v/>
      </c>
      <c r="AO197" t="str">
        <f>IF(VLOOKUP($A197,Main2!$A:$BB,COLUMN(),FALSE)=0,"",VLOOKUP($A197,Main2!$A:$BB,COLUMN(),FALSE))</f>
        <v/>
      </c>
      <c r="AP197" t="str">
        <f>IF(VLOOKUP($A197,Main2!$A:$BB,COLUMN(),FALSE)=0,"",VLOOKUP($A197,Main2!$A:$BB,COLUMN(),FALSE))</f>
        <v/>
      </c>
      <c r="AQ197" t="str">
        <f>IF(VLOOKUP($A197,Main2!$A:$BB,COLUMN(),FALSE)=0,"",VLOOKUP($A197,Main2!$A:$BB,COLUMN(),FALSE))</f>
        <v/>
      </c>
      <c r="AR197" t="str">
        <f>IF(VLOOKUP($A197,Main2!$A:$BB,COLUMN(),FALSE)=0,"",VLOOKUP($A197,Main2!$A:$BB,COLUMN(),FALSE))</f>
        <v/>
      </c>
      <c r="AS197" t="str">
        <f>IF(VLOOKUP($A197,Main2!$A:$BB,COLUMN(),FALSE)=0,"",VLOOKUP($A197,Main2!$A:$BB,COLUMN(),FALSE))</f>
        <v/>
      </c>
      <c r="AT197" t="str">
        <f>IF(VLOOKUP($A197,Main2!$A:$BB,COLUMN(),FALSE)=0,"",VLOOKUP($A197,Main2!$A:$BB,COLUMN(),FALSE))</f>
        <v/>
      </c>
      <c r="AU197" t="str">
        <f>IF(VLOOKUP($A197,Main2!$A:$BB,COLUMN(),FALSE)=0,"",VLOOKUP($A197,Main2!$A:$BB,COLUMN(),FALSE))</f>
        <v/>
      </c>
      <c r="AV197" t="str">
        <f>IF(VLOOKUP($A197,Main2!$A:$BB,COLUMN(),FALSE)=0,"",VLOOKUP($A197,Main2!$A:$BB,COLUMN(),FALSE))</f>
        <v/>
      </c>
      <c r="AW197" t="str">
        <f>IF(VLOOKUP($A197,Main2!$A:$BB,COLUMN(),FALSE)=0,"",VLOOKUP($A197,Main2!$A:$BB,COLUMN(),FALSE))</f>
        <v/>
      </c>
      <c r="AX197" t="str">
        <f>IF(VLOOKUP($A197,Main2!$A:$BB,COLUMN(),FALSE)=0,"",VLOOKUP($A197,Main2!$A:$BB,COLUMN(),FALSE))</f>
        <v/>
      </c>
      <c r="AY197" t="str">
        <f>IF(VLOOKUP($A197,Main2!$A:$BB,COLUMN(),FALSE)=0,"",VLOOKUP($A197,Main2!$A:$BB,COLUMN(),FALSE))</f>
        <v/>
      </c>
      <c r="AZ197" t="str">
        <f>IF(VLOOKUP($A197,Main2!$A:$BB,COLUMN(),FALSE)=0,"",VLOOKUP($A197,Main2!$A:$BB,COLUMN(),FALSE))</f>
        <v/>
      </c>
      <c r="BA197" t="str">
        <f>IF(VLOOKUP($A197,Main2!$A:$BB,COLUMN(),FALSE)=0,"",VLOOKUP($A197,Main2!$A:$BB,COLUMN(),FALSE))</f>
        <v/>
      </c>
      <c r="BB197" t="str">
        <f>IF(VLOOKUP($A197,Main2!$A:$BB,COLUMN(),FALSE)=0,"",VLOOKUP($A197,Main2!$A:$BB,COLUMN(),FALSE))</f>
        <v/>
      </c>
    </row>
    <row r="198" spans="1:54" x14ac:dyDescent="0.3">
      <c r="A198">
        <v>223</v>
      </c>
      <c r="B198" t="str">
        <f>IF(VLOOKUP($A198,Main2!$A:$BB,COLUMN(),FALSE)=0,"",VLOOKUP($A198,Main2!$A:$BB,COLUMN(),FALSE))</f>
        <v>うみたがり</v>
      </c>
      <c r="C198" t="str">
        <f>IF(VLOOKUP($A198,Main2!$A:$BB,COLUMN(),FALSE)=0,"",VLOOKUP($A198,Main2!$A:$BB,COLUMN(),FALSE))</f>
        <v>낳고 싶어</v>
      </c>
      <c r="D198" t="str">
        <f>IF(VLOOKUP($A198,Main2!$A:$BB,COLUMN(),FALSE)=0,"",VLOOKUP($A198,Main2!$A:$BB,COLUMN(),FALSE))</f>
        <v>2015-05-02</v>
      </c>
      <c r="E198" t="str">
        <f>IF(VLOOKUP($A198,Main2!$A:$BB,COLUMN(),FALSE)=0,"",VLOOKUP($A198,Main2!$A:$BB,COLUMN(),FALSE))</f>
        <v>MARETU</v>
      </c>
      <c r="F198" t="str">
        <f>IF(VLOOKUP($A198,Main2!$A:$BB,COLUMN(),FALSE)=0,"",VLOOKUP($A198,Main2!$A:$BB,COLUMN(),FALSE))</f>
        <v/>
      </c>
      <c r="G198" t="str">
        <f>IF(VLOOKUP($A198,Main2!$A:$BB,COLUMN(),FALSE)=0,"",VLOOKUP($A198,Main2!$A:$BB,COLUMN(),FALSE))</f>
        <v>https://www.youtube.com/watch?v=cqTgOnIMaJM</v>
      </c>
      <c r="H198" t="str">
        <f>IF(VLOOKUP($A198,Main2!$A:$BB,COLUMN(),FALSE)=0,"",VLOOKUP($A198,Main2!$A:$BB,COLUMN(),FALSE))</f>
        <v/>
      </c>
      <c r="I198" t="str">
        <f>IF(VLOOKUP($A198,Main2!$A:$BB,COLUMN(),FALSE)=0,"",VLOOKUP($A198,Main2!$A:$BB,COLUMN(),FALSE))</f>
        <v/>
      </c>
      <c r="J198" t="str">
        <f>IF(VLOOKUP($A198,Main2!$A:$BB,COLUMN(),FALSE)=0,"",VLOOKUP($A198,Main2!$A:$BB,COLUMN(),FALSE))</f>
        <v>낳고 싶어</v>
      </c>
      <c r="K198" t="str">
        <f>IF(VLOOKUP($A198,Main2!$A:$BB,COLUMN(),FALSE)=0,"",VLOOKUP($A198,Main2!$A:$BB,COLUMN(),FALSE))</f>
        <v/>
      </c>
      <c r="L198" t="str">
        <f>IF(VLOOKUP($A198,Main2!$A:$BB,COLUMN(),FALSE)=0,"",VLOOKUP($A198,Main2!$A:$BB,COLUMN(),FALSE))</f>
        <v/>
      </c>
      <c r="M198" t="str">
        <f>IF(VLOOKUP($A198,Main2!$A:$BB,COLUMN(),FALSE)=0,"",VLOOKUP($A198,Main2!$A:$BB,COLUMN(),FALSE))</f>
        <v/>
      </c>
      <c r="N198" t="str">
        <f>IF(VLOOKUP($A198,Main2!$A:$BB,COLUMN(),FALSE)=0,"",VLOOKUP($A198,Main2!$A:$BB,COLUMN(),FALSE))</f>
        <v/>
      </c>
      <c r="O198" t="str">
        <f>IF(VLOOKUP($A198,Main2!$A:$BB,COLUMN(),FALSE)=0,"",VLOOKUP($A198,Main2!$A:$BB,COLUMN(),FALSE))</f>
        <v/>
      </c>
      <c r="P198" t="str">
        <f>IF(VLOOKUP($A198,Main2!$A:$BB,COLUMN(),FALSE)=0,"",VLOOKUP($A198,Main2!$A:$BB,COLUMN(),FALSE))</f>
        <v/>
      </c>
      <c r="Q198" t="str">
        <f>IF(VLOOKUP($A198,Main2!$A:$BB,COLUMN(),FALSE)=0,"",VLOOKUP($A198,Main2!$A:$BB,COLUMN(),FALSE))</f>
        <v/>
      </c>
      <c r="R198" t="str">
        <f>IF(VLOOKUP($A198,Main2!$A:$BB,COLUMN(),FALSE)=0,"",VLOOKUP($A198,Main2!$A:$BB,COLUMN(),FALSE))</f>
        <v/>
      </c>
      <c r="S198" t="str">
        <f>IF(VLOOKUP($A198,Main2!$A:$BB,COLUMN(),FALSE)=0,"",VLOOKUP($A198,Main2!$A:$BB,COLUMN(),FALSE))</f>
        <v/>
      </c>
      <c r="T198" t="str">
        <f>IF(VLOOKUP($A198,Main2!$A:$BB,COLUMN(),FALSE)=0,"",VLOOKUP($A198,Main2!$A:$BB,COLUMN(),FALSE))</f>
        <v/>
      </c>
      <c r="U198" t="str">
        <f>IF(VLOOKUP($A198,Main2!$A:$BB,COLUMN(),FALSE)=0,"",VLOOKUP($A198,Main2!$A:$BB,COLUMN(),FALSE))</f>
        <v/>
      </c>
      <c r="V198" t="str">
        <f>IF(VLOOKUP($A198,Main2!$A:$BB,COLUMN(),FALSE)=0,"",VLOOKUP($A198,Main2!$A:$BB,COLUMN(),FALSE))</f>
        <v/>
      </c>
      <c r="W198" t="str">
        <f>IF(VLOOKUP($A198,Main2!$A:$BB,COLUMN(),FALSE)=0,"",VLOOKUP($A198,Main2!$A:$BB,COLUMN(),FALSE))</f>
        <v/>
      </c>
      <c r="X198" t="str">
        <f>IF(VLOOKUP($A198,Main2!$A:$BB,COLUMN(),FALSE)=0,"",VLOOKUP($A198,Main2!$A:$BB,COLUMN(),FALSE))</f>
        <v/>
      </c>
      <c r="Y198" t="str">
        <f>IF(VLOOKUP($A198,Main2!$A:$BB,COLUMN(),FALSE)=0,"",VLOOKUP($A198,Main2!$A:$BB,COLUMN(),FALSE))</f>
        <v/>
      </c>
      <c r="Z198" t="str">
        <f>IF(VLOOKUP($A198,Main2!$A:$BB,COLUMN(),FALSE)=0,"",VLOOKUP($A198,Main2!$A:$BB,COLUMN(),FALSE))</f>
        <v/>
      </c>
      <c r="AA198" t="str">
        <f>IF(VLOOKUP($A198,Main2!$A:$BB,COLUMN(),FALSE)=0,"",VLOOKUP($A198,Main2!$A:$BB,COLUMN(),FALSE))</f>
        <v/>
      </c>
      <c r="AB198" t="str">
        <f>IF(VLOOKUP($A198,Main2!$A:$BB,COLUMN(),FALSE)=0,"",VLOOKUP($A198,Main2!$A:$BB,COLUMN(),FALSE))</f>
        <v/>
      </c>
      <c r="AC198" t="str">
        <f>IF(VLOOKUP($A198,Main2!$A:$BB,COLUMN(),FALSE)=0,"",VLOOKUP($A198,Main2!$A:$BB,COLUMN(),FALSE))</f>
        <v/>
      </c>
      <c r="AD198" t="str">
        <f>IF(VLOOKUP($A198,Main2!$A:$BB,COLUMN(),FALSE)=0,"",VLOOKUP($A198,Main2!$A:$BB,COLUMN(),FALSE))</f>
        <v/>
      </c>
      <c r="AE198" t="str">
        <f>IF(VLOOKUP($A198,Main2!$A:$BB,COLUMN(),FALSE)=0,"",VLOOKUP($A198,Main2!$A:$BB,COLUMN(),FALSE))</f>
        <v/>
      </c>
      <c r="AF198" t="str">
        <f>IF(VLOOKUP($A198,Main2!$A:$BB,COLUMN(),FALSE)=0,"",VLOOKUP($A198,Main2!$A:$BB,COLUMN(),FALSE))</f>
        <v/>
      </c>
      <c r="AG198" t="str">
        <f>IF(VLOOKUP($A198,Main2!$A:$BB,COLUMN(),FALSE)=0,"",VLOOKUP($A198,Main2!$A:$BB,COLUMN(),FALSE))</f>
        <v/>
      </c>
      <c r="AH198" t="str">
        <f>IF(VLOOKUP($A198,Main2!$A:$BB,COLUMN(),FALSE)=0,"",VLOOKUP($A198,Main2!$A:$BB,COLUMN(),FALSE))</f>
        <v/>
      </c>
      <c r="AI198" t="str">
        <f>IF(VLOOKUP($A198,Main2!$A:$BB,COLUMN(),FALSE)=0,"",VLOOKUP($A198,Main2!$A:$BB,COLUMN(),FALSE))</f>
        <v/>
      </c>
      <c r="AJ198" t="str">
        <f>IF(VLOOKUP($A198,Main2!$A:$BB,COLUMN(),FALSE)=0,"",VLOOKUP($A198,Main2!$A:$BB,COLUMN(),FALSE))</f>
        <v/>
      </c>
      <c r="AK198" t="str">
        <f>IF(VLOOKUP($A198,Main2!$A:$BB,COLUMN(),FALSE)=0,"",VLOOKUP($A198,Main2!$A:$BB,COLUMN(),FALSE))</f>
        <v/>
      </c>
      <c r="AL198" t="str">
        <f>IF(VLOOKUP($A198,Main2!$A:$BB,COLUMN(),FALSE)=0,"",VLOOKUP($A198,Main2!$A:$BB,COLUMN(),FALSE))</f>
        <v/>
      </c>
      <c r="AM198" t="str">
        <f>IF(VLOOKUP($A198,Main2!$A:$BB,COLUMN(),FALSE)=0,"",VLOOKUP($A198,Main2!$A:$BB,COLUMN(),FALSE))</f>
        <v/>
      </c>
      <c r="AN198" t="str">
        <f>IF(VLOOKUP($A198,Main2!$A:$BB,COLUMN(),FALSE)=0,"",VLOOKUP($A198,Main2!$A:$BB,COLUMN(),FALSE))</f>
        <v/>
      </c>
      <c r="AO198" t="str">
        <f>IF(VLOOKUP($A198,Main2!$A:$BB,COLUMN(),FALSE)=0,"",VLOOKUP($A198,Main2!$A:$BB,COLUMN(),FALSE))</f>
        <v/>
      </c>
      <c r="AP198" t="str">
        <f>IF(VLOOKUP($A198,Main2!$A:$BB,COLUMN(),FALSE)=0,"",VLOOKUP($A198,Main2!$A:$BB,COLUMN(),FALSE))</f>
        <v/>
      </c>
      <c r="AQ198" t="str">
        <f>IF(VLOOKUP($A198,Main2!$A:$BB,COLUMN(),FALSE)=0,"",VLOOKUP($A198,Main2!$A:$BB,COLUMN(),FALSE))</f>
        <v/>
      </c>
      <c r="AR198" t="str">
        <f>IF(VLOOKUP($A198,Main2!$A:$BB,COLUMN(),FALSE)=0,"",VLOOKUP($A198,Main2!$A:$BB,COLUMN(),FALSE))</f>
        <v/>
      </c>
      <c r="AS198" t="str">
        <f>IF(VLOOKUP($A198,Main2!$A:$BB,COLUMN(),FALSE)=0,"",VLOOKUP($A198,Main2!$A:$BB,COLUMN(),FALSE))</f>
        <v/>
      </c>
      <c r="AT198" t="str">
        <f>IF(VLOOKUP($A198,Main2!$A:$BB,COLUMN(),FALSE)=0,"",VLOOKUP($A198,Main2!$A:$BB,COLUMN(),FALSE))</f>
        <v/>
      </c>
      <c r="AU198" t="str">
        <f>IF(VLOOKUP($A198,Main2!$A:$BB,COLUMN(),FALSE)=0,"",VLOOKUP($A198,Main2!$A:$BB,COLUMN(),FALSE))</f>
        <v/>
      </c>
      <c r="AV198" t="str">
        <f>IF(VLOOKUP($A198,Main2!$A:$BB,COLUMN(),FALSE)=0,"",VLOOKUP($A198,Main2!$A:$BB,COLUMN(),FALSE))</f>
        <v/>
      </c>
      <c r="AW198" t="str">
        <f>IF(VLOOKUP($A198,Main2!$A:$BB,COLUMN(),FALSE)=0,"",VLOOKUP($A198,Main2!$A:$BB,COLUMN(),FALSE))</f>
        <v/>
      </c>
      <c r="AX198" t="str">
        <f>IF(VLOOKUP($A198,Main2!$A:$BB,COLUMN(),FALSE)=0,"",VLOOKUP($A198,Main2!$A:$BB,COLUMN(),FALSE))</f>
        <v/>
      </c>
      <c r="AY198" t="str">
        <f>IF(VLOOKUP($A198,Main2!$A:$BB,COLUMN(),FALSE)=0,"",VLOOKUP($A198,Main2!$A:$BB,COLUMN(),FALSE))</f>
        <v/>
      </c>
      <c r="AZ198" t="str">
        <f>IF(VLOOKUP($A198,Main2!$A:$BB,COLUMN(),FALSE)=0,"",VLOOKUP($A198,Main2!$A:$BB,COLUMN(),FALSE))</f>
        <v/>
      </c>
      <c r="BA198" t="str">
        <f>IF(VLOOKUP($A198,Main2!$A:$BB,COLUMN(),FALSE)=0,"",VLOOKUP($A198,Main2!$A:$BB,COLUMN(),FALSE))</f>
        <v/>
      </c>
      <c r="BB198" t="str">
        <f>IF(VLOOKUP($A198,Main2!$A:$BB,COLUMN(),FALSE)=0,"",VLOOKUP($A198,Main2!$A:$BB,COLUMN(),FALSE))</f>
        <v/>
      </c>
    </row>
    <row r="199" spans="1:54" x14ac:dyDescent="0.3">
      <c r="A199">
        <v>206</v>
      </c>
      <c r="B199" t="str">
        <f>IF(VLOOKUP($A199,Main2!$A:$BB,COLUMN(),FALSE)=0,"",VLOOKUP($A199,Main2!$A:$BB,COLUMN(),FALSE))</f>
        <v>ミルククラウン・オン・ソーネチカ</v>
      </c>
      <c r="C199" t="str">
        <f>IF(VLOOKUP($A199,Main2!$A:$BB,COLUMN(),FALSE)=0,"",VLOOKUP($A199,Main2!$A:$BB,COLUMN(),FALSE))</f>
        <v>밀크 크라운 온 소네치카</v>
      </c>
      <c r="D199" t="str">
        <f>IF(VLOOKUP($A199,Main2!$A:$BB,COLUMN(),FALSE)=0,"",VLOOKUP($A199,Main2!$A:$BB,COLUMN(),FALSE))</f>
        <v>2014-04-25</v>
      </c>
      <c r="E199" t="str">
        <f>IF(VLOOKUP($A199,Main2!$A:$BB,COLUMN(),FALSE)=0,"",VLOOKUP($A199,Main2!$A:$BB,COLUMN(),FALSE))</f>
        <v>유지</v>
      </c>
      <c r="F199" t="str">
        <f>IF(VLOOKUP($A199,Main2!$A:$BB,COLUMN(),FALSE)=0,"",VLOOKUP($A199,Main2!$A:$BB,COLUMN(),FALSE))</f>
        <v/>
      </c>
      <c r="G199" t="str">
        <f>IF(VLOOKUP($A199,Main2!$A:$BB,COLUMN(),FALSE)=0,"",VLOOKUP($A199,Main2!$A:$BB,COLUMN(),FALSE))</f>
        <v>https://www.youtube.com/watch?v=zRar5r3TieE</v>
      </c>
      <c r="H199" t="str">
        <f>IF(VLOOKUP($A199,Main2!$A:$BB,COLUMN(),FALSE)=0,"",VLOOKUP($A199,Main2!$A:$BB,COLUMN(),FALSE))</f>
        <v/>
      </c>
      <c r="I199" t="str">
        <f>IF(VLOOKUP($A199,Main2!$A:$BB,COLUMN(),FALSE)=0,"",VLOOKUP($A199,Main2!$A:$BB,COLUMN(),FALSE))</f>
        <v/>
      </c>
      <c r="J199" t="str">
        <f>IF(VLOOKUP($A199,Main2!$A:$BB,COLUMN(),FALSE)=0,"",VLOOKUP($A199,Main2!$A:$BB,COLUMN(),FALSE))</f>
        <v>밀크 크라운 온 소네치카</v>
      </c>
      <c r="K199" t="str">
        <f>IF(VLOOKUP($A199,Main2!$A:$BB,COLUMN(),FALSE)=0,"",VLOOKUP($A199,Main2!$A:$BB,COLUMN(),FALSE))</f>
        <v/>
      </c>
      <c r="L199" t="str">
        <f>IF(VLOOKUP($A199,Main2!$A:$BB,COLUMN(),FALSE)=0,"",VLOOKUP($A199,Main2!$A:$BB,COLUMN(),FALSE))</f>
        <v/>
      </c>
      <c r="M199" t="str">
        <f>IF(VLOOKUP($A199,Main2!$A:$BB,COLUMN(),FALSE)=0,"",VLOOKUP($A199,Main2!$A:$BB,COLUMN(),FALSE))</f>
        <v/>
      </c>
      <c r="N199" t="str">
        <f>IF(VLOOKUP($A199,Main2!$A:$BB,COLUMN(),FALSE)=0,"",VLOOKUP($A199,Main2!$A:$BB,COLUMN(),FALSE))</f>
        <v/>
      </c>
      <c r="O199" t="str">
        <f>IF(VLOOKUP($A199,Main2!$A:$BB,COLUMN(),FALSE)=0,"",VLOOKUP($A199,Main2!$A:$BB,COLUMN(),FALSE))</f>
        <v/>
      </c>
      <c r="P199" t="str">
        <f>IF(VLOOKUP($A199,Main2!$A:$BB,COLUMN(),FALSE)=0,"",VLOOKUP($A199,Main2!$A:$BB,COLUMN(),FALSE))</f>
        <v/>
      </c>
      <c r="Q199" t="str">
        <f>IF(VLOOKUP($A199,Main2!$A:$BB,COLUMN(),FALSE)=0,"",VLOOKUP($A199,Main2!$A:$BB,COLUMN(),FALSE))</f>
        <v/>
      </c>
      <c r="R199" t="str">
        <f>IF(VLOOKUP($A199,Main2!$A:$BB,COLUMN(),FALSE)=0,"",VLOOKUP($A199,Main2!$A:$BB,COLUMN(),FALSE))</f>
        <v/>
      </c>
      <c r="S199" t="str">
        <f>IF(VLOOKUP($A199,Main2!$A:$BB,COLUMN(),FALSE)=0,"",VLOOKUP($A199,Main2!$A:$BB,COLUMN(),FALSE))</f>
        <v/>
      </c>
      <c r="T199" t="str">
        <f>IF(VLOOKUP($A199,Main2!$A:$BB,COLUMN(),FALSE)=0,"",VLOOKUP($A199,Main2!$A:$BB,COLUMN(),FALSE))</f>
        <v/>
      </c>
      <c r="U199" t="str">
        <f>IF(VLOOKUP($A199,Main2!$A:$BB,COLUMN(),FALSE)=0,"",VLOOKUP($A199,Main2!$A:$BB,COLUMN(),FALSE))</f>
        <v/>
      </c>
      <c r="V199" t="str">
        <f>IF(VLOOKUP($A199,Main2!$A:$BB,COLUMN(),FALSE)=0,"",VLOOKUP($A199,Main2!$A:$BB,COLUMN(),FALSE))</f>
        <v/>
      </c>
      <c r="W199" t="str">
        <f>IF(VLOOKUP($A199,Main2!$A:$BB,COLUMN(),FALSE)=0,"",VLOOKUP($A199,Main2!$A:$BB,COLUMN(),FALSE))</f>
        <v/>
      </c>
      <c r="X199" t="str">
        <f>IF(VLOOKUP($A199,Main2!$A:$BB,COLUMN(),FALSE)=0,"",VLOOKUP($A199,Main2!$A:$BB,COLUMN(),FALSE))</f>
        <v/>
      </c>
      <c r="Y199" t="str">
        <f>IF(VLOOKUP($A199,Main2!$A:$BB,COLUMN(),FALSE)=0,"",VLOOKUP($A199,Main2!$A:$BB,COLUMN(),FALSE))</f>
        <v/>
      </c>
      <c r="Z199" t="str">
        <f>IF(VLOOKUP($A199,Main2!$A:$BB,COLUMN(),FALSE)=0,"",VLOOKUP($A199,Main2!$A:$BB,COLUMN(),FALSE))</f>
        <v/>
      </c>
      <c r="AA199" t="str">
        <f>IF(VLOOKUP($A199,Main2!$A:$BB,COLUMN(),FALSE)=0,"",VLOOKUP($A199,Main2!$A:$BB,COLUMN(),FALSE))</f>
        <v/>
      </c>
      <c r="AB199" t="str">
        <f>IF(VLOOKUP($A199,Main2!$A:$BB,COLUMN(),FALSE)=0,"",VLOOKUP($A199,Main2!$A:$BB,COLUMN(),FALSE))</f>
        <v/>
      </c>
      <c r="AC199" t="str">
        <f>IF(VLOOKUP($A199,Main2!$A:$BB,COLUMN(),FALSE)=0,"",VLOOKUP($A199,Main2!$A:$BB,COLUMN(),FALSE))</f>
        <v/>
      </c>
      <c r="AD199" t="str">
        <f>IF(VLOOKUP($A199,Main2!$A:$BB,COLUMN(),FALSE)=0,"",VLOOKUP($A199,Main2!$A:$BB,COLUMN(),FALSE))</f>
        <v/>
      </c>
      <c r="AE199" t="str">
        <f>IF(VLOOKUP($A199,Main2!$A:$BB,COLUMN(),FALSE)=0,"",VLOOKUP($A199,Main2!$A:$BB,COLUMN(),FALSE))</f>
        <v/>
      </c>
      <c r="AF199" t="str">
        <f>IF(VLOOKUP($A199,Main2!$A:$BB,COLUMN(),FALSE)=0,"",VLOOKUP($A199,Main2!$A:$BB,COLUMN(),FALSE))</f>
        <v/>
      </c>
      <c r="AG199" t="str">
        <f>IF(VLOOKUP($A199,Main2!$A:$BB,COLUMN(),FALSE)=0,"",VLOOKUP($A199,Main2!$A:$BB,COLUMN(),FALSE))</f>
        <v/>
      </c>
      <c r="AH199" t="str">
        <f>IF(VLOOKUP($A199,Main2!$A:$BB,COLUMN(),FALSE)=0,"",VLOOKUP($A199,Main2!$A:$BB,COLUMN(),FALSE))</f>
        <v/>
      </c>
      <c r="AI199" t="str">
        <f>IF(VLOOKUP($A199,Main2!$A:$BB,COLUMN(),FALSE)=0,"",VLOOKUP($A199,Main2!$A:$BB,COLUMN(),FALSE))</f>
        <v/>
      </c>
      <c r="AJ199" t="str">
        <f>IF(VLOOKUP($A199,Main2!$A:$BB,COLUMN(),FALSE)=0,"",VLOOKUP($A199,Main2!$A:$BB,COLUMN(),FALSE))</f>
        <v/>
      </c>
      <c r="AK199" t="str">
        <f>IF(VLOOKUP($A199,Main2!$A:$BB,COLUMN(),FALSE)=0,"",VLOOKUP($A199,Main2!$A:$BB,COLUMN(),FALSE))</f>
        <v/>
      </c>
      <c r="AL199" t="str">
        <f>IF(VLOOKUP($A199,Main2!$A:$BB,COLUMN(),FALSE)=0,"",VLOOKUP($A199,Main2!$A:$BB,COLUMN(),FALSE))</f>
        <v/>
      </c>
      <c r="AM199" t="str">
        <f>IF(VLOOKUP($A199,Main2!$A:$BB,COLUMN(),FALSE)=0,"",VLOOKUP($A199,Main2!$A:$BB,COLUMN(),FALSE))</f>
        <v/>
      </c>
      <c r="AN199" t="str">
        <f>IF(VLOOKUP($A199,Main2!$A:$BB,COLUMN(),FALSE)=0,"",VLOOKUP($A199,Main2!$A:$BB,COLUMN(),FALSE))</f>
        <v/>
      </c>
      <c r="AO199" t="str">
        <f>IF(VLOOKUP($A199,Main2!$A:$BB,COLUMN(),FALSE)=0,"",VLOOKUP($A199,Main2!$A:$BB,COLUMN(),FALSE))</f>
        <v/>
      </c>
      <c r="AP199" t="str">
        <f>IF(VLOOKUP($A199,Main2!$A:$BB,COLUMN(),FALSE)=0,"",VLOOKUP($A199,Main2!$A:$BB,COLUMN(),FALSE))</f>
        <v/>
      </c>
      <c r="AQ199" t="str">
        <f>IF(VLOOKUP($A199,Main2!$A:$BB,COLUMN(),FALSE)=0,"",VLOOKUP($A199,Main2!$A:$BB,COLUMN(),FALSE))</f>
        <v/>
      </c>
      <c r="AR199" t="str">
        <f>IF(VLOOKUP($A199,Main2!$A:$BB,COLUMN(),FALSE)=0,"",VLOOKUP($A199,Main2!$A:$BB,COLUMN(),FALSE))</f>
        <v/>
      </c>
      <c r="AS199" t="str">
        <f>IF(VLOOKUP($A199,Main2!$A:$BB,COLUMN(),FALSE)=0,"",VLOOKUP($A199,Main2!$A:$BB,COLUMN(),FALSE))</f>
        <v/>
      </c>
      <c r="AT199" t="str">
        <f>IF(VLOOKUP($A199,Main2!$A:$BB,COLUMN(),FALSE)=0,"",VLOOKUP($A199,Main2!$A:$BB,COLUMN(),FALSE))</f>
        <v/>
      </c>
      <c r="AU199" t="str">
        <f>IF(VLOOKUP($A199,Main2!$A:$BB,COLUMN(),FALSE)=0,"",VLOOKUP($A199,Main2!$A:$BB,COLUMN(),FALSE))</f>
        <v/>
      </c>
      <c r="AV199" t="str">
        <f>IF(VLOOKUP($A199,Main2!$A:$BB,COLUMN(),FALSE)=0,"",VLOOKUP($A199,Main2!$A:$BB,COLUMN(),FALSE))</f>
        <v/>
      </c>
      <c r="AW199" t="str">
        <f>IF(VLOOKUP($A199,Main2!$A:$BB,COLUMN(),FALSE)=0,"",VLOOKUP($A199,Main2!$A:$BB,COLUMN(),FALSE))</f>
        <v/>
      </c>
      <c r="AX199" t="str">
        <f>IF(VLOOKUP($A199,Main2!$A:$BB,COLUMN(),FALSE)=0,"",VLOOKUP($A199,Main2!$A:$BB,COLUMN(),FALSE))</f>
        <v/>
      </c>
      <c r="AY199" t="str">
        <f>IF(VLOOKUP($A199,Main2!$A:$BB,COLUMN(),FALSE)=0,"",VLOOKUP($A199,Main2!$A:$BB,COLUMN(),FALSE))</f>
        <v/>
      </c>
      <c r="AZ199" t="str">
        <f>IF(VLOOKUP($A199,Main2!$A:$BB,COLUMN(),FALSE)=0,"",VLOOKUP($A199,Main2!$A:$BB,COLUMN(),FALSE))</f>
        <v/>
      </c>
      <c r="BA199" t="str">
        <f>IF(VLOOKUP($A199,Main2!$A:$BB,COLUMN(),FALSE)=0,"",VLOOKUP($A199,Main2!$A:$BB,COLUMN(),FALSE))</f>
        <v/>
      </c>
      <c r="BB199" t="str">
        <f>IF(VLOOKUP($A199,Main2!$A:$BB,COLUMN(),FALSE)=0,"",VLOOKUP($A199,Main2!$A:$BB,COLUMN(),FALSE))</f>
        <v/>
      </c>
    </row>
    <row r="200" spans="1:54" x14ac:dyDescent="0.3">
      <c r="A200">
        <v>270</v>
      </c>
      <c r="B200" t="str">
        <f>IF(VLOOKUP($A200,Main2!$A:$BB,COLUMN(),FALSE)=0,"",VLOOKUP($A200,Main2!$A:$BB,COLUMN(),FALSE))</f>
        <v>お気に召すまま</v>
      </c>
      <c r="C200" t="str">
        <f>IF(VLOOKUP($A200,Main2!$A:$BB,COLUMN(),FALSE)=0,"",VLOOKUP($A200,Main2!$A:$BB,COLUMN(),FALSE))</f>
        <v>마음에 드시는 대로</v>
      </c>
      <c r="D200" t="str">
        <f>IF(VLOOKUP($A200,Main2!$A:$BB,COLUMN(),FALSE)=0,"",VLOOKUP($A200,Main2!$A:$BB,COLUMN(),FALSE))</f>
        <v>2017-11-28</v>
      </c>
      <c r="E200" t="str">
        <f>IF(VLOOKUP($A200,Main2!$A:$BB,COLUMN(),FALSE)=0,"",VLOOKUP($A200,Main2!$A:$BB,COLUMN(),FALSE))</f>
        <v>Eve</v>
      </c>
      <c r="F200" t="str">
        <f>IF(VLOOKUP($A200,Main2!$A:$BB,COLUMN(),FALSE)=0,"",VLOOKUP($A200,Main2!$A:$BB,COLUMN(),FALSE))</f>
        <v/>
      </c>
      <c r="G200" t="str">
        <f>IF(VLOOKUP($A200,Main2!$A:$BB,COLUMN(),FALSE)=0,"",VLOOKUP($A200,Main2!$A:$BB,COLUMN(),FALSE))</f>
        <v>https://www.youtube.com/watch?v=l9Y4C0mLZ00</v>
      </c>
      <c r="H200" t="str">
        <f>IF(VLOOKUP($A200,Main2!$A:$BB,COLUMN(),FALSE)=0,"",VLOOKUP($A200,Main2!$A:$BB,COLUMN(),FALSE))</f>
        <v/>
      </c>
      <c r="I200" t="str">
        <f>IF(VLOOKUP($A200,Main2!$A:$BB,COLUMN(),FALSE)=0,"",VLOOKUP($A200,Main2!$A:$BB,COLUMN(),FALSE))</f>
        <v/>
      </c>
      <c r="J200" t="str">
        <f>IF(VLOOKUP($A200,Main2!$A:$BB,COLUMN(),FALSE)=0,"",VLOOKUP($A200,Main2!$A:$BB,COLUMN(),FALSE))</f>
        <v>마음에 드시는 대로</v>
      </c>
      <c r="K200" t="str">
        <f>IF(VLOOKUP($A200,Main2!$A:$BB,COLUMN(),FALSE)=0,"",VLOOKUP($A200,Main2!$A:$BB,COLUMN(),FALSE))</f>
        <v/>
      </c>
      <c r="L200" t="str">
        <f>IF(VLOOKUP($A200,Main2!$A:$BB,COLUMN(),FALSE)=0,"",VLOOKUP($A200,Main2!$A:$BB,COLUMN(),FALSE))</f>
        <v/>
      </c>
      <c r="M200" t="str">
        <f>IF(VLOOKUP($A200,Main2!$A:$BB,COLUMN(),FALSE)=0,"",VLOOKUP($A200,Main2!$A:$BB,COLUMN(),FALSE))</f>
        <v/>
      </c>
      <c r="N200" t="str">
        <f>IF(VLOOKUP($A200,Main2!$A:$BB,COLUMN(),FALSE)=0,"",VLOOKUP($A200,Main2!$A:$BB,COLUMN(),FALSE))</f>
        <v/>
      </c>
      <c r="O200" t="str">
        <f>IF(VLOOKUP($A200,Main2!$A:$BB,COLUMN(),FALSE)=0,"",VLOOKUP($A200,Main2!$A:$BB,COLUMN(),FALSE))</f>
        <v/>
      </c>
      <c r="P200" t="str">
        <f>IF(VLOOKUP($A200,Main2!$A:$BB,COLUMN(),FALSE)=0,"",VLOOKUP($A200,Main2!$A:$BB,COLUMN(),FALSE))</f>
        <v/>
      </c>
      <c r="Q200" t="str">
        <f>IF(VLOOKUP($A200,Main2!$A:$BB,COLUMN(),FALSE)=0,"",VLOOKUP($A200,Main2!$A:$BB,COLUMN(),FALSE))</f>
        <v/>
      </c>
      <c r="R200" t="str">
        <f>IF(VLOOKUP($A200,Main2!$A:$BB,COLUMN(),FALSE)=0,"",VLOOKUP($A200,Main2!$A:$BB,COLUMN(),FALSE))</f>
        <v/>
      </c>
      <c r="S200" t="str">
        <f>IF(VLOOKUP($A200,Main2!$A:$BB,COLUMN(),FALSE)=0,"",VLOOKUP($A200,Main2!$A:$BB,COLUMN(),FALSE))</f>
        <v/>
      </c>
      <c r="T200" t="str">
        <f>IF(VLOOKUP($A200,Main2!$A:$BB,COLUMN(),FALSE)=0,"",VLOOKUP($A200,Main2!$A:$BB,COLUMN(),FALSE))</f>
        <v/>
      </c>
      <c r="U200" t="str">
        <f>IF(VLOOKUP($A200,Main2!$A:$BB,COLUMN(),FALSE)=0,"",VLOOKUP($A200,Main2!$A:$BB,COLUMN(),FALSE))</f>
        <v/>
      </c>
      <c r="V200" t="str">
        <f>IF(VLOOKUP($A200,Main2!$A:$BB,COLUMN(),FALSE)=0,"",VLOOKUP($A200,Main2!$A:$BB,COLUMN(),FALSE))</f>
        <v/>
      </c>
      <c r="W200" t="str">
        <f>IF(VLOOKUP($A200,Main2!$A:$BB,COLUMN(),FALSE)=0,"",VLOOKUP($A200,Main2!$A:$BB,COLUMN(),FALSE))</f>
        <v/>
      </c>
      <c r="X200" t="str">
        <f>IF(VLOOKUP($A200,Main2!$A:$BB,COLUMN(),FALSE)=0,"",VLOOKUP($A200,Main2!$A:$BB,COLUMN(),FALSE))</f>
        <v/>
      </c>
      <c r="Y200" t="str">
        <f>IF(VLOOKUP($A200,Main2!$A:$BB,COLUMN(),FALSE)=0,"",VLOOKUP($A200,Main2!$A:$BB,COLUMN(),FALSE))</f>
        <v/>
      </c>
      <c r="Z200" t="str">
        <f>IF(VLOOKUP($A200,Main2!$A:$BB,COLUMN(),FALSE)=0,"",VLOOKUP($A200,Main2!$A:$BB,COLUMN(),FALSE))</f>
        <v/>
      </c>
      <c r="AA200" t="str">
        <f>IF(VLOOKUP($A200,Main2!$A:$BB,COLUMN(),FALSE)=0,"",VLOOKUP($A200,Main2!$A:$BB,COLUMN(),FALSE))</f>
        <v/>
      </c>
      <c r="AB200" t="str">
        <f>IF(VLOOKUP($A200,Main2!$A:$BB,COLUMN(),FALSE)=0,"",VLOOKUP($A200,Main2!$A:$BB,COLUMN(),FALSE))</f>
        <v/>
      </c>
      <c r="AC200" t="str">
        <f>IF(VLOOKUP($A200,Main2!$A:$BB,COLUMN(),FALSE)=0,"",VLOOKUP($A200,Main2!$A:$BB,COLUMN(),FALSE))</f>
        <v/>
      </c>
      <c r="AD200" t="str">
        <f>IF(VLOOKUP($A200,Main2!$A:$BB,COLUMN(),FALSE)=0,"",VLOOKUP($A200,Main2!$A:$BB,COLUMN(),FALSE))</f>
        <v/>
      </c>
      <c r="AE200" t="str">
        <f>IF(VLOOKUP($A200,Main2!$A:$BB,COLUMN(),FALSE)=0,"",VLOOKUP($A200,Main2!$A:$BB,COLUMN(),FALSE))</f>
        <v/>
      </c>
      <c r="AF200" t="str">
        <f>IF(VLOOKUP($A200,Main2!$A:$BB,COLUMN(),FALSE)=0,"",VLOOKUP($A200,Main2!$A:$BB,COLUMN(),FALSE))</f>
        <v/>
      </c>
      <c r="AG200" t="str">
        <f>IF(VLOOKUP($A200,Main2!$A:$BB,COLUMN(),FALSE)=0,"",VLOOKUP($A200,Main2!$A:$BB,COLUMN(),FALSE))</f>
        <v/>
      </c>
      <c r="AH200" t="str">
        <f>IF(VLOOKUP($A200,Main2!$A:$BB,COLUMN(),FALSE)=0,"",VLOOKUP($A200,Main2!$A:$BB,COLUMN(),FALSE))</f>
        <v/>
      </c>
      <c r="AI200" t="str">
        <f>IF(VLOOKUP($A200,Main2!$A:$BB,COLUMN(),FALSE)=0,"",VLOOKUP($A200,Main2!$A:$BB,COLUMN(),FALSE))</f>
        <v/>
      </c>
      <c r="AJ200" t="str">
        <f>IF(VLOOKUP($A200,Main2!$A:$BB,COLUMN(),FALSE)=0,"",VLOOKUP($A200,Main2!$A:$BB,COLUMN(),FALSE))</f>
        <v/>
      </c>
      <c r="AK200" t="str">
        <f>IF(VLOOKUP($A200,Main2!$A:$BB,COLUMN(),FALSE)=0,"",VLOOKUP($A200,Main2!$A:$BB,COLUMN(),FALSE))</f>
        <v/>
      </c>
      <c r="AL200" t="str">
        <f>IF(VLOOKUP($A200,Main2!$A:$BB,COLUMN(),FALSE)=0,"",VLOOKUP($A200,Main2!$A:$BB,COLUMN(),FALSE))</f>
        <v/>
      </c>
      <c r="AM200" t="str">
        <f>IF(VLOOKUP($A200,Main2!$A:$BB,COLUMN(),FALSE)=0,"",VLOOKUP($A200,Main2!$A:$BB,COLUMN(),FALSE))</f>
        <v/>
      </c>
      <c r="AN200" t="str">
        <f>IF(VLOOKUP($A200,Main2!$A:$BB,COLUMN(),FALSE)=0,"",VLOOKUP($A200,Main2!$A:$BB,COLUMN(),FALSE))</f>
        <v/>
      </c>
      <c r="AO200" t="str">
        <f>IF(VLOOKUP($A200,Main2!$A:$BB,COLUMN(),FALSE)=0,"",VLOOKUP($A200,Main2!$A:$BB,COLUMN(),FALSE))</f>
        <v/>
      </c>
      <c r="AP200" t="str">
        <f>IF(VLOOKUP($A200,Main2!$A:$BB,COLUMN(),FALSE)=0,"",VLOOKUP($A200,Main2!$A:$BB,COLUMN(),FALSE))</f>
        <v/>
      </c>
      <c r="AQ200" t="str">
        <f>IF(VLOOKUP($A200,Main2!$A:$BB,COLUMN(),FALSE)=0,"",VLOOKUP($A200,Main2!$A:$BB,COLUMN(),FALSE))</f>
        <v/>
      </c>
      <c r="AR200" t="str">
        <f>IF(VLOOKUP($A200,Main2!$A:$BB,COLUMN(),FALSE)=0,"",VLOOKUP($A200,Main2!$A:$BB,COLUMN(),FALSE))</f>
        <v/>
      </c>
      <c r="AS200" t="str">
        <f>IF(VLOOKUP($A200,Main2!$A:$BB,COLUMN(),FALSE)=0,"",VLOOKUP($A200,Main2!$A:$BB,COLUMN(),FALSE))</f>
        <v/>
      </c>
      <c r="AT200" t="str">
        <f>IF(VLOOKUP($A200,Main2!$A:$BB,COLUMN(),FALSE)=0,"",VLOOKUP($A200,Main2!$A:$BB,COLUMN(),FALSE))</f>
        <v/>
      </c>
      <c r="AU200" t="str">
        <f>IF(VLOOKUP($A200,Main2!$A:$BB,COLUMN(),FALSE)=0,"",VLOOKUP($A200,Main2!$A:$BB,COLUMN(),FALSE))</f>
        <v/>
      </c>
      <c r="AV200" t="str">
        <f>IF(VLOOKUP($A200,Main2!$A:$BB,COLUMN(),FALSE)=0,"",VLOOKUP($A200,Main2!$A:$BB,COLUMN(),FALSE))</f>
        <v/>
      </c>
      <c r="AW200" t="str">
        <f>IF(VLOOKUP($A200,Main2!$A:$BB,COLUMN(),FALSE)=0,"",VLOOKUP($A200,Main2!$A:$BB,COLUMN(),FALSE))</f>
        <v/>
      </c>
      <c r="AX200" t="str">
        <f>IF(VLOOKUP($A200,Main2!$A:$BB,COLUMN(),FALSE)=0,"",VLOOKUP($A200,Main2!$A:$BB,COLUMN(),FALSE))</f>
        <v/>
      </c>
      <c r="AY200" t="str">
        <f>IF(VLOOKUP($A200,Main2!$A:$BB,COLUMN(),FALSE)=0,"",VLOOKUP($A200,Main2!$A:$BB,COLUMN(),FALSE))</f>
        <v/>
      </c>
      <c r="AZ200" t="str">
        <f>IF(VLOOKUP($A200,Main2!$A:$BB,COLUMN(),FALSE)=0,"",VLOOKUP($A200,Main2!$A:$BB,COLUMN(),FALSE))</f>
        <v/>
      </c>
      <c r="BA200" t="str">
        <f>IF(VLOOKUP($A200,Main2!$A:$BB,COLUMN(),FALSE)=0,"",VLOOKUP($A200,Main2!$A:$BB,COLUMN(),FALSE))</f>
        <v/>
      </c>
      <c r="BB200" t="str">
        <f>IF(VLOOKUP($A200,Main2!$A:$BB,COLUMN(),FALSE)=0,"",VLOOKUP($A200,Main2!$A:$BB,COLUMN(),FALSE))</f>
        <v/>
      </c>
    </row>
    <row r="201" spans="1:54" x14ac:dyDescent="0.3">
      <c r="A201">
        <v>266</v>
      </c>
      <c r="B201" t="str">
        <f>IF(VLOOKUP($A201,Main2!$A:$BB,COLUMN(),FALSE)=0,"",VLOOKUP($A201,Main2!$A:$BB,COLUMN(),FALSE))</f>
        <v>快晴</v>
      </c>
      <c r="C201" t="str">
        <f>IF(VLOOKUP($A201,Main2!$A:$BB,COLUMN(),FALSE)=0,"",VLOOKUP($A201,Main2!$A:$BB,COLUMN(),FALSE))</f>
        <v>쾌청</v>
      </c>
      <c r="D201" t="str">
        <f>IF(VLOOKUP($A201,Main2!$A:$BB,COLUMN(),FALSE)=0,"",VLOOKUP($A201,Main2!$A:$BB,COLUMN(),FALSE))</f>
        <v>2017-08-31</v>
      </c>
      <c r="E201" t="str">
        <f>IF(VLOOKUP($A201,Main2!$A:$BB,COLUMN(),FALSE)=0,"",VLOOKUP($A201,Main2!$A:$BB,COLUMN(),FALSE))</f>
        <v>Orangestar</v>
      </c>
      <c r="F201" t="str">
        <f>IF(VLOOKUP($A201,Main2!$A:$BB,COLUMN(),FALSE)=0,"",VLOOKUP($A201,Main2!$A:$BB,COLUMN(),FALSE))</f>
        <v/>
      </c>
      <c r="G201" t="str">
        <f>IF(VLOOKUP($A201,Main2!$A:$BB,COLUMN(),FALSE)=0,"",VLOOKUP($A201,Main2!$A:$BB,COLUMN(),FALSE))</f>
        <v>https://www.youtube.com/watch?v=BwGpXK3W6tE</v>
      </c>
      <c r="H201" t="str">
        <f>IF(VLOOKUP($A201,Main2!$A:$BB,COLUMN(),FALSE)=0,"",VLOOKUP($A201,Main2!$A:$BB,COLUMN(),FALSE))</f>
        <v/>
      </c>
      <c r="I201" t="str">
        <f>IF(VLOOKUP($A201,Main2!$A:$BB,COLUMN(),FALSE)=0,"",VLOOKUP($A201,Main2!$A:$BB,COLUMN(),FALSE))</f>
        <v/>
      </c>
      <c r="J201" t="str">
        <f>IF(VLOOKUP($A201,Main2!$A:$BB,COLUMN(),FALSE)=0,"",VLOOKUP($A201,Main2!$A:$BB,COLUMN(),FALSE))</f>
        <v>쾌청</v>
      </c>
      <c r="K201" t="str">
        <f>IF(VLOOKUP($A201,Main2!$A:$BB,COLUMN(),FALSE)=0,"",VLOOKUP($A201,Main2!$A:$BB,COLUMN(),FALSE))</f>
        <v/>
      </c>
      <c r="L201" t="str">
        <f>IF(VLOOKUP($A201,Main2!$A:$BB,COLUMN(),FALSE)=0,"",VLOOKUP($A201,Main2!$A:$BB,COLUMN(),FALSE))</f>
        <v/>
      </c>
      <c r="M201" t="str">
        <f>IF(VLOOKUP($A201,Main2!$A:$BB,COLUMN(),FALSE)=0,"",VLOOKUP($A201,Main2!$A:$BB,COLUMN(),FALSE))</f>
        <v/>
      </c>
      <c r="N201" t="str">
        <f>IF(VLOOKUP($A201,Main2!$A:$BB,COLUMN(),FALSE)=0,"",VLOOKUP($A201,Main2!$A:$BB,COLUMN(),FALSE))</f>
        <v/>
      </c>
      <c r="O201" t="str">
        <f>IF(VLOOKUP($A201,Main2!$A:$BB,COLUMN(),FALSE)=0,"",VLOOKUP($A201,Main2!$A:$BB,COLUMN(),FALSE))</f>
        <v/>
      </c>
      <c r="P201" t="str">
        <f>IF(VLOOKUP($A201,Main2!$A:$BB,COLUMN(),FALSE)=0,"",VLOOKUP($A201,Main2!$A:$BB,COLUMN(),FALSE))</f>
        <v/>
      </c>
      <c r="Q201" t="str">
        <f>IF(VLOOKUP($A201,Main2!$A:$BB,COLUMN(),FALSE)=0,"",VLOOKUP($A201,Main2!$A:$BB,COLUMN(),FALSE))</f>
        <v/>
      </c>
      <c r="R201" t="str">
        <f>IF(VLOOKUP($A201,Main2!$A:$BB,COLUMN(),FALSE)=0,"",VLOOKUP($A201,Main2!$A:$BB,COLUMN(),FALSE))</f>
        <v/>
      </c>
      <c r="S201" t="str">
        <f>IF(VLOOKUP($A201,Main2!$A:$BB,COLUMN(),FALSE)=0,"",VLOOKUP($A201,Main2!$A:$BB,COLUMN(),FALSE))</f>
        <v/>
      </c>
      <c r="T201" t="str">
        <f>IF(VLOOKUP($A201,Main2!$A:$BB,COLUMN(),FALSE)=0,"",VLOOKUP($A201,Main2!$A:$BB,COLUMN(),FALSE))</f>
        <v/>
      </c>
      <c r="U201" t="str">
        <f>IF(VLOOKUP($A201,Main2!$A:$BB,COLUMN(),FALSE)=0,"",VLOOKUP($A201,Main2!$A:$BB,COLUMN(),FALSE))</f>
        <v/>
      </c>
      <c r="V201" t="str">
        <f>IF(VLOOKUP($A201,Main2!$A:$BB,COLUMN(),FALSE)=0,"",VLOOKUP($A201,Main2!$A:$BB,COLUMN(),FALSE))</f>
        <v/>
      </c>
      <c r="W201" t="str">
        <f>IF(VLOOKUP($A201,Main2!$A:$BB,COLUMN(),FALSE)=0,"",VLOOKUP($A201,Main2!$A:$BB,COLUMN(),FALSE))</f>
        <v/>
      </c>
      <c r="X201" t="str">
        <f>IF(VLOOKUP($A201,Main2!$A:$BB,COLUMN(),FALSE)=0,"",VLOOKUP($A201,Main2!$A:$BB,COLUMN(),FALSE))</f>
        <v/>
      </c>
      <c r="Y201" t="str">
        <f>IF(VLOOKUP($A201,Main2!$A:$BB,COLUMN(),FALSE)=0,"",VLOOKUP($A201,Main2!$A:$BB,COLUMN(),FALSE))</f>
        <v/>
      </c>
      <c r="Z201" t="str">
        <f>IF(VLOOKUP($A201,Main2!$A:$BB,COLUMN(),FALSE)=0,"",VLOOKUP($A201,Main2!$A:$BB,COLUMN(),FALSE))</f>
        <v/>
      </c>
      <c r="AA201" t="str">
        <f>IF(VLOOKUP($A201,Main2!$A:$BB,COLUMN(),FALSE)=0,"",VLOOKUP($A201,Main2!$A:$BB,COLUMN(),FALSE))</f>
        <v/>
      </c>
      <c r="AB201" t="str">
        <f>IF(VLOOKUP($A201,Main2!$A:$BB,COLUMN(),FALSE)=0,"",VLOOKUP($A201,Main2!$A:$BB,COLUMN(),FALSE))</f>
        <v/>
      </c>
      <c r="AC201" t="str">
        <f>IF(VLOOKUP($A201,Main2!$A:$BB,COLUMN(),FALSE)=0,"",VLOOKUP($A201,Main2!$A:$BB,COLUMN(),FALSE))</f>
        <v/>
      </c>
      <c r="AD201" t="str">
        <f>IF(VLOOKUP($A201,Main2!$A:$BB,COLUMN(),FALSE)=0,"",VLOOKUP($A201,Main2!$A:$BB,COLUMN(),FALSE))</f>
        <v/>
      </c>
      <c r="AE201" t="str">
        <f>IF(VLOOKUP($A201,Main2!$A:$BB,COLUMN(),FALSE)=0,"",VLOOKUP($A201,Main2!$A:$BB,COLUMN(),FALSE))</f>
        <v/>
      </c>
      <c r="AF201" t="str">
        <f>IF(VLOOKUP($A201,Main2!$A:$BB,COLUMN(),FALSE)=0,"",VLOOKUP($A201,Main2!$A:$BB,COLUMN(),FALSE))</f>
        <v/>
      </c>
      <c r="AG201" t="str">
        <f>IF(VLOOKUP($A201,Main2!$A:$BB,COLUMN(),FALSE)=0,"",VLOOKUP($A201,Main2!$A:$BB,COLUMN(),FALSE))</f>
        <v/>
      </c>
      <c r="AH201" t="str">
        <f>IF(VLOOKUP($A201,Main2!$A:$BB,COLUMN(),FALSE)=0,"",VLOOKUP($A201,Main2!$A:$BB,COLUMN(),FALSE))</f>
        <v/>
      </c>
      <c r="AI201" t="str">
        <f>IF(VLOOKUP($A201,Main2!$A:$BB,COLUMN(),FALSE)=0,"",VLOOKUP($A201,Main2!$A:$BB,COLUMN(),FALSE))</f>
        <v/>
      </c>
      <c r="AJ201" t="str">
        <f>IF(VLOOKUP($A201,Main2!$A:$BB,COLUMN(),FALSE)=0,"",VLOOKUP($A201,Main2!$A:$BB,COLUMN(),FALSE))</f>
        <v/>
      </c>
      <c r="AK201" t="str">
        <f>IF(VLOOKUP($A201,Main2!$A:$BB,COLUMN(),FALSE)=0,"",VLOOKUP($A201,Main2!$A:$BB,COLUMN(),FALSE))</f>
        <v/>
      </c>
      <c r="AL201" t="str">
        <f>IF(VLOOKUP($A201,Main2!$A:$BB,COLUMN(),FALSE)=0,"",VLOOKUP($A201,Main2!$A:$BB,COLUMN(),FALSE))</f>
        <v/>
      </c>
      <c r="AM201" t="str">
        <f>IF(VLOOKUP($A201,Main2!$A:$BB,COLUMN(),FALSE)=0,"",VLOOKUP($A201,Main2!$A:$BB,COLUMN(),FALSE))</f>
        <v/>
      </c>
      <c r="AN201" t="str">
        <f>IF(VLOOKUP($A201,Main2!$A:$BB,COLUMN(),FALSE)=0,"",VLOOKUP($A201,Main2!$A:$BB,COLUMN(),FALSE))</f>
        <v/>
      </c>
      <c r="AO201" t="str">
        <f>IF(VLOOKUP($A201,Main2!$A:$BB,COLUMN(),FALSE)=0,"",VLOOKUP($A201,Main2!$A:$BB,COLUMN(),FALSE))</f>
        <v/>
      </c>
      <c r="AP201" t="str">
        <f>IF(VLOOKUP($A201,Main2!$A:$BB,COLUMN(),FALSE)=0,"",VLOOKUP($A201,Main2!$A:$BB,COLUMN(),FALSE))</f>
        <v/>
      </c>
      <c r="AQ201" t="str">
        <f>IF(VLOOKUP($A201,Main2!$A:$BB,COLUMN(),FALSE)=0,"",VLOOKUP($A201,Main2!$A:$BB,COLUMN(),FALSE))</f>
        <v/>
      </c>
      <c r="AR201" t="str">
        <f>IF(VLOOKUP($A201,Main2!$A:$BB,COLUMN(),FALSE)=0,"",VLOOKUP($A201,Main2!$A:$BB,COLUMN(),FALSE))</f>
        <v/>
      </c>
      <c r="AS201" t="str">
        <f>IF(VLOOKUP($A201,Main2!$A:$BB,COLUMN(),FALSE)=0,"",VLOOKUP($A201,Main2!$A:$BB,COLUMN(),FALSE))</f>
        <v/>
      </c>
      <c r="AT201" t="str">
        <f>IF(VLOOKUP($A201,Main2!$A:$BB,COLUMN(),FALSE)=0,"",VLOOKUP($A201,Main2!$A:$BB,COLUMN(),FALSE))</f>
        <v/>
      </c>
      <c r="AU201" t="str">
        <f>IF(VLOOKUP($A201,Main2!$A:$BB,COLUMN(),FALSE)=0,"",VLOOKUP($A201,Main2!$A:$BB,COLUMN(),FALSE))</f>
        <v/>
      </c>
      <c r="AV201" t="str">
        <f>IF(VLOOKUP($A201,Main2!$A:$BB,COLUMN(),FALSE)=0,"",VLOOKUP($A201,Main2!$A:$BB,COLUMN(),FALSE))</f>
        <v/>
      </c>
      <c r="AW201" t="str">
        <f>IF(VLOOKUP($A201,Main2!$A:$BB,COLUMN(),FALSE)=0,"",VLOOKUP($A201,Main2!$A:$BB,COLUMN(),FALSE))</f>
        <v/>
      </c>
      <c r="AX201" t="str">
        <f>IF(VLOOKUP($A201,Main2!$A:$BB,COLUMN(),FALSE)=0,"",VLOOKUP($A201,Main2!$A:$BB,COLUMN(),FALSE))</f>
        <v/>
      </c>
      <c r="AY201" t="str">
        <f>IF(VLOOKUP($A201,Main2!$A:$BB,COLUMN(),FALSE)=0,"",VLOOKUP($A201,Main2!$A:$BB,COLUMN(),FALSE))</f>
        <v/>
      </c>
      <c r="AZ201" t="str">
        <f>IF(VLOOKUP($A201,Main2!$A:$BB,COLUMN(),FALSE)=0,"",VLOOKUP($A201,Main2!$A:$BB,COLUMN(),FALSE))</f>
        <v/>
      </c>
      <c r="BA201" t="str">
        <f>IF(VLOOKUP($A201,Main2!$A:$BB,COLUMN(),FALSE)=0,"",VLOOKUP($A201,Main2!$A:$BB,COLUMN(),FALSE))</f>
        <v/>
      </c>
      <c r="BB201" t="str">
        <f>IF(VLOOKUP($A201,Main2!$A:$BB,COLUMN(),FALSE)=0,"",VLOOKUP($A201,Main2!$A:$BB,COLUMN(),FALSE))</f>
        <v/>
      </c>
    </row>
    <row r="202" spans="1:54" x14ac:dyDescent="0.3">
      <c r="A202">
        <v>304</v>
      </c>
      <c r="B202" t="str">
        <f>IF(VLOOKUP($A202,Main2!$A:$BB,COLUMN(),FALSE)=0,"",VLOOKUP($A202,Main2!$A:$BB,COLUMN(),FALSE))</f>
        <v>KING</v>
      </c>
      <c r="C202" t="str">
        <f>IF(VLOOKUP($A202,Main2!$A:$BB,COLUMN(),FALSE)=0,"",VLOOKUP($A202,Main2!$A:$BB,COLUMN(),FALSE))</f>
        <v/>
      </c>
      <c r="D202" t="str">
        <f>IF(VLOOKUP($A202,Main2!$A:$BB,COLUMN(),FALSE)=0,"",VLOOKUP($A202,Main2!$A:$BB,COLUMN(),FALSE))</f>
        <v>2020-08-02</v>
      </c>
      <c r="E202" t="str">
        <f>IF(VLOOKUP($A202,Main2!$A:$BB,COLUMN(),FALSE)=0,"",VLOOKUP($A202,Main2!$A:$BB,COLUMN(),FALSE))</f>
        <v>Kanaria</v>
      </c>
      <c r="F202" t="str">
        <f>IF(VLOOKUP($A202,Main2!$A:$BB,COLUMN(),FALSE)=0,"",VLOOKUP($A202,Main2!$A:$BB,COLUMN(),FALSE))</f>
        <v/>
      </c>
      <c r="G202" t="str">
        <f>IF(VLOOKUP($A202,Main2!$A:$BB,COLUMN(),FALSE)=0,"",VLOOKUP($A202,Main2!$A:$BB,COLUMN(),FALSE))</f>
        <v>https://www.youtube.com/watch?v=cm-l2h6GB8Q</v>
      </c>
      <c r="H202">
        <f>IF(VLOOKUP($A202,Main2!$A:$BB,COLUMN(),FALSE)=0,"",VLOOKUP($A202,Main2!$A:$BB,COLUMN(),FALSE))</f>
        <v>14.3</v>
      </c>
      <c r="I202">
        <f>IF(VLOOKUP($A202,Main2!$A:$BB,COLUMN(),FALSE)=0,"",VLOOKUP($A202,Main2!$A:$BB,COLUMN(),FALSE))</f>
        <v>72.55</v>
      </c>
      <c r="J202" t="str">
        <f>IF(VLOOKUP($A202,Main2!$A:$BB,COLUMN(),FALSE)=0,"",VLOOKUP($A202,Main2!$A:$BB,COLUMN(),FALSE))</f>
        <v>킹</v>
      </c>
      <c r="K202" t="str">
        <f>IF(VLOOKUP($A202,Main2!$A:$BB,COLUMN(),FALSE)=0,"",VLOOKUP($A202,Main2!$A:$BB,COLUMN(),FALSE))</f>
        <v/>
      </c>
      <c r="L202" t="str">
        <f>IF(VLOOKUP($A202,Main2!$A:$BB,COLUMN(),FALSE)=0,"",VLOOKUP($A202,Main2!$A:$BB,COLUMN(),FALSE))</f>
        <v/>
      </c>
      <c r="M202" t="str">
        <f>IF(VLOOKUP($A202,Main2!$A:$BB,COLUMN(),FALSE)=0,"",VLOOKUP($A202,Main2!$A:$BB,COLUMN(),FALSE))</f>
        <v/>
      </c>
      <c r="N202" t="str">
        <f>IF(VLOOKUP($A202,Main2!$A:$BB,COLUMN(),FALSE)=0,"",VLOOKUP($A202,Main2!$A:$BB,COLUMN(),FALSE))</f>
        <v/>
      </c>
      <c r="O202" t="str">
        <f>IF(VLOOKUP($A202,Main2!$A:$BB,COLUMN(),FALSE)=0,"",VLOOKUP($A202,Main2!$A:$BB,COLUMN(),FALSE))</f>
        <v/>
      </c>
      <c r="P202" t="str">
        <f>IF(VLOOKUP($A202,Main2!$A:$BB,COLUMN(),FALSE)=0,"",VLOOKUP($A202,Main2!$A:$BB,COLUMN(),FALSE))</f>
        <v/>
      </c>
      <c r="Q202" t="str">
        <f>IF(VLOOKUP($A202,Main2!$A:$BB,COLUMN(),FALSE)=0,"",VLOOKUP($A202,Main2!$A:$BB,COLUMN(),FALSE))</f>
        <v/>
      </c>
      <c r="R202" t="str">
        <f>IF(VLOOKUP($A202,Main2!$A:$BB,COLUMN(),FALSE)=0,"",VLOOKUP($A202,Main2!$A:$BB,COLUMN(),FALSE))</f>
        <v/>
      </c>
      <c r="S202" t="str">
        <f>IF(VLOOKUP($A202,Main2!$A:$BB,COLUMN(),FALSE)=0,"",VLOOKUP($A202,Main2!$A:$BB,COLUMN(),FALSE))</f>
        <v/>
      </c>
      <c r="T202" t="str">
        <f>IF(VLOOKUP($A202,Main2!$A:$BB,COLUMN(),FALSE)=0,"",VLOOKUP($A202,Main2!$A:$BB,COLUMN(),FALSE))</f>
        <v/>
      </c>
      <c r="U202" t="str">
        <f>IF(VLOOKUP($A202,Main2!$A:$BB,COLUMN(),FALSE)=0,"",VLOOKUP($A202,Main2!$A:$BB,COLUMN(),FALSE))</f>
        <v/>
      </c>
      <c r="V202" t="str">
        <f>IF(VLOOKUP($A202,Main2!$A:$BB,COLUMN(),FALSE)=0,"",VLOOKUP($A202,Main2!$A:$BB,COLUMN(),FALSE))</f>
        <v/>
      </c>
      <c r="W202" t="str">
        <f>IF(VLOOKUP($A202,Main2!$A:$BB,COLUMN(),FALSE)=0,"",VLOOKUP($A202,Main2!$A:$BB,COLUMN(),FALSE))</f>
        <v/>
      </c>
      <c r="X202" t="str">
        <f>IF(VLOOKUP($A202,Main2!$A:$BB,COLUMN(),FALSE)=0,"",VLOOKUP($A202,Main2!$A:$BB,COLUMN(),FALSE))</f>
        <v/>
      </c>
      <c r="Y202" t="str">
        <f>IF(VLOOKUP($A202,Main2!$A:$BB,COLUMN(),FALSE)=0,"",VLOOKUP($A202,Main2!$A:$BB,COLUMN(),FALSE))</f>
        <v/>
      </c>
      <c r="Z202" t="str">
        <f>IF(VLOOKUP($A202,Main2!$A:$BB,COLUMN(),FALSE)=0,"",VLOOKUP($A202,Main2!$A:$BB,COLUMN(),FALSE))</f>
        <v/>
      </c>
      <c r="AA202" t="str">
        <f>IF(VLOOKUP($A202,Main2!$A:$BB,COLUMN(),FALSE)=0,"",VLOOKUP($A202,Main2!$A:$BB,COLUMN(),FALSE))</f>
        <v/>
      </c>
      <c r="AB202" t="str">
        <f>IF(VLOOKUP($A202,Main2!$A:$BB,COLUMN(),FALSE)=0,"",VLOOKUP($A202,Main2!$A:$BB,COLUMN(),FALSE))</f>
        <v/>
      </c>
      <c r="AC202" t="str">
        <f>IF(VLOOKUP($A202,Main2!$A:$BB,COLUMN(),FALSE)=0,"",VLOOKUP($A202,Main2!$A:$BB,COLUMN(),FALSE))</f>
        <v/>
      </c>
      <c r="AD202" t="str">
        <f>IF(VLOOKUP($A202,Main2!$A:$BB,COLUMN(),FALSE)=0,"",VLOOKUP($A202,Main2!$A:$BB,COLUMN(),FALSE))</f>
        <v/>
      </c>
      <c r="AE202" t="str">
        <f>IF(VLOOKUP($A202,Main2!$A:$BB,COLUMN(),FALSE)=0,"",VLOOKUP($A202,Main2!$A:$BB,COLUMN(),FALSE))</f>
        <v/>
      </c>
      <c r="AF202" t="str">
        <f>IF(VLOOKUP($A202,Main2!$A:$BB,COLUMN(),FALSE)=0,"",VLOOKUP($A202,Main2!$A:$BB,COLUMN(),FALSE))</f>
        <v/>
      </c>
      <c r="AG202" t="str">
        <f>IF(VLOOKUP($A202,Main2!$A:$BB,COLUMN(),FALSE)=0,"",VLOOKUP($A202,Main2!$A:$BB,COLUMN(),FALSE))</f>
        <v/>
      </c>
      <c r="AH202" t="str">
        <f>IF(VLOOKUP($A202,Main2!$A:$BB,COLUMN(),FALSE)=0,"",VLOOKUP($A202,Main2!$A:$BB,COLUMN(),FALSE))</f>
        <v>KING</v>
      </c>
      <c r="AI202" t="str">
        <f>IF(VLOOKUP($A202,Main2!$A:$BB,COLUMN(),FALSE)=0,"",VLOOKUP($A202,Main2!$A:$BB,COLUMN(),FALSE))</f>
        <v/>
      </c>
      <c r="AJ202" t="str">
        <f>IF(VLOOKUP($A202,Main2!$A:$BB,COLUMN(),FALSE)=0,"",VLOOKUP($A202,Main2!$A:$BB,COLUMN(),FALSE))</f>
        <v/>
      </c>
      <c r="AK202" t="str">
        <f>IF(VLOOKUP($A202,Main2!$A:$BB,COLUMN(),FALSE)=0,"",VLOOKUP($A202,Main2!$A:$BB,COLUMN(),FALSE))</f>
        <v/>
      </c>
      <c r="AL202" t="str">
        <f>IF(VLOOKUP($A202,Main2!$A:$BB,COLUMN(),FALSE)=0,"",VLOOKUP($A202,Main2!$A:$BB,COLUMN(),FALSE))</f>
        <v/>
      </c>
      <c r="AM202" t="str">
        <f>IF(VLOOKUP($A202,Main2!$A:$BB,COLUMN(),FALSE)=0,"",VLOOKUP($A202,Main2!$A:$BB,COLUMN(),FALSE))</f>
        <v/>
      </c>
      <c r="AN202" t="str">
        <f>IF(VLOOKUP($A202,Main2!$A:$BB,COLUMN(),FALSE)=0,"",VLOOKUP($A202,Main2!$A:$BB,COLUMN(),FALSE))</f>
        <v/>
      </c>
      <c r="AO202" t="str">
        <f>IF(VLOOKUP($A202,Main2!$A:$BB,COLUMN(),FALSE)=0,"",VLOOKUP($A202,Main2!$A:$BB,COLUMN(),FALSE))</f>
        <v/>
      </c>
      <c r="AP202" t="str">
        <f>IF(VLOOKUP($A202,Main2!$A:$BB,COLUMN(),FALSE)=0,"",VLOOKUP($A202,Main2!$A:$BB,COLUMN(),FALSE))</f>
        <v/>
      </c>
      <c r="AQ202" t="str">
        <f>IF(VLOOKUP($A202,Main2!$A:$BB,COLUMN(),FALSE)=0,"",VLOOKUP($A202,Main2!$A:$BB,COLUMN(),FALSE))</f>
        <v/>
      </c>
      <c r="AR202" t="str">
        <f>IF(VLOOKUP($A202,Main2!$A:$BB,COLUMN(),FALSE)=0,"",VLOOKUP($A202,Main2!$A:$BB,COLUMN(),FALSE))</f>
        <v/>
      </c>
      <c r="AS202" t="str">
        <f>IF(VLOOKUP($A202,Main2!$A:$BB,COLUMN(),FALSE)=0,"",VLOOKUP($A202,Main2!$A:$BB,COLUMN(),FALSE))</f>
        <v/>
      </c>
      <c r="AT202" t="str">
        <f>IF(VLOOKUP($A202,Main2!$A:$BB,COLUMN(),FALSE)=0,"",VLOOKUP($A202,Main2!$A:$BB,COLUMN(),FALSE))</f>
        <v/>
      </c>
      <c r="AU202" t="str">
        <f>IF(VLOOKUP($A202,Main2!$A:$BB,COLUMN(),FALSE)=0,"",VLOOKUP($A202,Main2!$A:$BB,COLUMN(),FALSE))</f>
        <v/>
      </c>
      <c r="AV202" t="str">
        <f>IF(VLOOKUP($A202,Main2!$A:$BB,COLUMN(),FALSE)=0,"",VLOOKUP($A202,Main2!$A:$BB,COLUMN(),FALSE))</f>
        <v/>
      </c>
      <c r="AW202" t="str">
        <f>IF(VLOOKUP($A202,Main2!$A:$BB,COLUMN(),FALSE)=0,"",VLOOKUP($A202,Main2!$A:$BB,COLUMN(),FALSE))</f>
        <v/>
      </c>
      <c r="AX202" t="str">
        <f>IF(VLOOKUP($A202,Main2!$A:$BB,COLUMN(),FALSE)=0,"",VLOOKUP($A202,Main2!$A:$BB,COLUMN(),FALSE))</f>
        <v/>
      </c>
      <c r="AY202" t="str">
        <f>IF(VLOOKUP($A202,Main2!$A:$BB,COLUMN(),FALSE)=0,"",VLOOKUP($A202,Main2!$A:$BB,COLUMN(),FALSE))</f>
        <v/>
      </c>
      <c r="AZ202" t="str">
        <f>IF(VLOOKUP($A202,Main2!$A:$BB,COLUMN(),FALSE)=0,"",VLOOKUP($A202,Main2!$A:$BB,COLUMN(),FALSE))</f>
        <v/>
      </c>
      <c r="BA202" t="str">
        <f>IF(VLOOKUP($A202,Main2!$A:$BB,COLUMN(),FALSE)=0,"",VLOOKUP($A202,Main2!$A:$BB,COLUMN(),FALSE))</f>
        <v/>
      </c>
      <c r="BB202" t="str">
        <f>IF(VLOOKUP($A202,Main2!$A:$BB,COLUMN(),FALSE)=0,"",VLOOKUP($A202,Main2!$A:$BB,COLUMN(),FALSE))</f>
        <v/>
      </c>
    </row>
    <row r="203" spans="1:54" x14ac:dyDescent="0.3">
      <c r="A203">
        <v>302</v>
      </c>
      <c r="B203" t="str">
        <f>IF(VLOOKUP($A203,Main2!$A:$BB,COLUMN(),FALSE)=0,"",VLOOKUP($A203,Main2!$A:$BB,COLUMN(),FALSE))</f>
        <v>アイ情劣等生</v>
      </c>
      <c r="C203" t="str">
        <f>IF(VLOOKUP($A203,Main2!$A:$BB,COLUMN(),FALSE)=0,"",VLOOKUP($A203,Main2!$A:$BB,COLUMN(),FALSE))</f>
        <v>애정 열등생</v>
      </c>
      <c r="D203" t="str">
        <f>IF(VLOOKUP($A203,Main2!$A:$BB,COLUMN(),FALSE)=0,"",VLOOKUP($A203,Main2!$A:$BB,COLUMN(),FALSE))</f>
        <v>2020-06-27</v>
      </c>
      <c r="E203" t="str">
        <f>IF(VLOOKUP($A203,Main2!$A:$BB,COLUMN(),FALSE)=0,"",VLOOKUP($A203,Main2!$A:$BB,COLUMN(),FALSE))</f>
        <v>카이리키 베어</v>
      </c>
      <c r="F203" t="str">
        <f>IF(VLOOKUP($A203,Main2!$A:$BB,COLUMN(),FALSE)=0,"",VLOOKUP($A203,Main2!$A:$BB,COLUMN(),FALSE))</f>
        <v/>
      </c>
      <c r="G203" t="str">
        <f>IF(VLOOKUP($A203,Main2!$A:$BB,COLUMN(),FALSE)=0,"",VLOOKUP($A203,Main2!$A:$BB,COLUMN(),FALSE))</f>
        <v>https://www.youtube.com/watch?v=eEuIHatfgkE</v>
      </c>
      <c r="H203">
        <f>IF(VLOOKUP($A203,Main2!$A:$BB,COLUMN(),FALSE)=0,"",VLOOKUP($A203,Main2!$A:$BB,COLUMN(),FALSE))</f>
        <v>32.6</v>
      </c>
      <c r="I203">
        <f>IF(VLOOKUP($A203,Main2!$A:$BB,COLUMN(),FALSE)=0,"",VLOOKUP($A203,Main2!$A:$BB,COLUMN(),FALSE))</f>
        <v>88.1</v>
      </c>
      <c r="J203" t="str">
        <f>IF(VLOOKUP($A203,Main2!$A:$BB,COLUMN(),FALSE)=0,"",VLOOKUP($A203,Main2!$A:$BB,COLUMN(),FALSE))</f>
        <v>애정 열등생</v>
      </c>
      <c r="K203" t="str">
        <f>IF(VLOOKUP($A203,Main2!$A:$BB,COLUMN(),FALSE)=0,"",VLOOKUP($A203,Main2!$A:$BB,COLUMN(),FALSE))</f>
        <v/>
      </c>
      <c r="L203" t="str">
        <f>IF(VLOOKUP($A203,Main2!$A:$BB,COLUMN(),FALSE)=0,"",VLOOKUP($A203,Main2!$A:$BB,COLUMN(),FALSE))</f>
        <v>아이죠우 렛토우세이</v>
      </c>
      <c r="M203" t="str">
        <f>IF(VLOOKUP($A203,Main2!$A:$BB,COLUMN(),FALSE)=0,"",VLOOKUP($A203,Main2!$A:$BB,COLUMN(),FALSE))</f>
        <v/>
      </c>
      <c r="N203" t="str">
        <f>IF(VLOOKUP($A203,Main2!$A:$BB,COLUMN(),FALSE)=0,"",VLOOKUP($A203,Main2!$A:$BB,COLUMN(),FALSE))</f>
        <v/>
      </c>
      <c r="O203" t="str">
        <f>IF(VLOOKUP($A203,Main2!$A:$BB,COLUMN(),FALSE)=0,"",VLOOKUP($A203,Main2!$A:$BB,COLUMN(),FALSE))</f>
        <v/>
      </c>
      <c r="P203" t="str">
        <f>IF(VLOOKUP($A203,Main2!$A:$BB,COLUMN(),FALSE)=0,"",VLOOKUP($A203,Main2!$A:$BB,COLUMN(),FALSE))</f>
        <v/>
      </c>
      <c r="Q203" t="str">
        <f>IF(VLOOKUP($A203,Main2!$A:$BB,COLUMN(),FALSE)=0,"",VLOOKUP($A203,Main2!$A:$BB,COLUMN(),FALSE))</f>
        <v/>
      </c>
      <c r="R203" t="str">
        <f>IF(VLOOKUP($A203,Main2!$A:$BB,COLUMN(),FALSE)=0,"",VLOOKUP($A203,Main2!$A:$BB,COLUMN(),FALSE))</f>
        <v/>
      </c>
      <c r="S203" t="str">
        <f>IF(VLOOKUP($A203,Main2!$A:$BB,COLUMN(),FALSE)=0,"",VLOOKUP($A203,Main2!$A:$BB,COLUMN(),FALSE))</f>
        <v/>
      </c>
      <c r="T203" t="str">
        <f>IF(VLOOKUP($A203,Main2!$A:$BB,COLUMN(),FALSE)=0,"",VLOOKUP($A203,Main2!$A:$BB,COLUMN(),FALSE))</f>
        <v/>
      </c>
      <c r="U203" t="str">
        <f>IF(VLOOKUP($A203,Main2!$A:$BB,COLUMN(),FALSE)=0,"",VLOOKUP($A203,Main2!$A:$BB,COLUMN(),FALSE))</f>
        <v/>
      </c>
      <c r="V203" t="str">
        <f>IF(VLOOKUP($A203,Main2!$A:$BB,COLUMN(),FALSE)=0,"",VLOOKUP($A203,Main2!$A:$BB,COLUMN(),FALSE))</f>
        <v/>
      </c>
      <c r="W203" t="str">
        <f>IF(VLOOKUP($A203,Main2!$A:$BB,COLUMN(),FALSE)=0,"",VLOOKUP($A203,Main2!$A:$BB,COLUMN(),FALSE))</f>
        <v/>
      </c>
      <c r="X203" t="str">
        <f>IF(VLOOKUP($A203,Main2!$A:$BB,COLUMN(),FALSE)=0,"",VLOOKUP($A203,Main2!$A:$BB,COLUMN(),FALSE))</f>
        <v/>
      </c>
      <c r="Y203" t="str">
        <f>IF(VLOOKUP($A203,Main2!$A:$BB,COLUMN(),FALSE)=0,"",VLOOKUP($A203,Main2!$A:$BB,COLUMN(),FALSE))</f>
        <v/>
      </c>
      <c r="Z203" t="str">
        <f>IF(VLOOKUP($A203,Main2!$A:$BB,COLUMN(),FALSE)=0,"",VLOOKUP($A203,Main2!$A:$BB,COLUMN(),FALSE))</f>
        <v/>
      </c>
      <c r="AA203" t="str">
        <f>IF(VLOOKUP($A203,Main2!$A:$BB,COLUMN(),FALSE)=0,"",VLOOKUP($A203,Main2!$A:$BB,COLUMN(),FALSE))</f>
        <v/>
      </c>
      <c r="AB203" t="str">
        <f>IF(VLOOKUP($A203,Main2!$A:$BB,COLUMN(),FALSE)=0,"",VLOOKUP($A203,Main2!$A:$BB,COLUMN(),FALSE))</f>
        <v/>
      </c>
      <c r="AC203" t="str">
        <f>IF(VLOOKUP($A203,Main2!$A:$BB,COLUMN(),FALSE)=0,"",VLOOKUP($A203,Main2!$A:$BB,COLUMN(),FALSE))</f>
        <v/>
      </c>
      <c r="AD203" t="str">
        <f>IF(VLOOKUP($A203,Main2!$A:$BB,COLUMN(),FALSE)=0,"",VLOOKUP($A203,Main2!$A:$BB,COLUMN(),FALSE))</f>
        <v/>
      </c>
      <c r="AE203" t="str">
        <f>IF(VLOOKUP($A203,Main2!$A:$BB,COLUMN(),FALSE)=0,"",VLOOKUP($A203,Main2!$A:$BB,COLUMN(),FALSE))</f>
        <v/>
      </c>
      <c r="AF203" t="str">
        <f>IF(VLOOKUP($A203,Main2!$A:$BB,COLUMN(),FALSE)=0,"",VLOOKUP($A203,Main2!$A:$BB,COLUMN(),FALSE))</f>
        <v>Affection Underachiever</v>
      </c>
      <c r="AG203" t="str">
        <f>IF(VLOOKUP($A203,Main2!$A:$BB,COLUMN(),FALSE)=0,"",VLOOKUP($A203,Main2!$A:$BB,COLUMN(),FALSE))</f>
        <v>Sadness Underachiever</v>
      </c>
      <c r="AH203" t="str">
        <f>IF(VLOOKUP($A203,Main2!$A:$BB,COLUMN(),FALSE)=0,"",VLOOKUP($A203,Main2!$A:$BB,COLUMN(),FALSE))</f>
        <v>Aijou Rettousei</v>
      </c>
      <c r="AI203" t="str">
        <f>IF(VLOOKUP($A203,Main2!$A:$BB,COLUMN(),FALSE)=0,"",VLOOKUP($A203,Main2!$A:$BB,COLUMN(),FALSE))</f>
        <v>아이죠 렛토세이</v>
      </c>
      <c r="AJ203" t="str">
        <f>IF(VLOOKUP($A203,Main2!$A:$BB,COLUMN(),FALSE)=0,"",VLOOKUP($A203,Main2!$A:$BB,COLUMN(),FALSE))</f>
        <v/>
      </c>
      <c r="AK203" t="str">
        <f>IF(VLOOKUP($A203,Main2!$A:$BB,COLUMN(),FALSE)=0,"",VLOOKUP($A203,Main2!$A:$BB,COLUMN(),FALSE))</f>
        <v/>
      </c>
      <c r="AL203" t="str">
        <f>IF(VLOOKUP($A203,Main2!$A:$BB,COLUMN(),FALSE)=0,"",VLOOKUP($A203,Main2!$A:$BB,COLUMN(),FALSE))</f>
        <v/>
      </c>
      <c r="AM203" t="str">
        <f>IF(VLOOKUP($A203,Main2!$A:$BB,COLUMN(),FALSE)=0,"",VLOOKUP($A203,Main2!$A:$BB,COLUMN(),FALSE))</f>
        <v/>
      </c>
      <c r="AN203" t="str">
        <f>IF(VLOOKUP($A203,Main2!$A:$BB,COLUMN(),FALSE)=0,"",VLOOKUP($A203,Main2!$A:$BB,COLUMN(),FALSE))</f>
        <v/>
      </c>
      <c r="AO203" t="str">
        <f>IF(VLOOKUP($A203,Main2!$A:$BB,COLUMN(),FALSE)=0,"",VLOOKUP($A203,Main2!$A:$BB,COLUMN(),FALSE))</f>
        <v/>
      </c>
      <c r="AP203" t="str">
        <f>IF(VLOOKUP($A203,Main2!$A:$BB,COLUMN(),FALSE)=0,"",VLOOKUP($A203,Main2!$A:$BB,COLUMN(),FALSE))</f>
        <v/>
      </c>
      <c r="AQ203" t="str">
        <f>IF(VLOOKUP($A203,Main2!$A:$BB,COLUMN(),FALSE)=0,"",VLOOKUP($A203,Main2!$A:$BB,COLUMN(),FALSE))</f>
        <v/>
      </c>
      <c r="AR203" t="str">
        <f>IF(VLOOKUP($A203,Main2!$A:$BB,COLUMN(),FALSE)=0,"",VLOOKUP($A203,Main2!$A:$BB,COLUMN(),FALSE))</f>
        <v/>
      </c>
      <c r="AS203" t="str">
        <f>IF(VLOOKUP($A203,Main2!$A:$BB,COLUMN(),FALSE)=0,"",VLOOKUP($A203,Main2!$A:$BB,COLUMN(),FALSE))</f>
        <v/>
      </c>
      <c r="AT203" t="str">
        <f>IF(VLOOKUP($A203,Main2!$A:$BB,COLUMN(),FALSE)=0,"",VLOOKUP($A203,Main2!$A:$BB,COLUMN(),FALSE))</f>
        <v/>
      </c>
      <c r="AU203" t="str">
        <f>IF(VLOOKUP($A203,Main2!$A:$BB,COLUMN(),FALSE)=0,"",VLOOKUP($A203,Main2!$A:$BB,COLUMN(),FALSE))</f>
        <v/>
      </c>
      <c r="AV203" t="str">
        <f>IF(VLOOKUP($A203,Main2!$A:$BB,COLUMN(),FALSE)=0,"",VLOOKUP($A203,Main2!$A:$BB,COLUMN(),FALSE))</f>
        <v/>
      </c>
      <c r="AW203" t="str">
        <f>IF(VLOOKUP($A203,Main2!$A:$BB,COLUMN(),FALSE)=0,"",VLOOKUP($A203,Main2!$A:$BB,COLUMN(),FALSE))</f>
        <v/>
      </c>
      <c r="AX203" t="str">
        <f>IF(VLOOKUP($A203,Main2!$A:$BB,COLUMN(),FALSE)=0,"",VLOOKUP($A203,Main2!$A:$BB,COLUMN(),FALSE))</f>
        <v/>
      </c>
      <c r="AY203" t="str">
        <f>IF(VLOOKUP($A203,Main2!$A:$BB,COLUMN(),FALSE)=0,"",VLOOKUP($A203,Main2!$A:$BB,COLUMN(),FALSE))</f>
        <v/>
      </c>
      <c r="AZ203" t="str">
        <f>IF(VLOOKUP($A203,Main2!$A:$BB,COLUMN(),FALSE)=0,"",VLOOKUP($A203,Main2!$A:$BB,COLUMN(),FALSE))</f>
        <v/>
      </c>
      <c r="BA203" t="str">
        <f>IF(VLOOKUP($A203,Main2!$A:$BB,COLUMN(),FALSE)=0,"",VLOOKUP($A203,Main2!$A:$BB,COLUMN(),FALSE))</f>
        <v/>
      </c>
      <c r="BB203" t="str">
        <f>IF(VLOOKUP($A203,Main2!$A:$BB,COLUMN(),FALSE)=0,"",VLOOKUP($A203,Main2!$A:$BB,COLUMN(),FALSE))</f>
        <v/>
      </c>
    </row>
    <row r="204" spans="1:54" x14ac:dyDescent="0.3">
      <c r="A204">
        <v>17</v>
      </c>
      <c r="B204" t="str">
        <f>IF(VLOOKUP($A204,Main2!$A:$BB,COLUMN(),FALSE)=0,"",VLOOKUP($A204,Main2!$A:$BB,COLUMN(),FALSE))</f>
        <v>私の時間</v>
      </c>
      <c r="C204" t="str">
        <f>IF(VLOOKUP($A204,Main2!$A:$BB,COLUMN(),FALSE)=0,"",VLOOKUP($A204,Main2!$A:$BB,COLUMN(),FALSE))</f>
        <v>나의 시간</v>
      </c>
      <c r="D204" t="str">
        <f>IF(VLOOKUP($A204,Main2!$A:$BB,COLUMN(),FALSE)=0,"",VLOOKUP($A204,Main2!$A:$BB,COLUMN(),FALSE))</f>
        <v>2007-10-22</v>
      </c>
      <c r="E204" t="str">
        <f>IF(VLOOKUP($A204,Main2!$A:$BB,COLUMN(),FALSE)=0,"",VLOOKUP($A204,Main2!$A:$BB,COLUMN(),FALSE))</f>
        <v>쿠치바시P</v>
      </c>
      <c r="F204" t="str">
        <f>IF(VLOOKUP($A204,Main2!$A:$BB,COLUMN(),FALSE)=0,"",VLOOKUP($A204,Main2!$A:$BB,COLUMN(),FALSE))</f>
        <v/>
      </c>
      <c r="G204" t="str">
        <f>IF(VLOOKUP($A204,Main2!$A:$BB,COLUMN(),FALSE)=0,"",VLOOKUP($A204,Main2!$A:$BB,COLUMN(),FALSE))</f>
        <v>https://www.youtube.com/watch?v=pvtfKQ2EMhk</v>
      </c>
      <c r="H204">
        <f>IF(VLOOKUP($A204,Main2!$A:$BB,COLUMN(),FALSE)=0,"",VLOOKUP($A204,Main2!$A:$BB,COLUMN(),FALSE))</f>
        <v>16.600000000000001</v>
      </c>
      <c r="I204">
        <f>IF(VLOOKUP($A204,Main2!$A:$BB,COLUMN(),FALSE)=0,"",VLOOKUP($A204,Main2!$A:$BB,COLUMN(),FALSE))</f>
        <v>89.4</v>
      </c>
      <c r="J204" t="str">
        <f>IF(VLOOKUP($A204,Main2!$A:$BB,COLUMN(),FALSE)=0,"",VLOOKUP($A204,Main2!$A:$BB,COLUMN(),FALSE))</f>
        <v>나의 시간</v>
      </c>
      <c r="K204" t="str">
        <f>IF(VLOOKUP($A204,Main2!$A:$BB,COLUMN(),FALSE)=0,"",VLOOKUP($A204,Main2!$A:$BB,COLUMN(),FALSE))</f>
        <v/>
      </c>
      <c r="L204" t="str">
        <f>IF(VLOOKUP($A204,Main2!$A:$BB,COLUMN(),FALSE)=0,"",VLOOKUP($A204,Main2!$A:$BB,COLUMN(),FALSE))</f>
        <v>와타시노 지칸</v>
      </c>
      <c r="M204" t="str">
        <f>IF(VLOOKUP($A204,Main2!$A:$BB,COLUMN(),FALSE)=0,"",VLOOKUP($A204,Main2!$A:$BB,COLUMN(),FALSE))</f>
        <v/>
      </c>
      <c r="N204" t="str">
        <f>IF(VLOOKUP($A204,Main2!$A:$BB,COLUMN(),FALSE)=0,"",VLOOKUP($A204,Main2!$A:$BB,COLUMN(),FALSE))</f>
        <v/>
      </c>
      <c r="O204" t="str">
        <f>IF(VLOOKUP($A204,Main2!$A:$BB,COLUMN(),FALSE)=0,"",VLOOKUP($A204,Main2!$A:$BB,COLUMN(),FALSE))</f>
        <v/>
      </c>
      <c r="P204" t="str">
        <f>IF(VLOOKUP($A204,Main2!$A:$BB,COLUMN(),FALSE)=0,"",VLOOKUP($A204,Main2!$A:$BB,COLUMN(),FALSE))</f>
        <v/>
      </c>
      <c r="Q204" t="str">
        <f>IF(VLOOKUP($A204,Main2!$A:$BB,COLUMN(),FALSE)=0,"",VLOOKUP($A204,Main2!$A:$BB,COLUMN(),FALSE))</f>
        <v/>
      </c>
      <c r="R204" t="str">
        <f>IF(VLOOKUP($A204,Main2!$A:$BB,COLUMN(),FALSE)=0,"",VLOOKUP($A204,Main2!$A:$BB,COLUMN(),FALSE))</f>
        <v/>
      </c>
      <c r="S204" t="str">
        <f>IF(VLOOKUP($A204,Main2!$A:$BB,COLUMN(),FALSE)=0,"",VLOOKUP($A204,Main2!$A:$BB,COLUMN(),FALSE))</f>
        <v/>
      </c>
      <c r="T204" t="str">
        <f>IF(VLOOKUP($A204,Main2!$A:$BB,COLUMN(),FALSE)=0,"",VLOOKUP($A204,Main2!$A:$BB,COLUMN(),FALSE))</f>
        <v/>
      </c>
      <c r="U204" t="str">
        <f>IF(VLOOKUP($A204,Main2!$A:$BB,COLUMN(),FALSE)=0,"",VLOOKUP($A204,Main2!$A:$BB,COLUMN(),FALSE))</f>
        <v/>
      </c>
      <c r="V204" t="str">
        <f>IF(VLOOKUP($A204,Main2!$A:$BB,COLUMN(),FALSE)=0,"",VLOOKUP($A204,Main2!$A:$BB,COLUMN(),FALSE))</f>
        <v/>
      </c>
      <c r="W204" t="str">
        <f>IF(VLOOKUP($A204,Main2!$A:$BB,COLUMN(),FALSE)=0,"",VLOOKUP($A204,Main2!$A:$BB,COLUMN(),FALSE))</f>
        <v/>
      </c>
      <c r="X204" t="str">
        <f>IF(VLOOKUP($A204,Main2!$A:$BB,COLUMN(),FALSE)=0,"",VLOOKUP($A204,Main2!$A:$BB,COLUMN(),FALSE))</f>
        <v/>
      </c>
      <c r="Y204" t="str">
        <f>IF(VLOOKUP($A204,Main2!$A:$BB,COLUMN(),FALSE)=0,"",VLOOKUP($A204,Main2!$A:$BB,COLUMN(),FALSE))</f>
        <v/>
      </c>
      <c r="Z204" t="str">
        <f>IF(VLOOKUP($A204,Main2!$A:$BB,COLUMN(),FALSE)=0,"",VLOOKUP($A204,Main2!$A:$BB,COLUMN(),FALSE))</f>
        <v/>
      </c>
      <c r="AA204" t="str">
        <f>IF(VLOOKUP($A204,Main2!$A:$BB,COLUMN(),FALSE)=0,"",VLOOKUP($A204,Main2!$A:$BB,COLUMN(),FALSE))</f>
        <v/>
      </c>
      <c r="AB204" t="str">
        <f>IF(VLOOKUP($A204,Main2!$A:$BB,COLUMN(),FALSE)=0,"",VLOOKUP($A204,Main2!$A:$BB,COLUMN(),FALSE))</f>
        <v/>
      </c>
      <c r="AC204" t="str">
        <f>IF(VLOOKUP($A204,Main2!$A:$BB,COLUMN(),FALSE)=0,"",VLOOKUP($A204,Main2!$A:$BB,COLUMN(),FALSE))</f>
        <v/>
      </c>
      <c r="AD204" t="str">
        <f>IF(VLOOKUP($A204,Main2!$A:$BB,COLUMN(),FALSE)=0,"",VLOOKUP($A204,Main2!$A:$BB,COLUMN(),FALSE))</f>
        <v/>
      </c>
      <c r="AE204" t="str">
        <f>IF(VLOOKUP($A204,Main2!$A:$BB,COLUMN(),FALSE)=0,"",VLOOKUP($A204,Main2!$A:$BB,COLUMN(),FALSE))</f>
        <v/>
      </c>
      <c r="AF204" t="str">
        <f>IF(VLOOKUP($A204,Main2!$A:$BB,COLUMN(),FALSE)=0,"",VLOOKUP($A204,Main2!$A:$BB,COLUMN(),FALSE))</f>
        <v/>
      </c>
      <c r="AG204" t="str">
        <f>IF(VLOOKUP($A204,Main2!$A:$BB,COLUMN(),FALSE)=0,"",VLOOKUP($A204,Main2!$A:$BB,COLUMN(),FALSE))</f>
        <v>My Time</v>
      </c>
      <c r="AH204" t="str">
        <f>IF(VLOOKUP($A204,Main2!$A:$BB,COLUMN(),FALSE)=0,"",VLOOKUP($A204,Main2!$A:$BB,COLUMN(),FALSE))</f>
        <v>Watashi no Jikan</v>
      </c>
      <c r="AI204" t="str">
        <f>IF(VLOOKUP($A204,Main2!$A:$BB,COLUMN(),FALSE)=0,"",VLOOKUP($A204,Main2!$A:$BB,COLUMN(),FALSE))</f>
        <v/>
      </c>
      <c r="AJ204" t="str">
        <f>IF(VLOOKUP($A204,Main2!$A:$BB,COLUMN(),FALSE)=0,"",VLOOKUP($A204,Main2!$A:$BB,COLUMN(),FALSE))</f>
        <v/>
      </c>
      <c r="AK204" t="str">
        <f>IF(VLOOKUP($A204,Main2!$A:$BB,COLUMN(),FALSE)=0,"",VLOOKUP($A204,Main2!$A:$BB,COLUMN(),FALSE))</f>
        <v/>
      </c>
      <c r="AL204" t="str">
        <f>IF(VLOOKUP($A204,Main2!$A:$BB,COLUMN(),FALSE)=0,"",VLOOKUP($A204,Main2!$A:$BB,COLUMN(),FALSE))</f>
        <v/>
      </c>
      <c r="AM204" t="str">
        <f>IF(VLOOKUP($A204,Main2!$A:$BB,COLUMN(),FALSE)=0,"",VLOOKUP($A204,Main2!$A:$BB,COLUMN(),FALSE))</f>
        <v/>
      </c>
      <c r="AN204" t="str">
        <f>IF(VLOOKUP($A204,Main2!$A:$BB,COLUMN(),FALSE)=0,"",VLOOKUP($A204,Main2!$A:$BB,COLUMN(),FALSE))</f>
        <v/>
      </c>
      <c r="AO204" t="str">
        <f>IF(VLOOKUP($A204,Main2!$A:$BB,COLUMN(),FALSE)=0,"",VLOOKUP($A204,Main2!$A:$BB,COLUMN(),FALSE))</f>
        <v/>
      </c>
      <c r="AP204" t="str">
        <f>IF(VLOOKUP($A204,Main2!$A:$BB,COLUMN(),FALSE)=0,"",VLOOKUP($A204,Main2!$A:$BB,COLUMN(),FALSE))</f>
        <v/>
      </c>
      <c r="AQ204" t="str">
        <f>IF(VLOOKUP($A204,Main2!$A:$BB,COLUMN(),FALSE)=0,"",VLOOKUP($A204,Main2!$A:$BB,COLUMN(),FALSE))</f>
        <v/>
      </c>
      <c r="AR204" t="str">
        <f>IF(VLOOKUP($A204,Main2!$A:$BB,COLUMN(),FALSE)=0,"",VLOOKUP($A204,Main2!$A:$BB,COLUMN(),FALSE))</f>
        <v/>
      </c>
      <c r="AS204" t="str">
        <f>IF(VLOOKUP($A204,Main2!$A:$BB,COLUMN(),FALSE)=0,"",VLOOKUP($A204,Main2!$A:$BB,COLUMN(),FALSE))</f>
        <v/>
      </c>
      <c r="AT204" t="str">
        <f>IF(VLOOKUP($A204,Main2!$A:$BB,COLUMN(),FALSE)=0,"",VLOOKUP($A204,Main2!$A:$BB,COLUMN(),FALSE))</f>
        <v/>
      </c>
      <c r="AU204" t="str">
        <f>IF(VLOOKUP($A204,Main2!$A:$BB,COLUMN(),FALSE)=0,"",VLOOKUP($A204,Main2!$A:$BB,COLUMN(),FALSE))</f>
        <v/>
      </c>
      <c r="AV204" t="str">
        <f>IF(VLOOKUP($A204,Main2!$A:$BB,COLUMN(),FALSE)=0,"",VLOOKUP($A204,Main2!$A:$BB,COLUMN(),FALSE))</f>
        <v/>
      </c>
      <c r="AW204" t="str">
        <f>IF(VLOOKUP($A204,Main2!$A:$BB,COLUMN(),FALSE)=0,"",VLOOKUP($A204,Main2!$A:$BB,COLUMN(),FALSE))</f>
        <v/>
      </c>
      <c r="AX204" t="str">
        <f>IF(VLOOKUP($A204,Main2!$A:$BB,COLUMN(),FALSE)=0,"",VLOOKUP($A204,Main2!$A:$BB,COLUMN(),FALSE))</f>
        <v/>
      </c>
      <c r="AY204" t="str">
        <f>IF(VLOOKUP($A204,Main2!$A:$BB,COLUMN(),FALSE)=0,"",VLOOKUP($A204,Main2!$A:$BB,COLUMN(),FALSE))</f>
        <v/>
      </c>
      <c r="AZ204" t="str">
        <f>IF(VLOOKUP($A204,Main2!$A:$BB,COLUMN(),FALSE)=0,"",VLOOKUP($A204,Main2!$A:$BB,COLUMN(),FALSE))</f>
        <v/>
      </c>
      <c r="BA204" t="str">
        <f>IF(VLOOKUP($A204,Main2!$A:$BB,COLUMN(),FALSE)=0,"",VLOOKUP($A204,Main2!$A:$BB,COLUMN(),FALSE))</f>
        <v/>
      </c>
      <c r="BB204" t="str">
        <f>IF(VLOOKUP($A204,Main2!$A:$BB,COLUMN(),FALSE)=0,"",VLOOKUP($A204,Main2!$A:$BB,COLUMN(),FALSE))</f>
        <v/>
      </c>
    </row>
    <row r="205" spans="1:54" x14ac:dyDescent="0.3">
      <c r="A205">
        <v>229</v>
      </c>
      <c r="B205" t="str">
        <f>IF(VLOOKUP($A205,Main2!$A:$BB,COLUMN(),FALSE)=0,"",VLOOKUP($A205,Main2!$A:$BB,COLUMN(),FALSE))</f>
        <v>始発とカフカ</v>
      </c>
      <c r="C205" t="str">
        <f>IF(VLOOKUP($A205,Main2!$A:$BB,COLUMN(),FALSE)=0,"",VLOOKUP($A205,Main2!$A:$BB,COLUMN(),FALSE))</f>
        <v>첫차와 카프카</v>
      </c>
      <c r="D205" t="str">
        <f>IF(VLOOKUP($A205,Main2!$A:$BB,COLUMN(),FALSE)=0,"",VLOOKUP($A205,Main2!$A:$BB,COLUMN(),FALSE))</f>
        <v>2015-08-31</v>
      </c>
      <c r="E205" t="str">
        <f>IF(VLOOKUP($A205,Main2!$A:$BB,COLUMN(),FALSE)=0,"",VLOOKUP($A205,Main2!$A:$BB,COLUMN(),FALSE))</f>
        <v>n-buna</v>
      </c>
      <c r="F205" t="str">
        <f>IF(VLOOKUP($A205,Main2!$A:$BB,COLUMN(),FALSE)=0,"",VLOOKUP($A205,Main2!$A:$BB,COLUMN(),FALSE))</f>
        <v/>
      </c>
      <c r="G205" t="str">
        <f>IF(VLOOKUP($A205,Main2!$A:$BB,COLUMN(),FALSE)=0,"",VLOOKUP($A205,Main2!$A:$BB,COLUMN(),FALSE))</f>
        <v>https://www.youtube.com/watch?v=j-cQ97A0OPM</v>
      </c>
      <c r="H205" t="str">
        <f>IF(VLOOKUP($A205,Main2!$A:$BB,COLUMN(),FALSE)=0,"",VLOOKUP($A205,Main2!$A:$BB,COLUMN(),FALSE))</f>
        <v/>
      </c>
      <c r="I205" t="str">
        <f>IF(VLOOKUP($A205,Main2!$A:$BB,COLUMN(),FALSE)=0,"",VLOOKUP($A205,Main2!$A:$BB,COLUMN(),FALSE))</f>
        <v/>
      </c>
      <c r="J205" t="str">
        <f>IF(VLOOKUP($A205,Main2!$A:$BB,COLUMN(),FALSE)=0,"",VLOOKUP($A205,Main2!$A:$BB,COLUMN(),FALSE))</f>
        <v>첫차와 카프카</v>
      </c>
      <c r="K205" t="str">
        <f>IF(VLOOKUP($A205,Main2!$A:$BB,COLUMN(),FALSE)=0,"",VLOOKUP($A205,Main2!$A:$BB,COLUMN(),FALSE))</f>
        <v/>
      </c>
      <c r="L205" t="str">
        <f>IF(VLOOKUP($A205,Main2!$A:$BB,COLUMN(),FALSE)=0,"",VLOOKUP($A205,Main2!$A:$BB,COLUMN(),FALSE))</f>
        <v/>
      </c>
      <c r="M205" t="str">
        <f>IF(VLOOKUP($A205,Main2!$A:$BB,COLUMN(),FALSE)=0,"",VLOOKUP($A205,Main2!$A:$BB,COLUMN(),FALSE))</f>
        <v/>
      </c>
      <c r="N205" t="str">
        <f>IF(VLOOKUP($A205,Main2!$A:$BB,COLUMN(),FALSE)=0,"",VLOOKUP($A205,Main2!$A:$BB,COLUMN(),FALSE))</f>
        <v/>
      </c>
      <c r="O205" t="str">
        <f>IF(VLOOKUP($A205,Main2!$A:$BB,COLUMN(),FALSE)=0,"",VLOOKUP($A205,Main2!$A:$BB,COLUMN(),FALSE))</f>
        <v/>
      </c>
      <c r="P205" t="str">
        <f>IF(VLOOKUP($A205,Main2!$A:$BB,COLUMN(),FALSE)=0,"",VLOOKUP($A205,Main2!$A:$BB,COLUMN(),FALSE))</f>
        <v/>
      </c>
      <c r="Q205" t="str">
        <f>IF(VLOOKUP($A205,Main2!$A:$BB,COLUMN(),FALSE)=0,"",VLOOKUP($A205,Main2!$A:$BB,COLUMN(),FALSE))</f>
        <v/>
      </c>
      <c r="R205" t="str">
        <f>IF(VLOOKUP($A205,Main2!$A:$BB,COLUMN(),FALSE)=0,"",VLOOKUP($A205,Main2!$A:$BB,COLUMN(),FALSE))</f>
        <v/>
      </c>
      <c r="S205" t="str">
        <f>IF(VLOOKUP($A205,Main2!$A:$BB,COLUMN(),FALSE)=0,"",VLOOKUP($A205,Main2!$A:$BB,COLUMN(),FALSE))</f>
        <v/>
      </c>
      <c r="T205" t="str">
        <f>IF(VLOOKUP($A205,Main2!$A:$BB,COLUMN(),FALSE)=0,"",VLOOKUP($A205,Main2!$A:$BB,COLUMN(),FALSE))</f>
        <v/>
      </c>
      <c r="U205" t="str">
        <f>IF(VLOOKUP($A205,Main2!$A:$BB,COLUMN(),FALSE)=0,"",VLOOKUP($A205,Main2!$A:$BB,COLUMN(),FALSE))</f>
        <v/>
      </c>
      <c r="V205" t="str">
        <f>IF(VLOOKUP($A205,Main2!$A:$BB,COLUMN(),FALSE)=0,"",VLOOKUP($A205,Main2!$A:$BB,COLUMN(),FALSE))</f>
        <v/>
      </c>
      <c r="W205" t="str">
        <f>IF(VLOOKUP($A205,Main2!$A:$BB,COLUMN(),FALSE)=0,"",VLOOKUP($A205,Main2!$A:$BB,COLUMN(),FALSE))</f>
        <v/>
      </c>
      <c r="X205" t="str">
        <f>IF(VLOOKUP($A205,Main2!$A:$BB,COLUMN(),FALSE)=0,"",VLOOKUP($A205,Main2!$A:$BB,COLUMN(),FALSE))</f>
        <v/>
      </c>
      <c r="Y205" t="str">
        <f>IF(VLOOKUP($A205,Main2!$A:$BB,COLUMN(),FALSE)=0,"",VLOOKUP($A205,Main2!$A:$BB,COLUMN(),FALSE))</f>
        <v/>
      </c>
      <c r="Z205" t="str">
        <f>IF(VLOOKUP($A205,Main2!$A:$BB,COLUMN(),FALSE)=0,"",VLOOKUP($A205,Main2!$A:$BB,COLUMN(),FALSE))</f>
        <v/>
      </c>
      <c r="AA205" t="str">
        <f>IF(VLOOKUP($A205,Main2!$A:$BB,COLUMN(),FALSE)=0,"",VLOOKUP($A205,Main2!$A:$BB,COLUMN(),FALSE))</f>
        <v/>
      </c>
      <c r="AB205" t="str">
        <f>IF(VLOOKUP($A205,Main2!$A:$BB,COLUMN(),FALSE)=0,"",VLOOKUP($A205,Main2!$A:$BB,COLUMN(),FALSE))</f>
        <v/>
      </c>
      <c r="AC205" t="str">
        <f>IF(VLOOKUP($A205,Main2!$A:$BB,COLUMN(),FALSE)=0,"",VLOOKUP($A205,Main2!$A:$BB,COLUMN(),FALSE))</f>
        <v/>
      </c>
      <c r="AD205" t="str">
        <f>IF(VLOOKUP($A205,Main2!$A:$BB,COLUMN(),FALSE)=0,"",VLOOKUP($A205,Main2!$A:$BB,COLUMN(),FALSE))</f>
        <v/>
      </c>
      <c r="AE205" t="str">
        <f>IF(VLOOKUP($A205,Main2!$A:$BB,COLUMN(),FALSE)=0,"",VLOOKUP($A205,Main2!$A:$BB,COLUMN(),FALSE))</f>
        <v/>
      </c>
      <c r="AF205" t="str">
        <f>IF(VLOOKUP($A205,Main2!$A:$BB,COLUMN(),FALSE)=0,"",VLOOKUP($A205,Main2!$A:$BB,COLUMN(),FALSE))</f>
        <v/>
      </c>
      <c r="AG205" t="str">
        <f>IF(VLOOKUP($A205,Main2!$A:$BB,COLUMN(),FALSE)=0,"",VLOOKUP($A205,Main2!$A:$BB,COLUMN(),FALSE))</f>
        <v/>
      </c>
      <c r="AH205" t="str">
        <f>IF(VLOOKUP($A205,Main2!$A:$BB,COLUMN(),FALSE)=0,"",VLOOKUP($A205,Main2!$A:$BB,COLUMN(),FALSE))</f>
        <v/>
      </c>
      <c r="AI205" t="str">
        <f>IF(VLOOKUP($A205,Main2!$A:$BB,COLUMN(),FALSE)=0,"",VLOOKUP($A205,Main2!$A:$BB,COLUMN(),FALSE))</f>
        <v/>
      </c>
      <c r="AJ205" t="str">
        <f>IF(VLOOKUP($A205,Main2!$A:$BB,COLUMN(),FALSE)=0,"",VLOOKUP($A205,Main2!$A:$BB,COLUMN(),FALSE))</f>
        <v/>
      </c>
      <c r="AK205" t="str">
        <f>IF(VLOOKUP($A205,Main2!$A:$BB,COLUMN(),FALSE)=0,"",VLOOKUP($A205,Main2!$A:$BB,COLUMN(),FALSE))</f>
        <v/>
      </c>
      <c r="AL205" t="str">
        <f>IF(VLOOKUP($A205,Main2!$A:$BB,COLUMN(),FALSE)=0,"",VLOOKUP($A205,Main2!$A:$BB,COLUMN(),FALSE))</f>
        <v/>
      </c>
      <c r="AM205" t="str">
        <f>IF(VLOOKUP($A205,Main2!$A:$BB,COLUMN(),FALSE)=0,"",VLOOKUP($A205,Main2!$A:$BB,COLUMN(),FALSE))</f>
        <v/>
      </c>
      <c r="AN205" t="str">
        <f>IF(VLOOKUP($A205,Main2!$A:$BB,COLUMN(),FALSE)=0,"",VLOOKUP($A205,Main2!$A:$BB,COLUMN(),FALSE))</f>
        <v/>
      </c>
      <c r="AO205" t="str">
        <f>IF(VLOOKUP($A205,Main2!$A:$BB,COLUMN(),FALSE)=0,"",VLOOKUP($A205,Main2!$A:$BB,COLUMN(),FALSE))</f>
        <v/>
      </c>
      <c r="AP205" t="str">
        <f>IF(VLOOKUP($A205,Main2!$A:$BB,COLUMN(),FALSE)=0,"",VLOOKUP($A205,Main2!$A:$BB,COLUMN(),FALSE))</f>
        <v/>
      </c>
      <c r="AQ205" t="str">
        <f>IF(VLOOKUP($A205,Main2!$A:$BB,COLUMN(),FALSE)=0,"",VLOOKUP($A205,Main2!$A:$BB,COLUMN(),FALSE))</f>
        <v/>
      </c>
      <c r="AR205" t="str">
        <f>IF(VLOOKUP($A205,Main2!$A:$BB,COLUMN(),FALSE)=0,"",VLOOKUP($A205,Main2!$A:$BB,COLUMN(),FALSE))</f>
        <v/>
      </c>
      <c r="AS205" t="str">
        <f>IF(VLOOKUP($A205,Main2!$A:$BB,COLUMN(),FALSE)=0,"",VLOOKUP($A205,Main2!$A:$BB,COLUMN(),FALSE))</f>
        <v/>
      </c>
      <c r="AT205" t="str">
        <f>IF(VLOOKUP($A205,Main2!$A:$BB,COLUMN(),FALSE)=0,"",VLOOKUP($A205,Main2!$A:$BB,COLUMN(),FALSE))</f>
        <v/>
      </c>
      <c r="AU205" t="str">
        <f>IF(VLOOKUP($A205,Main2!$A:$BB,COLUMN(),FALSE)=0,"",VLOOKUP($A205,Main2!$A:$BB,COLUMN(),FALSE))</f>
        <v/>
      </c>
      <c r="AV205" t="str">
        <f>IF(VLOOKUP($A205,Main2!$A:$BB,COLUMN(),FALSE)=0,"",VLOOKUP($A205,Main2!$A:$BB,COLUMN(),FALSE))</f>
        <v/>
      </c>
      <c r="AW205" t="str">
        <f>IF(VLOOKUP($A205,Main2!$A:$BB,COLUMN(),FALSE)=0,"",VLOOKUP($A205,Main2!$A:$BB,COLUMN(),FALSE))</f>
        <v/>
      </c>
      <c r="AX205" t="str">
        <f>IF(VLOOKUP($A205,Main2!$A:$BB,COLUMN(),FALSE)=0,"",VLOOKUP($A205,Main2!$A:$BB,COLUMN(),FALSE))</f>
        <v/>
      </c>
      <c r="AY205" t="str">
        <f>IF(VLOOKUP($A205,Main2!$A:$BB,COLUMN(),FALSE)=0,"",VLOOKUP($A205,Main2!$A:$BB,COLUMN(),FALSE))</f>
        <v/>
      </c>
      <c r="AZ205" t="str">
        <f>IF(VLOOKUP($A205,Main2!$A:$BB,COLUMN(),FALSE)=0,"",VLOOKUP($A205,Main2!$A:$BB,COLUMN(),FALSE))</f>
        <v/>
      </c>
      <c r="BA205" t="str">
        <f>IF(VLOOKUP($A205,Main2!$A:$BB,COLUMN(),FALSE)=0,"",VLOOKUP($A205,Main2!$A:$BB,COLUMN(),FALSE))</f>
        <v/>
      </c>
      <c r="BB205" t="str">
        <f>IF(VLOOKUP($A205,Main2!$A:$BB,COLUMN(),FALSE)=0,"",VLOOKUP($A205,Main2!$A:$BB,COLUMN(),FALSE))</f>
        <v/>
      </c>
    </row>
    <row r="206" spans="1:54" x14ac:dyDescent="0.3">
      <c r="A206">
        <v>306</v>
      </c>
      <c r="B206" t="str">
        <f>IF(VLOOKUP($A206,Main2!$A:$BB,COLUMN(),FALSE)=0,"",VLOOKUP($A206,Main2!$A:$BB,COLUMN(),FALSE))</f>
        <v>Ready Steady</v>
      </c>
      <c r="C206" t="str">
        <f>IF(VLOOKUP($A206,Main2!$A:$BB,COLUMN(),FALSE)=0,"",VLOOKUP($A206,Main2!$A:$BB,COLUMN(),FALSE))</f>
        <v/>
      </c>
      <c r="D206" t="str">
        <f>IF(VLOOKUP($A206,Main2!$A:$BB,COLUMN(),FALSE)=0,"",VLOOKUP($A206,Main2!$A:$BB,COLUMN(),FALSE))</f>
        <v>2020-09-30</v>
      </c>
      <c r="E206" t="str">
        <f>IF(VLOOKUP($A206,Main2!$A:$BB,COLUMN(),FALSE)=0,"",VLOOKUP($A206,Main2!$A:$BB,COLUMN(),FALSE))</f>
        <v>기가P</v>
      </c>
      <c r="F206" t="str">
        <f>IF(VLOOKUP($A206,Main2!$A:$BB,COLUMN(),FALSE)=0,"",VLOOKUP($A206,Main2!$A:$BB,COLUMN(),FALSE))</f>
        <v/>
      </c>
      <c r="G206" t="str">
        <f>IF(VLOOKUP($A206,Main2!$A:$BB,COLUMN(),FALSE)=0,"",VLOOKUP($A206,Main2!$A:$BB,COLUMN(),FALSE))</f>
        <v>https://www.youtube.com/watch?v=XAg1jDDG49Y</v>
      </c>
      <c r="H206">
        <f>IF(VLOOKUP($A206,Main2!$A:$BB,COLUMN(),FALSE)=0,"",VLOOKUP($A206,Main2!$A:$BB,COLUMN(),FALSE))</f>
        <v>26</v>
      </c>
      <c r="I206">
        <f>IF(VLOOKUP($A206,Main2!$A:$BB,COLUMN(),FALSE)=0,"",VLOOKUP($A206,Main2!$A:$BB,COLUMN(),FALSE))</f>
        <v>89.6</v>
      </c>
      <c r="J206" t="str">
        <f>IF(VLOOKUP($A206,Main2!$A:$BB,COLUMN(),FALSE)=0,"",VLOOKUP($A206,Main2!$A:$BB,COLUMN(),FALSE))</f>
        <v>레디 스티디</v>
      </c>
      <c r="K206" t="str">
        <f>IF(VLOOKUP($A206,Main2!$A:$BB,COLUMN(),FALSE)=0,"",VLOOKUP($A206,Main2!$A:$BB,COLUMN(),FALSE))</f>
        <v>레디 스테디</v>
      </c>
      <c r="L206" t="str">
        <f>IF(VLOOKUP($A206,Main2!$A:$BB,COLUMN(),FALSE)=0,"",VLOOKUP($A206,Main2!$A:$BB,COLUMN(),FALSE))</f>
        <v/>
      </c>
      <c r="M206" t="str">
        <f>IF(VLOOKUP($A206,Main2!$A:$BB,COLUMN(),FALSE)=0,"",VLOOKUP($A206,Main2!$A:$BB,COLUMN(),FALSE))</f>
        <v/>
      </c>
      <c r="N206" t="str">
        <f>IF(VLOOKUP($A206,Main2!$A:$BB,COLUMN(),FALSE)=0,"",VLOOKUP($A206,Main2!$A:$BB,COLUMN(),FALSE))</f>
        <v/>
      </c>
      <c r="O206" t="str">
        <f>IF(VLOOKUP($A206,Main2!$A:$BB,COLUMN(),FALSE)=0,"",VLOOKUP($A206,Main2!$A:$BB,COLUMN(),FALSE))</f>
        <v/>
      </c>
      <c r="P206" t="str">
        <f>IF(VLOOKUP($A206,Main2!$A:$BB,COLUMN(),FALSE)=0,"",VLOOKUP($A206,Main2!$A:$BB,COLUMN(),FALSE))</f>
        <v/>
      </c>
      <c r="Q206" t="str">
        <f>IF(VLOOKUP($A206,Main2!$A:$BB,COLUMN(),FALSE)=0,"",VLOOKUP($A206,Main2!$A:$BB,COLUMN(),FALSE))</f>
        <v/>
      </c>
      <c r="R206" t="str">
        <f>IF(VLOOKUP($A206,Main2!$A:$BB,COLUMN(),FALSE)=0,"",VLOOKUP($A206,Main2!$A:$BB,COLUMN(),FALSE))</f>
        <v/>
      </c>
      <c r="S206" t="str">
        <f>IF(VLOOKUP($A206,Main2!$A:$BB,COLUMN(),FALSE)=0,"",VLOOKUP($A206,Main2!$A:$BB,COLUMN(),FALSE))</f>
        <v/>
      </c>
      <c r="T206" t="str">
        <f>IF(VLOOKUP($A206,Main2!$A:$BB,COLUMN(),FALSE)=0,"",VLOOKUP($A206,Main2!$A:$BB,COLUMN(),FALSE))</f>
        <v/>
      </c>
      <c r="U206" t="str">
        <f>IF(VLOOKUP($A206,Main2!$A:$BB,COLUMN(),FALSE)=0,"",VLOOKUP($A206,Main2!$A:$BB,COLUMN(),FALSE))</f>
        <v/>
      </c>
      <c r="V206" t="str">
        <f>IF(VLOOKUP($A206,Main2!$A:$BB,COLUMN(),FALSE)=0,"",VLOOKUP($A206,Main2!$A:$BB,COLUMN(),FALSE))</f>
        <v/>
      </c>
      <c r="W206" t="str">
        <f>IF(VLOOKUP($A206,Main2!$A:$BB,COLUMN(),FALSE)=0,"",VLOOKUP($A206,Main2!$A:$BB,COLUMN(),FALSE))</f>
        <v/>
      </c>
      <c r="X206" t="str">
        <f>IF(VLOOKUP($A206,Main2!$A:$BB,COLUMN(),FALSE)=0,"",VLOOKUP($A206,Main2!$A:$BB,COLUMN(),FALSE))</f>
        <v/>
      </c>
      <c r="Y206" t="str">
        <f>IF(VLOOKUP($A206,Main2!$A:$BB,COLUMN(),FALSE)=0,"",VLOOKUP($A206,Main2!$A:$BB,COLUMN(),FALSE))</f>
        <v/>
      </c>
      <c r="Z206" t="str">
        <f>IF(VLOOKUP($A206,Main2!$A:$BB,COLUMN(),FALSE)=0,"",VLOOKUP($A206,Main2!$A:$BB,COLUMN(),FALSE))</f>
        <v/>
      </c>
      <c r="AA206" t="str">
        <f>IF(VLOOKUP($A206,Main2!$A:$BB,COLUMN(),FALSE)=0,"",VLOOKUP($A206,Main2!$A:$BB,COLUMN(),FALSE))</f>
        <v/>
      </c>
      <c r="AB206" t="str">
        <f>IF(VLOOKUP($A206,Main2!$A:$BB,COLUMN(),FALSE)=0,"",VLOOKUP($A206,Main2!$A:$BB,COLUMN(),FALSE))</f>
        <v/>
      </c>
      <c r="AC206" t="str">
        <f>IF(VLOOKUP($A206,Main2!$A:$BB,COLUMN(),FALSE)=0,"",VLOOKUP($A206,Main2!$A:$BB,COLUMN(),FALSE))</f>
        <v/>
      </c>
      <c r="AD206" t="str">
        <f>IF(VLOOKUP($A206,Main2!$A:$BB,COLUMN(),FALSE)=0,"",VLOOKUP($A206,Main2!$A:$BB,COLUMN(),FALSE))</f>
        <v/>
      </c>
      <c r="AE206" t="str">
        <f>IF(VLOOKUP($A206,Main2!$A:$BB,COLUMN(),FALSE)=0,"",VLOOKUP($A206,Main2!$A:$BB,COLUMN(),FALSE))</f>
        <v/>
      </c>
      <c r="AF206" t="str">
        <f>IF(VLOOKUP($A206,Main2!$A:$BB,COLUMN(),FALSE)=0,"",VLOOKUP($A206,Main2!$A:$BB,COLUMN(),FALSE))</f>
        <v/>
      </c>
      <c r="AG206" t="str">
        <f>IF(VLOOKUP($A206,Main2!$A:$BB,COLUMN(),FALSE)=0,"",VLOOKUP($A206,Main2!$A:$BB,COLUMN(),FALSE))</f>
        <v/>
      </c>
      <c r="AH206" t="str">
        <f>IF(VLOOKUP($A206,Main2!$A:$BB,COLUMN(),FALSE)=0,"",VLOOKUP($A206,Main2!$A:$BB,COLUMN(),FALSE))</f>
        <v>Ready Steady</v>
      </c>
      <c r="AI206" t="str">
        <f>IF(VLOOKUP($A206,Main2!$A:$BB,COLUMN(),FALSE)=0,"",VLOOKUP($A206,Main2!$A:$BB,COLUMN(),FALSE))</f>
        <v/>
      </c>
      <c r="AJ206" t="str">
        <f>IF(VLOOKUP($A206,Main2!$A:$BB,COLUMN(),FALSE)=0,"",VLOOKUP($A206,Main2!$A:$BB,COLUMN(),FALSE))</f>
        <v/>
      </c>
      <c r="AK206" t="str">
        <f>IF(VLOOKUP($A206,Main2!$A:$BB,COLUMN(),FALSE)=0,"",VLOOKUP($A206,Main2!$A:$BB,COLUMN(),FALSE))</f>
        <v/>
      </c>
      <c r="AL206" t="str">
        <f>IF(VLOOKUP($A206,Main2!$A:$BB,COLUMN(),FALSE)=0,"",VLOOKUP($A206,Main2!$A:$BB,COLUMN(),FALSE))</f>
        <v/>
      </c>
      <c r="AM206" t="str">
        <f>IF(VLOOKUP($A206,Main2!$A:$BB,COLUMN(),FALSE)=0,"",VLOOKUP($A206,Main2!$A:$BB,COLUMN(),FALSE))</f>
        <v/>
      </c>
      <c r="AN206" t="str">
        <f>IF(VLOOKUP($A206,Main2!$A:$BB,COLUMN(),FALSE)=0,"",VLOOKUP($A206,Main2!$A:$BB,COLUMN(),FALSE))</f>
        <v/>
      </c>
      <c r="AO206" t="str">
        <f>IF(VLOOKUP($A206,Main2!$A:$BB,COLUMN(),FALSE)=0,"",VLOOKUP($A206,Main2!$A:$BB,COLUMN(),FALSE))</f>
        <v/>
      </c>
      <c r="AP206" t="str">
        <f>IF(VLOOKUP($A206,Main2!$A:$BB,COLUMN(),FALSE)=0,"",VLOOKUP($A206,Main2!$A:$BB,COLUMN(),FALSE))</f>
        <v/>
      </c>
      <c r="AQ206" t="str">
        <f>IF(VLOOKUP($A206,Main2!$A:$BB,COLUMN(),FALSE)=0,"",VLOOKUP($A206,Main2!$A:$BB,COLUMN(),FALSE))</f>
        <v/>
      </c>
      <c r="AR206" t="str">
        <f>IF(VLOOKUP($A206,Main2!$A:$BB,COLUMN(),FALSE)=0,"",VLOOKUP($A206,Main2!$A:$BB,COLUMN(),FALSE))</f>
        <v/>
      </c>
      <c r="AS206" t="str">
        <f>IF(VLOOKUP($A206,Main2!$A:$BB,COLUMN(),FALSE)=0,"",VLOOKUP($A206,Main2!$A:$BB,COLUMN(),FALSE))</f>
        <v/>
      </c>
      <c r="AT206" t="str">
        <f>IF(VLOOKUP($A206,Main2!$A:$BB,COLUMN(),FALSE)=0,"",VLOOKUP($A206,Main2!$A:$BB,COLUMN(),FALSE))</f>
        <v/>
      </c>
      <c r="AU206" t="str">
        <f>IF(VLOOKUP($A206,Main2!$A:$BB,COLUMN(),FALSE)=0,"",VLOOKUP($A206,Main2!$A:$BB,COLUMN(),FALSE))</f>
        <v/>
      </c>
      <c r="AV206" t="str">
        <f>IF(VLOOKUP($A206,Main2!$A:$BB,COLUMN(),FALSE)=0,"",VLOOKUP($A206,Main2!$A:$BB,COLUMN(),FALSE))</f>
        <v/>
      </c>
      <c r="AW206" t="str">
        <f>IF(VLOOKUP($A206,Main2!$A:$BB,COLUMN(),FALSE)=0,"",VLOOKUP($A206,Main2!$A:$BB,COLUMN(),FALSE))</f>
        <v/>
      </c>
      <c r="AX206" t="str">
        <f>IF(VLOOKUP($A206,Main2!$A:$BB,COLUMN(),FALSE)=0,"",VLOOKUP($A206,Main2!$A:$BB,COLUMN(),FALSE))</f>
        <v/>
      </c>
      <c r="AY206" t="str">
        <f>IF(VLOOKUP($A206,Main2!$A:$BB,COLUMN(),FALSE)=0,"",VLOOKUP($A206,Main2!$A:$BB,COLUMN(),FALSE))</f>
        <v/>
      </c>
      <c r="AZ206" t="str">
        <f>IF(VLOOKUP($A206,Main2!$A:$BB,COLUMN(),FALSE)=0,"",VLOOKUP($A206,Main2!$A:$BB,COLUMN(),FALSE))</f>
        <v/>
      </c>
      <c r="BA206" t="str">
        <f>IF(VLOOKUP($A206,Main2!$A:$BB,COLUMN(),FALSE)=0,"",VLOOKUP($A206,Main2!$A:$BB,COLUMN(),FALSE))</f>
        <v/>
      </c>
      <c r="BB206" t="str">
        <f>IF(VLOOKUP($A206,Main2!$A:$BB,COLUMN(),FALSE)=0,"",VLOOKUP($A206,Main2!$A:$BB,COLUMN(),FALSE))</f>
        <v/>
      </c>
    </row>
    <row r="207" spans="1:54" x14ac:dyDescent="0.3">
      <c r="A207">
        <v>224</v>
      </c>
      <c r="B207" t="str">
        <f>IF(VLOOKUP($A207,Main2!$A:$BB,COLUMN(),FALSE)=0,"",VLOOKUP($A207,Main2!$A:$BB,COLUMN(),FALSE))</f>
        <v>ニュース39</v>
      </c>
      <c r="C207" t="str">
        <f>IF(VLOOKUP($A207,Main2!$A:$BB,COLUMN(),FALSE)=0,"",VLOOKUP($A207,Main2!$A:$BB,COLUMN(),FALSE))</f>
        <v>뉴스 39</v>
      </c>
      <c r="D207" t="str">
        <f>IF(VLOOKUP($A207,Main2!$A:$BB,COLUMN(),FALSE)=0,"",VLOOKUP($A207,Main2!$A:$BB,COLUMN(),FALSE))</f>
        <v>2015-05-03</v>
      </c>
      <c r="E207" t="str">
        <f>IF(VLOOKUP($A207,Main2!$A:$BB,COLUMN(),FALSE)=0,"",VLOOKUP($A207,Main2!$A:$BB,COLUMN(),FALSE))</f>
        <v>Mitchie M</v>
      </c>
      <c r="F207" t="str">
        <f>IF(VLOOKUP($A207,Main2!$A:$BB,COLUMN(),FALSE)=0,"",VLOOKUP($A207,Main2!$A:$BB,COLUMN(),FALSE))</f>
        <v/>
      </c>
      <c r="G207" t="str">
        <f>IF(VLOOKUP($A207,Main2!$A:$BB,COLUMN(),FALSE)=0,"",VLOOKUP($A207,Main2!$A:$BB,COLUMN(),FALSE))</f>
        <v>https://www.youtube.com/watch?v=l69v6SVoE9k</v>
      </c>
      <c r="H207" t="str">
        <f>IF(VLOOKUP($A207,Main2!$A:$BB,COLUMN(),FALSE)=0,"",VLOOKUP($A207,Main2!$A:$BB,COLUMN(),FALSE))</f>
        <v/>
      </c>
      <c r="I207" t="str">
        <f>IF(VLOOKUP($A207,Main2!$A:$BB,COLUMN(),FALSE)=0,"",VLOOKUP($A207,Main2!$A:$BB,COLUMN(),FALSE))</f>
        <v/>
      </c>
      <c r="J207" t="str">
        <f>IF(VLOOKUP($A207,Main2!$A:$BB,COLUMN(),FALSE)=0,"",VLOOKUP($A207,Main2!$A:$BB,COLUMN(),FALSE))</f>
        <v>뉴스 쓰리 나인</v>
      </c>
      <c r="K207" t="str">
        <f>IF(VLOOKUP($A207,Main2!$A:$BB,COLUMN(),FALSE)=0,"",VLOOKUP($A207,Main2!$A:$BB,COLUMN(),FALSE))</f>
        <v/>
      </c>
      <c r="L207" t="str">
        <f>IF(VLOOKUP($A207,Main2!$A:$BB,COLUMN(),FALSE)=0,"",VLOOKUP($A207,Main2!$A:$BB,COLUMN(),FALSE))</f>
        <v/>
      </c>
      <c r="M207" t="str">
        <f>IF(VLOOKUP($A207,Main2!$A:$BB,COLUMN(),FALSE)=0,"",VLOOKUP($A207,Main2!$A:$BB,COLUMN(),FALSE))</f>
        <v/>
      </c>
      <c r="N207" t="str">
        <f>IF(VLOOKUP($A207,Main2!$A:$BB,COLUMN(),FALSE)=0,"",VLOOKUP($A207,Main2!$A:$BB,COLUMN(),FALSE))</f>
        <v/>
      </c>
      <c r="O207" t="str">
        <f>IF(VLOOKUP($A207,Main2!$A:$BB,COLUMN(),FALSE)=0,"",VLOOKUP($A207,Main2!$A:$BB,COLUMN(),FALSE))</f>
        <v/>
      </c>
      <c r="P207" t="str">
        <f>IF(VLOOKUP($A207,Main2!$A:$BB,COLUMN(),FALSE)=0,"",VLOOKUP($A207,Main2!$A:$BB,COLUMN(),FALSE))</f>
        <v/>
      </c>
      <c r="Q207" t="str">
        <f>IF(VLOOKUP($A207,Main2!$A:$BB,COLUMN(),FALSE)=0,"",VLOOKUP($A207,Main2!$A:$BB,COLUMN(),FALSE))</f>
        <v/>
      </c>
      <c r="R207" t="str">
        <f>IF(VLOOKUP($A207,Main2!$A:$BB,COLUMN(),FALSE)=0,"",VLOOKUP($A207,Main2!$A:$BB,COLUMN(),FALSE))</f>
        <v/>
      </c>
      <c r="S207" t="str">
        <f>IF(VLOOKUP($A207,Main2!$A:$BB,COLUMN(),FALSE)=0,"",VLOOKUP($A207,Main2!$A:$BB,COLUMN(),FALSE))</f>
        <v/>
      </c>
      <c r="T207" t="str">
        <f>IF(VLOOKUP($A207,Main2!$A:$BB,COLUMN(),FALSE)=0,"",VLOOKUP($A207,Main2!$A:$BB,COLUMN(),FALSE))</f>
        <v/>
      </c>
      <c r="U207" t="str">
        <f>IF(VLOOKUP($A207,Main2!$A:$BB,COLUMN(),FALSE)=0,"",VLOOKUP($A207,Main2!$A:$BB,COLUMN(),FALSE))</f>
        <v/>
      </c>
      <c r="V207" t="str">
        <f>IF(VLOOKUP($A207,Main2!$A:$BB,COLUMN(),FALSE)=0,"",VLOOKUP($A207,Main2!$A:$BB,COLUMN(),FALSE))</f>
        <v/>
      </c>
      <c r="W207" t="str">
        <f>IF(VLOOKUP($A207,Main2!$A:$BB,COLUMN(),FALSE)=0,"",VLOOKUP($A207,Main2!$A:$BB,COLUMN(),FALSE))</f>
        <v/>
      </c>
      <c r="X207" t="str">
        <f>IF(VLOOKUP($A207,Main2!$A:$BB,COLUMN(),FALSE)=0,"",VLOOKUP($A207,Main2!$A:$BB,COLUMN(),FALSE))</f>
        <v/>
      </c>
      <c r="Y207" t="str">
        <f>IF(VLOOKUP($A207,Main2!$A:$BB,COLUMN(),FALSE)=0,"",VLOOKUP($A207,Main2!$A:$BB,COLUMN(),FALSE))</f>
        <v/>
      </c>
      <c r="Z207" t="str">
        <f>IF(VLOOKUP($A207,Main2!$A:$BB,COLUMN(),FALSE)=0,"",VLOOKUP($A207,Main2!$A:$BB,COLUMN(),FALSE))</f>
        <v/>
      </c>
      <c r="AA207" t="str">
        <f>IF(VLOOKUP($A207,Main2!$A:$BB,COLUMN(),FALSE)=0,"",VLOOKUP($A207,Main2!$A:$BB,COLUMN(),FALSE))</f>
        <v/>
      </c>
      <c r="AB207" t="str">
        <f>IF(VLOOKUP($A207,Main2!$A:$BB,COLUMN(),FALSE)=0,"",VLOOKUP($A207,Main2!$A:$BB,COLUMN(),FALSE))</f>
        <v/>
      </c>
      <c r="AC207" t="str">
        <f>IF(VLOOKUP($A207,Main2!$A:$BB,COLUMN(),FALSE)=0,"",VLOOKUP($A207,Main2!$A:$BB,COLUMN(),FALSE))</f>
        <v/>
      </c>
      <c r="AD207" t="str">
        <f>IF(VLOOKUP($A207,Main2!$A:$BB,COLUMN(),FALSE)=0,"",VLOOKUP($A207,Main2!$A:$BB,COLUMN(),FALSE))</f>
        <v/>
      </c>
      <c r="AE207" t="str">
        <f>IF(VLOOKUP($A207,Main2!$A:$BB,COLUMN(),FALSE)=0,"",VLOOKUP($A207,Main2!$A:$BB,COLUMN(),FALSE))</f>
        <v/>
      </c>
      <c r="AF207" t="str">
        <f>IF(VLOOKUP($A207,Main2!$A:$BB,COLUMN(),FALSE)=0,"",VLOOKUP($A207,Main2!$A:$BB,COLUMN(),FALSE))</f>
        <v/>
      </c>
      <c r="AG207" t="str">
        <f>IF(VLOOKUP($A207,Main2!$A:$BB,COLUMN(),FALSE)=0,"",VLOOKUP($A207,Main2!$A:$BB,COLUMN(),FALSE))</f>
        <v/>
      </c>
      <c r="AH207" t="str">
        <f>IF(VLOOKUP($A207,Main2!$A:$BB,COLUMN(),FALSE)=0,"",VLOOKUP($A207,Main2!$A:$BB,COLUMN(),FALSE))</f>
        <v/>
      </c>
      <c r="AI207" t="str">
        <f>IF(VLOOKUP($A207,Main2!$A:$BB,COLUMN(),FALSE)=0,"",VLOOKUP($A207,Main2!$A:$BB,COLUMN(),FALSE))</f>
        <v/>
      </c>
      <c r="AJ207" t="str">
        <f>IF(VLOOKUP($A207,Main2!$A:$BB,COLUMN(),FALSE)=0,"",VLOOKUP($A207,Main2!$A:$BB,COLUMN(),FALSE))</f>
        <v/>
      </c>
      <c r="AK207" t="str">
        <f>IF(VLOOKUP($A207,Main2!$A:$BB,COLUMN(),FALSE)=0,"",VLOOKUP($A207,Main2!$A:$BB,COLUMN(),FALSE))</f>
        <v/>
      </c>
      <c r="AL207" t="str">
        <f>IF(VLOOKUP($A207,Main2!$A:$BB,COLUMN(),FALSE)=0,"",VLOOKUP($A207,Main2!$A:$BB,COLUMN(),FALSE))</f>
        <v/>
      </c>
      <c r="AM207" t="str">
        <f>IF(VLOOKUP($A207,Main2!$A:$BB,COLUMN(),FALSE)=0,"",VLOOKUP($A207,Main2!$A:$BB,COLUMN(),FALSE))</f>
        <v/>
      </c>
      <c r="AN207" t="str">
        <f>IF(VLOOKUP($A207,Main2!$A:$BB,COLUMN(),FALSE)=0,"",VLOOKUP($A207,Main2!$A:$BB,COLUMN(),FALSE))</f>
        <v/>
      </c>
      <c r="AO207" t="str">
        <f>IF(VLOOKUP($A207,Main2!$A:$BB,COLUMN(),FALSE)=0,"",VLOOKUP($A207,Main2!$A:$BB,COLUMN(),FALSE))</f>
        <v/>
      </c>
      <c r="AP207" t="str">
        <f>IF(VLOOKUP($A207,Main2!$A:$BB,COLUMN(),FALSE)=0,"",VLOOKUP($A207,Main2!$A:$BB,COLUMN(),FALSE))</f>
        <v/>
      </c>
      <c r="AQ207" t="str">
        <f>IF(VLOOKUP($A207,Main2!$A:$BB,COLUMN(),FALSE)=0,"",VLOOKUP($A207,Main2!$A:$BB,COLUMN(),FALSE))</f>
        <v/>
      </c>
      <c r="AR207" t="str">
        <f>IF(VLOOKUP($A207,Main2!$A:$BB,COLUMN(),FALSE)=0,"",VLOOKUP($A207,Main2!$A:$BB,COLUMN(),FALSE))</f>
        <v/>
      </c>
      <c r="AS207" t="str">
        <f>IF(VLOOKUP($A207,Main2!$A:$BB,COLUMN(),FALSE)=0,"",VLOOKUP($A207,Main2!$A:$BB,COLUMN(),FALSE))</f>
        <v/>
      </c>
      <c r="AT207" t="str">
        <f>IF(VLOOKUP($A207,Main2!$A:$BB,COLUMN(),FALSE)=0,"",VLOOKUP($A207,Main2!$A:$BB,COLUMN(),FALSE))</f>
        <v/>
      </c>
      <c r="AU207" t="str">
        <f>IF(VLOOKUP($A207,Main2!$A:$BB,COLUMN(),FALSE)=0,"",VLOOKUP($A207,Main2!$A:$BB,COLUMN(),FALSE))</f>
        <v/>
      </c>
      <c r="AV207" t="str">
        <f>IF(VLOOKUP($A207,Main2!$A:$BB,COLUMN(),FALSE)=0,"",VLOOKUP($A207,Main2!$A:$BB,COLUMN(),FALSE))</f>
        <v/>
      </c>
      <c r="AW207" t="str">
        <f>IF(VLOOKUP($A207,Main2!$A:$BB,COLUMN(),FALSE)=0,"",VLOOKUP($A207,Main2!$A:$BB,COLUMN(),FALSE))</f>
        <v/>
      </c>
      <c r="AX207" t="str">
        <f>IF(VLOOKUP($A207,Main2!$A:$BB,COLUMN(),FALSE)=0,"",VLOOKUP($A207,Main2!$A:$BB,COLUMN(),FALSE))</f>
        <v/>
      </c>
      <c r="AY207" t="str">
        <f>IF(VLOOKUP($A207,Main2!$A:$BB,COLUMN(),FALSE)=0,"",VLOOKUP($A207,Main2!$A:$BB,COLUMN(),FALSE))</f>
        <v/>
      </c>
      <c r="AZ207" t="str">
        <f>IF(VLOOKUP($A207,Main2!$A:$BB,COLUMN(),FALSE)=0,"",VLOOKUP($A207,Main2!$A:$BB,COLUMN(),FALSE))</f>
        <v/>
      </c>
      <c r="BA207" t="str">
        <f>IF(VLOOKUP($A207,Main2!$A:$BB,COLUMN(),FALSE)=0,"",VLOOKUP($A207,Main2!$A:$BB,COLUMN(),FALSE))</f>
        <v/>
      </c>
      <c r="BB207" t="str">
        <f>IF(VLOOKUP($A207,Main2!$A:$BB,COLUMN(),FALSE)=0,"",VLOOKUP($A207,Main2!$A:$BB,COLUMN(),FALSE))</f>
        <v/>
      </c>
    </row>
    <row r="208" spans="1:54" x14ac:dyDescent="0.3">
      <c r="A208">
        <v>191</v>
      </c>
      <c r="B208" t="str">
        <f>IF(VLOOKUP($A208,Main2!$A:$BB,COLUMN(),FALSE)=0,"",VLOOKUP($A208,Main2!$A:$BB,COLUMN(),FALSE))</f>
        <v>妄想税</v>
      </c>
      <c r="C208" t="str">
        <f>IF(VLOOKUP($A208,Main2!$A:$BB,COLUMN(),FALSE)=0,"",VLOOKUP($A208,Main2!$A:$BB,COLUMN(),FALSE))</f>
        <v>망상세</v>
      </c>
      <c r="D208" t="str">
        <f>IF(VLOOKUP($A208,Main2!$A:$BB,COLUMN(),FALSE)=0,"",VLOOKUP($A208,Main2!$A:$BB,COLUMN(),FALSE))</f>
        <v>2013-09-07</v>
      </c>
      <c r="E208" t="str">
        <f>IF(VLOOKUP($A208,Main2!$A:$BB,COLUMN(),FALSE)=0,"",VLOOKUP($A208,Main2!$A:$BB,COLUMN(),FALSE))</f>
        <v>DECO*27</v>
      </c>
      <c r="F208" t="str">
        <f>IF(VLOOKUP($A208,Main2!$A:$BB,COLUMN(),FALSE)=0,"",VLOOKUP($A208,Main2!$A:$BB,COLUMN(),FALSE))</f>
        <v/>
      </c>
      <c r="G208" t="str">
        <f>IF(VLOOKUP($A208,Main2!$A:$BB,COLUMN(),FALSE)=0,"",VLOOKUP($A208,Main2!$A:$BB,COLUMN(),FALSE))</f>
        <v>https://www.youtube.com/watch?v=sWvZfwY8beg</v>
      </c>
      <c r="H208" t="str">
        <f>IF(VLOOKUP($A208,Main2!$A:$BB,COLUMN(),FALSE)=0,"",VLOOKUP($A208,Main2!$A:$BB,COLUMN(),FALSE))</f>
        <v/>
      </c>
      <c r="I208" t="str">
        <f>IF(VLOOKUP($A208,Main2!$A:$BB,COLUMN(),FALSE)=0,"",VLOOKUP($A208,Main2!$A:$BB,COLUMN(),FALSE))</f>
        <v/>
      </c>
      <c r="J208" t="str">
        <f>IF(VLOOKUP($A208,Main2!$A:$BB,COLUMN(),FALSE)=0,"",VLOOKUP($A208,Main2!$A:$BB,COLUMN(),FALSE))</f>
        <v>망상세</v>
      </c>
      <c r="K208" t="str">
        <f>IF(VLOOKUP($A208,Main2!$A:$BB,COLUMN(),FALSE)=0,"",VLOOKUP($A208,Main2!$A:$BB,COLUMN(),FALSE))</f>
        <v/>
      </c>
      <c r="L208" t="str">
        <f>IF(VLOOKUP($A208,Main2!$A:$BB,COLUMN(),FALSE)=0,"",VLOOKUP($A208,Main2!$A:$BB,COLUMN(),FALSE))</f>
        <v/>
      </c>
      <c r="M208" t="str">
        <f>IF(VLOOKUP($A208,Main2!$A:$BB,COLUMN(),FALSE)=0,"",VLOOKUP($A208,Main2!$A:$BB,COLUMN(),FALSE))</f>
        <v/>
      </c>
      <c r="N208" t="str">
        <f>IF(VLOOKUP($A208,Main2!$A:$BB,COLUMN(),FALSE)=0,"",VLOOKUP($A208,Main2!$A:$BB,COLUMN(),FALSE))</f>
        <v/>
      </c>
      <c r="O208" t="str">
        <f>IF(VLOOKUP($A208,Main2!$A:$BB,COLUMN(),FALSE)=0,"",VLOOKUP($A208,Main2!$A:$BB,COLUMN(),FALSE))</f>
        <v/>
      </c>
      <c r="P208" t="str">
        <f>IF(VLOOKUP($A208,Main2!$A:$BB,COLUMN(),FALSE)=0,"",VLOOKUP($A208,Main2!$A:$BB,COLUMN(),FALSE))</f>
        <v/>
      </c>
      <c r="Q208" t="str">
        <f>IF(VLOOKUP($A208,Main2!$A:$BB,COLUMN(),FALSE)=0,"",VLOOKUP($A208,Main2!$A:$BB,COLUMN(),FALSE))</f>
        <v/>
      </c>
      <c r="R208" t="str">
        <f>IF(VLOOKUP($A208,Main2!$A:$BB,COLUMN(),FALSE)=0,"",VLOOKUP($A208,Main2!$A:$BB,COLUMN(),FALSE))</f>
        <v/>
      </c>
      <c r="S208" t="str">
        <f>IF(VLOOKUP($A208,Main2!$A:$BB,COLUMN(),FALSE)=0,"",VLOOKUP($A208,Main2!$A:$BB,COLUMN(),FALSE))</f>
        <v/>
      </c>
      <c r="T208" t="str">
        <f>IF(VLOOKUP($A208,Main2!$A:$BB,COLUMN(),FALSE)=0,"",VLOOKUP($A208,Main2!$A:$BB,COLUMN(),FALSE))</f>
        <v/>
      </c>
      <c r="U208" t="str">
        <f>IF(VLOOKUP($A208,Main2!$A:$BB,COLUMN(),FALSE)=0,"",VLOOKUP($A208,Main2!$A:$BB,COLUMN(),FALSE))</f>
        <v/>
      </c>
      <c r="V208" t="str">
        <f>IF(VLOOKUP($A208,Main2!$A:$BB,COLUMN(),FALSE)=0,"",VLOOKUP($A208,Main2!$A:$BB,COLUMN(),FALSE))</f>
        <v/>
      </c>
      <c r="W208" t="str">
        <f>IF(VLOOKUP($A208,Main2!$A:$BB,COLUMN(),FALSE)=0,"",VLOOKUP($A208,Main2!$A:$BB,COLUMN(),FALSE))</f>
        <v/>
      </c>
      <c r="X208" t="str">
        <f>IF(VLOOKUP($A208,Main2!$A:$BB,COLUMN(),FALSE)=0,"",VLOOKUP($A208,Main2!$A:$BB,COLUMN(),FALSE))</f>
        <v/>
      </c>
      <c r="Y208" t="str">
        <f>IF(VLOOKUP($A208,Main2!$A:$BB,COLUMN(),FALSE)=0,"",VLOOKUP($A208,Main2!$A:$BB,COLUMN(),FALSE))</f>
        <v/>
      </c>
      <c r="Z208" t="str">
        <f>IF(VLOOKUP($A208,Main2!$A:$BB,COLUMN(),FALSE)=0,"",VLOOKUP($A208,Main2!$A:$BB,COLUMN(),FALSE))</f>
        <v/>
      </c>
      <c r="AA208" t="str">
        <f>IF(VLOOKUP($A208,Main2!$A:$BB,COLUMN(),FALSE)=0,"",VLOOKUP($A208,Main2!$A:$BB,COLUMN(),FALSE))</f>
        <v/>
      </c>
      <c r="AB208" t="str">
        <f>IF(VLOOKUP($A208,Main2!$A:$BB,COLUMN(),FALSE)=0,"",VLOOKUP($A208,Main2!$A:$BB,COLUMN(),FALSE))</f>
        <v/>
      </c>
      <c r="AC208" t="str">
        <f>IF(VLOOKUP($A208,Main2!$A:$BB,COLUMN(),FALSE)=0,"",VLOOKUP($A208,Main2!$A:$BB,COLUMN(),FALSE))</f>
        <v/>
      </c>
      <c r="AD208" t="str">
        <f>IF(VLOOKUP($A208,Main2!$A:$BB,COLUMN(),FALSE)=0,"",VLOOKUP($A208,Main2!$A:$BB,COLUMN(),FALSE))</f>
        <v/>
      </c>
      <c r="AE208" t="str">
        <f>IF(VLOOKUP($A208,Main2!$A:$BB,COLUMN(),FALSE)=0,"",VLOOKUP($A208,Main2!$A:$BB,COLUMN(),FALSE))</f>
        <v/>
      </c>
      <c r="AF208" t="str">
        <f>IF(VLOOKUP($A208,Main2!$A:$BB,COLUMN(),FALSE)=0,"",VLOOKUP($A208,Main2!$A:$BB,COLUMN(),FALSE))</f>
        <v/>
      </c>
      <c r="AG208" t="str">
        <f>IF(VLOOKUP($A208,Main2!$A:$BB,COLUMN(),FALSE)=0,"",VLOOKUP($A208,Main2!$A:$BB,COLUMN(),FALSE))</f>
        <v/>
      </c>
      <c r="AH208" t="str">
        <f>IF(VLOOKUP($A208,Main2!$A:$BB,COLUMN(),FALSE)=0,"",VLOOKUP($A208,Main2!$A:$BB,COLUMN(),FALSE))</f>
        <v/>
      </c>
      <c r="AI208" t="str">
        <f>IF(VLOOKUP($A208,Main2!$A:$BB,COLUMN(),FALSE)=0,"",VLOOKUP($A208,Main2!$A:$BB,COLUMN(),FALSE))</f>
        <v/>
      </c>
      <c r="AJ208" t="str">
        <f>IF(VLOOKUP($A208,Main2!$A:$BB,COLUMN(),FALSE)=0,"",VLOOKUP($A208,Main2!$A:$BB,COLUMN(),FALSE))</f>
        <v/>
      </c>
      <c r="AK208" t="str">
        <f>IF(VLOOKUP($A208,Main2!$A:$BB,COLUMN(),FALSE)=0,"",VLOOKUP($A208,Main2!$A:$BB,COLUMN(),FALSE))</f>
        <v/>
      </c>
      <c r="AL208" t="str">
        <f>IF(VLOOKUP($A208,Main2!$A:$BB,COLUMN(),FALSE)=0,"",VLOOKUP($A208,Main2!$A:$BB,COLUMN(),FALSE))</f>
        <v/>
      </c>
      <c r="AM208" t="str">
        <f>IF(VLOOKUP($A208,Main2!$A:$BB,COLUMN(),FALSE)=0,"",VLOOKUP($A208,Main2!$A:$BB,COLUMN(),FALSE))</f>
        <v/>
      </c>
      <c r="AN208" t="str">
        <f>IF(VLOOKUP($A208,Main2!$A:$BB,COLUMN(),FALSE)=0,"",VLOOKUP($A208,Main2!$A:$BB,COLUMN(),FALSE))</f>
        <v/>
      </c>
      <c r="AO208" t="str">
        <f>IF(VLOOKUP($A208,Main2!$A:$BB,COLUMN(),FALSE)=0,"",VLOOKUP($A208,Main2!$A:$BB,COLUMN(),FALSE))</f>
        <v/>
      </c>
      <c r="AP208" t="str">
        <f>IF(VLOOKUP($A208,Main2!$A:$BB,COLUMN(),FALSE)=0,"",VLOOKUP($A208,Main2!$A:$BB,COLUMN(),FALSE))</f>
        <v/>
      </c>
      <c r="AQ208" t="str">
        <f>IF(VLOOKUP($A208,Main2!$A:$BB,COLUMN(),FALSE)=0,"",VLOOKUP($A208,Main2!$A:$BB,COLUMN(),FALSE))</f>
        <v/>
      </c>
      <c r="AR208" t="str">
        <f>IF(VLOOKUP($A208,Main2!$A:$BB,COLUMN(),FALSE)=0,"",VLOOKUP($A208,Main2!$A:$BB,COLUMN(),FALSE))</f>
        <v/>
      </c>
      <c r="AS208" t="str">
        <f>IF(VLOOKUP($A208,Main2!$A:$BB,COLUMN(),FALSE)=0,"",VLOOKUP($A208,Main2!$A:$BB,COLUMN(),FALSE))</f>
        <v/>
      </c>
      <c r="AT208" t="str">
        <f>IF(VLOOKUP($A208,Main2!$A:$BB,COLUMN(),FALSE)=0,"",VLOOKUP($A208,Main2!$A:$BB,COLUMN(),FALSE))</f>
        <v/>
      </c>
      <c r="AU208" t="str">
        <f>IF(VLOOKUP($A208,Main2!$A:$BB,COLUMN(),FALSE)=0,"",VLOOKUP($A208,Main2!$A:$BB,COLUMN(),FALSE))</f>
        <v/>
      </c>
      <c r="AV208" t="str">
        <f>IF(VLOOKUP($A208,Main2!$A:$BB,COLUMN(),FALSE)=0,"",VLOOKUP($A208,Main2!$A:$BB,COLUMN(),FALSE))</f>
        <v/>
      </c>
      <c r="AW208" t="str">
        <f>IF(VLOOKUP($A208,Main2!$A:$BB,COLUMN(),FALSE)=0,"",VLOOKUP($A208,Main2!$A:$BB,COLUMN(),FALSE))</f>
        <v/>
      </c>
      <c r="AX208" t="str">
        <f>IF(VLOOKUP($A208,Main2!$A:$BB,COLUMN(),FALSE)=0,"",VLOOKUP($A208,Main2!$A:$BB,COLUMN(),FALSE))</f>
        <v/>
      </c>
      <c r="AY208" t="str">
        <f>IF(VLOOKUP($A208,Main2!$A:$BB,COLUMN(),FALSE)=0,"",VLOOKUP($A208,Main2!$A:$BB,COLUMN(),FALSE))</f>
        <v/>
      </c>
      <c r="AZ208" t="str">
        <f>IF(VLOOKUP($A208,Main2!$A:$BB,COLUMN(),FALSE)=0,"",VLOOKUP($A208,Main2!$A:$BB,COLUMN(),FALSE))</f>
        <v/>
      </c>
      <c r="BA208" t="str">
        <f>IF(VLOOKUP($A208,Main2!$A:$BB,COLUMN(),FALSE)=0,"",VLOOKUP($A208,Main2!$A:$BB,COLUMN(),FALSE))</f>
        <v/>
      </c>
      <c r="BB208" t="str">
        <f>IF(VLOOKUP($A208,Main2!$A:$BB,COLUMN(),FALSE)=0,"",VLOOKUP($A208,Main2!$A:$BB,COLUMN(),FALSE))</f>
        <v/>
      </c>
    </row>
    <row r="209" spans="1:54" x14ac:dyDescent="0.3">
      <c r="A209">
        <v>3</v>
      </c>
      <c r="B209" t="str">
        <f>IF(VLOOKUP($A209,Main2!$A:$BB,COLUMN(),FALSE)=0,"",VLOOKUP($A209,Main2!$A:$BB,COLUMN(),FALSE))</f>
        <v>鏡音レンの暴走</v>
      </c>
      <c r="C209" t="str">
        <f>IF(VLOOKUP($A209,Main2!$A:$BB,COLUMN(),FALSE)=0,"",VLOOKUP($A209,Main2!$A:$BB,COLUMN(),FALSE))</f>
        <v>카가미네 렌의 폭주</v>
      </c>
      <c r="D209" t="str">
        <f>IF(VLOOKUP($A209,Main2!$A:$BB,COLUMN(),FALSE)=0,"",VLOOKUP($A209,Main2!$A:$BB,COLUMN(),FALSE))</f>
        <v>2008-09-29</v>
      </c>
      <c r="E209" t="str">
        <f>IF(VLOOKUP($A209,Main2!$A:$BB,COLUMN(),FALSE)=0,"",VLOOKUP($A209,Main2!$A:$BB,COLUMN(),FALSE))</f>
        <v>cosMo@폭주P</v>
      </c>
      <c r="F209" t="str">
        <f>IF(VLOOKUP($A209,Main2!$A:$BB,COLUMN(),FALSE)=0,"",VLOOKUP($A209,Main2!$A:$BB,COLUMN(),FALSE))</f>
        <v/>
      </c>
      <c r="G209" t="str">
        <f>IF(VLOOKUP($A209,Main2!$A:$BB,COLUMN(),FALSE)=0,"",VLOOKUP($A209,Main2!$A:$BB,COLUMN(),FALSE))</f>
        <v>https://www.youtube.com/watch?v=8jtELUeVibc</v>
      </c>
      <c r="H209">
        <f>IF(VLOOKUP($A209,Main2!$A:$BB,COLUMN(),FALSE)=0,"",VLOOKUP($A209,Main2!$A:$BB,COLUMN(),FALSE))</f>
        <v>42</v>
      </c>
      <c r="I209">
        <f>IF(VLOOKUP($A209,Main2!$A:$BB,COLUMN(),FALSE)=0,"",VLOOKUP($A209,Main2!$A:$BB,COLUMN(),FALSE))</f>
        <v>104.5</v>
      </c>
      <c r="J209" t="str">
        <f>IF(VLOOKUP($A209,Main2!$A:$BB,COLUMN(),FALSE)=0,"",VLOOKUP($A209,Main2!$A:$BB,COLUMN(),FALSE))</f>
        <v>카가미네 렌의 폭주</v>
      </c>
      <c r="K209" t="str">
        <f>IF(VLOOKUP($A209,Main2!$A:$BB,COLUMN(),FALSE)=0,"",VLOOKUP($A209,Main2!$A:$BB,COLUMN(),FALSE))</f>
        <v/>
      </c>
      <c r="L209" t="str">
        <f>IF(VLOOKUP($A209,Main2!$A:$BB,COLUMN(),FALSE)=0,"",VLOOKUP($A209,Main2!$A:$BB,COLUMN(),FALSE))</f>
        <v>카가미네 렌노 보우소우</v>
      </c>
      <c r="M209" t="str">
        <f>IF(VLOOKUP($A209,Main2!$A:$BB,COLUMN(),FALSE)=0,"",VLOOKUP($A209,Main2!$A:$BB,COLUMN(),FALSE))</f>
        <v/>
      </c>
      <c r="N209" t="str">
        <f>IF(VLOOKUP($A209,Main2!$A:$BB,COLUMN(),FALSE)=0,"",VLOOKUP($A209,Main2!$A:$BB,COLUMN(),FALSE))</f>
        <v/>
      </c>
      <c r="O209" t="str">
        <f>IF(VLOOKUP($A209,Main2!$A:$BB,COLUMN(),FALSE)=0,"",VLOOKUP($A209,Main2!$A:$BB,COLUMN(),FALSE))</f>
        <v/>
      </c>
      <c r="P209" t="str">
        <f>IF(VLOOKUP($A209,Main2!$A:$BB,COLUMN(),FALSE)=0,"",VLOOKUP($A209,Main2!$A:$BB,COLUMN(),FALSE))</f>
        <v/>
      </c>
      <c r="Q209" t="str">
        <f>IF(VLOOKUP($A209,Main2!$A:$BB,COLUMN(),FALSE)=0,"",VLOOKUP($A209,Main2!$A:$BB,COLUMN(),FALSE))</f>
        <v/>
      </c>
      <c r="R209" t="str">
        <f>IF(VLOOKUP($A209,Main2!$A:$BB,COLUMN(),FALSE)=0,"",VLOOKUP($A209,Main2!$A:$BB,COLUMN(),FALSE))</f>
        <v/>
      </c>
      <c r="S209" t="str">
        <f>IF(VLOOKUP($A209,Main2!$A:$BB,COLUMN(),FALSE)=0,"",VLOOKUP($A209,Main2!$A:$BB,COLUMN(),FALSE))</f>
        <v/>
      </c>
      <c r="T209" t="str">
        <f>IF(VLOOKUP($A209,Main2!$A:$BB,COLUMN(),FALSE)=0,"",VLOOKUP($A209,Main2!$A:$BB,COLUMN(),FALSE))</f>
        <v/>
      </c>
      <c r="U209" t="str">
        <f>IF(VLOOKUP($A209,Main2!$A:$BB,COLUMN(),FALSE)=0,"",VLOOKUP($A209,Main2!$A:$BB,COLUMN(),FALSE))</f>
        <v/>
      </c>
      <c r="V209" t="str">
        <f>IF(VLOOKUP($A209,Main2!$A:$BB,COLUMN(),FALSE)=0,"",VLOOKUP($A209,Main2!$A:$BB,COLUMN(),FALSE))</f>
        <v/>
      </c>
      <c r="W209" t="str">
        <f>IF(VLOOKUP($A209,Main2!$A:$BB,COLUMN(),FALSE)=0,"",VLOOKUP($A209,Main2!$A:$BB,COLUMN(),FALSE))</f>
        <v/>
      </c>
      <c r="X209" t="str">
        <f>IF(VLOOKUP($A209,Main2!$A:$BB,COLUMN(),FALSE)=0,"",VLOOKUP($A209,Main2!$A:$BB,COLUMN(),FALSE))</f>
        <v/>
      </c>
      <c r="Y209" t="str">
        <f>IF(VLOOKUP($A209,Main2!$A:$BB,COLUMN(),FALSE)=0,"",VLOOKUP($A209,Main2!$A:$BB,COLUMN(),FALSE))</f>
        <v/>
      </c>
      <c r="Z209" t="str">
        <f>IF(VLOOKUP($A209,Main2!$A:$BB,COLUMN(),FALSE)=0,"",VLOOKUP($A209,Main2!$A:$BB,COLUMN(),FALSE))</f>
        <v/>
      </c>
      <c r="AA209" t="str">
        <f>IF(VLOOKUP($A209,Main2!$A:$BB,COLUMN(),FALSE)=0,"",VLOOKUP($A209,Main2!$A:$BB,COLUMN(),FALSE))</f>
        <v/>
      </c>
      <c r="AB209" t="str">
        <f>IF(VLOOKUP($A209,Main2!$A:$BB,COLUMN(),FALSE)=0,"",VLOOKUP($A209,Main2!$A:$BB,COLUMN(),FALSE))</f>
        <v/>
      </c>
      <c r="AC209" t="str">
        <f>IF(VLOOKUP($A209,Main2!$A:$BB,COLUMN(),FALSE)=0,"",VLOOKUP($A209,Main2!$A:$BB,COLUMN(),FALSE))</f>
        <v/>
      </c>
      <c r="AD209" t="str">
        <f>IF(VLOOKUP($A209,Main2!$A:$BB,COLUMN(),FALSE)=0,"",VLOOKUP($A209,Main2!$A:$BB,COLUMN(),FALSE))</f>
        <v/>
      </c>
      <c r="AE209" t="str">
        <f>IF(VLOOKUP($A209,Main2!$A:$BB,COLUMN(),FALSE)=0,"",VLOOKUP($A209,Main2!$A:$BB,COLUMN(),FALSE))</f>
        <v/>
      </c>
      <c r="AF209" t="str">
        <f>IF(VLOOKUP($A209,Main2!$A:$BB,COLUMN(),FALSE)=0,"",VLOOKUP($A209,Main2!$A:$BB,COLUMN(),FALSE))</f>
        <v/>
      </c>
      <c r="AG209" t="str">
        <f>IF(VLOOKUP($A209,Main2!$A:$BB,COLUMN(),FALSE)=0,"",VLOOKUP($A209,Main2!$A:$BB,COLUMN(),FALSE))</f>
        <v>The Rampage of Kagamine Len</v>
      </c>
      <c r="AH209" t="str">
        <f>IF(VLOOKUP($A209,Main2!$A:$BB,COLUMN(),FALSE)=0,"",VLOOKUP($A209,Main2!$A:$BB,COLUMN(),FALSE))</f>
        <v>Kagamine Len no Bousou</v>
      </c>
      <c r="AI209" t="str">
        <f>IF(VLOOKUP($A209,Main2!$A:$BB,COLUMN(),FALSE)=0,"",VLOOKUP($A209,Main2!$A:$BB,COLUMN(),FALSE))</f>
        <v>카가미네 렌노 보소</v>
      </c>
      <c r="AJ209" t="str">
        <f>IF(VLOOKUP($A209,Main2!$A:$BB,COLUMN(),FALSE)=0,"",VLOOKUP($A209,Main2!$A:$BB,COLUMN(),FALSE))</f>
        <v/>
      </c>
      <c r="AK209" t="str">
        <f>IF(VLOOKUP($A209,Main2!$A:$BB,COLUMN(),FALSE)=0,"",VLOOKUP($A209,Main2!$A:$BB,COLUMN(),FALSE))</f>
        <v/>
      </c>
      <c r="AL209" t="str">
        <f>IF(VLOOKUP($A209,Main2!$A:$BB,COLUMN(),FALSE)=0,"",VLOOKUP($A209,Main2!$A:$BB,COLUMN(),FALSE))</f>
        <v/>
      </c>
      <c r="AM209" t="str">
        <f>IF(VLOOKUP($A209,Main2!$A:$BB,COLUMN(),FALSE)=0,"",VLOOKUP($A209,Main2!$A:$BB,COLUMN(),FALSE))</f>
        <v/>
      </c>
      <c r="AN209" t="str">
        <f>IF(VLOOKUP($A209,Main2!$A:$BB,COLUMN(),FALSE)=0,"",VLOOKUP($A209,Main2!$A:$BB,COLUMN(),FALSE))</f>
        <v/>
      </c>
      <c r="AO209" t="str">
        <f>IF(VLOOKUP($A209,Main2!$A:$BB,COLUMN(),FALSE)=0,"",VLOOKUP($A209,Main2!$A:$BB,COLUMN(),FALSE))</f>
        <v/>
      </c>
      <c r="AP209" t="str">
        <f>IF(VLOOKUP($A209,Main2!$A:$BB,COLUMN(),FALSE)=0,"",VLOOKUP($A209,Main2!$A:$BB,COLUMN(),FALSE))</f>
        <v/>
      </c>
      <c r="AQ209" t="str">
        <f>IF(VLOOKUP($A209,Main2!$A:$BB,COLUMN(),FALSE)=0,"",VLOOKUP($A209,Main2!$A:$BB,COLUMN(),FALSE))</f>
        <v/>
      </c>
      <c r="AR209" t="str">
        <f>IF(VLOOKUP($A209,Main2!$A:$BB,COLUMN(),FALSE)=0,"",VLOOKUP($A209,Main2!$A:$BB,COLUMN(),FALSE))</f>
        <v/>
      </c>
      <c r="AS209" t="str">
        <f>IF(VLOOKUP($A209,Main2!$A:$BB,COLUMN(),FALSE)=0,"",VLOOKUP($A209,Main2!$A:$BB,COLUMN(),FALSE))</f>
        <v/>
      </c>
      <c r="AT209" t="str">
        <f>IF(VLOOKUP($A209,Main2!$A:$BB,COLUMN(),FALSE)=0,"",VLOOKUP($A209,Main2!$A:$BB,COLUMN(),FALSE))</f>
        <v/>
      </c>
      <c r="AU209" t="str">
        <f>IF(VLOOKUP($A209,Main2!$A:$BB,COLUMN(),FALSE)=0,"",VLOOKUP($A209,Main2!$A:$BB,COLUMN(),FALSE))</f>
        <v/>
      </c>
      <c r="AV209" t="str">
        <f>IF(VLOOKUP($A209,Main2!$A:$BB,COLUMN(),FALSE)=0,"",VLOOKUP($A209,Main2!$A:$BB,COLUMN(),FALSE))</f>
        <v/>
      </c>
      <c r="AW209" t="str">
        <f>IF(VLOOKUP($A209,Main2!$A:$BB,COLUMN(),FALSE)=0,"",VLOOKUP($A209,Main2!$A:$BB,COLUMN(),FALSE))</f>
        <v/>
      </c>
      <c r="AX209" t="str">
        <f>IF(VLOOKUP($A209,Main2!$A:$BB,COLUMN(),FALSE)=0,"",VLOOKUP($A209,Main2!$A:$BB,COLUMN(),FALSE))</f>
        <v/>
      </c>
      <c r="AY209" t="str">
        <f>IF(VLOOKUP($A209,Main2!$A:$BB,COLUMN(),FALSE)=0,"",VLOOKUP($A209,Main2!$A:$BB,COLUMN(),FALSE))</f>
        <v/>
      </c>
      <c r="AZ209" t="str">
        <f>IF(VLOOKUP($A209,Main2!$A:$BB,COLUMN(),FALSE)=0,"",VLOOKUP($A209,Main2!$A:$BB,COLUMN(),FALSE))</f>
        <v/>
      </c>
      <c r="BA209" t="str">
        <f>IF(VLOOKUP($A209,Main2!$A:$BB,COLUMN(),FALSE)=0,"",VLOOKUP($A209,Main2!$A:$BB,COLUMN(),FALSE))</f>
        <v/>
      </c>
      <c r="BB209" t="str">
        <f>IF(VLOOKUP($A209,Main2!$A:$BB,COLUMN(),FALSE)=0,"",VLOOKUP($A209,Main2!$A:$BB,COLUMN(),FALSE))</f>
        <v/>
      </c>
    </row>
    <row r="210" spans="1:54" x14ac:dyDescent="0.3">
      <c r="A210">
        <v>117</v>
      </c>
      <c r="B210" t="str">
        <f>IF(VLOOKUP($A210,Main2!$A:$BB,COLUMN(),FALSE)=0,"",VLOOKUP($A210,Main2!$A:$BB,COLUMN(),FALSE))</f>
        <v>粘着系男子の15年ネチネチ</v>
      </c>
      <c r="C210" t="str">
        <f>IF(VLOOKUP($A210,Main2!$A:$BB,COLUMN(),FALSE)=0,"",VLOOKUP($A210,Main2!$A:$BB,COLUMN(),FALSE))</f>
        <v>점착계 남자의 15년 끈적끈적</v>
      </c>
      <c r="D210" t="str">
        <f>IF(VLOOKUP($A210,Main2!$A:$BB,COLUMN(),FALSE)=0,"",VLOOKUP($A210,Main2!$A:$BB,COLUMN(),FALSE))</f>
        <v>2011-07-11</v>
      </c>
      <c r="E210" t="str">
        <f>IF(VLOOKUP($A210,Main2!$A:$BB,COLUMN(),FALSE)=0,"",VLOOKUP($A210,Main2!$A:$BB,COLUMN(),FALSE))</f>
        <v>집 뒤에 개복치가 죽어 있어P</v>
      </c>
      <c r="F210" t="str">
        <f>IF(VLOOKUP($A210,Main2!$A:$BB,COLUMN(),FALSE)=0,"",VLOOKUP($A210,Main2!$A:$BB,COLUMN(),FALSE))</f>
        <v/>
      </c>
      <c r="G210" t="str">
        <f>IF(VLOOKUP($A210,Main2!$A:$BB,COLUMN(),FALSE)=0,"",VLOOKUP($A210,Main2!$A:$BB,COLUMN(),FALSE))</f>
        <v>https://www.youtube.com/watch?v=qIalKKCbKGU</v>
      </c>
      <c r="H210" t="str">
        <f>IF(VLOOKUP($A210,Main2!$A:$BB,COLUMN(),FALSE)=0,"",VLOOKUP($A210,Main2!$A:$BB,COLUMN(),FALSE))</f>
        <v/>
      </c>
      <c r="I210" t="str">
        <f>IF(VLOOKUP($A210,Main2!$A:$BB,COLUMN(),FALSE)=0,"",VLOOKUP($A210,Main2!$A:$BB,COLUMN(),FALSE))</f>
        <v/>
      </c>
      <c r="J210" t="str">
        <f>IF(VLOOKUP($A210,Main2!$A:$BB,COLUMN(),FALSE)=0,"",VLOOKUP($A210,Main2!$A:$BB,COLUMN(),FALSE))</f>
        <v>점착계 남자의 십오년 끈적끈적</v>
      </c>
      <c r="K210" t="str">
        <f>IF(VLOOKUP($A210,Main2!$A:$BB,COLUMN(),FALSE)=0,"",VLOOKUP($A210,Main2!$A:$BB,COLUMN(),FALSE))</f>
        <v/>
      </c>
      <c r="L210" t="str">
        <f>IF(VLOOKUP($A210,Main2!$A:$BB,COLUMN(),FALSE)=0,"",VLOOKUP($A210,Main2!$A:$BB,COLUMN(),FALSE))</f>
        <v/>
      </c>
      <c r="M210" t="str">
        <f>IF(VLOOKUP($A210,Main2!$A:$BB,COLUMN(),FALSE)=0,"",VLOOKUP($A210,Main2!$A:$BB,COLUMN(),FALSE))</f>
        <v/>
      </c>
      <c r="N210" t="str">
        <f>IF(VLOOKUP($A210,Main2!$A:$BB,COLUMN(),FALSE)=0,"",VLOOKUP($A210,Main2!$A:$BB,COLUMN(),FALSE))</f>
        <v/>
      </c>
      <c r="O210" t="str">
        <f>IF(VLOOKUP($A210,Main2!$A:$BB,COLUMN(),FALSE)=0,"",VLOOKUP($A210,Main2!$A:$BB,COLUMN(),FALSE))</f>
        <v/>
      </c>
      <c r="P210" t="str">
        <f>IF(VLOOKUP($A210,Main2!$A:$BB,COLUMN(),FALSE)=0,"",VLOOKUP($A210,Main2!$A:$BB,COLUMN(),FALSE))</f>
        <v/>
      </c>
      <c r="Q210" t="str">
        <f>IF(VLOOKUP($A210,Main2!$A:$BB,COLUMN(),FALSE)=0,"",VLOOKUP($A210,Main2!$A:$BB,COLUMN(),FALSE))</f>
        <v/>
      </c>
      <c r="R210" t="str">
        <f>IF(VLOOKUP($A210,Main2!$A:$BB,COLUMN(),FALSE)=0,"",VLOOKUP($A210,Main2!$A:$BB,COLUMN(),FALSE))</f>
        <v/>
      </c>
      <c r="S210" t="str">
        <f>IF(VLOOKUP($A210,Main2!$A:$BB,COLUMN(),FALSE)=0,"",VLOOKUP($A210,Main2!$A:$BB,COLUMN(),FALSE))</f>
        <v/>
      </c>
      <c r="T210" t="str">
        <f>IF(VLOOKUP($A210,Main2!$A:$BB,COLUMN(),FALSE)=0,"",VLOOKUP($A210,Main2!$A:$BB,COLUMN(),FALSE))</f>
        <v/>
      </c>
      <c r="U210" t="str">
        <f>IF(VLOOKUP($A210,Main2!$A:$BB,COLUMN(),FALSE)=0,"",VLOOKUP($A210,Main2!$A:$BB,COLUMN(),FALSE))</f>
        <v/>
      </c>
      <c r="V210" t="str">
        <f>IF(VLOOKUP($A210,Main2!$A:$BB,COLUMN(),FALSE)=0,"",VLOOKUP($A210,Main2!$A:$BB,COLUMN(),FALSE))</f>
        <v/>
      </c>
      <c r="W210" t="str">
        <f>IF(VLOOKUP($A210,Main2!$A:$BB,COLUMN(),FALSE)=0,"",VLOOKUP($A210,Main2!$A:$BB,COLUMN(),FALSE))</f>
        <v/>
      </c>
      <c r="X210" t="str">
        <f>IF(VLOOKUP($A210,Main2!$A:$BB,COLUMN(),FALSE)=0,"",VLOOKUP($A210,Main2!$A:$BB,COLUMN(),FALSE))</f>
        <v/>
      </c>
      <c r="Y210" t="str">
        <f>IF(VLOOKUP($A210,Main2!$A:$BB,COLUMN(),FALSE)=0,"",VLOOKUP($A210,Main2!$A:$BB,COLUMN(),FALSE))</f>
        <v/>
      </c>
      <c r="Z210" t="str">
        <f>IF(VLOOKUP($A210,Main2!$A:$BB,COLUMN(),FALSE)=0,"",VLOOKUP($A210,Main2!$A:$BB,COLUMN(),FALSE))</f>
        <v/>
      </c>
      <c r="AA210" t="str">
        <f>IF(VLOOKUP($A210,Main2!$A:$BB,COLUMN(),FALSE)=0,"",VLOOKUP($A210,Main2!$A:$BB,COLUMN(),FALSE))</f>
        <v/>
      </c>
      <c r="AB210" t="str">
        <f>IF(VLOOKUP($A210,Main2!$A:$BB,COLUMN(),FALSE)=0,"",VLOOKUP($A210,Main2!$A:$BB,COLUMN(),FALSE))</f>
        <v/>
      </c>
      <c r="AC210" t="str">
        <f>IF(VLOOKUP($A210,Main2!$A:$BB,COLUMN(),FALSE)=0,"",VLOOKUP($A210,Main2!$A:$BB,COLUMN(),FALSE))</f>
        <v/>
      </c>
      <c r="AD210" t="str">
        <f>IF(VLOOKUP($A210,Main2!$A:$BB,COLUMN(),FALSE)=0,"",VLOOKUP($A210,Main2!$A:$BB,COLUMN(),FALSE))</f>
        <v/>
      </c>
      <c r="AE210" t="str">
        <f>IF(VLOOKUP($A210,Main2!$A:$BB,COLUMN(),FALSE)=0,"",VLOOKUP($A210,Main2!$A:$BB,COLUMN(),FALSE))</f>
        <v/>
      </c>
      <c r="AF210" t="str">
        <f>IF(VLOOKUP($A210,Main2!$A:$BB,COLUMN(),FALSE)=0,"",VLOOKUP($A210,Main2!$A:$BB,COLUMN(),FALSE))</f>
        <v/>
      </c>
      <c r="AG210" t="str">
        <f>IF(VLOOKUP($A210,Main2!$A:$BB,COLUMN(),FALSE)=0,"",VLOOKUP($A210,Main2!$A:$BB,COLUMN(),FALSE))</f>
        <v/>
      </c>
      <c r="AH210" t="str">
        <f>IF(VLOOKUP($A210,Main2!$A:$BB,COLUMN(),FALSE)=0,"",VLOOKUP($A210,Main2!$A:$BB,COLUMN(),FALSE))</f>
        <v/>
      </c>
      <c r="AI210" t="str">
        <f>IF(VLOOKUP($A210,Main2!$A:$BB,COLUMN(),FALSE)=0,"",VLOOKUP($A210,Main2!$A:$BB,COLUMN(),FALSE))</f>
        <v/>
      </c>
      <c r="AJ210" t="str">
        <f>IF(VLOOKUP($A210,Main2!$A:$BB,COLUMN(),FALSE)=0,"",VLOOKUP($A210,Main2!$A:$BB,COLUMN(),FALSE))</f>
        <v/>
      </c>
      <c r="AK210" t="str">
        <f>IF(VLOOKUP($A210,Main2!$A:$BB,COLUMN(),FALSE)=0,"",VLOOKUP($A210,Main2!$A:$BB,COLUMN(),FALSE))</f>
        <v/>
      </c>
      <c r="AL210" t="str">
        <f>IF(VLOOKUP($A210,Main2!$A:$BB,COLUMN(),FALSE)=0,"",VLOOKUP($A210,Main2!$A:$BB,COLUMN(),FALSE))</f>
        <v/>
      </c>
      <c r="AM210" t="str">
        <f>IF(VLOOKUP($A210,Main2!$A:$BB,COLUMN(),FALSE)=0,"",VLOOKUP($A210,Main2!$A:$BB,COLUMN(),FALSE))</f>
        <v/>
      </c>
      <c r="AN210" t="str">
        <f>IF(VLOOKUP($A210,Main2!$A:$BB,COLUMN(),FALSE)=0,"",VLOOKUP($A210,Main2!$A:$BB,COLUMN(),FALSE))</f>
        <v/>
      </c>
      <c r="AO210" t="str">
        <f>IF(VLOOKUP($A210,Main2!$A:$BB,COLUMN(),FALSE)=0,"",VLOOKUP($A210,Main2!$A:$BB,COLUMN(),FALSE))</f>
        <v/>
      </c>
      <c r="AP210" t="str">
        <f>IF(VLOOKUP($A210,Main2!$A:$BB,COLUMN(),FALSE)=0,"",VLOOKUP($A210,Main2!$A:$BB,COLUMN(),FALSE))</f>
        <v/>
      </c>
      <c r="AQ210" t="str">
        <f>IF(VLOOKUP($A210,Main2!$A:$BB,COLUMN(),FALSE)=0,"",VLOOKUP($A210,Main2!$A:$BB,COLUMN(),FALSE))</f>
        <v/>
      </c>
      <c r="AR210" t="str">
        <f>IF(VLOOKUP($A210,Main2!$A:$BB,COLUMN(),FALSE)=0,"",VLOOKUP($A210,Main2!$A:$BB,COLUMN(),FALSE))</f>
        <v/>
      </c>
      <c r="AS210" t="str">
        <f>IF(VLOOKUP($A210,Main2!$A:$BB,COLUMN(),FALSE)=0,"",VLOOKUP($A210,Main2!$A:$BB,COLUMN(),FALSE))</f>
        <v/>
      </c>
      <c r="AT210" t="str">
        <f>IF(VLOOKUP($A210,Main2!$A:$BB,COLUMN(),FALSE)=0,"",VLOOKUP($A210,Main2!$A:$BB,COLUMN(),FALSE))</f>
        <v/>
      </c>
      <c r="AU210" t="str">
        <f>IF(VLOOKUP($A210,Main2!$A:$BB,COLUMN(),FALSE)=0,"",VLOOKUP($A210,Main2!$A:$BB,COLUMN(),FALSE))</f>
        <v/>
      </c>
      <c r="AV210" t="str">
        <f>IF(VLOOKUP($A210,Main2!$A:$BB,COLUMN(),FALSE)=0,"",VLOOKUP($A210,Main2!$A:$BB,COLUMN(),FALSE))</f>
        <v/>
      </c>
      <c r="AW210" t="str">
        <f>IF(VLOOKUP($A210,Main2!$A:$BB,COLUMN(),FALSE)=0,"",VLOOKUP($A210,Main2!$A:$BB,COLUMN(),FALSE))</f>
        <v/>
      </c>
      <c r="AX210" t="str">
        <f>IF(VLOOKUP($A210,Main2!$A:$BB,COLUMN(),FALSE)=0,"",VLOOKUP($A210,Main2!$A:$BB,COLUMN(),FALSE))</f>
        <v/>
      </c>
      <c r="AY210" t="str">
        <f>IF(VLOOKUP($A210,Main2!$A:$BB,COLUMN(),FALSE)=0,"",VLOOKUP($A210,Main2!$A:$BB,COLUMN(),FALSE))</f>
        <v/>
      </c>
      <c r="AZ210" t="str">
        <f>IF(VLOOKUP($A210,Main2!$A:$BB,COLUMN(),FALSE)=0,"",VLOOKUP($A210,Main2!$A:$BB,COLUMN(),FALSE))</f>
        <v/>
      </c>
      <c r="BA210" t="str">
        <f>IF(VLOOKUP($A210,Main2!$A:$BB,COLUMN(),FALSE)=0,"",VLOOKUP($A210,Main2!$A:$BB,COLUMN(),FALSE))</f>
        <v/>
      </c>
      <c r="BB210" t="str">
        <f>IF(VLOOKUP($A210,Main2!$A:$BB,COLUMN(),FALSE)=0,"",VLOOKUP($A210,Main2!$A:$BB,COLUMN(),FALSE))</f>
        <v/>
      </c>
    </row>
    <row r="211" spans="1:54" x14ac:dyDescent="0.3">
      <c r="A211">
        <v>39</v>
      </c>
      <c r="B211" t="str">
        <f>IF(VLOOKUP($A211,Main2!$A:$BB,COLUMN(),FALSE)=0,"",VLOOKUP($A211,Main2!$A:$BB,COLUMN(),FALSE))</f>
        <v>火葬曲</v>
      </c>
      <c r="C211" t="str">
        <f>IF(VLOOKUP($A211,Main2!$A:$BB,COLUMN(),FALSE)=0,"",VLOOKUP($A211,Main2!$A:$BB,COLUMN(),FALSE))</f>
        <v>화장곡</v>
      </c>
      <c r="D211" t="str">
        <f>IF(VLOOKUP($A211,Main2!$A:$BB,COLUMN(),FALSE)=0,"",VLOOKUP($A211,Main2!$A:$BB,COLUMN(),FALSE))</f>
        <v>2009-02-07</v>
      </c>
      <c r="E211" t="str">
        <f>IF(VLOOKUP($A211,Main2!$A:$BB,COLUMN(),FALSE)=0,"",VLOOKUP($A211,Main2!$A:$BB,COLUMN(),FALSE))</f>
        <v>No.D</v>
      </c>
      <c r="F211" t="str">
        <f>IF(VLOOKUP($A211,Main2!$A:$BB,COLUMN(),FALSE)=0,"",VLOOKUP($A211,Main2!$A:$BB,COLUMN(),FALSE))</f>
        <v/>
      </c>
      <c r="G211" t="str">
        <f>IF(VLOOKUP($A211,Main2!$A:$BB,COLUMN(),FALSE)=0,"",VLOOKUP($A211,Main2!$A:$BB,COLUMN(),FALSE))</f>
        <v>https://www.youtube.com/watch?v=T9KKha_7qXc</v>
      </c>
      <c r="H211" t="str">
        <f>IF(VLOOKUP($A211,Main2!$A:$BB,COLUMN(),FALSE)=0,"",VLOOKUP($A211,Main2!$A:$BB,COLUMN(),FALSE))</f>
        <v/>
      </c>
      <c r="I211" t="str">
        <f>IF(VLOOKUP($A211,Main2!$A:$BB,COLUMN(),FALSE)=0,"",VLOOKUP($A211,Main2!$A:$BB,COLUMN(),FALSE))</f>
        <v/>
      </c>
      <c r="J211" t="str">
        <f>IF(VLOOKUP($A211,Main2!$A:$BB,COLUMN(),FALSE)=0,"",VLOOKUP($A211,Main2!$A:$BB,COLUMN(),FALSE))</f>
        <v>화장곡</v>
      </c>
      <c r="K211" t="str">
        <f>IF(VLOOKUP($A211,Main2!$A:$BB,COLUMN(),FALSE)=0,"",VLOOKUP($A211,Main2!$A:$BB,COLUMN(),FALSE))</f>
        <v/>
      </c>
      <c r="L211" t="str">
        <f>IF(VLOOKUP($A211,Main2!$A:$BB,COLUMN(),FALSE)=0,"",VLOOKUP($A211,Main2!$A:$BB,COLUMN(),FALSE))</f>
        <v/>
      </c>
      <c r="M211" t="str">
        <f>IF(VLOOKUP($A211,Main2!$A:$BB,COLUMN(),FALSE)=0,"",VLOOKUP($A211,Main2!$A:$BB,COLUMN(),FALSE))</f>
        <v/>
      </c>
      <c r="N211" t="str">
        <f>IF(VLOOKUP($A211,Main2!$A:$BB,COLUMN(),FALSE)=0,"",VLOOKUP($A211,Main2!$A:$BB,COLUMN(),FALSE))</f>
        <v/>
      </c>
      <c r="O211" t="str">
        <f>IF(VLOOKUP($A211,Main2!$A:$BB,COLUMN(),FALSE)=0,"",VLOOKUP($A211,Main2!$A:$BB,COLUMN(),FALSE))</f>
        <v/>
      </c>
      <c r="P211" t="str">
        <f>IF(VLOOKUP($A211,Main2!$A:$BB,COLUMN(),FALSE)=0,"",VLOOKUP($A211,Main2!$A:$BB,COLUMN(),FALSE))</f>
        <v/>
      </c>
      <c r="Q211" t="str">
        <f>IF(VLOOKUP($A211,Main2!$A:$BB,COLUMN(),FALSE)=0,"",VLOOKUP($A211,Main2!$A:$BB,COLUMN(),FALSE))</f>
        <v/>
      </c>
      <c r="R211" t="str">
        <f>IF(VLOOKUP($A211,Main2!$A:$BB,COLUMN(),FALSE)=0,"",VLOOKUP($A211,Main2!$A:$BB,COLUMN(),FALSE))</f>
        <v/>
      </c>
      <c r="S211" t="str">
        <f>IF(VLOOKUP($A211,Main2!$A:$BB,COLUMN(),FALSE)=0,"",VLOOKUP($A211,Main2!$A:$BB,COLUMN(),FALSE))</f>
        <v/>
      </c>
      <c r="T211" t="str">
        <f>IF(VLOOKUP($A211,Main2!$A:$BB,COLUMN(),FALSE)=0,"",VLOOKUP($A211,Main2!$A:$BB,COLUMN(),FALSE))</f>
        <v/>
      </c>
      <c r="U211" t="str">
        <f>IF(VLOOKUP($A211,Main2!$A:$BB,COLUMN(),FALSE)=0,"",VLOOKUP($A211,Main2!$A:$BB,COLUMN(),FALSE))</f>
        <v/>
      </c>
      <c r="V211" t="str">
        <f>IF(VLOOKUP($A211,Main2!$A:$BB,COLUMN(),FALSE)=0,"",VLOOKUP($A211,Main2!$A:$BB,COLUMN(),FALSE))</f>
        <v/>
      </c>
      <c r="W211" t="str">
        <f>IF(VLOOKUP($A211,Main2!$A:$BB,COLUMN(),FALSE)=0,"",VLOOKUP($A211,Main2!$A:$BB,COLUMN(),FALSE))</f>
        <v/>
      </c>
      <c r="X211" t="str">
        <f>IF(VLOOKUP($A211,Main2!$A:$BB,COLUMN(),FALSE)=0,"",VLOOKUP($A211,Main2!$A:$BB,COLUMN(),FALSE))</f>
        <v/>
      </c>
      <c r="Y211" t="str">
        <f>IF(VLOOKUP($A211,Main2!$A:$BB,COLUMN(),FALSE)=0,"",VLOOKUP($A211,Main2!$A:$BB,COLUMN(),FALSE))</f>
        <v/>
      </c>
      <c r="Z211" t="str">
        <f>IF(VLOOKUP($A211,Main2!$A:$BB,COLUMN(),FALSE)=0,"",VLOOKUP($A211,Main2!$A:$BB,COLUMN(),FALSE))</f>
        <v/>
      </c>
      <c r="AA211" t="str">
        <f>IF(VLOOKUP($A211,Main2!$A:$BB,COLUMN(),FALSE)=0,"",VLOOKUP($A211,Main2!$A:$BB,COLUMN(),FALSE))</f>
        <v/>
      </c>
      <c r="AB211" t="str">
        <f>IF(VLOOKUP($A211,Main2!$A:$BB,COLUMN(),FALSE)=0,"",VLOOKUP($A211,Main2!$A:$BB,COLUMN(),FALSE))</f>
        <v/>
      </c>
      <c r="AC211" t="str">
        <f>IF(VLOOKUP($A211,Main2!$A:$BB,COLUMN(),FALSE)=0,"",VLOOKUP($A211,Main2!$A:$BB,COLUMN(),FALSE))</f>
        <v/>
      </c>
      <c r="AD211" t="str">
        <f>IF(VLOOKUP($A211,Main2!$A:$BB,COLUMN(),FALSE)=0,"",VLOOKUP($A211,Main2!$A:$BB,COLUMN(),FALSE))</f>
        <v/>
      </c>
      <c r="AE211" t="str">
        <f>IF(VLOOKUP($A211,Main2!$A:$BB,COLUMN(),FALSE)=0,"",VLOOKUP($A211,Main2!$A:$BB,COLUMN(),FALSE))</f>
        <v/>
      </c>
      <c r="AF211" t="str">
        <f>IF(VLOOKUP($A211,Main2!$A:$BB,COLUMN(),FALSE)=0,"",VLOOKUP($A211,Main2!$A:$BB,COLUMN(),FALSE))</f>
        <v/>
      </c>
      <c r="AG211" t="str">
        <f>IF(VLOOKUP($A211,Main2!$A:$BB,COLUMN(),FALSE)=0,"",VLOOKUP($A211,Main2!$A:$BB,COLUMN(),FALSE))</f>
        <v/>
      </c>
      <c r="AH211" t="str">
        <f>IF(VLOOKUP($A211,Main2!$A:$BB,COLUMN(),FALSE)=0,"",VLOOKUP($A211,Main2!$A:$BB,COLUMN(),FALSE))</f>
        <v/>
      </c>
      <c r="AI211" t="str">
        <f>IF(VLOOKUP($A211,Main2!$A:$BB,COLUMN(),FALSE)=0,"",VLOOKUP($A211,Main2!$A:$BB,COLUMN(),FALSE))</f>
        <v/>
      </c>
      <c r="AJ211" t="str">
        <f>IF(VLOOKUP($A211,Main2!$A:$BB,COLUMN(),FALSE)=0,"",VLOOKUP($A211,Main2!$A:$BB,COLUMN(),FALSE))</f>
        <v/>
      </c>
      <c r="AK211" t="str">
        <f>IF(VLOOKUP($A211,Main2!$A:$BB,COLUMN(),FALSE)=0,"",VLOOKUP($A211,Main2!$A:$BB,COLUMN(),FALSE))</f>
        <v/>
      </c>
      <c r="AL211" t="str">
        <f>IF(VLOOKUP($A211,Main2!$A:$BB,COLUMN(),FALSE)=0,"",VLOOKUP($A211,Main2!$A:$BB,COLUMN(),FALSE))</f>
        <v/>
      </c>
      <c r="AM211" t="str">
        <f>IF(VLOOKUP($A211,Main2!$A:$BB,COLUMN(),FALSE)=0,"",VLOOKUP($A211,Main2!$A:$BB,COLUMN(),FALSE))</f>
        <v/>
      </c>
      <c r="AN211" t="str">
        <f>IF(VLOOKUP($A211,Main2!$A:$BB,COLUMN(),FALSE)=0,"",VLOOKUP($A211,Main2!$A:$BB,COLUMN(),FALSE))</f>
        <v/>
      </c>
      <c r="AO211" t="str">
        <f>IF(VLOOKUP($A211,Main2!$A:$BB,COLUMN(),FALSE)=0,"",VLOOKUP($A211,Main2!$A:$BB,COLUMN(),FALSE))</f>
        <v/>
      </c>
      <c r="AP211" t="str">
        <f>IF(VLOOKUP($A211,Main2!$A:$BB,COLUMN(),FALSE)=0,"",VLOOKUP($A211,Main2!$A:$BB,COLUMN(),FALSE))</f>
        <v/>
      </c>
      <c r="AQ211" t="str">
        <f>IF(VLOOKUP($A211,Main2!$A:$BB,COLUMN(),FALSE)=0,"",VLOOKUP($A211,Main2!$A:$BB,COLUMN(),FALSE))</f>
        <v/>
      </c>
      <c r="AR211" t="str">
        <f>IF(VLOOKUP($A211,Main2!$A:$BB,COLUMN(),FALSE)=0,"",VLOOKUP($A211,Main2!$A:$BB,COLUMN(),FALSE))</f>
        <v/>
      </c>
      <c r="AS211" t="str">
        <f>IF(VLOOKUP($A211,Main2!$A:$BB,COLUMN(),FALSE)=0,"",VLOOKUP($A211,Main2!$A:$BB,COLUMN(),FALSE))</f>
        <v/>
      </c>
      <c r="AT211" t="str">
        <f>IF(VLOOKUP($A211,Main2!$A:$BB,COLUMN(),FALSE)=0,"",VLOOKUP($A211,Main2!$A:$BB,COLUMN(),FALSE))</f>
        <v/>
      </c>
      <c r="AU211" t="str">
        <f>IF(VLOOKUP($A211,Main2!$A:$BB,COLUMN(),FALSE)=0,"",VLOOKUP($A211,Main2!$A:$BB,COLUMN(),FALSE))</f>
        <v/>
      </c>
      <c r="AV211" t="str">
        <f>IF(VLOOKUP($A211,Main2!$A:$BB,COLUMN(),FALSE)=0,"",VLOOKUP($A211,Main2!$A:$BB,COLUMN(),FALSE))</f>
        <v/>
      </c>
      <c r="AW211" t="str">
        <f>IF(VLOOKUP($A211,Main2!$A:$BB,COLUMN(),FALSE)=0,"",VLOOKUP($A211,Main2!$A:$BB,COLUMN(),FALSE))</f>
        <v/>
      </c>
      <c r="AX211" t="str">
        <f>IF(VLOOKUP($A211,Main2!$A:$BB,COLUMN(),FALSE)=0,"",VLOOKUP($A211,Main2!$A:$BB,COLUMN(),FALSE))</f>
        <v/>
      </c>
      <c r="AY211" t="str">
        <f>IF(VLOOKUP($A211,Main2!$A:$BB,COLUMN(),FALSE)=0,"",VLOOKUP($A211,Main2!$A:$BB,COLUMN(),FALSE))</f>
        <v/>
      </c>
      <c r="AZ211" t="str">
        <f>IF(VLOOKUP($A211,Main2!$A:$BB,COLUMN(),FALSE)=0,"",VLOOKUP($A211,Main2!$A:$BB,COLUMN(),FALSE))</f>
        <v/>
      </c>
      <c r="BA211" t="str">
        <f>IF(VLOOKUP($A211,Main2!$A:$BB,COLUMN(),FALSE)=0,"",VLOOKUP($A211,Main2!$A:$BB,COLUMN(),FALSE))</f>
        <v/>
      </c>
      <c r="BB211" t="str">
        <f>IF(VLOOKUP($A211,Main2!$A:$BB,COLUMN(),FALSE)=0,"",VLOOKUP($A211,Main2!$A:$BB,COLUMN(),FALSE))</f>
        <v/>
      </c>
    </row>
    <row r="212" spans="1:54" x14ac:dyDescent="0.3">
      <c r="A212">
        <v>78</v>
      </c>
      <c r="B212" t="str">
        <f>IF(VLOOKUP($A212,Main2!$A:$BB,COLUMN(),FALSE)=0,"",VLOOKUP($A212,Main2!$A:$BB,COLUMN(),FALSE))</f>
        <v>ARiA</v>
      </c>
      <c r="C212" t="str">
        <f>IF(VLOOKUP($A212,Main2!$A:$BB,COLUMN(),FALSE)=0,"",VLOOKUP($A212,Main2!$A:$BB,COLUMN(),FALSE))</f>
        <v/>
      </c>
      <c r="D212" t="str">
        <f>IF(VLOOKUP($A212,Main2!$A:$BB,COLUMN(),FALSE)=0,"",VLOOKUP($A212,Main2!$A:$BB,COLUMN(),FALSE))</f>
        <v>2010-04-29</v>
      </c>
      <c r="E212" t="str">
        <f>IF(VLOOKUP($A212,Main2!$A:$BB,COLUMN(),FALSE)=0,"",VLOOKUP($A212,Main2!$A:$BB,COLUMN(),FALSE))</f>
        <v>토쿠P</v>
      </c>
      <c r="F212" t="str">
        <f>IF(VLOOKUP($A212,Main2!$A:$BB,COLUMN(),FALSE)=0,"",VLOOKUP($A212,Main2!$A:$BB,COLUMN(),FALSE))</f>
        <v/>
      </c>
      <c r="G212" t="str">
        <f>IF(VLOOKUP($A212,Main2!$A:$BB,COLUMN(),FALSE)=0,"",VLOOKUP($A212,Main2!$A:$BB,COLUMN(),FALSE))</f>
        <v>https://www.youtube.com/watch?v=qOT0SCCYblw</v>
      </c>
      <c r="H212" t="str">
        <f>IF(VLOOKUP($A212,Main2!$A:$BB,COLUMN(),FALSE)=0,"",VLOOKUP($A212,Main2!$A:$BB,COLUMN(),FALSE))</f>
        <v/>
      </c>
      <c r="I212" t="str">
        <f>IF(VLOOKUP($A212,Main2!$A:$BB,COLUMN(),FALSE)=0,"",VLOOKUP($A212,Main2!$A:$BB,COLUMN(),FALSE))</f>
        <v/>
      </c>
      <c r="J212" t="str">
        <f>IF(VLOOKUP($A212,Main2!$A:$BB,COLUMN(),FALSE)=0,"",VLOOKUP($A212,Main2!$A:$BB,COLUMN(),FALSE))</f>
        <v>아리아</v>
      </c>
      <c r="K212" t="str">
        <f>IF(VLOOKUP($A212,Main2!$A:$BB,COLUMN(),FALSE)=0,"",VLOOKUP($A212,Main2!$A:$BB,COLUMN(),FALSE))</f>
        <v/>
      </c>
      <c r="L212" t="str">
        <f>IF(VLOOKUP($A212,Main2!$A:$BB,COLUMN(),FALSE)=0,"",VLOOKUP($A212,Main2!$A:$BB,COLUMN(),FALSE))</f>
        <v/>
      </c>
      <c r="M212" t="str">
        <f>IF(VLOOKUP($A212,Main2!$A:$BB,COLUMN(),FALSE)=0,"",VLOOKUP($A212,Main2!$A:$BB,COLUMN(),FALSE))</f>
        <v/>
      </c>
      <c r="N212" t="str">
        <f>IF(VLOOKUP($A212,Main2!$A:$BB,COLUMN(),FALSE)=0,"",VLOOKUP($A212,Main2!$A:$BB,COLUMN(),FALSE))</f>
        <v/>
      </c>
      <c r="O212" t="str">
        <f>IF(VLOOKUP($A212,Main2!$A:$BB,COLUMN(),FALSE)=0,"",VLOOKUP($A212,Main2!$A:$BB,COLUMN(),FALSE))</f>
        <v/>
      </c>
      <c r="P212" t="str">
        <f>IF(VLOOKUP($A212,Main2!$A:$BB,COLUMN(),FALSE)=0,"",VLOOKUP($A212,Main2!$A:$BB,COLUMN(),FALSE))</f>
        <v/>
      </c>
      <c r="Q212" t="str">
        <f>IF(VLOOKUP($A212,Main2!$A:$BB,COLUMN(),FALSE)=0,"",VLOOKUP($A212,Main2!$A:$BB,COLUMN(),FALSE))</f>
        <v/>
      </c>
      <c r="R212" t="str">
        <f>IF(VLOOKUP($A212,Main2!$A:$BB,COLUMN(),FALSE)=0,"",VLOOKUP($A212,Main2!$A:$BB,COLUMN(),FALSE))</f>
        <v/>
      </c>
      <c r="S212" t="str">
        <f>IF(VLOOKUP($A212,Main2!$A:$BB,COLUMN(),FALSE)=0,"",VLOOKUP($A212,Main2!$A:$BB,COLUMN(),FALSE))</f>
        <v/>
      </c>
      <c r="T212" t="str">
        <f>IF(VLOOKUP($A212,Main2!$A:$BB,COLUMN(),FALSE)=0,"",VLOOKUP($A212,Main2!$A:$BB,COLUMN(),FALSE))</f>
        <v/>
      </c>
      <c r="U212" t="str">
        <f>IF(VLOOKUP($A212,Main2!$A:$BB,COLUMN(),FALSE)=0,"",VLOOKUP($A212,Main2!$A:$BB,COLUMN(),FALSE))</f>
        <v/>
      </c>
      <c r="V212" t="str">
        <f>IF(VLOOKUP($A212,Main2!$A:$BB,COLUMN(),FALSE)=0,"",VLOOKUP($A212,Main2!$A:$BB,COLUMN(),FALSE))</f>
        <v/>
      </c>
      <c r="W212" t="str">
        <f>IF(VLOOKUP($A212,Main2!$A:$BB,COLUMN(),FALSE)=0,"",VLOOKUP($A212,Main2!$A:$BB,COLUMN(),FALSE))</f>
        <v/>
      </c>
      <c r="X212" t="str">
        <f>IF(VLOOKUP($A212,Main2!$A:$BB,COLUMN(),FALSE)=0,"",VLOOKUP($A212,Main2!$A:$BB,COLUMN(),FALSE))</f>
        <v/>
      </c>
      <c r="Y212" t="str">
        <f>IF(VLOOKUP($A212,Main2!$A:$BB,COLUMN(),FALSE)=0,"",VLOOKUP($A212,Main2!$A:$BB,COLUMN(),FALSE))</f>
        <v/>
      </c>
      <c r="Z212" t="str">
        <f>IF(VLOOKUP($A212,Main2!$A:$BB,COLUMN(),FALSE)=0,"",VLOOKUP($A212,Main2!$A:$BB,COLUMN(),FALSE))</f>
        <v/>
      </c>
      <c r="AA212" t="str">
        <f>IF(VLOOKUP($A212,Main2!$A:$BB,COLUMN(),FALSE)=0,"",VLOOKUP($A212,Main2!$A:$BB,COLUMN(),FALSE))</f>
        <v/>
      </c>
      <c r="AB212" t="str">
        <f>IF(VLOOKUP($A212,Main2!$A:$BB,COLUMN(),FALSE)=0,"",VLOOKUP($A212,Main2!$A:$BB,COLUMN(),FALSE))</f>
        <v/>
      </c>
      <c r="AC212" t="str">
        <f>IF(VLOOKUP($A212,Main2!$A:$BB,COLUMN(),FALSE)=0,"",VLOOKUP($A212,Main2!$A:$BB,COLUMN(),FALSE))</f>
        <v/>
      </c>
      <c r="AD212" t="str">
        <f>IF(VLOOKUP($A212,Main2!$A:$BB,COLUMN(),FALSE)=0,"",VLOOKUP($A212,Main2!$A:$BB,COLUMN(),FALSE))</f>
        <v/>
      </c>
      <c r="AE212" t="str">
        <f>IF(VLOOKUP($A212,Main2!$A:$BB,COLUMN(),FALSE)=0,"",VLOOKUP($A212,Main2!$A:$BB,COLUMN(),FALSE))</f>
        <v/>
      </c>
      <c r="AF212" t="str">
        <f>IF(VLOOKUP($A212,Main2!$A:$BB,COLUMN(),FALSE)=0,"",VLOOKUP($A212,Main2!$A:$BB,COLUMN(),FALSE))</f>
        <v/>
      </c>
      <c r="AG212" t="str">
        <f>IF(VLOOKUP($A212,Main2!$A:$BB,COLUMN(),FALSE)=0,"",VLOOKUP($A212,Main2!$A:$BB,COLUMN(),FALSE))</f>
        <v/>
      </c>
      <c r="AH212" t="str">
        <f>IF(VLOOKUP($A212,Main2!$A:$BB,COLUMN(),FALSE)=0,"",VLOOKUP($A212,Main2!$A:$BB,COLUMN(),FALSE))</f>
        <v/>
      </c>
      <c r="AI212" t="str">
        <f>IF(VLOOKUP($A212,Main2!$A:$BB,COLUMN(),FALSE)=0,"",VLOOKUP($A212,Main2!$A:$BB,COLUMN(),FALSE))</f>
        <v/>
      </c>
      <c r="AJ212" t="str">
        <f>IF(VLOOKUP($A212,Main2!$A:$BB,COLUMN(),FALSE)=0,"",VLOOKUP($A212,Main2!$A:$BB,COLUMN(),FALSE))</f>
        <v/>
      </c>
      <c r="AK212" t="str">
        <f>IF(VLOOKUP($A212,Main2!$A:$BB,COLUMN(),FALSE)=0,"",VLOOKUP($A212,Main2!$A:$BB,COLUMN(),FALSE))</f>
        <v/>
      </c>
      <c r="AL212" t="str">
        <f>IF(VLOOKUP($A212,Main2!$A:$BB,COLUMN(),FALSE)=0,"",VLOOKUP($A212,Main2!$A:$BB,COLUMN(),FALSE))</f>
        <v/>
      </c>
      <c r="AM212" t="str">
        <f>IF(VLOOKUP($A212,Main2!$A:$BB,COLUMN(),FALSE)=0,"",VLOOKUP($A212,Main2!$A:$BB,COLUMN(),FALSE))</f>
        <v/>
      </c>
      <c r="AN212" t="str">
        <f>IF(VLOOKUP($A212,Main2!$A:$BB,COLUMN(),FALSE)=0,"",VLOOKUP($A212,Main2!$A:$BB,COLUMN(),FALSE))</f>
        <v/>
      </c>
      <c r="AO212" t="str">
        <f>IF(VLOOKUP($A212,Main2!$A:$BB,COLUMN(),FALSE)=0,"",VLOOKUP($A212,Main2!$A:$BB,COLUMN(),FALSE))</f>
        <v/>
      </c>
      <c r="AP212" t="str">
        <f>IF(VLOOKUP($A212,Main2!$A:$BB,COLUMN(),FALSE)=0,"",VLOOKUP($A212,Main2!$A:$BB,COLUMN(),FALSE))</f>
        <v/>
      </c>
      <c r="AQ212" t="str">
        <f>IF(VLOOKUP($A212,Main2!$A:$BB,COLUMN(),FALSE)=0,"",VLOOKUP($A212,Main2!$A:$BB,COLUMN(),FALSE))</f>
        <v/>
      </c>
      <c r="AR212" t="str">
        <f>IF(VLOOKUP($A212,Main2!$A:$BB,COLUMN(),FALSE)=0,"",VLOOKUP($A212,Main2!$A:$BB,COLUMN(),FALSE))</f>
        <v/>
      </c>
      <c r="AS212" t="str">
        <f>IF(VLOOKUP($A212,Main2!$A:$BB,COLUMN(),FALSE)=0,"",VLOOKUP($A212,Main2!$A:$BB,COLUMN(),FALSE))</f>
        <v/>
      </c>
      <c r="AT212" t="str">
        <f>IF(VLOOKUP($A212,Main2!$A:$BB,COLUMN(),FALSE)=0,"",VLOOKUP($A212,Main2!$A:$BB,COLUMN(),FALSE))</f>
        <v/>
      </c>
      <c r="AU212" t="str">
        <f>IF(VLOOKUP($A212,Main2!$A:$BB,COLUMN(),FALSE)=0,"",VLOOKUP($A212,Main2!$A:$BB,COLUMN(),FALSE))</f>
        <v/>
      </c>
      <c r="AV212" t="str">
        <f>IF(VLOOKUP($A212,Main2!$A:$BB,COLUMN(),FALSE)=0,"",VLOOKUP($A212,Main2!$A:$BB,COLUMN(),FALSE))</f>
        <v/>
      </c>
      <c r="AW212" t="str">
        <f>IF(VLOOKUP($A212,Main2!$A:$BB,COLUMN(),FALSE)=0,"",VLOOKUP($A212,Main2!$A:$BB,COLUMN(),FALSE))</f>
        <v/>
      </c>
      <c r="AX212" t="str">
        <f>IF(VLOOKUP($A212,Main2!$A:$BB,COLUMN(),FALSE)=0,"",VLOOKUP($A212,Main2!$A:$BB,COLUMN(),FALSE))</f>
        <v/>
      </c>
      <c r="AY212" t="str">
        <f>IF(VLOOKUP($A212,Main2!$A:$BB,COLUMN(),FALSE)=0,"",VLOOKUP($A212,Main2!$A:$BB,COLUMN(),FALSE))</f>
        <v/>
      </c>
      <c r="AZ212" t="str">
        <f>IF(VLOOKUP($A212,Main2!$A:$BB,COLUMN(),FALSE)=0,"",VLOOKUP($A212,Main2!$A:$BB,COLUMN(),FALSE))</f>
        <v/>
      </c>
      <c r="BA212" t="str">
        <f>IF(VLOOKUP($A212,Main2!$A:$BB,COLUMN(),FALSE)=0,"",VLOOKUP($A212,Main2!$A:$BB,COLUMN(),FALSE))</f>
        <v/>
      </c>
      <c r="BB212" t="str">
        <f>IF(VLOOKUP($A212,Main2!$A:$BB,COLUMN(),FALSE)=0,"",VLOOKUP($A212,Main2!$A:$BB,COLUMN(),FALSE))</f>
        <v/>
      </c>
    </row>
    <row r="213" spans="1:54" x14ac:dyDescent="0.3">
      <c r="A213">
        <v>160</v>
      </c>
      <c r="B213" t="str">
        <f>IF(VLOOKUP($A213,Main2!$A:$BB,COLUMN(),FALSE)=0,"",VLOOKUP($A213,Main2!$A:$BB,COLUMN(),FALSE))</f>
        <v>命短し恋せよ乙女</v>
      </c>
      <c r="C213" t="str">
        <f>IF(VLOOKUP($A213,Main2!$A:$BB,COLUMN(),FALSE)=0,"",VLOOKUP($A213,Main2!$A:$BB,COLUMN(),FALSE))</f>
        <v>생은 짧으니 사랑하라 소녀여</v>
      </c>
      <c r="D213" t="str">
        <f>IF(VLOOKUP($A213,Main2!$A:$BB,COLUMN(),FALSE)=0,"",VLOOKUP($A213,Main2!$A:$BB,COLUMN(),FALSE))</f>
        <v>2012-10-06</v>
      </c>
      <c r="E213" t="str">
        <f>IF(VLOOKUP($A213,Main2!$A:$BB,COLUMN(),FALSE)=0,"",VLOOKUP($A213,Main2!$A:$BB,COLUMN(),FALSE))</f>
        <v>데스오하기</v>
      </c>
      <c r="F213" t="str">
        <f>IF(VLOOKUP($A213,Main2!$A:$BB,COLUMN(),FALSE)=0,"",VLOOKUP($A213,Main2!$A:$BB,COLUMN(),FALSE))</f>
        <v/>
      </c>
      <c r="G213" t="str">
        <f>IF(VLOOKUP($A213,Main2!$A:$BB,COLUMN(),FALSE)=0,"",VLOOKUP($A213,Main2!$A:$BB,COLUMN(),FALSE))</f>
        <v>https://www.youtube.com/watch?v=yezp5oG80jc</v>
      </c>
      <c r="H213" t="str">
        <f>IF(VLOOKUP($A213,Main2!$A:$BB,COLUMN(),FALSE)=0,"",VLOOKUP($A213,Main2!$A:$BB,COLUMN(),FALSE))</f>
        <v/>
      </c>
      <c r="I213" t="str">
        <f>IF(VLOOKUP($A213,Main2!$A:$BB,COLUMN(),FALSE)=0,"",VLOOKUP($A213,Main2!$A:$BB,COLUMN(),FALSE))</f>
        <v/>
      </c>
      <c r="J213" t="str">
        <f>IF(VLOOKUP($A213,Main2!$A:$BB,COLUMN(),FALSE)=0,"",VLOOKUP($A213,Main2!$A:$BB,COLUMN(),FALSE))</f>
        <v>생은 짧으니 사랑하라 소녀여</v>
      </c>
      <c r="K213" t="str">
        <f>IF(VLOOKUP($A213,Main2!$A:$BB,COLUMN(),FALSE)=0,"",VLOOKUP($A213,Main2!$A:$BB,COLUMN(),FALSE))</f>
        <v/>
      </c>
      <c r="L213" t="str">
        <f>IF(VLOOKUP($A213,Main2!$A:$BB,COLUMN(),FALSE)=0,"",VLOOKUP($A213,Main2!$A:$BB,COLUMN(),FALSE))</f>
        <v/>
      </c>
      <c r="M213" t="str">
        <f>IF(VLOOKUP($A213,Main2!$A:$BB,COLUMN(),FALSE)=0,"",VLOOKUP($A213,Main2!$A:$BB,COLUMN(),FALSE))</f>
        <v/>
      </c>
      <c r="N213" t="str">
        <f>IF(VLOOKUP($A213,Main2!$A:$BB,COLUMN(),FALSE)=0,"",VLOOKUP($A213,Main2!$A:$BB,COLUMN(),FALSE))</f>
        <v/>
      </c>
      <c r="O213" t="str">
        <f>IF(VLOOKUP($A213,Main2!$A:$BB,COLUMN(),FALSE)=0,"",VLOOKUP($A213,Main2!$A:$BB,COLUMN(),FALSE))</f>
        <v/>
      </c>
      <c r="P213" t="str">
        <f>IF(VLOOKUP($A213,Main2!$A:$BB,COLUMN(),FALSE)=0,"",VLOOKUP($A213,Main2!$A:$BB,COLUMN(),FALSE))</f>
        <v/>
      </c>
      <c r="Q213" t="str">
        <f>IF(VLOOKUP($A213,Main2!$A:$BB,COLUMN(),FALSE)=0,"",VLOOKUP($A213,Main2!$A:$BB,COLUMN(),FALSE))</f>
        <v/>
      </c>
      <c r="R213" t="str">
        <f>IF(VLOOKUP($A213,Main2!$A:$BB,COLUMN(),FALSE)=0,"",VLOOKUP($A213,Main2!$A:$BB,COLUMN(),FALSE))</f>
        <v/>
      </c>
      <c r="S213" t="str">
        <f>IF(VLOOKUP($A213,Main2!$A:$BB,COLUMN(),FALSE)=0,"",VLOOKUP($A213,Main2!$A:$BB,COLUMN(),FALSE))</f>
        <v/>
      </c>
      <c r="T213" t="str">
        <f>IF(VLOOKUP($A213,Main2!$A:$BB,COLUMN(),FALSE)=0,"",VLOOKUP($A213,Main2!$A:$BB,COLUMN(),FALSE))</f>
        <v/>
      </c>
      <c r="U213" t="str">
        <f>IF(VLOOKUP($A213,Main2!$A:$BB,COLUMN(),FALSE)=0,"",VLOOKUP($A213,Main2!$A:$BB,COLUMN(),FALSE))</f>
        <v/>
      </c>
      <c r="V213" t="str">
        <f>IF(VLOOKUP($A213,Main2!$A:$BB,COLUMN(),FALSE)=0,"",VLOOKUP($A213,Main2!$A:$BB,COLUMN(),FALSE))</f>
        <v/>
      </c>
      <c r="W213" t="str">
        <f>IF(VLOOKUP($A213,Main2!$A:$BB,COLUMN(),FALSE)=0,"",VLOOKUP($A213,Main2!$A:$BB,COLUMN(),FALSE))</f>
        <v/>
      </c>
      <c r="X213" t="str">
        <f>IF(VLOOKUP($A213,Main2!$A:$BB,COLUMN(),FALSE)=0,"",VLOOKUP($A213,Main2!$A:$BB,COLUMN(),FALSE))</f>
        <v/>
      </c>
      <c r="Y213" t="str">
        <f>IF(VLOOKUP($A213,Main2!$A:$BB,COLUMN(),FALSE)=0,"",VLOOKUP($A213,Main2!$A:$BB,COLUMN(),FALSE))</f>
        <v/>
      </c>
      <c r="Z213" t="str">
        <f>IF(VLOOKUP($A213,Main2!$A:$BB,COLUMN(),FALSE)=0,"",VLOOKUP($A213,Main2!$A:$BB,COLUMN(),FALSE))</f>
        <v/>
      </c>
      <c r="AA213" t="str">
        <f>IF(VLOOKUP($A213,Main2!$A:$BB,COLUMN(),FALSE)=0,"",VLOOKUP($A213,Main2!$A:$BB,COLUMN(),FALSE))</f>
        <v/>
      </c>
      <c r="AB213" t="str">
        <f>IF(VLOOKUP($A213,Main2!$A:$BB,COLUMN(),FALSE)=0,"",VLOOKUP($A213,Main2!$A:$BB,COLUMN(),FALSE))</f>
        <v/>
      </c>
      <c r="AC213" t="str">
        <f>IF(VLOOKUP($A213,Main2!$A:$BB,COLUMN(),FALSE)=0,"",VLOOKUP($A213,Main2!$A:$BB,COLUMN(),FALSE))</f>
        <v/>
      </c>
      <c r="AD213" t="str">
        <f>IF(VLOOKUP($A213,Main2!$A:$BB,COLUMN(),FALSE)=0,"",VLOOKUP($A213,Main2!$A:$BB,COLUMN(),FALSE))</f>
        <v/>
      </c>
      <c r="AE213" t="str">
        <f>IF(VLOOKUP($A213,Main2!$A:$BB,COLUMN(),FALSE)=0,"",VLOOKUP($A213,Main2!$A:$BB,COLUMN(),FALSE))</f>
        <v/>
      </c>
      <c r="AF213" t="str">
        <f>IF(VLOOKUP($A213,Main2!$A:$BB,COLUMN(),FALSE)=0,"",VLOOKUP($A213,Main2!$A:$BB,COLUMN(),FALSE))</f>
        <v/>
      </c>
      <c r="AG213" t="str">
        <f>IF(VLOOKUP($A213,Main2!$A:$BB,COLUMN(),FALSE)=0,"",VLOOKUP($A213,Main2!$A:$BB,COLUMN(),FALSE))</f>
        <v/>
      </c>
      <c r="AH213" t="str">
        <f>IF(VLOOKUP($A213,Main2!$A:$BB,COLUMN(),FALSE)=0,"",VLOOKUP($A213,Main2!$A:$BB,COLUMN(),FALSE))</f>
        <v/>
      </c>
      <c r="AI213" t="str">
        <f>IF(VLOOKUP($A213,Main2!$A:$BB,COLUMN(),FALSE)=0,"",VLOOKUP($A213,Main2!$A:$BB,COLUMN(),FALSE))</f>
        <v/>
      </c>
      <c r="AJ213" t="str">
        <f>IF(VLOOKUP($A213,Main2!$A:$BB,COLUMN(),FALSE)=0,"",VLOOKUP($A213,Main2!$A:$BB,COLUMN(),FALSE))</f>
        <v/>
      </c>
      <c r="AK213" t="str">
        <f>IF(VLOOKUP($A213,Main2!$A:$BB,COLUMN(),FALSE)=0,"",VLOOKUP($A213,Main2!$A:$BB,COLUMN(),FALSE))</f>
        <v/>
      </c>
      <c r="AL213" t="str">
        <f>IF(VLOOKUP($A213,Main2!$A:$BB,COLUMN(),FALSE)=0,"",VLOOKUP($A213,Main2!$A:$BB,COLUMN(),FALSE))</f>
        <v/>
      </c>
      <c r="AM213" t="str">
        <f>IF(VLOOKUP($A213,Main2!$A:$BB,COLUMN(),FALSE)=0,"",VLOOKUP($A213,Main2!$A:$BB,COLUMN(),FALSE))</f>
        <v/>
      </c>
      <c r="AN213" t="str">
        <f>IF(VLOOKUP($A213,Main2!$A:$BB,COLUMN(),FALSE)=0,"",VLOOKUP($A213,Main2!$A:$BB,COLUMN(),FALSE))</f>
        <v/>
      </c>
      <c r="AO213" t="str">
        <f>IF(VLOOKUP($A213,Main2!$A:$BB,COLUMN(),FALSE)=0,"",VLOOKUP($A213,Main2!$A:$BB,COLUMN(),FALSE))</f>
        <v/>
      </c>
      <c r="AP213" t="str">
        <f>IF(VLOOKUP($A213,Main2!$A:$BB,COLUMN(),FALSE)=0,"",VLOOKUP($A213,Main2!$A:$BB,COLUMN(),FALSE))</f>
        <v/>
      </c>
      <c r="AQ213" t="str">
        <f>IF(VLOOKUP($A213,Main2!$A:$BB,COLUMN(),FALSE)=0,"",VLOOKUP($A213,Main2!$A:$BB,COLUMN(),FALSE))</f>
        <v/>
      </c>
      <c r="AR213" t="str">
        <f>IF(VLOOKUP($A213,Main2!$A:$BB,COLUMN(),FALSE)=0,"",VLOOKUP($A213,Main2!$A:$BB,COLUMN(),FALSE))</f>
        <v/>
      </c>
      <c r="AS213" t="str">
        <f>IF(VLOOKUP($A213,Main2!$A:$BB,COLUMN(),FALSE)=0,"",VLOOKUP($A213,Main2!$A:$BB,COLUMN(),FALSE))</f>
        <v/>
      </c>
      <c r="AT213" t="str">
        <f>IF(VLOOKUP($A213,Main2!$A:$BB,COLUMN(),FALSE)=0,"",VLOOKUP($A213,Main2!$A:$BB,COLUMN(),FALSE))</f>
        <v/>
      </c>
      <c r="AU213" t="str">
        <f>IF(VLOOKUP($A213,Main2!$A:$BB,COLUMN(),FALSE)=0,"",VLOOKUP($A213,Main2!$A:$BB,COLUMN(),FALSE))</f>
        <v/>
      </c>
      <c r="AV213" t="str">
        <f>IF(VLOOKUP($A213,Main2!$A:$BB,COLUMN(),FALSE)=0,"",VLOOKUP($A213,Main2!$A:$BB,COLUMN(),FALSE))</f>
        <v/>
      </c>
      <c r="AW213" t="str">
        <f>IF(VLOOKUP($A213,Main2!$A:$BB,COLUMN(),FALSE)=0,"",VLOOKUP($A213,Main2!$A:$BB,COLUMN(),FALSE))</f>
        <v/>
      </c>
      <c r="AX213" t="str">
        <f>IF(VLOOKUP($A213,Main2!$A:$BB,COLUMN(),FALSE)=0,"",VLOOKUP($A213,Main2!$A:$BB,COLUMN(),FALSE))</f>
        <v/>
      </c>
      <c r="AY213" t="str">
        <f>IF(VLOOKUP($A213,Main2!$A:$BB,COLUMN(),FALSE)=0,"",VLOOKUP($A213,Main2!$A:$BB,COLUMN(),FALSE))</f>
        <v/>
      </c>
      <c r="AZ213" t="str">
        <f>IF(VLOOKUP($A213,Main2!$A:$BB,COLUMN(),FALSE)=0,"",VLOOKUP($A213,Main2!$A:$BB,COLUMN(),FALSE))</f>
        <v/>
      </c>
      <c r="BA213" t="str">
        <f>IF(VLOOKUP($A213,Main2!$A:$BB,COLUMN(),FALSE)=0,"",VLOOKUP($A213,Main2!$A:$BB,COLUMN(),FALSE))</f>
        <v/>
      </c>
      <c r="BB213" t="str">
        <f>IF(VLOOKUP($A213,Main2!$A:$BB,COLUMN(),FALSE)=0,"",VLOOKUP($A213,Main2!$A:$BB,COLUMN(),FALSE))</f>
        <v/>
      </c>
    </row>
    <row r="214" spans="1:54" x14ac:dyDescent="0.3">
      <c r="A214">
        <v>44</v>
      </c>
      <c r="B214" t="str">
        <f>IF(VLOOKUP($A214,Main2!$A:$BB,COLUMN(),FALSE)=0,"",VLOOKUP($A214,Main2!$A:$BB,COLUMN(),FALSE))</f>
        <v>悪食娘コンチータ</v>
      </c>
      <c r="C214" t="str">
        <f>IF(VLOOKUP($A214,Main2!$A:$BB,COLUMN(),FALSE)=0,"",VLOOKUP($A214,Main2!$A:$BB,COLUMN(),FALSE))</f>
        <v>악식녀 콘치타</v>
      </c>
      <c r="D214" t="str">
        <f>IF(VLOOKUP($A214,Main2!$A:$BB,COLUMN(),FALSE)=0,"",VLOOKUP($A214,Main2!$A:$BB,COLUMN(),FALSE))</f>
        <v>2009-03-04</v>
      </c>
      <c r="E214" t="str">
        <f>IF(VLOOKUP($A214,Main2!$A:$BB,COLUMN(),FALSE)=0,"",VLOOKUP($A214,Main2!$A:$BB,COLUMN(),FALSE))</f>
        <v>악의P</v>
      </c>
      <c r="F214" t="str">
        <f>IF(VLOOKUP($A214,Main2!$A:$BB,COLUMN(),FALSE)=0,"",VLOOKUP($A214,Main2!$A:$BB,COLUMN(),FALSE))</f>
        <v/>
      </c>
      <c r="G214" t="str">
        <f>IF(VLOOKUP($A214,Main2!$A:$BB,COLUMN(),FALSE)=0,"",VLOOKUP($A214,Main2!$A:$BB,COLUMN(),FALSE))</f>
        <v>https://www.youtube.com/watch?v=8QMWmr2mFKk</v>
      </c>
      <c r="H214" t="str">
        <f>IF(VLOOKUP($A214,Main2!$A:$BB,COLUMN(),FALSE)=0,"",VLOOKUP($A214,Main2!$A:$BB,COLUMN(),FALSE))</f>
        <v/>
      </c>
      <c r="I214" t="str">
        <f>IF(VLOOKUP($A214,Main2!$A:$BB,COLUMN(),FALSE)=0,"",VLOOKUP($A214,Main2!$A:$BB,COLUMN(),FALSE))</f>
        <v/>
      </c>
      <c r="J214" t="str">
        <f>IF(VLOOKUP($A214,Main2!$A:$BB,COLUMN(),FALSE)=0,"",VLOOKUP($A214,Main2!$A:$BB,COLUMN(),FALSE))</f>
        <v>악식녀 콘치타</v>
      </c>
      <c r="K214" t="str">
        <f>IF(VLOOKUP($A214,Main2!$A:$BB,COLUMN(),FALSE)=0,"",VLOOKUP($A214,Main2!$A:$BB,COLUMN(),FALSE))</f>
        <v/>
      </c>
      <c r="L214" t="str">
        <f>IF(VLOOKUP($A214,Main2!$A:$BB,COLUMN(),FALSE)=0,"",VLOOKUP($A214,Main2!$A:$BB,COLUMN(),FALSE))</f>
        <v/>
      </c>
      <c r="M214" t="str">
        <f>IF(VLOOKUP($A214,Main2!$A:$BB,COLUMN(),FALSE)=0,"",VLOOKUP($A214,Main2!$A:$BB,COLUMN(),FALSE))</f>
        <v/>
      </c>
      <c r="N214" t="str">
        <f>IF(VLOOKUP($A214,Main2!$A:$BB,COLUMN(),FALSE)=0,"",VLOOKUP($A214,Main2!$A:$BB,COLUMN(),FALSE))</f>
        <v/>
      </c>
      <c r="O214" t="str">
        <f>IF(VLOOKUP($A214,Main2!$A:$BB,COLUMN(),FALSE)=0,"",VLOOKUP($A214,Main2!$A:$BB,COLUMN(),FALSE))</f>
        <v/>
      </c>
      <c r="P214" t="str">
        <f>IF(VLOOKUP($A214,Main2!$A:$BB,COLUMN(),FALSE)=0,"",VLOOKUP($A214,Main2!$A:$BB,COLUMN(),FALSE))</f>
        <v/>
      </c>
      <c r="Q214" t="str">
        <f>IF(VLOOKUP($A214,Main2!$A:$BB,COLUMN(),FALSE)=0,"",VLOOKUP($A214,Main2!$A:$BB,COLUMN(),FALSE))</f>
        <v/>
      </c>
      <c r="R214" t="str">
        <f>IF(VLOOKUP($A214,Main2!$A:$BB,COLUMN(),FALSE)=0,"",VLOOKUP($A214,Main2!$A:$BB,COLUMN(),FALSE))</f>
        <v/>
      </c>
      <c r="S214" t="str">
        <f>IF(VLOOKUP($A214,Main2!$A:$BB,COLUMN(),FALSE)=0,"",VLOOKUP($A214,Main2!$A:$BB,COLUMN(),FALSE))</f>
        <v/>
      </c>
      <c r="T214" t="str">
        <f>IF(VLOOKUP($A214,Main2!$A:$BB,COLUMN(),FALSE)=0,"",VLOOKUP($A214,Main2!$A:$BB,COLUMN(),FALSE))</f>
        <v/>
      </c>
      <c r="U214" t="str">
        <f>IF(VLOOKUP($A214,Main2!$A:$BB,COLUMN(),FALSE)=0,"",VLOOKUP($A214,Main2!$A:$BB,COLUMN(),FALSE))</f>
        <v/>
      </c>
      <c r="V214" t="str">
        <f>IF(VLOOKUP($A214,Main2!$A:$BB,COLUMN(),FALSE)=0,"",VLOOKUP($A214,Main2!$A:$BB,COLUMN(),FALSE))</f>
        <v/>
      </c>
      <c r="W214" t="str">
        <f>IF(VLOOKUP($A214,Main2!$A:$BB,COLUMN(),FALSE)=0,"",VLOOKUP($A214,Main2!$A:$BB,COLUMN(),FALSE))</f>
        <v/>
      </c>
      <c r="X214" t="str">
        <f>IF(VLOOKUP($A214,Main2!$A:$BB,COLUMN(),FALSE)=0,"",VLOOKUP($A214,Main2!$A:$BB,COLUMN(),FALSE))</f>
        <v/>
      </c>
      <c r="Y214" t="str">
        <f>IF(VLOOKUP($A214,Main2!$A:$BB,COLUMN(),FALSE)=0,"",VLOOKUP($A214,Main2!$A:$BB,COLUMN(),FALSE))</f>
        <v/>
      </c>
      <c r="Z214" t="str">
        <f>IF(VLOOKUP($A214,Main2!$A:$BB,COLUMN(),FALSE)=0,"",VLOOKUP($A214,Main2!$A:$BB,COLUMN(),FALSE))</f>
        <v/>
      </c>
      <c r="AA214" t="str">
        <f>IF(VLOOKUP($A214,Main2!$A:$BB,COLUMN(),FALSE)=0,"",VLOOKUP($A214,Main2!$A:$BB,COLUMN(),FALSE))</f>
        <v/>
      </c>
      <c r="AB214" t="str">
        <f>IF(VLOOKUP($A214,Main2!$A:$BB,COLUMN(),FALSE)=0,"",VLOOKUP($A214,Main2!$A:$BB,COLUMN(),FALSE))</f>
        <v/>
      </c>
      <c r="AC214" t="str">
        <f>IF(VLOOKUP($A214,Main2!$A:$BB,COLUMN(),FALSE)=0,"",VLOOKUP($A214,Main2!$A:$BB,COLUMN(),FALSE))</f>
        <v/>
      </c>
      <c r="AD214" t="str">
        <f>IF(VLOOKUP($A214,Main2!$A:$BB,COLUMN(),FALSE)=0,"",VLOOKUP($A214,Main2!$A:$BB,COLUMN(),FALSE))</f>
        <v/>
      </c>
      <c r="AE214" t="str">
        <f>IF(VLOOKUP($A214,Main2!$A:$BB,COLUMN(),FALSE)=0,"",VLOOKUP($A214,Main2!$A:$BB,COLUMN(),FALSE))</f>
        <v/>
      </c>
      <c r="AF214" t="str">
        <f>IF(VLOOKUP($A214,Main2!$A:$BB,COLUMN(),FALSE)=0,"",VLOOKUP($A214,Main2!$A:$BB,COLUMN(),FALSE))</f>
        <v/>
      </c>
      <c r="AG214" t="str">
        <f>IF(VLOOKUP($A214,Main2!$A:$BB,COLUMN(),FALSE)=0,"",VLOOKUP($A214,Main2!$A:$BB,COLUMN(),FALSE))</f>
        <v/>
      </c>
      <c r="AH214" t="str">
        <f>IF(VLOOKUP($A214,Main2!$A:$BB,COLUMN(),FALSE)=0,"",VLOOKUP($A214,Main2!$A:$BB,COLUMN(),FALSE))</f>
        <v/>
      </c>
      <c r="AI214" t="str">
        <f>IF(VLOOKUP($A214,Main2!$A:$BB,COLUMN(),FALSE)=0,"",VLOOKUP($A214,Main2!$A:$BB,COLUMN(),FALSE))</f>
        <v/>
      </c>
      <c r="AJ214" t="str">
        <f>IF(VLOOKUP($A214,Main2!$A:$BB,COLUMN(),FALSE)=0,"",VLOOKUP($A214,Main2!$A:$BB,COLUMN(),FALSE))</f>
        <v/>
      </c>
      <c r="AK214" t="str">
        <f>IF(VLOOKUP($A214,Main2!$A:$BB,COLUMN(),FALSE)=0,"",VLOOKUP($A214,Main2!$A:$BB,COLUMN(),FALSE))</f>
        <v/>
      </c>
      <c r="AL214" t="str">
        <f>IF(VLOOKUP($A214,Main2!$A:$BB,COLUMN(),FALSE)=0,"",VLOOKUP($A214,Main2!$A:$BB,COLUMN(),FALSE))</f>
        <v/>
      </c>
      <c r="AM214" t="str">
        <f>IF(VLOOKUP($A214,Main2!$A:$BB,COLUMN(),FALSE)=0,"",VLOOKUP($A214,Main2!$A:$BB,COLUMN(),FALSE))</f>
        <v/>
      </c>
      <c r="AN214" t="str">
        <f>IF(VLOOKUP($A214,Main2!$A:$BB,COLUMN(),FALSE)=0,"",VLOOKUP($A214,Main2!$A:$BB,COLUMN(),FALSE))</f>
        <v/>
      </c>
      <c r="AO214" t="str">
        <f>IF(VLOOKUP($A214,Main2!$A:$BB,COLUMN(),FALSE)=0,"",VLOOKUP($A214,Main2!$A:$BB,COLUMN(),FALSE))</f>
        <v/>
      </c>
      <c r="AP214" t="str">
        <f>IF(VLOOKUP($A214,Main2!$A:$BB,COLUMN(),FALSE)=0,"",VLOOKUP($A214,Main2!$A:$BB,COLUMN(),FALSE))</f>
        <v/>
      </c>
      <c r="AQ214" t="str">
        <f>IF(VLOOKUP($A214,Main2!$A:$BB,COLUMN(),FALSE)=0,"",VLOOKUP($A214,Main2!$A:$BB,COLUMN(),FALSE))</f>
        <v/>
      </c>
      <c r="AR214" t="str">
        <f>IF(VLOOKUP($A214,Main2!$A:$BB,COLUMN(),FALSE)=0,"",VLOOKUP($A214,Main2!$A:$BB,COLUMN(),FALSE))</f>
        <v/>
      </c>
      <c r="AS214" t="str">
        <f>IF(VLOOKUP($A214,Main2!$A:$BB,COLUMN(),FALSE)=0,"",VLOOKUP($A214,Main2!$A:$BB,COLUMN(),FALSE))</f>
        <v/>
      </c>
      <c r="AT214" t="str">
        <f>IF(VLOOKUP($A214,Main2!$A:$BB,COLUMN(),FALSE)=0,"",VLOOKUP($A214,Main2!$A:$BB,COLUMN(),FALSE))</f>
        <v/>
      </c>
      <c r="AU214" t="str">
        <f>IF(VLOOKUP($A214,Main2!$A:$BB,COLUMN(),FALSE)=0,"",VLOOKUP($A214,Main2!$A:$BB,COLUMN(),FALSE))</f>
        <v/>
      </c>
      <c r="AV214" t="str">
        <f>IF(VLOOKUP($A214,Main2!$A:$BB,COLUMN(),FALSE)=0,"",VLOOKUP($A214,Main2!$A:$BB,COLUMN(),FALSE))</f>
        <v/>
      </c>
      <c r="AW214" t="str">
        <f>IF(VLOOKUP($A214,Main2!$A:$BB,COLUMN(),FALSE)=0,"",VLOOKUP($A214,Main2!$A:$BB,COLUMN(),FALSE))</f>
        <v/>
      </c>
      <c r="AX214" t="str">
        <f>IF(VLOOKUP($A214,Main2!$A:$BB,COLUMN(),FALSE)=0,"",VLOOKUP($A214,Main2!$A:$BB,COLUMN(),FALSE))</f>
        <v/>
      </c>
      <c r="AY214" t="str">
        <f>IF(VLOOKUP($A214,Main2!$A:$BB,COLUMN(),FALSE)=0,"",VLOOKUP($A214,Main2!$A:$BB,COLUMN(),FALSE))</f>
        <v/>
      </c>
      <c r="AZ214" t="str">
        <f>IF(VLOOKUP($A214,Main2!$A:$BB,COLUMN(),FALSE)=0,"",VLOOKUP($A214,Main2!$A:$BB,COLUMN(),FALSE))</f>
        <v/>
      </c>
      <c r="BA214" t="str">
        <f>IF(VLOOKUP($A214,Main2!$A:$BB,COLUMN(),FALSE)=0,"",VLOOKUP($A214,Main2!$A:$BB,COLUMN(),FALSE))</f>
        <v/>
      </c>
      <c r="BB214" t="str">
        <f>IF(VLOOKUP($A214,Main2!$A:$BB,COLUMN(),FALSE)=0,"",VLOOKUP($A214,Main2!$A:$BB,COLUMN(),FALSE))</f>
        <v/>
      </c>
    </row>
    <row r="215" spans="1:54" x14ac:dyDescent="0.3">
      <c r="A215">
        <v>280</v>
      </c>
      <c r="B215">
        <f>IF(VLOOKUP($A215,Main2!$A:$BB,COLUMN(),FALSE)=0,"",VLOOKUP($A215,Main2!$A:$BB,COLUMN(),FALSE))</f>
        <v>8.32</v>
      </c>
      <c r="C215" t="str">
        <f>IF(VLOOKUP($A215,Main2!$A:$BB,COLUMN(),FALSE)=0,"",VLOOKUP($A215,Main2!$A:$BB,COLUMN(),FALSE))</f>
        <v/>
      </c>
      <c r="D215" t="str">
        <f>IF(VLOOKUP($A215,Main2!$A:$BB,COLUMN(),FALSE)=0,"",VLOOKUP($A215,Main2!$A:$BB,COLUMN(),FALSE))</f>
        <v>2018-07-09</v>
      </c>
      <c r="E215" t="str">
        <f>IF(VLOOKUP($A215,Main2!$A:$BB,COLUMN(),FALSE)=0,"",VLOOKUP($A215,Main2!$A:$BB,COLUMN(),FALSE))</f>
        <v>*Luna</v>
      </c>
      <c r="F215" t="str">
        <f>IF(VLOOKUP($A215,Main2!$A:$BB,COLUMN(),FALSE)=0,"",VLOOKUP($A215,Main2!$A:$BB,COLUMN(),FALSE))</f>
        <v/>
      </c>
      <c r="G215" t="str">
        <f>IF(VLOOKUP($A215,Main2!$A:$BB,COLUMN(),FALSE)=0,"",VLOOKUP($A215,Main2!$A:$BB,COLUMN(),FALSE))</f>
        <v>https://www.youtube.com/watch?v=rpEObcGvxP4</v>
      </c>
      <c r="H215">
        <f>IF(VLOOKUP($A215,Main2!$A:$BB,COLUMN(),FALSE)=0,"",VLOOKUP($A215,Main2!$A:$BB,COLUMN(),FALSE))</f>
        <v>39.700000000000003</v>
      </c>
      <c r="I215">
        <f>IF(VLOOKUP($A215,Main2!$A:$BB,COLUMN(),FALSE)=0,"",VLOOKUP($A215,Main2!$A:$BB,COLUMN(),FALSE))</f>
        <v>109.5</v>
      </c>
      <c r="J215" t="str">
        <f>IF(VLOOKUP($A215,Main2!$A:$BB,COLUMN(),FALSE)=0,"",VLOOKUP($A215,Main2!$A:$BB,COLUMN(),FALSE))</f>
        <v>팔.삼이</v>
      </c>
      <c r="K215" t="str">
        <f>IF(VLOOKUP($A215,Main2!$A:$BB,COLUMN(),FALSE)=0,"",VLOOKUP($A215,Main2!$A:$BB,COLUMN(),FALSE))</f>
        <v>팔 점 삼이</v>
      </c>
      <c r="L215">
        <f>IF(VLOOKUP($A215,Main2!$A:$BB,COLUMN(),FALSE)=0,"",VLOOKUP($A215,Main2!$A:$BB,COLUMN(),FALSE))</f>
        <v>8.32</v>
      </c>
      <c r="M215" t="str">
        <f>IF(VLOOKUP($A215,Main2!$A:$BB,COLUMN(),FALSE)=0,"",VLOOKUP($A215,Main2!$A:$BB,COLUMN(),FALSE))</f>
        <v/>
      </c>
      <c r="N215" t="str">
        <f>IF(VLOOKUP($A215,Main2!$A:$BB,COLUMN(),FALSE)=0,"",VLOOKUP($A215,Main2!$A:$BB,COLUMN(),FALSE))</f>
        <v/>
      </c>
      <c r="O215" t="str">
        <f>IF(VLOOKUP($A215,Main2!$A:$BB,COLUMN(),FALSE)=0,"",VLOOKUP($A215,Main2!$A:$BB,COLUMN(),FALSE))</f>
        <v/>
      </c>
      <c r="P215" t="str">
        <f>IF(VLOOKUP($A215,Main2!$A:$BB,COLUMN(),FALSE)=0,"",VLOOKUP($A215,Main2!$A:$BB,COLUMN(),FALSE))</f>
        <v/>
      </c>
      <c r="Q215" t="str">
        <f>IF(VLOOKUP($A215,Main2!$A:$BB,COLUMN(),FALSE)=0,"",VLOOKUP($A215,Main2!$A:$BB,COLUMN(),FALSE))</f>
        <v/>
      </c>
      <c r="R215" t="str">
        <f>IF(VLOOKUP($A215,Main2!$A:$BB,COLUMN(),FALSE)=0,"",VLOOKUP($A215,Main2!$A:$BB,COLUMN(),FALSE))</f>
        <v/>
      </c>
      <c r="S215" t="str">
        <f>IF(VLOOKUP($A215,Main2!$A:$BB,COLUMN(),FALSE)=0,"",VLOOKUP($A215,Main2!$A:$BB,COLUMN(),FALSE))</f>
        <v/>
      </c>
      <c r="T215" t="str">
        <f>IF(VLOOKUP($A215,Main2!$A:$BB,COLUMN(),FALSE)=0,"",VLOOKUP($A215,Main2!$A:$BB,COLUMN(),FALSE))</f>
        <v/>
      </c>
      <c r="U215" t="str">
        <f>IF(VLOOKUP($A215,Main2!$A:$BB,COLUMN(),FALSE)=0,"",VLOOKUP($A215,Main2!$A:$BB,COLUMN(),FALSE))</f>
        <v/>
      </c>
      <c r="V215" t="str">
        <f>IF(VLOOKUP($A215,Main2!$A:$BB,COLUMN(),FALSE)=0,"",VLOOKUP($A215,Main2!$A:$BB,COLUMN(),FALSE))</f>
        <v/>
      </c>
      <c r="W215" t="str">
        <f>IF(VLOOKUP($A215,Main2!$A:$BB,COLUMN(),FALSE)=0,"",VLOOKUP($A215,Main2!$A:$BB,COLUMN(),FALSE))</f>
        <v/>
      </c>
      <c r="X215" t="str">
        <f>IF(VLOOKUP($A215,Main2!$A:$BB,COLUMN(),FALSE)=0,"",VLOOKUP($A215,Main2!$A:$BB,COLUMN(),FALSE))</f>
        <v/>
      </c>
      <c r="Y215" t="str">
        <f>IF(VLOOKUP($A215,Main2!$A:$BB,COLUMN(),FALSE)=0,"",VLOOKUP($A215,Main2!$A:$BB,COLUMN(),FALSE))</f>
        <v/>
      </c>
      <c r="Z215" t="str">
        <f>IF(VLOOKUP($A215,Main2!$A:$BB,COLUMN(),FALSE)=0,"",VLOOKUP($A215,Main2!$A:$BB,COLUMN(),FALSE))</f>
        <v/>
      </c>
      <c r="AA215" t="str">
        <f>IF(VLOOKUP($A215,Main2!$A:$BB,COLUMN(),FALSE)=0,"",VLOOKUP($A215,Main2!$A:$BB,COLUMN(),FALSE))</f>
        <v/>
      </c>
      <c r="AB215" t="str">
        <f>IF(VLOOKUP($A215,Main2!$A:$BB,COLUMN(),FALSE)=0,"",VLOOKUP($A215,Main2!$A:$BB,COLUMN(),FALSE))</f>
        <v/>
      </c>
      <c r="AC215" t="str">
        <f>IF(VLOOKUP($A215,Main2!$A:$BB,COLUMN(),FALSE)=0,"",VLOOKUP($A215,Main2!$A:$BB,COLUMN(),FALSE))</f>
        <v/>
      </c>
      <c r="AD215" t="str">
        <f>IF(VLOOKUP($A215,Main2!$A:$BB,COLUMN(),FALSE)=0,"",VLOOKUP($A215,Main2!$A:$BB,COLUMN(),FALSE))</f>
        <v/>
      </c>
      <c r="AE215" t="str">
        <f>IF(VLOOKUP($A215,Main2!$A:$BB,COLUMN(),FALSE)=0,"",VLOOKUP($A215,Main2!$A:$BB,COLUMN(),FALSE))</f>
        <v/>
      </c>
      <c r="AF215" t="str">
        <f>IF(VLOOKUP($A215,Main2!$A:$BB,COLUMN(),FALSE)=0,"",VLOOKUP($A215,Main2!$A:$BB,COLUMN(),FALSE))</f>
        <v/>
      </c>
      <c r="AG215" t="str">
        <f>IF(VLOOKUP($A215,Main2!$A:$BB,COLUMN(),FALSE)=0,"",VLOOKUP($A215,Main2!$A:$BB,COLUMN(),FALSE))</f>
        <v/>
      </c>
      <c r="AH215" t="str">
        <f>IF(VLOOKUP($A215,Main2!$A:$BB,COLUMN(),FALSE)=0,"",VLOOKUP($A215,Main2!$A:$BB,COLUMN(),FALSE))</f>
        <v/>
      </c>
      <c r="AI215" t="str">
        <f>IF(VLOOKUP($A215,Main2!$A:$BB,COLUMN(),FALSE)=0,"",VLOOKUP($A215,Main2!$A:$BB,COLUMN(),FALSE))</f>
        <v/>
      </c>
      <c r="AJ215" t="str">
        <f>IF(VLOOKUP($A215,Main2!$A:$BB,COLUMN(),FALSE)=0,"",VLOOKUP($A215,Main2!$A:$BB,COLUMN(),FALSE))</f>
        <v/>
      </c>
      <c r="AK215" t="str">
        <f>IF(VLOOKUP($A215,Main2!$A:$BB,COLUMN(),FALSE)=0,"",VLOOKUP($A215,Main2!$A:$BB,COLUMN(),FALSE))</f>
        <v/>
      </c>
      <c r="AL215" t="str">
        <f>IF(VLOOKUP($A215,Main2!$A:$BB,COLUMN(),FALSE)=0,"",VLOOKUP($A215,Main2!$A:$BB,COLUMN(),FALSE))</f>
        <v/>
      </c>
      <c r="AM215" t="str">
        <f>IF(VLOOKUP($A215,Main2!$A:$BB,COLUMN(),FALSE)=0,"",VLOOKUP($A215,Main2!$A:$BB,COLUMN(),FALSE))</f>
        <v/>
      </c>
      <c r="AN215" t="str">
        <f>IF(VLOOKUP($A215,Main2!$A:$BB,COLUMN(),FALSE)=0,"",VLOOKUP($A215,Main2!$A:$BB,COLUMN(),FALSE))</f>
        <v/>
      </c>
      <c r="AO215" t="str">
        <f>IF(VLOOKUP($A215,Main2!$A:$BB,COLUMN(),FALSE)=0,"",VLOOKUP($A215,Main2!$A:$BB,COLUMN(),FALSE))</f>
        <v/>
      </c>
      <c r="AP215" t="str">
        <f>IF(VLOOKUP($A215,Main2!$A:$BB,COLUMN(),FALSE)=0,"",VLOOKUP($A215,Main2!$A:$BB,COLUMN(),FALSE))</f>
        <v/>
      </c>
      <c r="AQ215" t="str">
        <f>IF(VLOOKUP($A215,Main2!$A:$BB,COLUMN(),FALSE)=0,"",VLOOKUP($A215,Main2!$A:$BB,COLUMN(),FALSE))</f>
        <v/>
      </c>
      <c r="AR215" t="str">
        <f>IF(VLOOKUP($A215,Main2!$A:$BB,COLUMN(),FALSE)=0,"",VLOOKUP($A215,Main2!$A:$BB,COLUMN(),FALSE))</f>
        <v/>
      </c>
      <c r="AS215" t="str">
        <f>IF(VLOOKUP($A215,Main2!$A:$BB,COLUMN(),FALSE)=0,"",VLOOKUP($A215,Main2!$A:$BB,COLUMN(),FALSE))</f>
        <v/>
      </c>
      <c r="AT215" t="str">
        <f>IF(VLOOKUP($A215,Main2!$A:$BB,COLUMN(),FALSE)=0,"",VLOOKUP($A215,Main2!$A:$BB,COLUMN(),FALSE))</f>
        <v/>
      </c>
      <c r="AU215" t="str">
        <f>IF(VLOOKUP($A215,Main2!$A:$BB,COLUMN(),FALSE)=0,"",VLOOKUP($A215,Main2!$A:$BB,COLUMN(),FALSE))</f>
        <v/>
      </c>
      <c r="AV215" t="str">
        <f>IF(VLOOKUP($A215,Main2!$A:$BB,COLUMN(),FALSE)=0,"",VLOOKUP($A215,Main2!$A:$BB,COLUMN(),FALSE))</f>
        <v/>
      </c>
      <c r="AW215" t="str">
        <f>IF(VLOOKUP($A215,Main2!$A:$BB,COLUMN(),FALSE)=0,"",VLOOKUP($A215,Main2!$A:$BB,COLUMN(),FALSE))</f>
        <v/>
      </c>
      <c r="AX215" t="str">
        <f>IF(VLOOKUP($A215,Main2!$A:$BB,COLUMN(),FALSE)=0,"",VLOOKUP($A215,Main2!$A:$BB,COLUMN(),FALSE))</f>
        <v/>
      </c>
      <c r="AY215" t="str">
        <f>IF(VLOOKUP($A215,Main2!$A:$BB,COLUMN(),FALSE)=0,"",VLOOKUP($A215,Main2!$A:$BB,COLUMN(),FALSE))</f>
        <v/>
      </c>
      <c r="AZ215" t="str">
        <f>IF(VLOOKUP($A215,Main2!$A:$BB,COLUMN(),FALSE)=0,"",VLOOKUP($A215,Main2!$A:$BB,COLUMN(),FALSE))</f>
        <v/>
      </c>
      <c r="BA215" t="str">
        <f>IF(VLOOKUP($A215,Main2!$A:$BB,COLUMN(),FALSE)=0,"",VLOOKUP($A215,Main2!$A:$BB,COLUMN(),FALSE))</f>
        <v/>
      </c>
      <c r="BB215" t="str">
        <f>IF(VLOOKUP($A215,Main2!$A:$BB,COLUMN(),FALSE)=0,"",VLOOKUP($A215,Main2!$A:$BB,COLUMN(),FALSE))</f>
        <v/>
      </c>
    </row>
    <row r="216" spans="1:54" x14ac:dyDescent="0.3">
      <c r="A216">
        <v>247</v>
      </c>
      <c r="B216" t="str">
        <f>IF(VLOOKUP($A216,Main2!$A:$BB,COLUMN(),FALSE)=0,"",VLOOKUP($A216,Main2!$A:$BB,COLUMN(),FALSE))</f>
        <v>回る空うさぎ</v>
      </c>
      <c r="C216" t="str">
        <f>IF(VLOOKUP($A216,Main2!$A:$BB,COLUMN(),FALSE)=0,"",VLOOKUP($A216,Main2!$A:$BB,COLUMN(),FALSE))</f>
        <v>회전하는 하늘 토끼</v>
      </c>
      <c r="D216" t="str">
        <f>IF(VLOOKUP($A216,Main2!$A:$BB,COLUMN(),FALSE)=0,"",VLOOKUP($A216,Main2!$A:$BB,COLUMN(),FALSE))</f>
        <v>2016-11-14</v>
      </c>
      <c r="E216" t="str">
        <f>IF(VLOOKUP($A216,Main2!$A:$BB,COLUMN(),FALSE)=0,"",VLOOKUP($A216,Main2!$A:$BB,COLUMN(),FALSE))</f>
        <v>Orangestar</v>
      </c>
      <c r="F216" t="str">
        <f>IF(VLOOKUP($A216,Main2!$A:$BB,COLUMN(),FALSE)=0,"",VLOOKUP($A216,Main2!$A:$BB,COLUMN(),FALSE))</f>
        <v/>
      </c>
      <c r="G216" t="str">
        <f>IF(VLOOKUP($A216,Main2!$A:$BB,COLUMN(),FALSE)=0,"",VLOOKUP($A216,Main2!$A:$BB,COLUMN(),FALSE))</f>
        <v>https://www.youtube.com/watch?v=CLywtSOj4NA</v>
      </c>
      <c r="H216" t="str">
        <f>IF(VLOOKUP($A216,Main2!$A:$BB,COLUMN(),FALSE)=0,"",VLOOKUP($A216,Main2!$A:$BB,COLUMN(),FALSE))</f>
        <v/>
      </c>
      <c r="I216" t="str">
        <f>IF(VLOOKUP($A216,Main2!$A:$BB,COLUMN(),FALSE)=0,"",VLOOKUP($A216,Main2!$A:$BB,COLUMN(),FALSE))</f>
        <v/>
      </c>
      <c r="J216" t="str">
        <f>IF(VLOOKUP($A216,Main2!$A:$BB,COLUMN(),FALSE)=0,"",VLOOKUP($A216,Main2!$A:$BB,COLUMN(),FALSE))</f>
        <v>회전하는 하늘 토끼</v>
      </c>
      <c r="K216" t="str">
        <f>IF(VLOOKUP($A216,Main2!$A:$BB,COLUMN(),FALSE)=0,"",VLOOKUP($A216,Main2!$A:$BB,COLUMN(),FALSE))</f>
        <v/>
      </c>
      <c r="L216" t="str">
        <f>IF(VLOOKUP($A216,Main2!$A:$BB,COLUMN(),FALSE)=0,"",VLOOKUP($A216,Main2!$A:$BB,COLUMN(),FALSE))</f>
        <v/>
      </c>
      <c r="M216" t="str">
        <f>IF(VLOOKUP($A216,Main2!$A:$BB,COLUMN(),FALSE)=0,"",VLOOKUP($A216,Main2!$A:$BB,COLUMN(),FALSE))</f>
        <v/>
      </c>
      <c r="N216" t="str">
        <f>IF(VLOOKUP($A216,Main2!$A:$BB,COLUMN(),FALSE)=0,"",VLOOKUP($A216,Main2!$A:$BB,COLUMN(),FALSE))</f>
        <v/>
      </c>
      <c r="O216" t="str">
        <f>IF(VLOOKUP($A216,Main2!$A:$BB,COLUMN(),FALSE)=0,"",VLOOKUP($A216,Main2!$A:$BB,COLUMN(),FALSE))</f>
        <v/>
      </c>
      <c r="P216" t="str">
        <f>IF(VLOOKUP($A216,Main2!$A:$BB,COLUMN(),FALSE)=0,"",VLOOKUP($A216,Main2!$A:$BB,COLUMN(),FALSE))</f>
        <v/>
      </c>
      <c r="Q216" t="str">
        <f>IF(VLOOKUP($A216,Main2!$A:$BB,COLUMN(),FALSE)=0,"",VLOOKUP($A216,Main2!$A:$BB,COLUMN(),FALSE))</f>
        <v/>
      </c>
      <c r="R216" t="str">
        <f>IF(VLOOKUP($A216,Main2!$A:$BB,COLUMN(),FALSE)=0,"",VLOOKUP($A216,Main2!$A:$BB,COLUMN(),FALSE))</f>
        <v/>
      </c>
      <c r="S216" t="str">
        <f>IF(VLOOKUP($A216,Main2!$A:$BB,COLUMN(),FALSE)=0,"",VLOOKUP($A216,Main2!$A:$BB,COLUMN(),FALSE))</f>
        <v/>
      </c>
      <c r="T216" t="str">
        <f>IF(VLOOKUP($A216,Main2!$A:$BB,COLUMN(),FALSE)=0,"",VLOOKUP($A216,Main2!$A:$BB,COLUMN(),FALSE))</f>
        <v/>
      </c>
      <c r="U216" t="str">
        <f>IF(VLOOKUP($A216,Main2!$A:$BB,COLUMN(),FALSE)=0,"",VLOOKUP($A216,Main2!$A:$BB,COLUMN(),FALSE))</f>
        <v/>
      </c>
      <c r="V216" t="str">
        <f>IF(VLOOKUP($A216,Main2!$A:$BB,COLUMN(),FALSE)=0,"",VLOOKUP($A216,Main2!$A:$BB,COLUMN(),FALSE))</f>
        <v/>
      </c>
      <c r="W216" t="str">
        <f>IF(VLOOKUP($A216,Main2!$A:$BB,COLUMN(),FALSE)=0,"",VLOOKUP($A216,Main2!$A:$BB,COLUMN(),FALSE))</f>
        <v/>
      </c>
      <c r="X216" t="str">
        <f>IF(VLOOKUP($A216,Main2!$A:$BB,COLUMN(),FALSE)=0,"",VLOOKUP($A216,Main2!$A:$BB,COLUMN(),FALSE))</f>
        <v/>
      </c>
      <c r="Y216" t="str">
        <f>IF(VLOOKUP($A216,Main2!$A:$BB,COLUMN(),FALSE)=0,"",VLOOKUP($A216,Main2!$A:$BB,COLUMN(),FALSE))</f>
        <v/>
      </c>
      <c r="Z216" t="str">
        <f>IF(VLOOKUP($A216,Main2!$A:$BB,COLUMN(),FALSE)=0,"",VLOOKUP($A216,Main2!$A:$BB,COLUMN(),FALSE))</f>
        <v/>
      </c>
      <c r="AA216" t="str">
        <f>IF(VLOOKUP($A216,Main2!$A:$BB,COLUMN(),FALSE)=0,"",VLOOKUP($A216,Main2!$A:$BB,COLUMN(),FALSE))</f>
        <v/>
      </c>
      <c r="AB216" t="str">
        <f>IF(VLOOKUP($A216,Main2!$A:$BB,COLUMN(),FALSE)=0,"",VLOOKUP($A216,Main2!$A:$BB,COLUMN(),FALSE))</f>
        <v/>
      </c>
      <c r="AC216" t="str">
        <f>IF(VLOOKUP($A216,Main2!$A:$BB,COLUMN(),FALSE)=0,"",VLOOKUP($A216,Main2!$A:$BB,COLUMN(),FALSE))</f>
        <v/>
      </c>
      <c r="AD216" t="str">
        <f>IF(VLOOKUP($A216,Main2!$A:$BB,COLUMN(),FALSE)=0,"",VLOOKUP($A216,Main2!$A:$BB,COLUMN(),FALSE))</f>
        <v/>
      </c>
      <c r="AE216" t="str">
        <f>IF(VLOOKUP($A216,Main2!$A:$BB,COLUMN(),FALSE)=0,"",VLOOKUP($A216,Main2!$A:$BB,COLUMN(),FALSE))</f>
        <v/>
      </c>
      <c r="AF216" t="str">
        <f>IF(VLOOKUP($A216,Main2!$A:$BB,COLUMN(),FALSE)=0,"",VLOOKUP($A216,Main2!$A:$BB,COLUMN(),FALSE))</f>
        <v/>
      </c>
      <c r="AG216" t="str">
        <f>IF(VLOOKUP($A216,Main2!$A:$BB,COLUMN(),FALSE)=0,"",VLOOKUP($A216,Main2!$A:$BB,COLUMN(),FALSE))</f>
        <v/>
      </c>
      <c r="AH216" t="str">
        <f>IF(VLOOKUP($A216,Main2!$A:$BB,COLUMN(),FALSE)=0,"",VLOOKUP($A216,Main2!$A:$BB,COLUMN(),FALSE))</f>
        <v/>
      </c>
      <c r="AI216" t="str">
        <f>IF(VLOOKUP($A216,Main2!$A:$BB,COLUMN(),FALSE)=0,"",VLOOKUP($A216,Main2!$A:$BB,COLUMN(),FALSE))</f>
        <v/>
      </c>
      <c r="AJ216" t="str">
        <f>IF(VLOOKUP($A216,Main2!$A:$BB,COLUMN(),FALSE)=0,"",VLOOKUP($A216,Main2!$A:$BB,COLUMN(),FALSE))</f>
        <v/>
      </c>
      <c r="AK216" t="str">
        <f>IF(VLOOKUP($A216,Main2!$A:$BB,COLUMN(),FALSE)=0,"",VLOOKUP($A216,Main2!$A:$BB,COLUMN(),FALSE))</f>
        <v/>
      </c>
      <c r="AL216" t="str">
        <f>IF(VLOOKUP($A216,Main2!$A:$BB,COLUMN(),FALSE)=0,"",VLOOKUP($A216,Main2!$A:$BB,COLUMN(),FALSE))</f>
        <v/>
      </c>
      <c r="AM216" t="str">
        <f>IF(VLOOKUP($A216,Main2!$A:$BB,COLUMN(),FALSE)=0,"",VLOOKUP($A216,Main2!$A:$BB,COLUMN(),FALSE))</f>
        <v/>
      </c>
      <c r="AN216" t="str">
        <f>IF(VLOOKUP($A216,Main2!$A:$BB,COLUMN(),FALSE)=0,"",VLOOKUP($A216,Main2!$A:$BB,COLUMN(),FALSE))</f>
        <v/>
      </c>
      <c r="AO216" t="str">
        <f>IF(VLOOKUP($A216,Main2!$A:$BB,COLUMN(),FALSE)=0,"",VLOOKUP($A216,Main2!$A:$BB,COLUMN(),FALSE))</f>
        <v/>
      </c>
      <c r="AP216" t="str">
        <f>IF(VLOOKUP($A216,Main2!$A:$BB,COLUMN(),FALSE)=0,"",VLOOKUP($A216,Main2!$A:$BB,COLUMN(),FALSE))</f>
        <v/>
      </c>
      <c r="AQ216" t="str">
        <f>IF(VLOOKUP($A216,Main2!$A:$BB,COLUMN(),FALSE)=0,"",VLOOKUP($A216,Main2!$A:$BB,COLUMN(),FALSE))</f>
        <v/>
      </c>
      <c r="AR216" t="str">
        <f>IF(VLOOKUP($A216,Main2!$A:$BB,COLUMN(),FALSE)=0,"",VLOOKUP($A216,Main2!$A:$BB,COLUMN(),FALSE))</f>
        <v/>
      </c>
      <c r="AS216" t="str">
        <f>IF(VLOOKUP($A216,Main2!$A:$BB,COLUMN(),FALSE)=0,"",VLOOKUP($A216,Main2!$A:$BB,COLUMN(),FALSE))</f>
        <v/>
      </c>
      <c r="AT216" t="str">
        <f>IF(VLOOKUP($A216,Main2!$A:$BB,COLUMN(),FALSE)=0,"",VLOOKUP($A216,Main2!$A:$BB,COLUMN(),FALSE))</f>
        <v/>
      </c>
      <c r="AU216" t="str">
        <f>IF(VLOOKUP($A216,Main2!$A:$BB,COLUMN(),FALSE)=0,"",VLOOKUP($A216,Main2!$A:$BB,COLUMN(),FALSE))</f>
        <v/>
      </c>
      <c r="AV216" t="str">
        <f>IF(VLOOKUP($A216,Main2!$A:$BB,COLUMN(),FALSE)=0,"",VLOOKUP($A216,Main2!$A:$BB,COLUMN(),FALSE))</f>
        <v/>
      </c>
      <c r="AW216" t="str">
        <f>IF(VLOOKUP($A216,Main2!$A:$BB,COLUMN(),FALSE)=0,"",VLOOKUP($A216,Main2!$A:$BB,COLUMN(),FALSE))</f>
        <v/>
      </c>
      <c r="AX216" t="str">
        <f>IF(VLOOKUP($A216,Main2!$A:$BB,COLUMN(),FALSE)=0,"",VLOOKUP($A216,Main2!$A:$BB,COLUMN(),FALSE))</f>
        <v/>
      </c>
      <c r="AY216" t="str">
        <f>IF(VLOOKUP($A216,Main2!$A:$BB,COLUMN(),FALSE)=0,"",VLOOKUP($A216,Main2!$A:$BB,COLUMN(),FALSE))</f>
        <v/>
      </c>
      <c r="AZ216" t="str">
        <f>IF(VLOOKUP($A216,Main2!$A:$BB,COLUMN(),FALSE)=0,"",VLOOKUP($A216,Main2!$A:$BB,COLUMN(),FALSE))</f>
        <v/>
      </c>
      <c r="BA216" t="str">
        <f>IF(VLOOKUP($A216,Main2!$A:$BB,COLUMN(),FALSE)=0,"",VLOOKUP($A216,Main2!$A:$BB,COLUMN(),FALSE))</f>
        <v/>
      </c>
      <c r="BB216" t="str">
        <f>IF(VLOOKUP($A216,Main2!$A:$BB,COLUMN(),FALSE)=0,"",VLOOKUP($A216,Main2!$A:$BB,COLUMN(),FALSE))</f>
        <v/>
      </c>
    </row>
    <row r="217" spans="1:54" x14ac:dyDescent="0.3">
      <c r="A217">
        <v>268</v>
      </c>
      <c r="B217" t="str">
        <f>IF(VLOOKUP($A217,Main2!$A:$BB,COLUMN(),FALSE)=0,"",VLOOKUP($A217,Main2!$A:$BB,COLUMN(),FALSE))</f>
        <v>ドラマツルギー</v>
      </c>
      <c r="C217" t="str">
        <f>IF(VLOOKUP($A217,Main2!$A:$BB,COLUMN(),FALSE)=0,"",VLOOKUP($A217,Main2!$A:$BB,COLUMN(),FALSE))</f>
        <v>드라마투르기</v>
      </c>
      <c r="D217" t="str">
        <f>IF(VLOOKUP($A217,Main2!$A:$BB,COLUMN(),FALSE)=0,"",VLOOKUP($A217,Main2!$A:$BB,COLUMN(),FALSE))</f>
        <v>2017-10-10</v>
      </c>
      <c r="E217" t="str">
        <f>IF(VLOOKUP($A217,Main2!$A:$BB,COLUMN(),FALSE)=0,"",VLOOKUP($A217,Main2!$A:$BB,COLUMN(),FALSE))</f>
        <v>Eve</v>
      </c>
      <c r="F217" t="str">
        <f>IF(VLOOKUP($A217,Main2!$A:$BB,COLUMN(),FALSE)=0,"",VLOOKUP($A217,Main2!$A:$BB,COLUMN(),FALSE))</f>
        <v/>
      </c>
      <c r="G217" t="str">
        <f>IF(VLOOKUP($A217,Main2!$A:$BB,COLUMN(),FALSE)=0,"",VLOOKUP($A217,Main2!$A:$BB,COLUMN(),FALSE))</f>
        <v>https://www.youtube.com/watch?v=udefYDDxHG8</v>
      </c>
      <c r="H217" t="str">
        <f>IF(VLOOKUP($A217,Main2!$A:$BB,COLUMN(),FALSE)=0,"",VLOOKUP($A217,Main2!$A:$BB,COLUMN(),FALSE))</f>
        <v/>
      </c>
      <c r="I217" t="str">
        <f>IF(VLOOKUP($A217,Main2!$A:$BB,COLUMN(),FALSE)=0,"",VLOOKUP($A217,Main2!$A:$BB,COLUMN(),FALSE))</f>
        <v/>
      </c>
      <c r="J217" t="str">
        <f>IF(VLOOKUP($A217,Main2!$A:$BB,COLUMN(),FALSE)=0,"",VLOOKUP($A217,Main2!$A:$BB,COLUMN(),FALSE))</f>
        <v>드라마트루기</v>
      </c>
      <c r="K217" t="str">
        <f>IF(VLOOKUP($A217,Main2!$A:$BB,COLUMN(),FALSE)=0,"",VLOOKUP($A217,Main2!$A:$BB,COLUMN(),FALSE))</f>
        <v/>
      </c>
      <c r="L217" t="str">
        <f>IF(VLOOKUP($A217,Main2!$A:$BB,COLUMN(),FALSE)=0,"",VLOOKUP($A217,Main2!$A:$BB,COLUMN(),FALSE))</f>
        <v/>
      </c>
      <c r="M217" t="str">
        <f>IF(VLOOKUP($A217,Main2!$A:$BB,COLUMN(),FALSE)=0,"",VLOOKUP($A217,Main2!$A:$BB,COLUMN(),FALSE))</f>
        <v/>
      </c>
      <c r="N217" t="str">
        <f>IF(VLOOKUP($A217,Main2!$A:$BB,COLUMN(),FALSE)=0,"",VLOOKUP($A217,Main2!$A:$BB,COLUMN(),FALSE))</f>
        <v/>
      </c>
      <c r="O217" t="str">
        <f>IF(VLOOKUP($A217,Main2!$A:$BB,COLUMN(),FALSE)=0,"",VLOOKUP($A217,Main2!$A:$BB,COLUMN(),FALSE))</f>
        <v/>
      </c>
      <c r="P217" t="str">
        <f>IF(VLOOKUP($A217,Main2!$A:$BB,COLUMN(),FALSE)=0,"",VLOOKUP($A217,Main2!$A:$BB,COLUMN(),FALSE))</f>
        <v/>
      </c>
      <c r="Q217" t="str">
        <f>IF(VLOOKUP($A217,Main2!$A:$BB,COLUMN(),FALSE)=0,"",VLOOKUP($A217,Main2!$A:$BB,COLUMN(),FALSE))</f>
        <v/>
      </c>
      <c r="R217" t="str">
        <f>IF(VLOOKUP($A217,Main2!$A:$BB,COLUMN(),FALSE)=0,"",VLOOKUP($A217,Main2!$A:$BB,COLUMN(),FALSE))</f>
        <v/>
      </c>
      <c r="S217" t="str">
        <f>IF(VLOOKUP($A217,Main2!$A:$BB,COLUMN(),FALSE)=0,"",VLOOKUP($A217,Main2!$A:$BB,COLUMN(),FALSE))</f>
        <v/>
      </c>
      <c r="T217" t="str">
        <f>IF(VLOOKUP($A217,Main2!$A:$BB,COLUMN(),FALSE)=0,"",VLOOKUP($A217,Main2!$A:$BB,COLUMN(),FALSE))</f>
        <v/>
      </c>
      <c r="U217" t="str">
        <f>IF(VLOOKUP($A217,Main2!$A:$BB,COLUMN(),FALSE)=0,"",VLOOKUP($A217,Main2!$A:$BB,COLUMN(),FALSE))</f>
        <v/>
      </c>
      <c r="V217" t="str">
        <f>IF(VLOOKUP($A217,Main2!$A:$BB,COLUMN(),FALSE)=0,"",VLOOKUP($A217,Main2!$A:$BB,COLUMN(),FALSE))</f>
        <v/>
      </c>
      <c r="W217" t="str">
        <f>IF(VLOOKUP($A217,Main2!$A:$BB,COLUMN(),FALSE)=0,"",VLOOKUP($A217,Main2!$A:$BB,COLUMN(),FALSE))</f>
        <v/>
      </c>
      <c r="X217" t="str">
        <f>IF(VLOOKUP($A217,Main2!$A:$BB,COLUMN(),FALSE)=0,"",VLOOKUP($A217,Main2!$A:$BB,COLUMN(),FALSE))</f>
        <v/>
      </c>
      <c r="Y217" t="str">
        <f>IF(VLOOKUP($A217,Main2!$A:$BB,COLUMN(),FALSE)=0,"",VLOOKUP($A217,Main2!$A:$BB,COLUMN(),FALSE))</f>
        <v/>
      </c>
      <c r="Z217" t="str">
        <f>IF(VLOOKUP($A217,Main2!$A:$BB,COLUMN(),FALSE)=0,"",VLOOKUP($A217,Main2!$A:$BB,COLUMN(),FALSE))</f>
        <v/>
      </c>
      <c r="AA217" t="str">
        <f>IF(VLOOKUP($A217,Main2!$A:$BB,COLUMN(),FALSE)=0,"",VLOOKUP($A217,Main2!$A:$BB,COLUMN(),FALSE))</f>
        <v/>
      </c>
      <c r="AB217" t="str">
        <f>IF(VLOOKUP($A217,Main2!$A:$BB,COLUMN(),FALSE)=0,"",VLOOKUP($A217,Main2!$A:$BB,COLUMN(),FALSE))</f>
        <v/>
      </c>
      <c r="AC217" t="str">
        <f>IF(VLOOKUP($A217,Main2!$A:$BB,COLUMN(),FALSE)=0,"",VLOOKUP($A217,Main2!$A:$BB,COLUMN(),FALSE))</f>
        <v/>
      </c>
      <c r="AD217" t="str">
        <f>IF(VLOOKUP($A217,Main2!$A:$BB,COLUMN(),FALSE)=0,"",VLOOKUP($A217,Main2!$A:$BB,COLUMN(),FALSE))</f>
        <v/>
      </c>
      <c r="AE217" t="str">
        <f>IF(VLOOKUP($A217,Main2!$A:$BB,COLUMN(),FALSE)=0,"",VLOOKUP($A217,Main2!$A:$BB,COLUMN(),FALSE))</f>
        <v/>
      </c>
      <c r="AF217" t="str">
        <f>IF(VLOOKUP($A217,Main2!$A:$BB,COLUMN(),FALSE)=0,"",VLOOKUP($A217,Main2!$A:$BB,COLUMN(),FALSE))</f>
        <v/>
      </c>
      <c r="AG217" t="str">
        <f>IF(VLOOKUP($A217,Main2!$A:$BB,COLUMN(),FALSE)=0,"",VLOOKUP($A217,Main2!$A:$BB,COLUMN(),FALSE))</f>
        <v/>
      </c>
      <c r="AH217" t="str">
        <f>IF(VLOOKUP($A217,Main2!$A:$BB,COLUMN(),FALSE)=0,"",VLOOKUP($A217,Main2!$A:$BB,COLUMN(),FALSE))</f>
        <v/>
      </c>
      <c r="AI217" t="str">
        <f>IF(VLOOKUP($A217,Main2!$A:$BB,COLUMN(),FALSE)=0,"",VLOOKUP($A217,Main2!$A:$BB,COLUMN(),FALSE))</f>
        <v/>
      </c>
      <c r="AJ217" t="str">
        <f>IF(VLOOKUP($A217,Main2!$A:$BB,COLUMN(),FALSE)=0,"",VLOOKUP($A217,Main2!$A:$BB,COLUMN(),FALSE))</f>
        <v/>
      </c>
      <c r="AK217" t="str">
        <f>IF(VLOOKUP($A217,Main2!$A:$BB,COLUMN(),FALSE)=0,"",VLOOKUP($A217,Main2!$A:$BB,COLUMN(),FALSE))</f>
        <v/>
      </c>
      <c r="AL217" t="str">
        <f>IF(VLOOKUP($A217,Main2!$A:$BB,COLUMN(),FALSE)=0,"",VLOOKUP($A217,Main2!$A:$BB,COLUMN(),FALSE))</f>
        <v/>
      </c>
      <c r="AM217" t="str">
        <f>IF(VLOOKUP($A217,Main2!$A:$BB,COLUMN(),FALSE)=0,"",VLOOKUP($A217,Main2!$A:$BB,COLUMN(),FALSE))</f>
        <v/>
      </c>
      <c r="AN217" t="str">
        <f>IF(VLOOKUP($A217,Main2!$A:$BB,COLUMN(),FALSE)=0,"",VLOOKUP($A217,Main2!$A:$BB,COLUMN(),FALSE))</f>
        <v/>
      </c>
      <c r="AO217" t="str">
        <f>IF(VLOOKUP($A217,Main2!$A:$BB,COLUMN(),FALSE)=0,"",VLOOKUP($A217,Main2!$A:$BB,COLUMN(),FALSE))</f>
        <v/>
      </c>
      <c r="AP217" t="str">
        <f>IF(VLOOKUP($A217,Main2!$A:$BB,COLUMN(),FALSE)=0,"",VLOOKUP($A217,Main2!$A:$BB,COLUMN(),FALSE))</f>
        <v/>
      </c>
      <c r="AQ217" t="str">
        <f>IF(VLOOKUP($A217,Main2!$A:$BB,COLUMN(),FALSE)=0,"",VLOOKUP($A217,Main2!$A:$BB,COLUMN(),FALSE))</f>
        <v/>
      </c>
      <c r="AR217" t="str">
        <f>IF(VLOOKUP($A217,Main2!$A:$BB,COLUMN(),FALSE)=0,"",VLOOKUP($A217,Main2!$A:$BB,COLUMN(),FALSE))</f>
        <v/>
      </c>
      <c r="AS217" t="str">
        <f>IF(VLOOKUP($A217,Main2!$A:$BB,COLUMN(),FALSE)=0,"",VLOOKUP($A217,Main2!$A:$BB,COLUMN(),FALSE))</f>
        <v/>
      </c>
      <c r="AT217" t="str">
        <f>IF(VLOOKUP($A217,Main2!$A:$BB,COLUMN(),FALSE)=0,"",VLOOKUP($A217,Main2!$A:$BB,COLUMN(),FALSE))</f>
        <v/>
      </c>
      <c r="AU217" t="str">
        <f>IF(VLOOKUP($A217,Main2!$A:$BB,COLUMN(),FALSE)=0,"",VLOOKUP($A217,Main2!$A:$BB,COLUMN(),FALSE))</f>
        <v/>
      </c>
      <c r="AV217" t="str">
        <f>IF(VLOOKUP($A217,Main2!$A:$BB,COLUMN(),FALSE)=0,"",VLOOKUP($A217,Main2!$A:$BB,COLUMN(),FALSE))</f>
        <v/>
      </c>
      <c r="AW217" t="str">
        <f>IF(VLOOKUP($A217,Main2!$A:$BB,COLUMN(),FALSE)=0,"",VLOOKUP($A217,Main2!$A:$BB,COLUMN(),FALSE))</f>
        <v/>
      </c>
      <c r="AX217" t="str">
        <f>IF(VLOOKUP($A217,Main2!$A:$BB,COLUMN(),FALSE)=0,"",VLOOKUP($A217,Main2!$A:$BB,COLUMN(),FALSE))</f>
        <v/>
      </c>
      <c r="AY217" t="str">
        <f>IF(VLOOKUP($A217,Main2!$A:$BB,COLUMN(),FALSE)=0,"",VLOOKUP($A217,Main2!$A:$BB,COLUMN(),FALSE))</f>
        <v/>
      </c>
      <c r="AZ217" t="str">
        <f>IF(VLOOKUP($A217,Main2!$A:$BB,COLUMN(),FALSE)=0,"",VLOOKUP($A217,Main2!$A:$BB,COLUMN(),FALSE))</f>
        <v/>
      </c>
      <c r="BA217" t="str">
        <f>IF(VLOOKUP($A217,Main2!$A:$BB,COLUMN(),FALSE)=0,"",VLOOKUP($A217,Main2!$A:$BB,COLUMN(),FALSE))</f>
        <v/>
      </c>
      <c r="BB217" t="str">
        <f>IF(VLOOKUP($A217,Main2!$A:$BB,COLUMN(),FALSE)=0,"",VLOOKUP($A217,Main2!$A:$BB,COLUMN(),FALSE))</f>
        <v/>
      </c>
    </row>
    <row r="218" spans="1:54" x14ac:dyDescent="0.3">
      <c r="A218">
        <v>311</v>
      </c>
      <c r="B218" t="str">
        <f>IF(VLOOKUP($A218,Main2!$A:$BB,COLUMN(),FALSE)=0,"",VLOOKUP($A218,Main2!$A:$BB,COLUMN(),FALSE))</f>
        <v>エンヴィーベイビー</v>
      </c>
      <c r="C218" t="str">
        <f>IF(VLOOKUP($A218,Main2!$A:$BB,COLUMN(),FALSE)=0,"",VLOOKUP($A218,Main2!$A:$BB,COLUMN(),FALSE))</f>
        <v>엔비 베이비</v>
      </c>
      <c r="D218" t="str">
        <f>IF(VLOOKUP($A218,Main2!$A:$BB,COLUMN(),FALSE)=0,"",VLOOKUP($A218,Main2!$A:$BB,COLUMN(),FALSE))</f>
        <v>2021-02-13</v>
      </c>
      <c r="E218" t="str">
        <f>IF(VLOOKUP($A218,Main2!$A:$BB,COLUMN(),FALSE)=0,"",VLOOKUP($A218,Main2!$A:$BB,COLUMN(),FALSE))</f>
        <v>Kanaria</v>
      </c>
      <c r="F218" t="str">
        <f>IF(VLOOKUP($A218,Main2!$A:$BB,COLUMN(),FALSE)=0,"",VLOOKUP($A218,Main2!$A:$BB,COLUMN(),FALSE))</f>
        <v/>
      </c>
      <c r="G218" t="str">
        <f>IF(VLOOKUP($A218,Main2!$A:$BB,COLUMN(),FALSE)=0,"",VLOOKUP($A218,Main2!$A:$BB,COLUMN(),FALSE))</f>
        <v>https://www.youtube.com/watch?v=dgS6HvEohsw</v>
      </c>
      <c r="H218">
        <f>IF(VLOOKUP($A218,Main2!$A:$BB,COLUMN(),FALSE)=0,"",VLOOKUP($A218,Main2!$A:$BB,COLUMN(),FALSE))</f>
        <v>0.4</v>
      </c>
      <c r="I218">
        <f>IF(VLOOKUP($A218,Main2!$A:$BB,COLUMN(),FALSE)=0,"",VLOOKUP($A218,Main2!$A:$BB,COLUMN(),FALSE))</f>
        <v>68.5</v>
      </c>
      <c r="J218" t="str">
        <f>IF(VLOOKUP($A218,Main2!$A:$BB,COLUMN(),FALSE)=0,"",VLOOKUP($A218,Main2!$A:$BB,COLUMN(),FALSE))</f>
        <v>엔비 베이비</v>
      </c>
      <c r="K218" t="str">
        <f>IF(VLOOKUP($A218,Main2!$A:$BB,COLUMN(),FALSE)=0,"",VLOOKUP($A218,Main2!$A:$BB,COLUMN(),FALSE))</f>
        <v/>
      </c>
      <c r="L218" t="str">
        <f>IF(VLOOKUP($A218,Main2!$A:$BB,COLUMN(),FALSE)=0,"",VLOOKUP($A218,Main2!$A:$BB,COLUMN(),FALSE))</f>
        <v/>
      </c>
      <c r="M218" t="str">
        <f>IF(VLOOKUP($A218,Main2!$A:$BB,COLUMN(),FALSE)=0,"",VLOOKUP($A218,Main2!$A:$BB,COLUMN(),FALSE))</f>
        <v/>
      </c>
      <c r="N218" t="str">
        <f>IF(VLOOKUP($A218,Main2!$A:$BB,COLUMN(),FALSE)=0,"",VLOOKUP($A218,Main2!$A:$BB,COLUMN(),FALSE))</f>
        <v/>
      </c>
      <c r="O218" t="str">
        <f>IF(VLOOKUP($A218,Main2!$A:$BB,COLUMN(),FALSE)=0,"",VLOOKUP($A218,Main2!$A:$BB,COLUMN(),FALSE))</f>
        <v/>
      </c>
      <c r="P218" t="str">
        <f>IF(VLOOKUP($A218,Main2!$A:$BB,COLUMN(),FALSE)=0,"",VLOOKUP($A218,Main2!$A:$BB,COLUMN(),FALSE))</f>
        <v/>
      </c>
      <c r="Q218" t="str">
        <f>IF(VLOOKUP($A218,Main2!$A:$BB,COLUMN(),FALSE)=0,"",VLOOKUP($A218,Main2!$A:$BB,COLUMN(),FALSE))</f>
        <v/>
      </c>
      <c r="R218" t="str">
        <f>IF(VLOOKUP($A218,Main2!$A:$BB,COLUMN(),FALSE)=0,"",VLOOKUP($A218,Main2!$A:$BB,COLUMN(),FALSE))</f>
        <v/>
      </c>
      <c r="S218" t="str">
        <f>IF(VLOOKUP($A218,Main2!$A:$BB,COLUMN(),FALSE)=0,"",VLOOKUP($A218,Main2!$A:$BB,COLUMN(),FALSE))</f>
        <v/>
      </c>
      <c r="T218" t="str">
        <f>IF(VLOOKUP($A218,Main2!$A:$BB,COLUMN(),FALSE)=0,"",VLOOKUP($A218,Main2!$A:$BB,COLUMN(),FALSE))</f>
        <v/>
      </c>
      <c r="U218" t="str">
        <f>IF(VLOOKUP($A218,Main2!$A:$BB,COLUMN(),FALSE)=0,"",VLOOKUP($A218,Main2!$A:$BB,COLUMN(),FALSE))</f>
        <v/>
      </c>
      <c r="V218" t="str">
        <f>IF(VLOOKUP($A218,Main2!$A:$BB,COLUMN(),FALSE)=0,"",VLOOKUP($A218,Main2!$A:$BB,COLUMN(),FALSE))</f>
        <v/>
      </c>
      <c r="W218" t="str">
        <f>IF(VLOOKUP($A218,Main2!$A:$BB,COLUMN(),FALSE)=0,"",VLOOKUP($A218,Main2!$A:$BB,COLUMN(),FALSE))</f>
        <v/>
      </c>
      <c r="X218" t="str">
        <f>IF(VLOOKUP($A218,Main2!$A:$BB,COLUMN(),FALSE)=0,"",VLOOKUP($A218,Main2!$A:$BB,COLUMN(),FALSE))</f>
        <v/>
      </c>
      <c r="Y218" t="str">
        <f>IF(VLOOKUP($A218,Main2!$A:$BB,COLUMN(),FALSE)=0,"",VLOOKUP($A218,Main2!$A:$BB,COLUMN(),FALSE))</f>
        <v/>
      </c>
      <c r="Z218" t="str">
        <f>IF(VLOOKUP($A218,Main2!$A:$BB,COLUMN(),FALSE)=0,"",VLOOKUP($A218,Main2!$A:$BB,COLUMN(),FALSE))</f>
        <v/>
      </c>
      <c r="AA218" t="str">
        <f>IF(VLOOKUP($A218,Main2!$A:$BB,COLUMN(),FALSE)=0,"",VLOOKUP($A218,Main2!$A:$BB,COLUMN(),FALSE))</f>
        <v/>
      </c>
      <c r="AB218" t="str">
        <f>IF(VLOOKUP($A218,Main2!$A:$BB,COLUMN(),FALSE)=0,"",VLOOKUP($A218,Main2!$A:$BB,COLUMN(),FALSE))</f>
        <v/>
      </c>
      <c r="AC218" t="str">
        <f>IF(VLOOKUP($A218,Main2!$A:$BB,COLUMN(),FALSE)=0,"",VLOOKUP($A218,Main2!$A:$BB,COLUMN(),FALSE))</f>
        <v/>
      </c>
      <c r="AD218" t="str">
        <f>IF(VLOOKUP($A218,Main2!$A:$BB,COLUMN(),FALSE)=0,"",VLOOKUP($A218,Main2!$A:$BB,COLUMN(),FALSE))</f>
        <v/>
      </c>
      <c r="AE218" t="str">
        <f>IF(VLOOKUP($A218,Main2!$A:$BB,COLUMN(),FALSE)=0,"",VLOOKUP($A218,Main2!$A:$BB,COLUMN(),FALSE))</f>
        <v/>
      </c>
      <c r="AF218" t="str">
        <f>IF(VLOOKUP($A218,Main2!$A:$BB,COLUMN(),FALSE)=0,"",VLOOKUP($A218,Main2!$A:$BB,COLUMN(),FALSE))</f>
        <v/>
      </c>
      <c r="AG218" t="str">
        <f>IF(VLOOKUP($A218,Main2!$A:$BB,COLUMN(),FALSE)=0,"",VLOOKUP($A218,Main2!$A:$BB,COLUMN(),FALSE))</f>
        <v/>
      </c>
      <c r="AH218" t="str">
        <f>IF(VLOOKUP($A218,Main2!$A:$BB,COLUMN(),FALSE)=0,"",VLOOKUP($A218,Main2!$A:$BB,COLUMN(),FALSE))</f>
        <v>Envy Baby</v>
      </c>
      <c r="AI218" t="str">
        <f>IF(VLOOKUP($A218,Main2!$A:$BB,COLUMN(),FALSE)=0,"",VLOOKUP($A218,Main2!$A:$BB,COLUMN(),FALSE))</f>
        <v/>
      </c>
      <c r="AJ218" t="str">
        <f>IF(VLOOKUP($A218,Main2!$A:$BB,COLUMN(),FALSE)=0,"",VLOOKUP($A218,Main2!$A:$BB,COLUMN(),FALSE))</f>
        <v/>
      </c>
      <c r="AK218" t="str">
        <f>IF(VLOOKUP($A218,Main2!$A:$BB,COLUMN(),FALSE)=0,"",VLOOKUP($A218,Main2!$A:$BB,COLUMN(),FALSE))</f>
        <v/>
      </c>
      <c r="AL218" t="str">
        <f>IF(VLOOKUP($A218,Main2!$A:$BB,COLUMN(),FALSE)=0,"",VLOOKUP($A218,Main2!$A:$BB,COLUMN(),FALSE))</f>
        <v/>
      </c>
      <c r="AM218" t="str">
        <f>IF(VLOOKUP($A218,Main2!$A:$BB,COLUMN(),FALSE)=0,"",VLOOKUP($A218,Main2!$A:$BB,COLUMN(),FALSE))</f>
        <v/>
      </c>
      <c r="AN218" t="str">
        <f>IF(VLOOKUP($A218,Main2!$A:$BB,COLUMN(),FALSE)=0,"",VLOOKUP($A218,Main2!$A:$BB,COLUMN(),FALSE))</f>
        <v/>
      </c>
      <c r="AO218" t="str">
        <f>IF(VLOOKUP($A218,Main2!$A:$BB,COLUMN(),FALSE)=0,"",VLOOKUP($A218,Main2!$A:$BB,COLUMN(),FALSE))</f>
        <v/>
      </c>
      <c r="AP218" t="str">
        <f>IF(VLOOKUP($A218,Main2!$A:$BB,COLUMN(),FALSE)=0,"",VLOOKUP($A218,Main2!$A:$BB,COLUMN(),FALSE))</f>
        <v/>
      </c>
      <c r="AQ218" t="str">
        <f>IF(VLOOKUP($A218,Main2!$A:$BB,COLUMN(),FALSE)=0,"",VLOOKUP($A218,Main2!$A:$BB,COLUMN(),FALSE))</f>
        <v/>
      </c>
      <c r="AR218" t="str">
        <f>IF(VLOOKUP($A218,Main2!$A:$BB,COLUMN(),FALSE)=0,"",VLOOKUP($A218,Main2!$A:$BB,COLUMN(),FALSE))</f>
        <v/>
      </c>
      <c r="AS218" t="str">
        <f>IF(VLOOKUP($A218,Main2!$A:$BB,COLUMN(),FALSE)=0,"",VLOOKUP($A218,Main2!$A:$BB,COLUMN(),FALSE))</f>
        <v>엔비이 베이비이</v>
      </c>
      <c r="AT218" t="str">
        <f>IF(VLOOKUP($A218,Main2!$A:$BB,COLUMN(),FALSE)=0,"",VLOOKUP($A218,Main2!$A:$BB,COLUMN(),FALSE))</f>
        <v/>
      </c>
      <c r="AU218" t="str">
        <f>IF(VLOOKUP($A218,Main2!$A:$BB,COLUMN(),FALSE)=0,"",VLOOKUP($A218,Main2!$A:$BB,COLUMN(),FALSE))</f>
        <v/>
      </c>
      <c r="AV218" t="str">
        <f>IF(VLOOKUP($A218,Main2!$A:$BB,COLUMN(),FALSE)=0,"",VLOOKUP($A218,Main2!$A:$BB,COLUMN(),FALSE))</f>
        <v/>
      </c>
      <c r="AW218" t="str">
        <f>IF(VLOOKUP($A218,Main2!$A:$BB,COLUMN(),FALSE)=0,"",VLOOKUP($A218,Main2!$A:$BB,COLUMN(),FALSE))</f>
        <v/>
      </c>
      <c r="AX218" t="str">
        <f>IF(VLOOKUP($A218,Main2!$A:$BB,COLUMN(),FALSE)=0,"",VLOOKUP($A218,Main2!$A:$BB,COLUMN(),FALSE))</f>
        <v/>
      </c>
      <c r="AY218" t="str">
        <f>IF(VLOOKUP($A218,Main2!$A:$BB,COLUMN(),FALSE)=0,"",VLOOKUP($A218,Main2!$A:$BB,COLUMN(),FALSE))</f>
        <v/>
      </c>
      <c r="AZ218" t="str">
        <f>IF(VLOOKUP($A218,Main2!$A:$BB,COLUMN(),FALSE)=0,"",VLOOKUP($A218,Main2!$A:$BB,COLUMN(),FALSE))</f>
        <v/>
      </c>
      <c r="BA218" t="str">
        <f>IF(VLOOKUP($A218,Main2!$A:$BB,COLUMN(),FALSE)=0,"",VLOOKUP($A218,Main2!$A:$BB,COLUMN(),FALSE))</f>
        <v/>
      </c>
      <c r="BB218" t="str">
        <f>IF(VLOOKUP($A218,Main2!$A:$BB,COLUMN(),FALSE)=0,"",VLOOKUP($A218,Main2!$A:$BB,COLUMN(),FALSE))</f>
        <v/>
      </c>
    </row>
    <row r="219" spans="1:54" x14ac:dyDescent="0.3">
      <c r="A219">
        <v>107</v>
      </c>
      <c r="B219" t="str">
        <f>IF(VLOOKUP($A219,Main2!$A:$BB,COLUMN(),FALSE)=0,"",VLOOKUP($A219,Main2!$A:$BB,COLUMN(),FALSE))</f>
        <v>リスキーゲーム</v>
      </c>
      <c r="C219" t="str">
        <f>IF(VLOOKUP($A219,Main2!$A:$BB,COLUMN(),FALSE)=0,"",VLOOKUP($A219,Main2!$A:$BB,COLUMN(),FALSE))</f>
        <v>리스키 게임</v>
      </c>
      <c r="D219" t="str">
        <f>IF(VLOOKUP($A219,Main2!$A:$BB,COLUMN(),FALSE)=0,"",VLOOKUP($A219,Main2!$A:$BB,COLUMN(),FALSE))</f>
        <v>2011-01-06</v>
      </c>
      <c r="E219" t="str">
        <f>IF(VLOOKUP($A219,Main2!$A:$BB,COLUMN(),FALSE)=0,"",VLOOKUP($A219,Main2!$A:$BB,COLUMN(),FALSE))</f>
        <v>흑토끼P</v>
      </c>
      <c r="F219" t="str">
        <f>IF(VLOOKUP($A219,Main2!$A:$BB,COLUMN(),FALSE)=0,"",VLOOKUP($A219,Main2!$A:$BB,COLUMN(),FALSE))</f>
        <v/>
      </c>
      <c r="G219" t="str">
        <f>IF(VLOOKUP($A219,Main2!$A:$BB,COLUMN(),FALSE)=0,"",VLOOKUP($A219,Main2!$A:$BB,COLUMN(),FALSE))</f>
        <v>https://www.youtube.com/watch?v=p2rGbn_u_ws</v>
      </c>
      <c r="H219" t="str">
        <f>IF(VLOOKUP($A219,Main2!$A:$BB,COLUMN(),FALSE)=0,"",VLOOKUP($A219,Main2!$A:$BB,COLUMN(),FALSE))</f>
        <v/>
      </c>
      <c r="I219" t="str">
        <f>IF(VLOOKUP($A219,Main2!$A:$BB,COLUMN(),FALSE)=0,"",VLOOKUP($A219,Main2!$A:$BB,COLUMN(),FALSE))</f>
        <v/>
      </c>
      <c r="J219" t="str">
        <f>IF(VLOOKUP($A219,Main2!$A:$BB,COLUMN(),FALSE)=0,"",VLOOKUP($A219,Main2!$A:$BB,COLUMN(),FALSE))</f>
        <v>리스키 게임</v>
      </c>
      <c r="K219" t="str">
        <f>IF(VLOOKUP($A219,Main2!$A:$BB,COLUMN(),FALSE)=0,"",VLOOKUP($A219,Main2!$A:$BB,COLUMN(),FALSE))</f>
        <v/>
      </c>
      <c r="L219" t="str">
        <f>IF(VLOOKUP($A219,Main2!$A:$BB,COLUMN(),FALSE)=0,"",VLOOKUP($A219,Main2!$A:$BB,COLUMN(),FALSE))</f>
        <v/>
      </c>
      <c r="M219" t="str">
        <f>IF(VLOOKUP($A219,Main2!$A:$BB,COLUMN(),FALSE)=0,"",VLOOKUP($A219,Main2!$A:$BB,COLUMN(),FALSE))</f>
        <v/>
      </c>
      <c r="N219" t="str">
        <f>IF(VLOOKUP($A219,Main2!$A:$BB,COLUMN(),FALSE)=0,"",VLOOKUP($A219,Main2!$A:$BB,COLUMN(),FALSE))</f>
        <v/>
      </c>
      <c r="O219" t="str">
        <f>IF(VLOOKUP($A219,Main2!$A:$BB,COLUMN(),FALSE)=0,"",VLOOKUP($A219,Main2!$A:$BB,COLUMN(),FALSE))</f>
        <v/>
      </c>
      <c r="P219" t="str">
        <f>IF(VLOOKUP($A219,Main2!$A:$BB,COLUMN(),FALSE)=0,"",VLOOKUP($A219,Main2!$A:$BB,COLUMN(),FALSE))</f>
        <v/>
      </c>
      <c r="Q219" t="str">
        <f>IF(VLOOKUP($A219,Main2!$A:$BB,COLUMN(),FALSE)=0,"",VLOOKUP($A219,Main2!$A:$BB,COLUMN(),FALSE))</f>
        <v/>
      </c>
      <c r="R219" t="str">
        <f>IF(VLOOKUP($A219,Main2!$A:$BB,COLUMN(),FALSE)=0,"",VLOOKUP($A219,Main2!$A:$BB,COLUMN(),FALSE))</f>
        <v/>
      </c>
      <c r="S219" t="str">
        <f>IF(VLOOKUP($A219,Main2!$A:$BB,COLUMN(),FALSE)=0,"",VLOOKUP($A219,Main2!$A:$BB,COLUMN(),FALSE))</f>
        <v/>
      </c>
      <c r="T219" t="str">
        <f>IF(VLOOKUP($A219,Main2!$A:$BB,COLUMN(),FALSE)=0,"",VLOOKUP($A219,Main2!$A:$BB,COLUMN(),FALSE))</f>
        <v/>
      </c>
      <c r="U219" t="str">
        <f>IF(VLOOKUP($A219,Main2!$A:$BB,COLUMN(),FALSE)=0,"",VLOOKUP($A219,Main2!$A:$BB,COLUMN(),FALSE))</f>
        <v/>
      </c>
      <c r="V219" t="str">
        <f>IF(VLOOKUP($A219,Main2!$A:$BB,COLUMN(),FALSE)=0,"",VLOOKUP($A219,Main2!$A:$BB,COLUMN(),FALSE))</f>
        <v/>
      </c>
      <c r="W219" t="str">
        <f>IF(VLOOKUP($A219,Main2!$A:$BB,COLUMN(),FALSE)=0,"",VLOOKUP($A219,Main2!$A:$BB,COLUMN(),FALSE))</f>
        <v/>
      </c>
      <c r="X219" t="str">
        <f>IF(VLOOKUP($A219,Main2!$A:$BB,COLUMN(),FALSE)=0,"",VLOOKUP($A219,Main2!$A:$BB,COLUMN(),FALSE))</f>
        <v/>
      </c>
      <c r="Y219" t="str">
        <f>IF(VLOOKUP($A219,Main2!$A:$BB,COLUMN(),FALSE)=0,"",VLOOKUP($A219,Main2!$A:$BB,COLUMN(),FALSE))</f>
        <v/>
      </c>
      <c r="Z219" t="str">
        <f>IF(VLOOKUP($A219,Main2!$A:$BB,COLUMN(),FALSE)=0,"",VLOOKUP($A219,Main2!$A:$BB,COLUMN(),FALSE))</f>
        <v/>
      </c>
      <c r="AA219" t="str">
        <f>IF(VLOOKUP($A219,Main2!$A:$BB,COLUMN(),FALSE)=0,"",VLOOKUP($A219,Main2!$A:$BB,COLUMN(),FALSE))</f>
        <v/>
      </c>
      <c r="AB219" t="str">
        <f>IF(VLOOKUP($A219,Main2!$A:$BB,COLUMN(),FALSE)=0,"",VLOOKUP($A219,Main2!$A:$BB,COLUMN(),FALSE))</f>
        <v/>
      </c>
      <c r="AC219" t="str">
        <f>IF(VLOOKUP($A219,Main2!$A:$BB,COLUMN(),FALSE)=0,"",VLOOKUP($A219,Main2!$A:$BB,COLUMN(),FALSE))</f>
        <v/>
      </c>
      <c r="AD219" t="str">
        <f>IF(VLOOKUP($A219,Main2!$A:$BB,COLUMN(),FALSE)=0,"",VLOOKUP($A219,Main2!$A:$BB,COLUMN(),FALSE))</f>
        <v/>
      </c>
      <c r="AE219" t="str">
        <f>IF(VLOOKUP($A219,Main2!$A:$BB,COLUMN(),FALSE)=0,"",VLOOKUP($A219,Main2!$A:$BB,COLUMN(),FALSE))</f>
        <v/>
      </c>
      <c r="AF219" t="str">
        <f>IF(VLOOKUP($A219,Main2!$A:$BB,COLUMN(),FALSE)=0,"",VLOOKUP($A219,Main2!$A:$BB,COLUMN(),FALSE))</f>
        <v/>
      </c>
      <c r="AG219" t="str">
        <f>IF(VLOOKUP($A219,Main2!$A:$BB,COLUMN(),FALSE)=0,"",VLOOKUP($A219,Main2!$A:$BB,COLUMN(),FALSE))</f>
        <v/>
      </c>
      <c r="AH219" t="str">
        <f>IF(VLOOKUP($A219,Main2!$A:$BB,COLUMN(),FALSE)=0,"",VLOOKUP($A219,Main2!$A:$BB,COLUMN(),FALSE))</f>
        <v/>
      </c>
      <c r="AI219" t="str">
        <f>IF(VLOOKUP($A219,Main2!$A:$BB,COLUMN(),FALSE)=0,"",VLOOKUP($A219,Main2!$A:$BB,COLUMN(),FALSE))</f>
        <v/>
      </c>
      <c r="AJ219" t="str">
        <f>IF(VLOOKUP($A219,Main2!$A:$BB,COLUMN(),FALSE)=0,"",VLOOKUP($A219,Main2!$A:$BB,COLUMN(),FALSE))</f>
        <v/>
      </c>
      <c r="AK219" t="str">
        <f>IF(VLOOKUP($A219,Main2!$A:$BB,COLUMN(),FALSE)=0,"",VLOOKUP($A219,Main2!$A:$BB,COLUMN(),FALSE))</f>
        <v/>
      </c>
      <c r="AL219" t="str">
        <f>IF(VLOOKUP($A219,Main2!$A:$BB,COLUMN(),FALSE)=0,"",VLOOKUP($A219,Main2!$A:$BB,COLUMN(),FALSE))</f>
        <v/>
      </c>
      <c r="AM219" t="str">
        <f>IF(VLOOKUP($A219,Main2!$A:$BB,COLUMN(),FALSE)=0,"",VLOOKUP($A219,Main2!$A:$BB,COLUMN(),FALSE))</f>
        <v/>
      </c>
      <c r="AN219" t="str">
        <f>IF(VLOOKUP($A219,Main2!$A:$BB,COLUMN(),FALSE)=0,"",VLOOKUP($A219,Main2!$A:$BB,COLUMN(),FALSE))</f>
        <v/>
      </c>
      <c r="AO219" t="str">
        <f>IF(VLOOKUP($A219,Main2!$A:$BB,COLUMN(),FALSE)=0,"",VLOOKUP($A219,Main2!$A:$BB,COLUMN(),FALSE))</f>
        <v/>
      </c>
      <c r="AP219" t="str">
        <f>IF(VLOOKUP($A219,Main2!$A:$BB,COLUMN(),FALSE)=0,"",VLOOKUP($A219,Main2!$A:$BB,COLUMN(),FALSE))</f>
        <v/>
      </c>
      <c r="AQ219" t="str">
        <f>IF(VLOOKUP($A219,Main2!$A:$BB,COLUMN(),FALSE)=0,"",VLOOKUP($A219,Main2!$A:$BB,COLUMN(),FALSE))</f>
        <v/>
      </c>
      <c r="AR219" t="str">
        <f>IF(VLOOKUP($A219,Main2!$A:$BB,COLUMN(),FALSE)=0,"",VLOOKUP($A219,Main2!$A:$BB,COLUMN(),FALSE))</f>
        <v/>
      </c>
      <c r="AS219" t="str">
        <f>IF(VLOOKUP($A219,Main2!$A:$BB,COLUMN(),FALSE)=0,"",VLOOKUP($A219,Main2!$A:$BB,COLUMN(),FALSE))</f>
        <v/>
      </c>
      <c r="AT219" t="str">
        <f>IF(VLOOKUP($A219,Main2!$A:$BB,COLUMN(),FALSE)=0,"",VLOOKUP($A219,Main2!$A:$BB,COLUMN(),FALSE))</f>
        <v/>
      </c>
      <c r="AU219" t="str">
        <f>IF(VLOOKUP($A219,Main2!$A:$BB,COLUMN(),FALSE)=0,"",VLOOKUP($A219,Main2!$A:$BB,COLUMN(),FALSE))</f>
        <v/>
      </c>
      <c r="AV219" t="str">
        <f>IF(VLOOKUP($A219,Main2!$A:$BB,COLUMN(),FALSE)=0,"",VLOOKUP($A219,Main2!$A:$BB,COLUMN(),FALSE))</f>
        <v/>
      </c>
      <c r="AW219" t="str">
        <f>IF(VLOOKUP($A219,Main2!$A:$BB,COLUMN(),FALSE)=0,"",VLOOKUP($A219,Main2!$A:$BB,COLUMN(),FALSE))</f>
        <v/>
      </c>
      <c r="AX219" t="str">
        <f>IF(VLOOKUP($A219,Main2!$A:$BB,COLUMN(),FALSE)=0,"",VLOOKUP($A219,Main2!$A:$BB,COLUMN(),FALSE))</f>
        <v/>
      </c>
      <c r="AY219" t="str">
        <f>IF(VLOOKUP($A219,Main2!$A:$BB,COLUMN(),FALSE)=0,"",VLOOKUP($A219,Main2!$A:$BB,COLUMN(),FALSE))</f>
        <v/>
      </c>
      <c r="AZ219" t="str">
        <f>IF(VLOOKUP($A219,Main2!$A:$BB,COLUMN(),FALSE)=0,"",VLOOKUP($A219,Main2!$A:$BB,COLUMN(),FALSE))</f>
        <v/>
      </c>
      <c r="BA219" t="str">
        <f>IF(VLOOKUP($A219,Main2!$A:$BB,COLUMN(),FALSE)=0,"",VLOOKUP($A219,Main2!$A:$BB,COLUMN(),FALSE))</f>
        <v/>
      </c>
      <c r="BB219" t="str">
        <f>IF(VLOOKUP($A219,Main2!$A:$BB,COLUMN(),FALSE)=0,"",VLOOKUP($A219,Main2!$A:$BB,COLUMN(),FALSE))</f>
        <v/>
      </c>
    </row>
    <row r="220" spans="1:54" x14ac:dyDescent="0.3">
      <c r="A220">
        <v>230</v>
      </c>
      <c r="B220" t="str">
        <f>IF(VLOOKUP($A220,Main2!$A:$BB,COLUMN(),FALSE)=0,"",VLOOKUP($A220,Main2!$A:$BB,COLUMN(),FALSE))</f>
        <v>時ノ雨、最終戦争</v>
      </c>
      <c r="C220" t="str">
        <f>IF(VLOOKUP($A220,Main2!$A:$BB,COLUMN(),FALSE)=0,"",VLOOKUP($A220,Main2!$A:$BB,COLUMN(),FALSE))</f>
        <v>시간의 비, 최종전쟁</v>
      </c>
      <c r="D220" t="str">
        <f>IF(VLOOKUP($A220,Main2!$A:$BB,COLUMN(),FALSE)=0,"",VLOOKUP($A220,Main2!$A:$BB,COLUMN(),FALSE))</f>
        <v>2015-12-20</v>
      </c>
      <c r="E220" t="str">
        <f>IF(VLOOKUP($A220,Main2!$A:$BB,COLUMN(),FALSE)=0,"",VLOOKUP($A220,Main2!$A:$BB,COLUMN(),FALSE))</f>
        <v>Orangestar</v>
      </c>
      <c r="F220" t="str">
        <f>IF(VLOOKUP($A220,Main2!$A:$BB,COLUMN(),FALSE)=0,"",VLOOKUP($A220,Main2!$A:$BB,COLUMN(),FALSE))</f>
        <v/>
      </c>
      <c r="G220" t="str">
        <f>IF(VLOOKUP($A220,Main2!$A:$BB,COLUMN(),FALSE)=0,"",VLOOKUP($A220,Main2!$A:$BB,COLUMN(),FALSE))</f>
        <v>https://www.youtube.com/watch?v=Qv_c0PO0cDQ</v>
      </c>
      <c r="H220" t="str">
        <f>IF(VLOOKUP($A220,Main2!$A:$BB,COLUMN(),FALSE)=0,"",VLOOKUP($A220,Main2!$A:$BB,COLUMN(),FALSE))</f>
        <v/>
      </c>
      <c r="I220" t="str">
        <f>IF(VLOOKUP($A220,Main2!$A:$BB,COLUMN(),FALSE)=0,"",VLOOKUP($A220,Main2!$A:$BB,COLUMN(),FALSE))</f>
        <v/>
      </c>
      <c r="J220" t="str">
        <f>IF(VLOOKUP($A220,Main2!$A:$BB,COLUMN(),FALSE)=0,"",VLOOKUP($A220,Main2!$A:$BB,COLUMN(),FALSE))</f>
        <v>시간의 비 최종전쟁</v>
      </c>
      <c r="K220" t="str">
        <f>IF(VLOOKUP($A220,Main2!$A:$BB,COLUMN(),FALSE)=0,"",VLOOKUP($A220,Main2!$A:$BB,COLUMN(),FALSE))</f>
        <v/>
      </c>
      <c r="L220" t="str">
        <f>IF(VLOOKUP($A220,Main2!$A:$BB,COLUMN(),FALSE)=0,"",VLOOKUP($A220,Main2!$A:$BB,COLUMN(),FALSE))</f>
        <v/>
      </c>
      <c r="M220" t="str">
        <f>IF(VLOOKUP($A220,Main2!$A:$BB,COLUMN(),FALSE)=0,"",VLOOKUP($A220,Main2!$A:$BB,COLUMN(),FALSE))</f>
        <v/>
      </c>
      <c r="N220" t="str">
        <f>IF(VLOOKUP($A220,Main2!$A:$BB,COLUMN(),FALSE)=0,"",VLOOKUP($A220,Main2!$A:$BB,COLUMN(),FALSE))</f>
        <v/>
      </c>
      <c r="O220" t="str">
        <f>IF(VLOOKUP($A220,Main2!$A:$BB,COLUMN(),FALSE)=0,"",VLOOKUP($A220,Main2!$A:$BB,COLUMN(),FALSE))</f>
        <v/>
      </c>
      <c r="P220" t="str">
        <f>IF(VLOOKUP($A220,Main2!$A:$BB,COLUMN(),FALSE)=0,"",VLOOKUP($A220,Main2!$A:$BB,COLUMN(),FALSE))</f>
        <v/>
      </c>
      <c r="Q220" t="str">
        <f>IF(VLOOKUP($A220,Main2!$A:$BB,COLUMN(),FALSE)=0,"",VLOOKUP($A220,Main2!$A:$BB,COLUMN(),FALSE))</f>
        <v/>
      </c>
      <c r="R220" t="str">
        <f>IF(VLOOKUP($A220,Main2!$A:$BB,COLUMN(),FALSE)=0,"",VLOOKUP($A220,Main2!$A:$BB,COLUMN(),FALSE))</f>
        <v/>
      </c>
      <c r="S220" t="str">
        <f>IF(VLOOKUP($A220,Main2!$A:$BB,COLUMN(),FALSE)=0,"",VLOOKUP($A220,Main2!$A:$BB,COLUMN(),FALSE))</f>
        <v/>
      </c>
      <c r="T220" t="str">
        <f>IF(VLOOKUP($A220,Main2!$A:$BB,COLUMN(),FALSE)=0,"",VLOOKUP($A220,Main2!$A:$BB,COLUMN(),FALSE))</f>
        <v/>
      </c>
      <c r="U220" t="str">
        <f>IF(VLOOKUP($A220,Main2!$A:$BB,COLUMN(),FALSE)=0,"",VLOOKUP($A220,Main2!$A:$BB,COLUMN(),FALSE))</f>
        <v/>
      </c>
      <c r="V220" t="str">
        <f>IF(VLOOKUP($A220,Main2!$A:$BB,COLUMN(),FALSE)=0,"",VLOOKUP($A220,Main2!$A:$BB,COLUMN(),FALSE))</f>
        <v/>
      </c>
      <c r="W220" t="str">
        <f>IF(VLOOKUP($A220,Main2!$A:$BB,COLUMN(),FALSE)=0,"",VLOOKUP($A220,Main2!$A:$BB,COLUMN(),FALSE))</f>
        <v/>
      </c>
      <c r="X220" t="str">
        <f>IF(VLOOKUP($A220,Main2!$A:$BB,COLUMN(),FALSE)=0,"",VLOOKUP($A220,Main2!$A:$BB,COLUMN(),FALSE))</f>
        <v/>
      </c>
      <c r="Y220" t="str">
        <f>IF(VLOOKUP($A220,Main2!$A:$BB,COLUMN(),FALSE)=0,"",VLOOKUP($A220,Main2!$A:$BB,COLUMN(),FALSE))</f>
        <v/>
      </c>
      <c r="Z220" t="str">
        <f>IF(VLOOKUP($A220,Main2!$A:$BB,COLUMN(),FALSE)=0,"",VLOOKUP($A220,Main2!$A:$BB,COLUMN(),FALSE))</f>
        <v/>
      </c>
      <c r="AA220" t="str">
        <f>IF(VLOOKUP($A220,Main2!$A:$BB,COLUMN(),FALSE)=0,"",VLOOKUP($A220,Main2!$A:$BB,COLUMN(),FALSE))</f>
        <v/>
      </c>
      <c r="AB220" t="str">
        <f>IF(VLOOKUP($A220,Main2!$A:$BB,COLUMN(),FALSE)=0,"",VLOOKUP($A220,Main2!$A:$BB,COLUMN(),FALSE))</f>
        <v/>
      </c>
      <c r="AC220" t="str">
        <f>IF(VLOOKUP($A220,Main2!$A:$BB,COLUMN(),FALSE)=0,"",VLOOKUP($A220,Main2!$A:$BB,COLUMN(),FALSE))</f>
        <v/>
      </c>
      <c r="AD220" t="str">
        <f>IF(VLOOKUP($A220,Main2!$A:$BB,COLUMN(),FALSE)=0,"",VLOOKUP($A220,Main2!$A:$BB,COLUMN(),FALSE))</f>
        <v/>
      </c>
      <c r="AE220" t="str">
        <f>IF(VLOOKUP($A220,Main2!$A:$BB,COLUMN(),FALSE)=0,"",VLOOKUP($A220,Main2!$A:$BB,COLUMN(),FALSE))</f>
        <v/>
      </c>
      <c r="AF220" t="str">
        <f>IF(VLOOKUP($A220,Main2!$A:$BB,COLUMN(),FALSE)=0,"",VLOOKUP($A220,Main2!$A:$BB,COLUMN(),FALSE))</f>
        <v/>
      </c>
      <c r="AG220" t="str">
        <f>IF(VLOOKUP($A220,Main2!$A:$BB,COLUMN(),FALSE)=0,"",VLOOKUP($A220,Main2!$A:$BB,COLUMN(),FALSE))</f>
        <v/>
      </c>
      <c r="AH220" t="str">
        <f>IF(VLOOKUP($A220,Main2!$A:$BB,COLUMN(),FALSE)=0,"",VLOOKUP($A220,Main2!$A:$BB,COLUMN(),FALSE))</f>
        <v/>
      </c>
      <c r="AI220" t="str">
        <f>IF(VLOOKUP($A220,Main2!$A:$BB,COLUMN(),FALSE)=0,"",VLOOKUP($A220,Main2!$A:$BB,COLUMN(),FALSE))</f>
        <v/>
      </c>
      <c r="AJ220" t="str">
        <f>IF(VLOOKUP($A220,Main2!$A:$BB,COLUMN(),FALSE)=0,"",VLOOKUP($A220,Main2!$A:$BB,COLUMN(),FALSE))</f>
        <v/>
      </c>
      <c r="AK220" t="str">
        <f>IF(VLOOKUP($A220,Main2!$A:$BB,COLUMN(),FALSE)=0,"",VLOOKUP($A220,Main2!$A:$BB,COLUMN(),FALSE))</f>
        <v/>
      </c>
      <c r="AL220" t="str">
        <f>IF(VLOOKUP($A220,Main2!$A:$BB,COLUMN(),FALSE)=0,"",VLOOKUP($A220,Main2!$A:$BB,COLUMN(),FALSE))</f>
        <v/>
      </c>
      <c r="AM220" t="str">
        <f>IF(VLOOKUP($A220,Main2!$A:$BB,COLUMN(),FALSE)=0,"",VLOOKUP($A220,Main2!$A:$BB,COLUMN(),FALSE))</f>
        <v/>
      </c>
      <c r="AN220" t="str">
        <f>IF(VLOOKUP($A220,Main2!$A:$BB,COLUMN(),FALSE)=0,"",VLOOKUP($A220,Main2!$A:$BB,COLUMN(),FALSE))</f>
        <v/>
      </c>
      <c r="AO220" t="str">
        <f>IF(VLOOKUP($A220,Main2!$A:$BB,COLUMN(),FALSE)=0,"",VLOOKUP($A220,Main2!$A:$BB,COLUMN(),FALSE))</f>
        <v/>
      </c>
      <c r="AP220" t="str">
        <f>IF(VLOOKUP($A220,Main2!$A:$BB,COLUMN(),FALSE)=0,"",VLOOKUP($A220,Main2!$A:$BB,COLUMN(),FALSE))</f>
        <v/>
      </c>
      <c r="AQ220" t="str">
        <f>IF(VLOOKUP($A220,Main2!$A:$BB,COLUMN(),FALSE)=0,"",VLOOKUP($A220,Main2!$A:$BB,COLUMN(),FALSE))</f>
        <v/>
      </c>
      <c r="AR220" t="str">
        <f>IF(VLOOKUP($A220,Main2!$A:$BB,COLUMN(),FALSE)=0,"",VLOOKUP($A220,Main2!$A:$BB,COLUMN(),FALSE))</f>
        <v/>
      </c>
      <c r="AS220" t="str">
        <f>IF(VLOOKUP($A220,Main2!$A:$BB,COLUMN(),FALSE)=0,"",VLOOKUP($A220,Main2!$A:$BB,COLUMN(),FALSE))</f>
        <v/>
      </c>
      <c r="AT220" t="str">
        <f>IF(VLOOKUP($A220,Main2!$A:$BB,COLUMN(),FALSE)=0,"",VLOOKUP($A220,Main2!$A:$BB,COLUMN(),FALSE))</f>
        <v/>
      </c>
      <c r="AU220" t="str">
        <f>IF(VLOOKUP($A220,Main2!$A:$BB,COLUMN(),FALSE)=0,"",VLOOKUP($A220,Main2!$A:$BB,COLUMN(),FALSE))</f>
        <v/>
      </c>
      <c r="AV220" t="str">
        <f>IF(VLOOKUP($A220,Main2!$A:$BB,COLUMN(),FALSE)=0,"",VLOOKUP($A220,Main2!$A:$BB,COLUMN(),FALSE))</f>
        <v/>
      </c>
      <c r="AW220" t="str">
        <f>IF(VLOOKUP($A220,Main2!$A:$BB,COLUMN(),FALSE)=0,"",VLOOKUP($A220,Main2!$A:$BB,COLUMN(),FALSE))</f>
        <v/>
      </c>
      <c r="AX220" t="str">
        <f>IF(VLOOKUP($A220,Main2!$A:$BB,COLUMN(),FALSE)=0,"",VLOOKUP($A220,Main2!$A:$BB,COLUMN(),FALSE))</f>
        <v/>
      </c>
      <c r="AY220" t="str">
        <f>IF(VLOOKUP($A220,Main2!$A:$BB,COLUMN(),FALSE)=0,"",VLOOKUP($A220,Main2!$A:$BB,COLUMN(),FALSE))</f>
        <v/>
      </c>
      <c r="AZ220" t="str">
        <f>IF(VLOOKUP($A220,Main2!$A:$BB,COLUMN(),FALSE)=0,"",VLOOKUP($A220,Main2!$A:$BB,COLUMN(),FALSE))</f>
        <v/>
      </c>
      <c r="BA220" t="str">
        <f>IF(VLOOKUP($A220,Main2!$A:$BB,COLUMN(),FALSE)=0,"",VLOOKUP($A220,Main2!$A:$BB,COLUMN(),FALSE))</f>
        <v/>
      </c>
      <c r="BB220" t="str">
        <f>IF(VLOOKUP($A220,Main2!$A:$BB,COLUMN(),FALSE)=0,"",VLOOKUP($A220,Main2!$A:$BB,COLUMN(),FALSE))</f>
        <v/>
      </c>
    </row>
    <row r="221" spans="1:54" x14ac:dyDescent="0.3">
      <c r="A221">
        <v>283</v>
      </c>
      <c r="B221" t="str">
        <f>IF(VLOOKUP($A221,Main2!$A:$BB,COLUMN(),FALSE)=0,"",VLOOKUP($A221,Main2!$A:$BB,COLUMN(),FALSE))</f>
        <v>ぼかろころしあむ</v>
      </c>
      <c r="C221" t="str">
        <f>IF(VLOOKUP($A221,Main2!$A:$BB,COLUMN(),FALSE)=0,"",VLOOKUP($A221,Main2!$A:$BB,COLUMN(),FALSE))</f>
        <v>보카로 콜로세움</v>
      </c>
      <c r="D221" t="str">
        <f>IF(VLOOKUP($A221,Main2!$A:$BB,COLUMN(),FALSE)=0,"",VLOOKUP($A221,Main2!$A:$BB,COLUMN(),FALSE))</f>
        <v>2018-08-05</v>
      </c>
      <c r="E221" t="str">
        <f>IF(VLOOKUP($A221,Main2!$A:$BB,COLUMN(),FALSE)=0,"",VLOOKUP($A221,Main2!$A:$BB,COLUMN(),FALSE))</f>
        <v>DIVELA</v>
      </c>
      <c r="F221" t="str">
        <f>IF(VLOOKUP($A221,Main2!$A:$BB,COLUMN(),FALSE)=0,"",VLOOKUP($A221,Main2!$A:$BB,COLUMN(),FALSE))</f>
        <v/>
      </c>
      <c r="G221" t="str">
        <f>IF(VLOOKUP($A221,Main2!$A:$BB,COLUMN(),FALSE)=0,"",VLOOKUP($A221,Main2!$A:$BB,COLUMN(),FALSE))</f>
        <v>https://www.youtube.com/watch?v=5kIeUb5AE4s</v>
      </c>
      <c r="H221">
        <f>IF(VLOOKUP($A221,Main2!$A:$BB,COLUMN(),FALSE)=0,"",VLOOKUP($A221,Main2!$A:$BB,COLUMN(),FALSE))</f>
        <v>17.600000000000001</v>
      </c>
      <c r="I221">
        <f>IF(VLOOKUP($A221,Main2!$A:$BB,COLUMN(),FALSE)=0,"",VLOOKUP($A221,Main2!$A:$BB,COLUMN(),FALSE))</f>
        <v>79.3</v>
      </c>
      <c r="J221" t="str">
        <f>IF(VLOOKUP($A221,Main2!$A:$BB,COLUMN(),FALSE)=0,"",VLOOKUP($A221,Main2!$A:$BB,COLUMN(),FALSE))</f>
        <v>보카로 콜로세움</v>
      </c>
      <c r="K221" t="str">
        <f>IF(VLOOKUP($A221,Main2!$A:$BB,COLUMN(),FALSE)=0,"",VLOOKUP($A221,Main2!$A:$BB,COLUMN(),FALSE))</f>
        <v/>
      </c>
      <c r="L221" t="str">
        <f>IF(VLOOKUP($A221,Main2!$A:$BB,COLUMN(),FALSE)=0,"",VLOOKUP($A221,Main2!$A:$BB,COLUMN(),FALSE))</f>
        <v/>
      </c>
      <c r="M221" t="str">
        <f>IF(VLOOKUP($A221,Main2!$A:$BB,COLUMN(),FALSE)=0,"",VLOOKUP($A221,Main2!$A:$BB,COLUMN(),FALSE))</f>
        <v/>
      </c>
      <c r="N221" t="str">
        <f>IF(VLOOKUP($A221,Main2!$A:$BB,COLUMN(),FALSE)=0,"",VLOOKUP($A221,Main2!$A:$BB,COLUMN(),FALSE))</f>
        <v/>
      </c>
      <c r="O221" t="str">
        <f>IF(VLOOKUP($A221,Main2!$A:$BB,COLUMN(),FALSE)=0,"",VLOOKUP($A221,Main2!$A:$BB,COLUMN(),FALSE))</f>
        <v/>
      </c>
      <c r="P221" t="str">
        <f>IF(VLOOKUP($A221,Main2!$A:$BB,COLUMN(),FALSE)=0,"",VLOOKUP($A221,Main2!$A:$BB,COLUMN(),FALSE))</f>
        <v/>
      </c>
      <c r="Q221" t="str">
        <f>IF(VLOOKUP($A221,Main2!$A:$BB,COLUMN(),FALSE)=0,"",VLOOKUP($A221,Main2!$A:$BB,COLUMN(),FALSE))</f>
        <v/>
      </c>
      <c r="R221" t="str">
        <f>IF(VLOOKUP($A221,Main2!$A:$BB,COLUMN(),FALSE)=0,"",VLOOKUP($A221,Main2!$A:$BB,COLUMN(),FALSE))</f>
        <v/>
      </c>
      <c r="S221" t="str">
        <f>IF(VLOOKUP($A221,Main2!$A:$BB,COLUMN(),FALSE)=0,"",VLOOKUP($A221,Main2!$A:$BB,COLUMN(),FALSE))</f>
        <v/>
      </c>
      <c r="T221" t="str">
        <f>IF(VLOOKUP($A221,Main2!$A:$BB,COLUMN(),FALSE)=0,"",VLOOKUP($A221,Main2!$A:$BB,COLUMN(),FALSE))</f>
        <v/>
      </c>
      <c r="U221" t="str">
        <f>IF(VLOOKUP($A221,Main2!$A:$BB,COLUMN(),FALSE)=0,"",VLOOKUP($A221,Main2!$A:$BB,COLUMN(),FALSE))</f>
        <v/>
      </c>
      <c r="V221" t="str">
        <f>IF(VLOOKUP($A221,Main2!$A:$BB,COLUMN(),FALSE)=0,"",VLOOKUP($A221,Main2!$A:$BB,COLUMN(),FALSE))</f>
        <v/>
      </c>
      <c r="W221" t="str">
        <f>IF(VLOOKUP($A221,Main2!$A:$BB,COLUMN(),FALSE)=0,"",VLOOKUP($A221,Main2!$A:$BB,COLUMN(),FALSE))</f>
        <v/>
      </c>
      <c r="X221" t="str">
        <f>IF(VLOOKUP($A221,Main2!$A:$BB,COLUMN(),FALSE)=0,"",VLOOKUP($A221,Main2!$A:$BB,COLUMN(),FALSE))</f>
        <v/>
      </c>
      <c r="Y221" t="str">
        <f>IF(VLOOKUP($A221,Main2!$A:$BB,COLUMN(),FALSE)=0,"",VLOOKUP($A221,Main2!$A:$BB,COLUMN(),FALSE))</f>
        <v/>
      </c>
      <c r="Z221" t="str">
        <f>IF(VLOOKUP($A221,Main2!$A:$BB,COLUMN(),FALSE)=0,"",VLOOKUP($A221,Main2!$A:$BB,COLUMN(),FALSE))</f>
        <v/>
      </c>
      <c r="AA221" t="str">
        <f>IF(VLOOKUP($A221,Main2!$A:$BB,COLUMN(),FALSE)=0,"",VLOOKUP($A221,Main2!$A:$BB,COLUMN(),FALSE))</f>
        <v/>
      </c>
      <c r="AB221" t="str">
        <f>IF(VLOOKUP($A221,Main2!$A:$BB,COLUMN(),FALSE)=0,"",VLOOKUP($A221,Main2!$A:$BB,COLUMN(),FALSE))</f>
        <v/>
      </c>
      <c r="AC221" t="str">
        <f>IF(VLOOKUP($A221,Main2!$A:$BB,COLUMN(),FALSE)=0,"",VLOOKUP($A221,Main2!$A:$BB,COLUMN(),FALSE))</f>
        <v/>
      </c>
      <c r="AD221" t="str">
        <f>IF(VLOOKUP($A221,Main2!$A:$BB,COLUMN(),FALSE)=0,"",VLOOKUP($A221,Main2!$A:$BB,COLUMN(),FALSE))</f>
        <v/>
      </c>
      <c r="AE221" t="str">
        <f>IF(VLOOKUP($A221,Main2!$A:$BB,COLUMN(),FALSE)=0,"",VLOOKUP($A221,Main2!$A:$BB,COLUMN(),FALSE))</f>
        <v/>
      </c>
      <c r="AF221" t="str">
        <f>IF(VLOOKUP($A221,Main2!$A:$BB,COLUMN(),FALSE)=0,"",VLOOKUP($A221,Main2!$A:$BB,COLUMN(),FALSE))</f>
        <v/>
      </c>
      <c r="AG221" t="str">
        <f>IF(VLOOKUP($A221,Main2!$A:$BB,COLUMN(),FALSE)=0,"",VLOOKUP($A221,Main2!$A:$BB,COLUMN(),FALSE))</f>
        <v>Vocalo Colosseum</v>
      </c>
      <c r="AH221" t="str">
        <f>IF(VLOOKUP($A221,Main2!$A:$BB,COLUMN(),FALSE)=0,"",VLOOKUP($A221,Main2!$A:$BB,COLUMN(),FALSE))</f>
        <v>Vocalo-Colosseum</v>
      </c>
      <c r="AI221" t="str">
        <f>IF(VLOOKUP($A221,Main2!$A:$BB,COLUMN(),FALSE)=0,"",VLOOKUP($A221,Main2!$A:$BB,COLUMN(),FALSE))</f>
        <v/>
      </c>
      <c r="AJ221" t="str">
        <f>IF(VLOOKUP($A221,Main2!$A:$BB,COLUMN(),FALSE)=0,"",VLOOKUP($A221,Main2!$A:$BB,COLUMN(),FALSE))</f>
        <v/>
      </c>
      <c r="AK221" t="str">
        <f>IF(VLOOKUP($A221,Main2!$A:$BB,COLUMN(),FALSE)=0,"",VLOOKUP($A221,Main2!$A:$BB,COLUMN(),FALSE))</f>
        <v/>
      </c>
      <c r="AL221" t="str">
        <f>IF(VLOOKUP($A221,Main2!$A:$BB,COLUMN(),FALSE)=0,"",VLOOKUP($A221,Main2!$A:$BB,COLUMN(),FALSE))</f>
        <v/>
      </c>
      <c r="AM221" t="str">
        <f>IF(VLOOKUP($A221,Main2!$A:$BB,COLUMN(),FALSE)=0,"",VLOOKUP($A221,Main2!$A:$BB,COLUMN(),FALSE))</f>
        <v/>
      </c>
      <c r="AN221" t="str">
        <f>IF(VLOOKUP($A221,Main2!$A:$BB,COLUMN(),FALSE)=0,"",VLOOKUP($A221,Main2!$A:$BB,COLUMN(),FALSE))</f>
        <v/>
      </c>
      <c r="AO221" t="str">
        <f>IF(VLOOKUP($A221,Main2!$A:$BB,COLUMN(),FALSE)=0,"",VLOOKUP($A221,Main2!$A:$BB,COLUMN(),FALSE))</f>
        <v/>
      </c>
      <c r="AP221" t="str">
        <f>IF(VLOOKUP($A221,Main2!$A:$BB,COLUMN(),FALSE)=0,"",VLOOKUP($A221,Main2!$A:$BB,COLUMN(),FALSE))</f>
        <v/>
      </c>
      <c r="AQ221" t="str">
        <f>IF(VLOOKUP($A221,Main2!$A:$BB,COLUMN(),FALSE)=0,"",VLOOKUP($A221,Main2!$A:$BB,COLUMN(),FALSE))</f>
        <v/>
      </c>
      <c r="AR221" t="str">
        <f>IF(VLOOKUP($A221,Main2!$A:$BB,COLUMN(),FALSE)=0,"",VLOOKUP($A221,Main2!$A:$BB,COLUMN(),FALSE))</f>
        <v/>
      </c>
      <c r="AS221" t="str">
        <f>IF(VLOOKUP($A221,Main2!$A:$BB,COLUMN(),FALSE)=0,"",VLOOKUP($A221,Main2!$A:$BB,COLUMN(),FALSE))</f>
        <v>보카로 코로시아무</v>
      </c>
      <c r="AT221" t="str">
        <f>IF(VLOOKUP($A221,Main2!$A:$BB,COLUMN(),FALSE)=0,"",VLOOKUP($A221,Main2!$A:$BB,COLUMN(),FALSE))</f>
        <v/>
      </c>
      <c r="AU221" t="str">
        <f>IF(VLOOKUP($A221,Main2!$A:$BB,COLUMN(),FALSE)=0,"",VLOOKUP($A221,Main2!$A:$BB,COLUMN(),FALSE))</f>
        <v/>
      </c>
      <c r="AV221" t="str">
        <f>IF(VLOOKUP($A221,Main2!$A:$BB,COLUMN(),FALSE)=0,"",VLOOKUP($A221,Main2!$A:$BB,COLUMN(),FALSE))</f>
        <v/>
      </c>
      <c r="AW221" t="str">
        <f>IF(VLOOKUP($A221,Main2!$A:$BB,COLUMN(),FALSE)=0,"",VLOOKUP($A221,Main2!$A:$BB,COLUMN(),FALSE))</f>
        <v/>
      </c>
      <c r="AX221" t="str">
        <f>IF(VLOOKUP($A221,Main2!$A:$BB,COLUMN(),FALSE)=0,"",VLOOKUP($A221,Main2!$A:$BB,COLUMN(),FALSE))</f>
        <v/>
      </c>
      <c r="AY221" t="str">
        <f>IF(VLOOKUP($A221,Main2!$A:$BB,COLUMN(),FALSE)=0,"",VLOOKUP($A221,Main2!$A:$BB,COLUMN(),FALSE))</f>
        <v/>
      </c>
      <c r="AZ221" t="str">
        <f>IF(VLOOKUP($A221,Main2!$A:$BB,COLUMN(),FALSE)=0,"",VLOOKUP($A221,Main2!$A:$BB,COLUMN(),FALSE))</f>
        <v/>
      </c>
      <c r="BA221" t="str">
        <f>IF(VLOOKUP($A221,Main2!$A:$BB,COLUMN(),FALSE)=0,"",VLOOKUP($A221,Main2!$A:$BB,COLUMN(),FALSE))</f>
        <v/>
      </c>
      <c r="BB221" t="str">
        <f>IF(VLOOKUP($A221,Main2!$A:$BB,COLUMN(),FALSE)=0,"",VLOOKUP($A221,Main2!$A:$BB,COLUMN(),FALSE))</f>
        <v/>
      </c>
    </row>
    <row r="222" spans="1:54" x14ac:dyDescent="0.3">
      <c r="A222">
        <v>169</v>
      </c>
      <c r="B222" t="str">
        <f>IF(VLOOKUP($A222,Main2!$A:$BB,COLUMN(),FALSE)=0,"",VLOOKUP($A222,Main2!$A:$BB,COLUMN(),FALSE))</f>
        <v>自傷無色</v>
      </c>
      <c r="C222" t="str">
        <f>IF(VLOOKUP($A222,Main2!$A:$BB,COLUMN(),FALSE)=0,"",VLOOKUP($A222,Main2!$A:$BB,COLUMN(),FALSE))</f>
        <v>자상무색</v>
      </c>
      <c r="D222" t="str">
        <f>IF(VLOOKUP($A222,Main2!$A:$BB,COLUMN(),FALSE)=0,"",VLOOKUP($A222,Main2!$A:$BB,COLUMN(),FALSE))</f>
        <v>2013-01-20</v>
      </c>
      <c r="E222" t="str">
        <f>IF(VLOOKUP($A222,Main2!$A:$BB,COLUMN(),FALSE)=0,"",VLOOKUP($A222,Main2!$A:$BB,COLUMN(),FALSE))</f>
        <v>네코볼로</v>
      </c>
      <c r="F222" t="str">
        <f>IF(VLOOKUP($A222,Main2!$A:$BB,COLUMN(),FALSE)=0,"",VLOOKUP($A222,Main2!$A:$BB,COLUMN(),FALSE))</f>
        <v/>
      </c>
      <c r="G222" t="str">
        <f>IF(VLOOKUP($A222,Main2!$A:$BB,COLUMN(),FALSE)=0,"",VLOOKUP($A222,Main2!$A:$BB,COLUMN(),FALSE))</f>
        <v>https://www.youtube.com/watch?v=ZiPyuXE3PN0</v>
      </c>
      <c r="H222" t="str">
        <f>IF(VLOOKUP($A222,Main2!$A:$BB,COLUMN(),FALSE)=0,"",VLOOKUP($A222,Main2!$A:$BB,COLUMN(),FALSE))</f>
        <v/>
      </c>
      <c r="I222" t="str">
        <f>IF(VLOOKUP($A222,Main2!$A:$BB,COLUMN(),FALSE)=0,"",VLOOKUP($A222,Main2!$A:$BB,COLUMN(),FALSE))</f>
        <v/>
      </c>
      <c r="J222" t="str">
        <f>IF(VLOOKUP($A222,Main2!$A:$BB,COLUMN(),FALSE)=0,"",VLOOKUP($A222,Main2!$A:$BB,COLUMN(),FALSE))</f>
        <v>자상무색</v>
      </c>
      <c r="K222" t="str">
        <f>IF(VLOOKUP($A222,Main2!$A:$BB,COLUMN(),FALSE)=0,"",VLOOKUP($A222,Main2!$A:$BB,COLUMN(),FALSE))</f>
        <v/>
      </c>
      <c r="L222" t="str">
        <f>IF(VLOOKUP($A222,Main2!$A:$BB,COLUMN(),FALSE)=0,"",VLOOKUP($A222,Main2!$A:$BB,COLUMN(),FALSE))</f>
        <v/>
      </c>
      <c r="M222" t="str">
        <f>IF(VLOOKUP($A222,Main2!$A:$BB,COLUMN(),FALSE)=0,"",VLOOKUP($A222,Main2!$A:$BB,COLUMN(),FALSE))</f>
        <v/>
      </c>
      <c r="N222" t="str">
        <f>IF(VLOOKUP($A222,Main2!$A:$BB,COLUMN(),FALSE)=0,"",VLOOKUP($A222,Main2!$A:$BB,COLUMN(),FALSE))</f>
        <v/>
      </c>
      <c r="O222" t="str">
        <f>IF(VLOOKUP($A222,Main2!$A:$BB,COLUMN(),FALSE)=0,"",VLOOKUP($A222,Main2!$A:$BB,COLUMN(),FALSE))</f>
        <v/>
      </c>
      <c r="P222" t="str">
        <f>IF(VLOOKUP($A222,Main2!$A:$BB,COLUMN(),FALSE)=0,"",VLOOKUP($A222,Main2!$A:$BB,COLUMN(),FALSE))</f>
        <v/>
      </c>
      <c r="Q222" t="str">
        <f>IF(VLOOKUP($A222,Main2!$A:$BB,COLUMN(),FALSE)=0,"",VLOOKUP($A222,Main2!$A:$BB,COLUMN(),FALSE))</f>
        <v/>
      </c>
      <c r="R222" t="str">
        <f>IF(VLOOKUP($A222,Main2!$A:$BB,COLUMN(),FALSE)=0,"",VLOOKUP($A222,Main2!$A:$BB,COLUMN(),FALSE))</f>
        <v/>
      </c>
      <c r="S222" t="str">
        <f>IF(VLOOKUP($A222,Main2!$A:$BB,COLUMN(),FALSE)=0,"",VLOOKUP($A222,Main2!$A:$BB,COLUMN(),FALSE))</f>
        <v/>
      </c>
      <c r="T222" t="str">
        <f>IF(VLOOKUP($A222,Main2!$A:$BB,COLUMN(),FALSE)=0,"",VLOOKUP($A222,Main2!$A:$BB,COLUMN(),FALSE))</f>
        <v/>
      </c>
      <c r="U222" t="str">
        <f>IF(VLOOKUP($A222,Main2!$A:$BB,COLUMN(),FALSE)=0,"",VLOOKUP($A222,Main2!$A:$BB,COLUMN(),FALSE))</f>
        <v/>
      </c>
      <c r="V222" t="str">
        <f>IF(VLOOKUP($A222,Main2!$A:$BB,COLUMN(),FALSE)=0,"",VLOOKUP($A222,Main2!$A:$BB,COLUMN(),FALSE))</f>
        <v/>
      </c>
      <c r="W222" t="str">
        <f>IF(VLOOKUP($A222,Main2!$A:$BB,COLUMN(),FALSE)=0,"",VLOOKUP($A222,Main2!$A:$BB,COLUMN(),FALSE))</f>
        <v/>
      </c>
      <c r="X222" t="str">
        <f>IF(VLOOKUP($A222,Main2!$A:$BB,COLUMN(),FALSE)=0,"",VLOOKUP($A222,Main2!$A:$BB,COLUMN(),FALSE))</f>
        <v/>
      </c>
      <c r="Y222" t="str">
        <f>IF(VLOOKUP($A222,Main2!$A:$BB,COLUMN(),FALSE)=0,"",VLOOKUP($A222,Main2!$A:$BB,COLUMN(),FALSE))</f>
        <v/>
      </c>
      <c r="Z222" t="str">
        <f>IF(VLOOKUP($A222,Main2!$A:$BB,COLUMN(),FALSE)=0,"",VLOOKUP($A222,Main2!$A:$BB,COLUMN(),FALSE))</f>
        <v/>
      </c>
      <c r="AA222" t="str">
        <f>IF(VLOOKUP($A222,Main2!$A:$BB,COLUMN(),FALSE)=0,"",VLOOKUP($A222,Main2!$A:$BB,COLUMN(),FALSE))</f>
        <v/>
      </c>
      <c r="AB222" t="str">
        <f>IF(VLOOKUP($A222,Main2!$A:$BB,COLUMN(),FALSE)=0,"",VLOOKUP($A222,Main2!$A:$BB,COLUMN(),FALSE))</f>
        <v/>
      </c>
      <c r="AC222" t="str">
        <f>IF(VLOOKUP($A222,Main2!$A:$BB,COLUMN(),FALSE)=0,"",VLOOKUP($A222,Main2!$A:$BB,COLUMN(),FALSE))</f>
        <v/>
      </c>
      <c r="AD222" t="str">
        <f>IF(VLOOKUP($A222,Main2!$A:$BB,COLUMN(),FALSE)=0,"",VLOOKUP($A222,Main2!$A:$BB,COLUMN(),FALSE))</f>
        <v/>
      </c>
      <c r="AE222" t="str">
        <f>IF(VLOOKUP($A222,Main2!$A:$BB,COLUMN(),FALSE)=0,"",VLOOKUP($A222,Main2!$A:$BB,COLUMN(),FALSE))</f>
        <v/>
      </c>
      <c r="AF222" t="str">
        <f>IF(VLOOKUP($A222,Main2!$A:$BB,COLUMN(),FALSE)=0,"",VLOOKUP($A222,Main2!$A:$BB,COLUMN(),FALSE))</f>
        <v/>
      </c>
      <c r="AG222" t="str">
        <f>IF(VLOOKUP($A222,Main2!$A:$BB,COLUMN(),FALSE)=0,"",VLOOKUP($A222,Main2!$A:$BB,COLUMN(),FALSE))</f>
        <v/>
      </c>
      <c r="AH222" t="str">
        <f>IF(VLOOKUP($A222,Main2!$A:$BB,COLUMN(),FALSE)=0,"",VLOOKUP($A222,Main2!$A:$BB,COLUMN(),FALSE))</f>
        <v/>
      </c>
      <c r="AI222" t="str">
        <f>IF(VLOOKUP($A222,Main2!$A:$BB,COLUMN(),FALSE)=0,"",VLOOKUP($A222,Main2!$A:$BB,COLUMN(),FALSE))</f>
        <v/>
      </c>
      <c r="AJ222" t="str">
        <f>IF(VLOOKUP($A222,Main2!$A:$BB,COLUMN(),FALSE)=0,"",VLOOKUP($A222,Main2!$A:$BB,COLUMN(),FALSE))</f>
        <v/>
      </c>
      <c r="AK222" t="str">
        <f>IF(VLOOKUP($A222,Main2!$A:$BB,COLUMN(),FALSE)=0,"",VLOOKUP($A222,Main2!$A:$BB,COLUMN(),FALSE))</f>
        <v/>
      </c>
      <c r="AL222" t="str">
        <f>IF(VLOOKUP($A222,Main2!$A:$BB,COLUMN(),FALSE)=0,"",VLOOKUP($A222,Main2!$A:$BB,COLUMN(),FALSE))</f>
        <v/>
      </c>
      <c r="AM222" t="str">
        <f>IF(VLOOKUP($A222,Main2!$A:$BB,COLUMN(),FALSE)=0,"",VLOOKUP($A222,Main2!$A:$BB,COLUMN(),FALSE))</f>
        <v/>
      </c>
      <c r="AN222" t="str">
        <f>IF(VLOOKUP($A222,Main2!$A:$BB,COLUMN(),FALSE)=0,"",VLOOKUP($A222,Main2!$A:$BB,COLUMN(),FALSE))</f>
        <v/>
      </c>
      <c r="AO222" t="str">
        <f>IF(VLOOKUP($A222,Main2!$A:$BB,COLUMN(),FALSE)=0,"",VLOOKUP($A222,Main2!$A:$BB,COLUMN(),FALSE))</f>
        <v/>
      </c>
      <c r="AP222" t="str">
        <f>IF(VLOOKUP($A222,Main2!$A:$BB,COLUMN(),FALSE)=0,"",VLOOKUP($A222,Main2!$A:$BB,COLUMN(),FALSE))</f>
        <v/>
      </c>
      <c r="AQ222" t="str">
        <f>IF(VLOOKUP($A222,Main2!$A:$BB,COLUMN(),FALSE)=0,"",VLOOKUP($A222,Main2!$A:$BB,COLUMN(),FALSE))</f>
        <v/>
      </c>
      <c r="AR222" t="str">
        <f>IF(VLOOKUP($A222,Main2!$A:$BB,COLUMN(),FALSE)=0,"",VLOOKUP($A222,Main2!$A:$BB,COLUMN(),FALSE))</f>
        <v/>
      </c>
      <c r="AS222" t="str">
        <f>IF(VLOOKUP($A222,Main2!$A:$BB,COLUMN(),FALSE)=0,"",VLOOKUP($A222,Main2!$A:$BB,COLUMN(),FALSE))</f>
        <v/>
      </c>
      <c r="AT222" t="str">
        <f>IF(VLOOKUP($A222,Main2!$A:$BB,COLUMN(),FALSE)=0,"",VLOOKUP($A222,Main2!$A:$BB,COLUMN(),FALSE))</f>
        <v/>
      </c>
      <c r="AU222" t="str">
        <f>IF(VLOOKUP($A222,Main2!$A:$BB,COLUMN(),FALSE)=0,"",VLOOKUP($A222,Main2!$A:$BB,COLUMN(),FALSE))</f>
        <v/>
      </c>
      <c r="AV222" t="str">
        <f>IF(VLOOKUP($A222,Main2!$A:$BB,COLUMN(),FALSE)=0,"",VLOOKUP($A222,Main2!$A:$BB,COLUMN(),FALSE))</f>
        <v/>
      </c>
      <c r="AW222" t="str">
        <f>IF(VLOOKUP($A222,Main2!$A:$BB,COLUMN(),FALSE)=0,"",VLOOKUP($A222,Main2!$A:$BB,COLUMN(),FALSE))</f>
        <v/>
      </c>
      <c r="AX222" t="str">
        <f>IF(VLOOKUP($A222,Main2!$A:$BB,COLUMN(),FALSE)=0,"",VLOOKUP($A222,Main2!$A:$BB,COLUMN(),FALSE))</f>
        <v/>
      </c>
      <c r="AY222" t="str">
        <f>IF(VLOOKUP($A222,Main2!$A:$BB,COLUMN(),FALSE)=0,"",VLOOKUP($A222,Main2!$A:$BB,COLUMN(),FALSE))</f>
        <v/>
      </c>
      <c r="AZ222" t="str">
        <f>IF(VLOOKUP($A222,Main2!$A:$BB,COLUMN(),FALSE)=0,"",VLOOKUP($A222,Main2!$A:$BB,COLUMN(),FALSE))</f>
        <v/>
      </c>
      <c r="BA222" t="str">
        <f>IF(VLOOKUP($A222,Main2!$A:$BB,COLUMN(),FALSE)=0,"",VLOOKUP($A222,Main2!$A:$BB,COLUMN(),FALSE))</f>
        <v/>
      </c>
      <c r="BB222" t="str">
        <f>IF(VLOOKUP($A222,Main2!$A:$BB,COLUMN(),FALSE)=0,"",VLOOKUP($A222,Main2!$A:$BB,COLUMN(),FALSE))</f>
        <v/>
      </c>
    </row>
    <row r="223" spans="1:54" x14ac:dyDescent="0.3">
      <c r="A223">
        <v>287</v>
      </c>
      <c r="B223" t="str">
        <f>IF(VLOOKUP($A223,Main2!$A:$BB,COLUMN(),FALSE)=0,"",VLOOKUP($A223,Main2!$A:$BB,COLUMN(),FALSE))</f>
        <v>バイオレンストリガー</v>
      </c>
      <c r="C223" t="str">
        <f>IF(VLOOKUP($A223,Main2!$A:$BB,COLUMN(),FALSE)=0,"",VLOOKUP($A223,Main2!$A:$BB,COLUMN(),FALSE))</f>
        <v>바이올런스 트리거</v>
      </c>
      <c r="D223" t="str">
        <f>IF(VLOOKUP($A223,Main2!$A:$BB,COLUMN(),FALSE)=0,"",VLOOKUP($A223,Main2!$A:$BB,COLUMN(),FALSE))</f>
        <v>2018-12-23</v>
      </c>
      <c r="E223" t="str">
        <f>IF(VLOOKUP($A223,Main2!$A:$BB,COLUMN(),FALSE)=0,"",VLOOKUP($A223,Main2!$A:$BB,COLUMN(),FALSE))</f>
        <v>하치오지P</v>
      </c>
      <c r="F223" t="str">
        <f>IF(VLOOKUP($A223,Main2!$A:$BB,COLUMN(),FALSE)=0,"",VLOOKUP($A223,Main2!$A:$BB,COLUMN(),FALSE))</f>
        <v/>
      </c>
      <c r="G223" t="str">
        <f>IF(VLOOKUP($A223,Main2!$A:$BB,COLUMN(),FALSE)=0,"",VLOOKUP($A223,Main2!$A:$BB,COLUMN(),FALSE))</f>
        <v>https://www.youtube.com/watch?v=iKdHiLzBf34</v>
      </c>
      <c r="H223">
        <f>IF(VLOOKUP($A223,Main2!$A:$BB,COLUMN(),FALSE)=0,"",VLOOKUP($A223,Main2!$A:$BB,COLUMN(),FALSE))</f>
        <v>20.7</v>
      </c>
      <c r="I223">
        <f>IF(VLOOKUP($A223,Main2!$A:$BB,COLUMN(),FALSE)=0,"",VLOOKUP($A223,Main2!$A:$BB,COLUMN(),FALSE))</f>
        <v>69.8</v>
      </c>
      <c r="J223" t="str">
        <f>IF(VLOOKUP($A223,Main2!$A:$BB,COLUMN(),FALSE)=0,"",VLOOKUP($A223,Main2!$A:$BB,COLUMN(),FALSE))</f>
        <v>바이올런스 트리거</v>
      </c>
      <c r="K223" t="str">
        <f>IF(VLOOKUP($A223,Main2!$A:$BB,COLUMN(),FALSE)=0,"",VLOOKUP($A223,Main2!$A:$BB,COLUMN(),FALSE))</f>
        <v/>
      </c>
      <c r="L223" t="str">
        <f>IF(VLOOKUP($A223,Main2!$A:$BB,COLUMN(),FALSE)=0,"",VLOOKUP($A223,Main2!$A:$BB,COLUMN(),FALSE))</f>
        <v/>
      </c>
      <c r="M223" t="str">
        <f>IF(VLOOKUP($A223,Main2!$A:$BB,COLUMN(),FALSE)=0,"",VLOOKUP($A223,Main2!$A:$BB,COLUMN(),FALSE))</f>
        <v/>
      </c>
      <c r="N223" t="str">
        <f>IF(VLOOKUP($A223,Main2!$A:$BB,COLUMN(),FALSE)=0,"",VLOOKUP($A223,Main2!$A:$BB,COLUMN(),FALSE))</f>
        <v/>
      </c>
      <c r="O223" t="str">
        <f>IF(VLOOKUP($A223,Main2!$A:$BB,COLUMN(),FALSE)=0,"",VLOOKUP($A223,Main2!$A:$BB,COLUMN(),FALSE))</f>
        <v/>
      </c>
      <c r="P223" t="str">
        <f>IF(VLOOKUP($A223,Main2!$A:$BB,COLUMN(),FALSE)=0,"",VLOOKUP($A223,Main2!$A:$BB,COLUMN(),FALSE))</f>
        <v/>
      </c>
      <c r="Q223" t="str">
        <f>IF(VLOOKUP($A223,Main2!$A:$BB,COLUMN(),FALSE)=0,"",VLOOKUP($A223,Main2!$A:$BB,COLUMN(),FALSE))</f>
        <v/>
      </c>
      <c r="R223" t="str">
        <f>IF(VLOOKUP($A223,Main2!$A:$BB,COLUMN(),FALSE)=0,"",VLOOKUP($A223,Main2!$A:$BB,COLUMN(),FALSE))</f>
        <v/>
      </c>
      <c r="S223" t="str">
        <f>IF(VLOOKUP($A223,Main2!$A:$BB,COLUMN(),FALSE)=0,"",VLOOKUP($A223,Main2!$A:$BB,COLUMN(),FALSE))</f>
        <v/>
      </c>
      <c r="T223" t="str">
        <f>IF(VLOOKUP($A223,Main2!$A:$BB,COLUMN(),FALSE)=0,"",VLOOKUP($A223,Main2!$A:$BB,COLUMN(),FALSE))</f>
        <v/>
      </c>
      <c r="U223" t="str">
        <f>IF(VLOOKUP($A223,Main2!$A:$BB,COLUMN(),FALSE)=0,"",VLOOKUP($A223,Main2!$A:$BB,COLUMN(),FALSE))</f>
        <v/>
      </c>
      <c r="V223" t="str">
        <f>IF(VLOOKUP($A223,Main2!$A:$BB,COLUMN(),FALSE)=0,"",VLOOKUP($A223,Main2!$A:$BB,COLUMN(),FALSE))</f>
        <v/>
      </c>
      <c r="W223" t="str">
        <f>IF(VLOOKUP($A223,Main2!$A:$BB,COLUMN(),FALSE)=0,"",VLOOKUP($A223,Main2!$A:$BB,COLUMN(),FALSE))</f>
        <v/>
      </c>
      <c r="X223" t="str">
        <f>IF(VLOOKUP($A223,Main2!$A:$BB,COLUMN(),FALSE)=0,"",VLOOKUP($A223,Main2!$A:$BB,COLUMN(),FALSE))</f>
        <v/>
      </c>
      <c r="Y223" t="str">
        <f>IF(VLOOKUP($A223,Main2!$A:$BB,COLUMN(),FALSE)=0,"",VLOOKUP($A223,Main2!$A:$BB,COLUMN(),FALSE))</f>
        <v/>
      </c>
      <c r="Z223" t="str">
        <f>IF(VLOOKUP($A223,Main2!$A:$BB,COLUMN(),FALSE)=0,"",VLOOKUP($A223,Main2!$A:$BB,COLUMN(),FALSE))</f>
        <v/>
      </c>
      <c r="AA223" t="str">
        <f>IF(VLOOKUP($A223,Main2!$A:$BB,COLUMN(),FALSE)=0,"",VLOOKUP($A223,Main2!$A:$BB,COLUMN(),FALSE))</f>
        <v/>
      </c>
      <c r="AB223" t="str">
        <f>IF(VLOOKUP($A223,Main2!$A:$BB,COLUMN(),FALSE)=0,"",VLOOKUP($A223,Main2!$A:$BB,COLUMN(),FALSE))</f>
        <v/>
      </c>
      <c r="AC223" t="str">
        <f>IF(VLOOKUP($A223,Main2!$A:$BB,COLUMN(),FALSE)=0,"",VLOOKUP($A223,Main2!$A:$BB,COLUMN(),FALSE))</f>
        <v/>
      </c>
      <c r="AD223" t="str">
        <f>IF(VLOOKUP($A223,Main2!$A:$BB,COLUMN(),FALSE)=0,"",VLOOKUP($A223,Main2!$A:$BB,COLUMN(),FALSE))</f>
        <v/>
      </c>
      <c r="AE223" t="str">
        <f>IF(VLOOKUP($A223,Main2!$A:$BB,COLUMN(),FALSE)=0,"",VLOOKUP($A223,Main2!$A:$BB,COLUMN(),FALSE))</f>
        <v/>
      </c>
      <c r="AF223" t="str">
        <f>IF(VLOOKUP($A223,Main2!$A:$BB,COLUMN(),FALSE)=0,"",VLOOKUP($A223,Main2!$A:$BB,COLUMN(),FALSE))</f>
        <v/>
      </c>
      <c r="AG223" t="str">
        <f>IF(VLOOKUP($A223,Main2!$A:$BB,COLUMN(),FALSE)=0,"",VLOOKUP($A223,Main2!$A:$BB,COLUMN(),FALSE))</f>
        <v/>
      </c>
      <c r="AH223" t="str">
        <f>IF(VLOOKUP($A223,Main2!$A:$BB,COLUMN(),FALSE)=0,"",VLOOKUP($A223,Main2!$A:$BB,COLUMN(),FALSE))</f>
        <v>Violence Trigger</v>
      </c>
      <c r="AI223" t="str">
        <f>IF(VLOOKUP($A223,Main2!$A:$BB,COLUMN(),FALSE)=0,"",VLOOKUP($A223,Main2!$A:$BB,COLUMN(),FALSE))</f>
        <v/>
      </c>
      <c r="AJ223" t="str">
        <f>IF(VLOOKUP($A223,Main2!$A:$BB,COLUMN(),FALSE)=0,"",VLOOKUP($A223,Main2!$A:$BB,COLUMN(),FALSE))</f>
        <v/>
      </c>
      <c r="AK223" t="str">
        <f>IF(VLOOKUP($A223,Main2!$A:$BB,COLUMN(),FALSE)=0,"",VLOOKUP($A223,Main2!$A:$BB,COLUMN(),FALSE))</f>
        <v/>
      </c>
      <c r="AL223" t="str">
        <f>IF(VLOOKUP($A223,Main2!$A:$BB,COLUMN(),FALSE)=0,"",VLOOKUP($A223,Main2!$A:$BB,COLUMN(),FALSE))</f>
        <v/>
      </c>
      <c r="AM223" t="str">
        <f>IF(VLOOKUP($A223,Main2!$A:$BB,COLUMN(),FALSE)=0,"",VLOOKUP($A223,Main2!$A:$BB,COLUMN(),FALSE))</f>
        <v/>
      </c>
      <c r="AN223" t="str">
        <f>IF(VLOOKUP($A223,Main2!$A:$BB,COLUMN(),FALSE)=0,"",VLOOKUP($A223,Main2!$A:$BB,COLUMN(),FALSE))</f>
        <v/>
      </c>
      <c r="AO223" t="str">
        <f>IF(VLOOKUP($A223,Main2!$A:$BB,COLUMN(),FALSE)=0,"",VLOOKUP($A223,Main2!$A:$BB,COLUMN(),FALSE))</f>
        <v/>
      </c>
      <c r="AP223" t="str">
        <f>IF(VLOOKUP($A223,Main2!$A:$BB,COLUMN(),FALSE)=0,"",VLOOKUP($A223,Main2!$A:$BB,COLUMN(),FALSE))</f>
        <v/>
      </c>
      <c r="AQ223" t="str">
        <f>IF(VLOOKUP($A223,Main2!$A:$BB,COLUMN(),FALSE)=0,"",VLOOKUP($A223,Main2!$A:$BB,COLUMN(),FALSE))</f>
        <v/>
      </c>
      <c r="AR223" t="str">
        <f>IF(VLOOKUP($A223,Main2!$A:$BB,COLUMN(),FALSE)=0,"",VLOOKUP($A223,Main2!$A:$BB,COLUMN(),FALSE))</f>
        <v/>
      </c>
      <c r="AS223" t="str">
        <f>IF(VLOOKUP($A223,Main2!$A:$BB,COLUMN(),FALSE)=0,"",VLOOKUP($A223,Main2!$A:$BB,COLUMN(),FALSE))</f>
        <v>바이오렌스 토리가아</v>
      </c>
      <c r="AT223" t="str">
        <f>IF(VLOOKUP($A223,Main2!$A:$BB,COLUMN(),FALSE)=0,"",VLOOKUP($A223,Main2!$A:$BB,COLUMN(),FALSE))</f>
        <v/>
      </c>
      <c r="AU223" t="str">
        <f>IF(VLOOKUP($A223,Main2!$A:$BB,COLUMN(),FALSE)=0,"",VLOOKUP($A223,Main2!$A:$BB,COLUMN(),FALSE))</f>
        <v/>
      </c>
      <c r="AV223" t="str">
        <f>IF(VLOOKUP($A223,Main2!$A:$BB,COLUMN(),FALSE)=0,"",VLOOKUP($A223,Main2!$A:$BB,COLUMN(),FALSE))</f>
        <v/>
      </c>
      <c r="AW223" t="str">
        <f>IF(VLOOKUP($A223,Main2!$A:$BB,COLUMN(),FALSE)=0,"",VLOOKUP($A223,Main2!$A:$BB,COLUMN(),FALSE))</f>
        <v/>
      </c>
      <c r="AX223" t="str">
        <f>IF(VLOOKUP($A223,Main2!$A:$BB,COLUMN(),FALSE)=0,"",VLOOKUP($A223,Main2!$A:$BB,COLUMN(),FALSE))</f>
        <v/>
      </c>
      <c r="AY223" t="str">
        <f>IF(VLOOKUP($A223,Main2!$A:$BB,COLUMN(),FALSE)=0,"",VLOOKUP($A223,Main2!$A:$BB,COLUMN(),FALSE))</f>
        <v/>
      </c>
      <c r="AZ223" t="str">
        <f>IF(VLOOKUP($A223,Main2!$A:$BB,COLUMN(),FALSE)=0,"",VLOOKUP($A223,Main2!$A:$BB,COLUMN(),FALSE))</f>
        <v/>
      </c>
      <c r="BA223" t="str">
        <f>IF(VLOOKUP($A223,Main2!$A:$BB,COLUMN(),FALSE)=0,"",VLOOKUP($A223,Main2!$A:$BB,COLUMN(),FALSE))</f>
        <v/>
      </c>
      <c r="BB223" t="str">
        <f>IF(VLOOKUP($A223,Main2!$A:$BB,COLUMN(),FALSE)=0,"",VLOOKUP($A223,Main2!$A:$BB,COLUMN(),FALSE))</f>
        <v/>
      </c>
    </row>
    <row r="224" spans="1:54" x14ac:dyDescent="0.3">
      <c r="A224">
        <v>237</v>
      </c>
      <c r="B224" t="str">
        <f>IF(VLOOKUP($A224,Main2!$A:$BB,COLUMN(),FALSE)=0,"",VLOOKUP($A224,Main2!$A:$BB,COLUMN(),FALSE))</f>
        <v>このピアノでお前を8759632145回ぶん殴る</v>
      </c>
      <c r="C224" t="str">
        <f>IF(VLOOKUP($A224,Main2!$A:$BB,COLUMN(),FALSE)=0,"",VLOOKUP($A224,Main2!$A:$BB,COLUMN(),FALSE))</f>
        <v>이 피아노로 너를 8759632145번 후려갈긴다</v>
      </c>
      <c r="D224" t="str">
        <f>IF(VLOOKUP($A224,Main2!$A:$BB,COLUMN(),FALSE)=0,"",VLOOKUP($A224,Main2!$A:$BB,COLUMN(),FALSE))</f>
        <v>2016-04-26</v>
      </c>
      <c r="E224" t="str">
        <f>IF(VLOOKUP($A224,Main2!$A:$BB,COLUMN(),FALSE)=0,"",VLOOKUP($A224,Main2!$A:$BB,COLUMN(),FALSE))</f>
        <v>SLAVE.V-V-R</v>
      </c>
      <c r="F224" t="str">
        <f>IF(VLOOKUP($A224,Main2!$A:$BB,COLUMN(),FALSE)=0,"",VLOOKUP($A224,Main2!$A:$BB,COLUMN(),FALSE))</f>
        <v/>
      </c>
      <c r="G224" t="str">
        <f>IF(VLOOKUP($A224,Main2!$A:$BB,COLUMN(),FALSE)=0,"",VLOOKUP($A224,Main2!$A:$BB,COLUMN(),FALSE))</f>
        <v>https://www.youtube.com/watch?v=EDfIgucXQyg</v>
      </c>
      <c r="H224" t="str">
        <f>IF(VLOOKUP($A224,Main2!$A:$BB,COLUMN(),FALSE)=0,"",VLOOKUP($A224,Main2!$A:$BB,COLUMN(),FALSE))</f>
        <v/>
      </c>
      <c r="I224" t="str">
        <f>IF(VLOOKUP($A224,Main2!$A:$BB,COLUMN(),FALSE)=0,"",VLOOKUP($A224,Main2!$A:$BB,COLUMN(),FALSE))</f>
        <v/>
      </c>
      <c r="J224" t="str">
        <f>IF(VLOOKUP($A224,Main2!$A:$BB,COLUMN(),FALSE)=0,"",VLOOKUP($A224,Main2!$A:$BB,COLUMN(),FALSE))</f>
        <v>이 피아노로 너를 팔칠오구육삼이일사오번 후려갈긴다</v>
      </c>
      <c r="K224" t="str">
        <f>IF(VLOOKUP($A224,Main2!$A:$BB,COLUMN(),FALSE)=0,"",VLOOKUP($A224,Main2!$A:$BB,COLUMN(),FALSE))</f>
        <v/>
      </c>
      <c r="L224" t="str">
        <f>IF(VLOOKUP($A224,Main2!$A:$BB,COLUMN(),FALSE)=0,"",VLOOKUP($A224,Main2!$A:$BB,COLUMN(),FALSE))</f>
        <v/>
      </c>
      <c r="M224" t="str">
        <f>IF(VLOOKUP($A224,Main2!$A:$BB,COLUMN(),FALSE)=0,"",VLOOKUP($A224,Main2!$A:$BB,COLUMN(),FALSE))</f>
        <v/>
      </c>
      <c r="N224" t="str">
        <f>IF(VLOOKUP($A224,Main2!$A:$BB,COLUMN(),FALSE)=0,"",VLOOKUP($A224,Main2!$A:$BB,COLUMN(),FALSE))</f>
        <v/>
      </c>
      <c r="O224" t="str">
        <f>IF(VLOOKUP($A224,Main2!$A:$BB,COLUMN(),FALSE)=0,"",VLOOKUP($A224,Main2!$A:$BB,COLUMN(),FALSE))</f>
        <v/>
      </c>
      <c r="P224" t="str">
        <f>IF(VLOOKUP($A224,Main2!$A:$BB,COLUMN(),FALSE)=0,"",VLOOKUP($A224,Main2!$A:$BB,COLUMN(),FALSE))</f>
        <v/>
      </c>
      <c r="Q224" t="str">
        <f>IF(VLOOKUP($A224,Main2!$A:$BB,COLUMN(),FALSE)=0,"",VLOOKUP($A224,Main2!$A:$BB,COLUMN(),FALSE))</f>
        <v/>
      </c>
      <c r="R224" t="str">
        <f>IF(VLOOKUP($A224,Main2!$A:$BB,COLUMN(),FALSE)=0,"",VLOOKUP($A224,Main2!$A:$BB,COLUMN(),FALSE))</f>
        <v/>
      </c>
      <c r="S224" t="str">
        <f>IF(VLOOKUP($A224,Main2!$A:$BB,COLUMN(),FALSE)=0,"",VLOOKUP($A224,Main2!$A:$BB,COLUMN(),FALSE))</f>
        <v/>
      </c>
      <c r="T224" t="str">
        <f>IF(VLOOKUP($A224,Main2!$A:$BB,COLUMN(),FALSE)=0,"",VLOOKUP($A224,Main2!$A:$BB,COLUMN(),FALSE))</f>
        <v/>
      </c>
      <c r="U224" t="str">
        <f>IF(VLOOKUP($A224,Main2!$A:$BB,COLUMN(),FALSE)=0,"",VLOOKUP($A224,Main2!$A:$BB,COLUMN(),FALSE))</f>
        <v/>
      </c>
      <c r="V224" t="str">
        <f>IF(VLOOKUP($A224,Main2!$A:$BB,COLUMN(),FALSE)=0,"",VLOOKUP($A224,Main2!$A:$BB,COLUMN(),FALSE))</f>
        <v/>
      </c>
      <c r="W224" t="str">
        <f>IF(VLOOKUP($A224,Main2!$A:$BB,COLUMN(),FALSE)=0,"",VLOOKUP($A224,Main2!$A:$BB,COLUMN(),FALSE))</f>
        <v/>
      </c>
      <c r="X224" t="str">
        <f>IF(VLOOKUP($A224,Main2!$A:$BB,COLUMN(),FALSE)=0,"",VLOOKUP($A224,Main2!$A:$BB,COLUMN(),FALSE))</f>
        <v/>
      </c>
      <c r="Y224" t="str">
        <f>IF(VLOOKUP($A224,Main2!$A:$BB,COLUMN(),FALSE)=0,"",VLOOKUP($A224,Main2!$A:$BB,COLUMN(),FALSE))</f>
        <v/>
      </c>
      <c r="Z224" t="str">
        <f>IF(VLOOKUP($A224,Main2!$A:$BB,COLUMN(),FALSE)=0,"",VLOOKUP($A224,Main2!$A:$BB,COLUMN(),FALSE))</f>
        <v/>
      </c>
      <c r="AA224" t="str">
        <f>IF(VLOOKUP($A224,Main2!$A:$BB,COLUMN(),FALSE)=0,"",VLOOKUP($A224,Main2!$A:$BB,COLUMN(),FALSE))</f>
        <v/>
      </c>
      <c r="AB224" t="str">
        <f>IF(VLOOKUP($A224,Main2!$A:$BB,COLUMN(),FALSE)=0,"",VLOOKUP($A224,Main2!$A:$BB,COLUMN(),FALSE))</f>
        <v/>
      </c>
      <c r="AC224" t="str">
        <f>IF(VLOOKUP($A224,Main2!$A:$BB,COLUMN(),FALSE)=0,"",VLOOKUP($A224,Main2!$A:$BB,COLUMN(),FALSE))</f>
        <v/>
      </c>
      <c r="AD224" t="str">
        <f>IF(VLOOKUP($A224,Main2!$A:$BB,COLUMN(),FALSE)=0,"",VLOOKUP($A224,Main2!$A:$BB,COLUMN(),FALSE))</f>
        <v/>
      </c>
      <c r="AE224" t="str">
        <f>IF(VLOOKUP($A224,Main2!$A:$BB,COLUMN(),FALSE)=0,"",VLOOKUP($A224,Main2!$A:$BB,COLUMN(),FALSE))</f>
        <v/>
      </c>
      <c r="AF224" t="str">
        <f>IF(VLOOKUP($A224,Main2!$A:$BB,COLUMN(),FALSE)=0,"",VLOOKUP($A224,Main2!$A:$BB,COLUMN(),FALSE))</f>
        <v/>
      </c>
      <c r="AG224" t="str">
        <f>IF(VLOOKUP($A224,Main2!$A:$BB,COLUMN(),FALSE)=0,"",VLOOKUP($A224,Main2!$A:$BB,COLUMN(),FALSE))</f>
        <v/>
      </c>
      <c r="AH224" t="str">
        <f>IF(VLOOKUP($A224,Main2!$A:$BB,COLUMN(),FALSE)=0,"",VLOOKUP($A224,Main2!$A:$BB,COLUMN(),FALSE))</f>
        <v/>
      </c>
      <c r="AI224" t="str">
        <f>IF(VLOOKUP($A224,Main2!$A:$BB,COLUMN(),FALSE)=0,"",VLOOKUP($A224,Main2!$A:$BB,COLUMN(),FALSE))</f>
        <v/>
      </c>
      <c r="AJ224" t="str">
        <f>IF(VLOOKUP($A224,Main2!$A:$BB,COLUMN(),FALSE)=0,"",VLOOKUP($A224,Main2!$A:$BB,COLUMN(),FALSE))</f>
        <v/>
      </c>
      <c r="AK224" t="str">
        <f>IF(VLOOKUP($A224,Main2!$A:$BB,COLUMN(),FALSE)=0,"",VLOOKUP($A224,Main2!$A:$BB,COLUMN(),FALSE))</f>
        <v/>
      </c>
      <c r="AL224" t="str">
        <f>IF(VLOOKUP($A224,Main2!$A:$BB,COLUMN(),FALSE)=0,"",VLOOKUP($A224,Main2!$A:$BB,COLUMN(),FALSE))</f>
        <v/>
      </c>
      <c r="AM224" t="str">
        <f>IF(VLOOKUP($A224,Main2!$A:$BB,COLUMN(),FALSE)=0,"",VLOOKUP($A224,Main2!$A:$BB,COLUMN(),FALSE))</f>
        <v/>
      </c>
      <c r="AN224" t="str">
        <f>IF(VLOOKUP($A224,Main2!$A:$BB,COLUMN(),FALSE)=0,"",VLOOKUP($A224,Main2!$A:$BB,COLUMN(),FALSE))</f>
        <v/>
      </c>
      <c r="AO224" t="str">
        <f>IF(VLOOKUP($A224,Main2!$A:$BB,COLUMN(),FALSE)=0,"",VLOOKUP($A224,Main2!$A:$BB,COLUMN(),FALSE))</f>
        <v/>
      </c>
      <c r="AP224" t="str">
        <f>IF(VLOOKUP($A224,Main2!$A:$BB,COLUMN(),FALSE)=0,"",VLOOKUP($A224,Main2!$A:$BB,COLUMN(),FALSE))</f>
        <v/>
      </c>
      <c r="AQ224" t="str">
        <f>IF(VLOOKUP($A224,Main2!$A:$BB,COLUMN(),FALSE)=0,"",VLOOKUP($A224,Main2!$A:$BB,COLUMN(),FALSE))</f>
        <v/>
      </c>
      <c r="AR224" t="str">
        <f>IF(VLOOKUP($A224,Main2!$A:$BB,COLUMN(),FALSE)=0,"",VLOOKUP($A224,Main2!$A:$BB,COLUMN(),FALSE))</f>
        <v/>
      </c>
      <c r="AS224" t="str">
        <f>IF(VLOOKUP($A224,Main2!$A:$BB,COLUMN(),FALSE)=0,"",VLOOKUP($A224,Main2!$A:$BB,COLUMN(),FALSE))</f>
        <v/>
      </c>
      <c r="AT224" t="str">
        <f>IF(VLOOKUP($A224,Main2!$A:$BB,COLUMN(),FALSE)=0,"",VLOOKUP($A224,Main2!$A:$BB,COLUMN(),FALSE))</f>
        <v/>
      </c>
      <c r="AU224" t="str">
        <f>IF(VLOOKUP($A224,Main2!$A:$BB,COLUMN(),FALSE)=0,"",VLOOKUP($A224,Main2!$A:$BB,COLUMN(),FALSE))</f>
        <v/>
      </c>
      <c r="AV224" t="str">
        <f>IF(VLOOKUP($A224,Main2!$A:$BB,COLUMN(),FALSE)=0,"",VLOOKUP($A224,Main2!$A:$BB,COLUMN(),FALSE))</f>
        <v/>
      </c>
      <c r="AW224" t="str">
        <f>IF(VLOOKUP($A224,Main2!$A:$BB,COLUMN(),FALSE)=0,"",VLOOKUP($A224,Main2!$A:$BB,COLUMN(),FALSE))</f>
        <v/>
      </c>
      <c r="AX224" t="str">
        <f>IF(VLOOKUP($A224,Main2!$A:$BB,COLUMN(),FALSE)=0,"",VLOOKUP($A224,Main2!$A:$BB,COLUMN(),FALSE))</f>
        <v/>
      </c>
      <c r="AY224" t="str">
        <f>IF(VLOOKUP($A224,Main2!$A:$BB,COLUMN(),FALSE)=0,"",VLOOKUP($A224,Main2!$A:$BB,COLUMN(),FALSE))</f>
        <v/>
      </c>
      <c r="AZ224" t="str">
        <f>IF(VLOOKUP($A224,Main2!$A:$BB,COLUMN(),FALSE)=0,"",VLOOKUP($A224,Main2!$A:$BB,COLUMN(),FALSE))</f>
        <v/>
      </c>
      <c r="BA224" t="str">
        <f>IF(VLOOKUP($A224,Main2!$A:$BB,COLUMN(),FALSE)=0,"",VLOOKUP($A224,Main2!$A:$BB,COLUMN(),FALSE))</f>
        <v/>
      </c>
      <c r="BB224" t="str">
        <f>IF(VLOOKUP($A224,Main2!$A:$BB,COLUMN(),FALSE)=0,"",VLOOKUP($A224,Main2!$A:$BB,COLUMN(),FALSE))</f>
        <v/>
      </c>
    </row>
    <row r="225" spans="1:54" x14ac:dyDescent="0.3">
      <c r="A225">
        <v>5</v>
      </c>
      <c r="B225" t="str">
        <f>IF(VLOOKUP($A225,Main2!$A:$BB,COLUMN(),FALSE)=0,"",VLOOKUP($A225,Main2!$A:$BB,COLUMN(),FALSE))</f>
        <v>世界寿命と最後の一日</v>
      </c>
      <c r="C225" t="str">
        <f>IF(VLOOKUP($A225,Main2!$A:$BB,COLUMN(),FALSE)=0,"",VLOOKUP($A225,Main2!$A:$BB,COLUMN(),FALSE))</f>
        <v>세계수명과 마지막 하루</v>
      </c>
      <c r="D225" t="str">
        <f>IF(VLOOKUP($A225,Main2!$A:$BB,COLUMN(),FALSE)=0,"",VLOOKUP($A225,Main2!$A:$BB,COLUMN(),FALSE))</f>
        <v>2013-09-05</v>
      </c>
      <c r="E225" t="str">
        <f>IF(VLOOKUP($A225,Main2!$A:$BB,COLUMN(),FALSE)=0,"",VLOOKUP($A225,Main2!$A:$BB,COLUMN(),FALSE))</f>
        <v>스즈무</v>
      </c>
      <c r="F225" t="str">
        <f>IF(VLOOKUP($A225,Main2!$A:$BB,COLUMN(),FALSE)=0,"",VLOOKUP($A225,Main2!$A:$BB,COLUMN(),FALSE))</f>
        <v/>
      </c>
      <c r="G225" t="str">
        <f>IF(VLOOKUP($A225,Main2!$A:$BB,COLUMN(),FALSE)=0,"",VLOOKUP($A225,Main2!$A:$BB,COLUMN(),FALSE))</f>
        <v>https://www.youtube.com/watch?v=DJ0HjhMkVhY</v>
      </c>
      <c r="H225">
        <f>IF(VLOOKUP($A225,Main2!$A:$BB,COLUMN(),FALSE)=0,"",VLOOKUP($A225,Main2!$A:$BB,COLUMN(),FALSE))</f>
        <v>28.65</v>
      </c>
      <c r="I225">
        <f>IF(VLOOKUP($A225,Main2!$A:$BB,COLUMN(),FALSE)=0,"",VLOOKUP($A225,Main2!$A:$BB,COLUMN(),FALSE))</f>
        <v>89.6</v>
      </c>
      <c r="J225" t="str">
        <f>IF(VLOOKUP($A225,Main2!$A:$BB,COLUMN(),FALSE)=0,"",VLOOKUP($A225,Main2!$A:$BB,COLUMN(),FALSE))</f>
        <v>세계수명과 마지막 하루</v>
      </c>
      <c r="K225" t="str">
        <f>IF(VLOOKUP($A225,Main2!$A:$BB,COLUMN(),FALSE)=0,"",VLOOKUP($A225,Main2!$A:$BB,COLUMN(),FALSE))</f>
        <v/>
      </c>
      <c r="L225" t="str">
        <f>IF(VLOOKUP($A225,Main2!$A:$BB,COLUMN(),FALSE)=0,"",VLOOKUP($A225,Main2!$A:$BB,COLUMN(),FALSE))</f>
        <v>세카이 쥬묘우토 사이고노 이치니치</v>
      </c>
      <c r="M225" t="str">
        <f>IF(VLOOKUP($A225,Main2!$A:$BB,COLUMN(),FALSE)=0,"",VLOOKUP($A225,Main2!$A:$BB,COLUMN(),FALSE))</f>
        <v/>
      </c>
      <c r="N225" t="str">
        <f>IF(VLOOKUP($A225,Main2!$A:$BB,COLUMN(),FALSE)=0,"",VLOOKUP($A225,Main2!$A:$BB,COLUMN(),FALSE))</f>
        <v/>
      </c>
      <c r="O225" t="str">
        <f>IF(VLOOKUP($A225,Main2!$A:$BB,COLUMN(),FALSE)=0,"",VLOOKUP($A225,Main2!$A:$BB,COLUMN(),FALSE))</f>
        <v/>
      </c>
      <c r="P225" t="str">
        <f>IF(VLOOKUP($A225,Main2!$A:$BB,COLUMN(),FALSE)=0,"",VLOOKUP($A225,Main2!$A:$BB,COLUMN(),FALSE))</f>
        <v/>
      </c>
      <c r="Q225" t="str">
        <f>IF(VLOOKUP($A225,Main2!$A:$BB,COLUMN(),FALSE)=0,"",VLOOKUP($A225,Main2!$A:$BB,COLUMN(),FALSE))</f>
        <v/>
      </c>
      <c r="R225" t="str">
        <f>IF(VLOOKUP($A225,Main2!$A:$BB,COLUMN(),FALSE)=0,"",VLOOKUP($A225,Main2!$A:$BB,COLUMN(),FALSE))</f>
        <v/>
      </c>
      <c r="S225" t="str">
        <f>IF(VLOOKUP($A225,Main2!$A:$BB,COLUMN(),FALSE)=0,"",VLOOKUP($A225,Main2!$A:$BB,COLUMN(),FALSE))</f>
        <v/>
      </c>
      <c r="T225" t="str">
        <f>IF(VLOOKUP($A225,Main2!$A:$BB,COLUMN(),FALSE)=0,"",VLOOKUP($A225,Main2!$A:$BB,COLUMN(),FALSE))</f>
        <v/>
      </c>
      <c r="U225" t="str">
        <f>IF(VLOOKUP($A225,Main2!$A:$BB,COLUMN(),FALSE)=0,"",VLOOKUP($A225,Main2!$A:$BB,COLUMN(),FALSE))</f>
        <v/>
      </c>
      <c r="V225" t="str">
        <f>IF(VLOOKUP($A225,Main2!$A:$BB,COLUMN(),FALSE)=0,"",VLOOKUP($A225,Main2!$A:$BB,COLUMN(),FALSE))</f>
        <v/>
      </c>
      <c r="W225" t="str">
        <f>IF(VLOOKUP($A225,Main2!$A:$BB,COLUMN(),FALSE)=0,"",VLOOKUP($A225,Main2!$A:$BB,COLUMN(),FALSE))</f>
        <v/>
      </c>
      <c r="X225" t="str">
        <f>IF(VLOOKUP($A225,Main2!$A:$BB,COLUMN(),FALSE)=0,"",VLOOKUP($A225,Main2!$A:$BB,COLUMN(),FALSE))</f>
        <v/>
      </c>
      <c r="Y225" t="str">
        <f>IF(VLOOKUP($A225,Main2!$A:$BB,COLUMN(),FALSE)=0,"",VLOOKUP($A225,Main2!$A:$BB,COLUMN(),FALSE))</f>
        <v/>
      </c>
      <c r="Z225" t="str">
        <f>IF(VLOOKUP($A225,Main2!$A:$BB,COLUMN(),FALSE)=0,"",VLOOKUP($A225,Main2!$A:$BB,COLUMN(),FALSE))</f>
        <v/>
      </c>
      <c r="AA225" t="str">
        <f>IF(VLOOKUP($A225,Main2!$A:$BB,COLUMN(),FALSE)=0,"",VLOOKUP($A225,Main2!$A:$BB,COLUMN(),FALSE))</f>
        <v/>
      </c>
      <c r="AB225" t="str">
        <f>IF(VLOOKUP($A225,Main2!$A:$BB,COLUMN(),FALSE)=0,"",VLOOKUP($A225,Main2!$A:$BB,COLUMN(),FALSE))</f>
        <v/>
      </c>
      <c r="AC225" t="str">
        <f>IF(VLOOKUP($A225,Main2!$A:$BB,COLUMN(),FALSE)=0,"",VLOOKUP($A225,Main2!$A:$BB,COLUMN(),FALSE))</f>
        <v/>
      </c>
      <c r="AD225" t="str">
        <f>IF(VLOOKUP($A225,Main2!$A:$BB,COLUMN(),FALSE)=0,"",VLOOKUP($A225,Main2!$A:$BB,COLUMN(),FALSE))</f>
        <v/>
      </c>
      <c r="AE225" t="str">
        <f>IF(VLOOKUP($A225,Main2!$A:$BB,COLUMN(),FALSE)=0,"",VLOOKUP($A225,Main2!$A:$BB,COLUMN(),FALSE))</f>
        <v/>
      </c>
      <c r="AF225" t="str">
        <f>IF(VLOOKUP($A225,Main2!$A:$BB,COLUMN(),FALSE)=0,"",VLOOKUP($A225,Main2!$A:$BB,COLUMN(),FALSE))</f>
        <v>The Worlds Lifespan and the Last Day</v>
      </c>
      <c r="AG225" t="str">
        <f>IF(VLOOKUP($A225,Main2!$A:$BB,COLUMN(),FALSE)=0,"",VLOOKUP($A225,Main2!$A:$BB,COLUMN(),FALSE))</f>
        <v>The World's Lifespan and the Last Day</v>
      </c>
      <c r="AH225" t="str">
        <f>IF(VLOOKUP($A225,Main2!$A:$BB,COLUMN(),FALSE)=0,"",VLOOKUP($A225,Main2!$A:$BB,COLUMN(),FALSE))</f>
        <v>Sekai Jumyou to Saigo no Ichinichi</v>
      </c>
      <c r="AI225" t="str">
        <f>IF(VLOOKUP($A225,Main2!$A:$BB,COLUMN(),FALSE)=0,"",VLOOKUP($A225,Main2!$A:$BB,COLUMN(),FALSE))</f>
        <v>세카이 쥬묘토 사이고노 이치니치</v>
      </c>
      <c r="AJ225" t="str">
        <f>IF(VLOOKUP($A225,Main2!$A:$BB,COLUMN(),FALSE)=0,"",VLOOKUP($A225,Main2!$A:$BB,COLUMN(),FALSE))</f>
        <v/>
      </c>
      <c r="AK225" t="str">
        <f>IF(VLOOKUP($A225,Main2!$A:$BB,COLUMN(),FALSE)=0,"",VLOOKUP($A225,Main2!$A:$BB,COLUMN(),FALSE))</f>
        <v/>
      </c>
      <c r="AL225" t="str">
        <f>IF(VLOOKUP($A225,Main2!$A:$BB,COLUMN(),FALSE)=0,"",VLOOKUP($A225,Main2!$A:$BB,COLUMN(),FALSE))</f>
        <v/>
      </c>
      <c r="AM225" t="str">
        <f>IF(VLOOKUP($A225,Main2!$A:$BB,COLUMN(),FALSE)=0,"",VLOOKUP($A225,Main2!$A:$BB,COLUMN(),FALSE))</f>
        <v/>
      </c>
      <c r="AN225" t="str">
        <f>IF(VLOOKUP($A225,Main2!$A:$BB,COLUMN(),FALSE)=0,"",VLOOKUP($A225,Main2!$A:$BB,COLUMN(),FALSE))</f>
        <v/>
      </c>
      <c r="AO225" t="str">
        <f>IF(VLOOKUP($A225,Main2!$A:$BB,COLUMN(),FALSE)=0,"",VLOOKUP($A225,Main2!$A:$BB,COLUMN(),FALSE))</f>
        <v/>
      </c>
      <c r="AP225" t="str">
        <f>IF(VLOOKUP($A225,Main2!$A:$BB,COLUMN(),FALSE)=0,"",VLOOKUP($A225,Main2!$A:$BB,COLUMN(),FALSE))</f>
        <v/>
      </c>
      <c r="AQ225" t="str">
        <f>IF(VLOOKUP($A225,Main2!$A:$BB,COLUMN(),FALSE)=0,"",VLOOKUP($A225,Main2!$A:$BB,COLUMN(),FALSE))</f>
        <v/>
      </c>
      <c r="AR225" t="str">
        <f>IF(VLOOKUP($A225,Main2!$A:$BB,COLUMN(),FALSE)=0,"",VLOOKUP($A225,Main2!$A:$BB,COLUMN(),FALSE))</f>
        <v/>
      </c>
      <c r="AS225" t="str">
        <f>IF(VLOOKUP($A225,Main2!$A:$BB,COLUMN(),FALSE)=0,"",VLOOKUP($A225,Main2!$A:$BB,COLUMN(),FALSE))</f>
        <v/>
      </c>
      <c r="AT225" t="str">
        <f>IF(VLOOKUP($A225,Main2!$A:$BB,COLUMN(),FALSE)=0,"",VLOOKUP($A225,Main2!$A:$BB,COLUMN(),FALSE))</f>
        <v/>
      </c>
      <c r="AU225" t="str">
        <f>IF(VLOOKUP($A225,Main2!$A:$BB,COLUMN(),FALSE)=0,"",VLOOKUP($A225,Main2!$A:$BB,COLUMN(),FALSE))</f>
        <v/>
      </c>
      <c r="AV225" t="str">
        <f>IF(VLOOKUP($A225,Main2!$A:$BB,COLUMN(),FALSE)=0,"",VLOOKUP($A225,Main2!$A:$BB,COLUMN(),FALSE))</f>
        <v/>
      </c>
      <c r="AW225" t="str">
        <f>IF(VLOOKUP($A225,Main2!$A:$BB,COLUMN(),FALSE)=0,"",VLOOKUP($A225,Main2!$A:$BB,COLUMN(),FALSE))</f>
        <v/>
      </c>
      <c r="AX225" t="str">
        <f>IF(VLOOKUP($A225,Main2!$A:$BB,COLUMN(),FALSE)=0,"",VLOOKUP($A225,Main2!$A:$BB,COLUMN(),FALSE))</f>
        <v/>
      </c>
      <c r="AY225" t="str">
        <f>IF(VLOOKUP($A225,Main2!$A:$BB,COLUMN(),FALSE)=0,"",VLOOKUP($A225,Main2!$A:$BB,COLUMN(),FALSE))</f>
        <v/>
      </c>
      <c r="AZ225" t="str">
        <f>IF(VLOOKUP($A225,Main2!$A:$BB,COLUMN(),FALSE)=0,"",VLOOKUP($A225,Main2!$A:$BB,COLUMN(),FALSE))</f>
        <v/>
      </c>
      <c r="BA225" t="str">
        <f>IF(VLOOKUP($A225,Main2!$A:$BB,COLUMN(),FALSE)=0,"",VLOOKUP($A225,Main2!$A:$BB,COLUMN(),FALSE))</f>
        <v/>
      </c>
      <c r="BB225" t="str">
        <f>IF(VLOOKUP($A225,Main2!$A:$BB,COLUMN(),FALSE)=0,"",VLOOKUP($A225,Main2!$A:$BB,COLUMN(),FALSE))</f>
        <v/>
      </c>
    </row>
    <row r="226" spans="1:54" x14ac:dyDescent="0.3">
      <c r="A226">
        <v>89</v>
      </c>
      <c r="B226" t="str">
        <f>IF(VLOOKUP($A226,Main2!$A:$BB,COLUMN(),FALSE)=0,"",VLOOKUP($A226,Main2!$A:$BB,COLUMN(),FALSE))</f>
        <v>家に帰ると妻が必ず死んだふりをしています。</v>
      </c>
      <c r="C226" t="str">
        <f>IF(VLOOKUP($A226,Main2!$A:$BB,COLUMN(),FALSE)=0,"",VLOOKUP($A226,Main2!$A:$BB,COLUMN(),FALSE))</f>
        <v>집에 돌아가면 아내가 반드시 죽은 척을 하고 있습니다</v>
      </c>
      <c r="D226" t="str">
        <f>IF(VLOOKUP($A226,Main2!$A:$BB,COLUMN(),FALSE)=0,"",VLOOKUP($A226,Main2!$A:$BB,COLUMN(),FALSE))</f>
        <v>2010-07-23</v>
      </c>
      <c r="E226" t="str">
        <f>IF(VLOOKUP($A226,Main2!$A:$BB,COLUMN(),FALSE)=0,"",VLOOKUP($A226,Main2!$A:$BB,COLUMN(),FALSE))</f>
        <v>호보니치P</v>
      </c>
      <c r="F226" t="str">
        <f>IF(VLOOKUP($A226,Main2!$A:$BB,COLUMN(),FALSE)=0,"",VLOOKUP($A226,Main2!$A:$BB,COLUMN(),FALSE))</f>
        <v/>
      </c>
      <c r="G226" t="str">
        <f>IF(VLOOKUP($A226,Main2!$A:$BB,COLUMN(),FALSE)=0,"",VLOOKUP($A226,Main2!$A:$BB,COLUMN(),FALSE))</f>
        <v>https://www.youtube.com/watch?v=-oKSYBuSprQ</v>
      </c>
      <c r="H226" t="str">
        <f>IF(VLOOKUP($A226,Main2!$A:$BB,COLUMN(),FALSE)=0,"",VLOOKUP($A226,Main2!$A:$BB,COLUMN(),FALSE))</f>
        <v/>
      </c>
      <c r="I226" t="str">
        <f>IF(VLOOKUP($A226,Main2!$A:$BB,COLUMN(),FALSE)=0,"",VLOOKUP($A226,Main2!$A:$BB,COLUMN(),FALSE))</f>
        <v/>
      </c>
      <c r="J226" t="str">
        <f>IF(VLOOKUP($A226,Main2!$A:$BB,COLUMN(),FALSE)=0,"",VLOOKUP($A226,Main2!$A:$BB,COLUMN(),FALSE))</f>
        <v>집에 돌아가면 아내가 반드시 죽은 척을 하고 있습니다</v>
      </c>
      <c r="K226" t="str">
        <f>IF(VLOOKUP($A226,Main2!$A:$BB,COLUMN(),FALSE)=0,"",VLOOKUP($A226,Main2!$A:$BB,COLUMN(),FALSE))</f>
        <v/>
      </c>
      <c r="L226" t="str">
        <f>IF(VLOOKUP($A226,Main2!$A:$BB,COLUMN(),FALSE)=0,"",VLOOKUP($A226,Main2!$A:$BB,COLUMN(),FALSE))</f>
        <v/>
      </c>
      <c r="M226" t="str">
        <f>IF(VLOOKUP($A226,Main2!$A:$BB,COLUMN(),FALSE)=0,"",VLOOKUP($A226,Main2!$A:$BB,COLUMN(),FALSE))</f>
        <v/>
      </c>
      <c r="N226" t="str">
        <f>IF(VLOOKUP($A226,Main2!$A:$BB,COLUMN(),FALSE)=0,"",VLOOKUP($A226,Main2!$A:$BB,COLUMN(),FALSE))</f>
        <v/>
      </c>
      <c r="O226" t="str">
        <f>IF(VLOOKUP($A226,Main2!$A:$BB,COLUMN(),FALSE)=0,"",VLOOKUP($A226,Main2!$A:$BB,COLUMN(),FALSE))</f>
        <v/>
      </c>
      <c r="P226" t="str">
        <f>IF(VLOOKUP($A226,Main2!$A:$BB,COLUMN(),FALSE)=0,"",VLOOKUP($A226,Main2!$A:$BB,COLUMN(),FALSE))</f>
        <v/>
      </c>
      <c r="Q226" t="str">
        <f>IF(VLOOKUP($A226,Main2!$A:$BB,COLUMN(),FALSE)=0,"",VLOOKUP($A226,Main2!$A:$BB,COLUMN(),FALSE))</f>
        <v/>
      </c>
      <c r="R226" t="str">
        <f>IF(VLOOKUP($A226,Main2!$A:$BB,COLUMN(),FALSE)=0,"",VLOOKUP($A226,Main2!$A:$BB,COLUMN(),FALSE))</f>
        <v/>
      </c>
      <c r="S226" t="str">
        <f>IF(VLOOKUP($A226,Main2!$A:$BB,COLUMN(),FALSE)=0,"",VLOOKUP($A226,Main2!$A:$BB,COLUMN(),FALSE))</f>
        <v/>
      </c>
      <c r="T226" t="str">
        <f>IF(VLOOKUP($A226,Main2!$A:$BB,COLUMN(),FALSE)=0,"",VLOOKUP($A226,Main2!$A:$BB,COLUMN(),FALSE))</f>
        <v/>
      </c>
      <c r="U226" t="str">
        <f>IF(VLOOKUP($A226,Main2!$A:$BB,COLUMN(),FALSE)=0,"",VLOOKUP($A226,Main2!$A:$BB,COLUMN(),FALSE))</f>
        <v/>
      </c>
      <c r="V226" t="str">
        <f>IF(VLOOKUP($A226,Main2!$A:$BB,COLUMN(),FALSE)=0,"",VLOOKUP($A226,Main2!$A:$BB,COLUMN(),FALSE))</f>
        <v/>
      </c>
      <c r="W226" t="str">
        <f>IF(VLOOKUP($A226,Main2!$A:$BB,COLUMN(),FALSE)=0,"",VLOOKUP($A226,Main2!$A:$BB,COLUMN(),FALSE))</f>
        <v/>
      </c>
      <c r="X226" t="str">
        <f>IF(VLOOKUP($A226,Main2!$A:$BB,COLUMN(),FALSE)=0,"",VLOOKUP($A226,Main2!$A:$BB,COLUMN(),FALSE))</f>
        <v/>
      </c>
      <c r="Y226" t="str">
        <f>IF(VLOOKUP($A226,Main2!$A:$BB,COLUMN(),FALSE)=0,"",VLOOKUP($A226,Main2!$A:$BB,COLUMN(),FALSE))</f>
        <v/>
      </c>
      <c r="Z226" t="str">
        <f>IF(VLOOKUP($A226,Main2!$A:$BB,COLUMN(),FALSE)=0,"",VLOOKUP($A226,Main2!$A:$BB,COLUMN(),FALSE))</f>
        <v/>
      </c>
      <c r="AA226" t="str">
        <f>IF(VLOOKUP($A226,Main2!$A:$BB,COLUMN(),FALSE)=0,"",VLOOKUP($A226,Main2!$A:$BB,COLUMN(),FALSE))</f>
        <v/>
      </c>
      <c r="AB226" t="str">
        <f>IF(VLOOKUP($A226,Main2!$A:$BB,COLUMN(),FALSE)=0,"",VLOOKUP($A226,Main2!$A:$BB,COLUMN(),FALSE))</f>
        <v/>
      </c>
      <c r="AC226" t="str">
        <f>IF(VLOOKUP($A226,Main2!$A:$BB,COLUMN(),FALSE)=0,"",VLOOKUP($A226,Main2!$A:$BB,COLUMN(),FALSE))</f>
        <v/>
      </c>
      <c r="AD226" t="str">
        <f>IF(VLOOKUP($A226,Main2!$A:$BB,COLUMN(),FALSE)=0,"",VLOOKUP($A226,Main2!$A:$BB,COLUMN(),FALSE))</f>
        <v/>
      </c>
      <c r="AE226" t="str">
        <f>IF(VLOOKUP($A226,Main2!$A:$BB,COLUMN(),FALSE)=0,"",VLOOKUP($A226,Main2!$A:$BB,COLUMN(),FALSE))</f>
        <v/>
      </c>
      <c r="AF226" t="str">
        <f>IF(VLOOKUP($A226,Main2!$A:$BB,COLUMN(),FALSE)=0,"",VLOOKUP($A226,Main2!$A:$BB,COLUMN(),FALSE))</f>
        <v/>
      </c>
      <c r="AG226" t="str">
        <f>IF(VLOOKUP($A226,Main2!$A:$BB,COLUMN(),FALSE)=0,"",VLOOKUP($A226,Main2!$A:$BB,COLUMN(),FALSE))</f>
        <v/>
      </c>
      <c r="AH226" t="str">
        <f>IF(VLOOKUP($A226,Main2!$A:$BB,COLUMN(),FALSE)=0,"",VLOOKUP($A226,Main2!$A:$BB,COLUMN(),FALSE))</f>
        <v/>
      </c>
      <c r="AI226" t="str">
        <f>IF(VLOOKUP($A226,Main2!$A:$BB,COLUMN(),FALSE)=0,"",VLOOKUP($A226,Main2!$A:$BB,COLUMN(),FALSE))</f>
        <v/>
      </c>
      <c r="AJ226" t="str">
        <f>IF(VLOOKUP($A226,Main2!$A:$BB,COLUMN(),FALSE)=0,"",VLOOKUP($A226,Main2!$A:$BB,COLUMN(),FALSE))</f>
        <v/>
      </c>
      <c r="AK226" t="str">
        <f>IF(VLOOKUP($A226,Main2!$A:$BB,COLUMN(),FALSE)=0,"",VLOOKUP($A226,Main2!$A:$BB,COLUMN(),FALSE))</f>
        <v/>
      </c>
      <c r="AL226" t="str">
        <f>IF(VLOOKUP($A226,Main2!$A:$BB,COLUMN(),FALSE)=0,"",VLOOKUP($A226,Main2!$A:$BB,COLUMN(),FALSE))</f>
        <v/>
      </c>
      <c r="AM226" t="str">
        <f>IF(VLOOKUP($A226,Main2!$A:$BB,COLUMN(),FALSE)=0,"",VLOOKUP($A226,Main2!$A:$BB,COLUMN(),FALSE))</f>
        <v/>
      </c>
      <c r="AN226" t="str">
        <f>IF(VLOOKUP($A226,Main2!$A:$BB,COLUMN(),FALSE)=0,"",VLOOKUP($A226,Main2!$A:$BB,COLUMN(),FALSE))</f>
        <v/>
      </c>
      <c r="AO226" t="str">
        <f>IF(VLOOKUP($A226,Main2!$A:$BB,COLUMN(),FALSE)=0,"",VLOOKUP($A226,Main2!$A:$BB,COLUMN(),FALSE))</f>
        <v/>
      </c>
      <c r="AP226" t="str">
        <f>IF(VLOOKUP($A226,Main2!$A:$BB,COLUMN(),FALSE)=0,"",VLOOKUP($A226,Main2!$A:$BB,COLUMN(),FALSE))</f>
        <v/>
      </c>
      <c r="AQ226" t="str">
        <f>IF(VLOOKUP($A226,Main2!$A:$BB,COLUMN(),FALSE)=0,"",VLOOKUP($A226,Main2!$A:$BB,COLUMN(),FALSE))</f>
        <v/>
      </c>
      <c r="AR226" t="str">
        <f>IF(VLOOKUP($A226,Main2!$A:$BB,COLUMN(),FALSE)=0,"",VLOOKUP($A226,Main2!$A:$BB,COLUMN(),FALSE))</f>
        <v/>
      </c>
      <c r="AS226" t="str">
        <f>IF(VLOOKUP($A226,Main2!$A:$BB,COLUMN(),FALSE)=0,"",VLOOKUP($A226,Main2!$A:$BB,COLUMN(),FALSE))</f>
        <v/>
      </c>
      <c r="AT226" t="str">
        <f>IF(VLOOKUP($A226,Main2!$A:$BB,COLUMN(),FALSE)=0,"",VLOOKUP($A226,Main2!$A:$BB,COLUMN(),FALSE))</f>
        <v/>
      </c>
      <c r="AU226" t="str">
        <f>IF(VLOOKUP($A226,Main2!$A:$BB,COLUMN(),FALSE)=0,"",VLOOKUP($A226,Main2!$A:$BB,COLUMN(),FALSE))</f>
        <v/>
      </c>
      <c r="AV226" t="str">
        <f>IF(VLOOKUP($A226,Main2!$A:$BB,COLUMN(),FALSE)=0,"",VLOOKUP($A226,Main2!$A:$BB,COLUMN(),FALSE))</f>
        <v/>
      </c>
      <c r="AW226" t="str">
        <f>IF(VLOOKUP($A226,Main2!$A:$BB,COLUMN(),FALSE)=0,"",VLOOKUP($A226,Main2!$A:$BB,COLUMN(),FALSE))</f>
        <v/>
      </c>
      <c r="AX226" t="str">
        <f>IF(VLOOKUP($A226,Main2!$A:$BB,COLUMN(),FALSE)=0,"",VLOOKUP($A226,Main2!$A:$BB,COLUMN(),FALSE))</f>
        <v/>
      </c>
      <c r="AY226" t="str">
        <f>IF(VLOOKUP($A226,Main2!$A:$BB,COLUMN(),FALSE)=0,"",VLOOKUP($A226,Main2!$A:$BB,COLUMN(),FALSE))</f>
        <v/>
      </c>
      <c r="AZ226" t="str">
        <f>IF(VLOOKUP($A226,Main2!$A:$BB,COLUMN(),FALSE)=0,"",VLOOKUP($A226,Main2!$A:$BB,COLUMN(),FALSE))</f>
        <v/>
      </c>
      <c r="BA226" t="str">
        <f>IF(VLOOKUP($A226,Main2!$A:$BB,COLUMN(),FALSE)=0,"",VLOOKUP($A226,Main2!$A:$BB,COLUMN(),FALSE))</f>
        <v/>
      </c>
      <c r="BB226" t="str">
        <f>IF(VLOOKUP($A226,Main2!$A:$BB,COLUMN(),FALSE)=0,"",VLOOKUP($A226,Main2!$A:$BB,COLUMN(),FALSE))</f>
        <v/>
      </c>
    </row>
    <row r="227" spans="1:54" x14ac:dyDescent="0.3">
      <c r="A227">
        <v>227</v>
      </c>
      <c r="B227" t="str">
        <f>IF(VLOOKUP($A227,Main2!$A:$BB,COLUMN(),FALSE)=0,"",VLOOKUP($A227,Main2!$A:$BB,COLUMN(),FALSE))</f>
        <v>マインドブランド</v>
      </c>
      <c r="C227" t="str">
        <f>IF(VLOOKUP($A227,Main2!$A:$BB,COLUMN(),FALSE)=0,"",VLOOKUP($A227,Main2!$A:$BB,COLUMN(),FALSE))</f>
        <v>마인드 브랜드</v>
      </c>
      <c r="D227" t="str">
        <f>IF(VLOOKUP($A227,Main2!$A:$BB,COLUMN(),FALSE)=0,"",VLOOKUP($A227,Main2!$A:$BB,COLUMN(),FALSE))</f>
        <v>2015-05-29</v>
      </c>
      <c r="E227" t="str">
        <f>IF(VLOOKUP($A227,Main2!$A:$BB,COLUMN(),FALSE)=0,"",VLOOKUP($A227,Main2!$A:$BB,COLUMN(),FALSE))</f>
        <v>MARETU</v>
      </c>
      <c r="F227" t="str">
        <f>IF(VLOOKUP($A227,Main2!$A:$BB,COLUMN(),FALSE)=0,"",VLOOKUP($A227,Main2!$A:$BB,COLUMN(),FALSE))</f>
        <v/>
      </c>
      <c r="G227" t="str">
        <f>IF(VLOOKUP($A227,Main2!$A:$BB,COLUMN(),FALSE)=0,"",VLOOKUP($A227,Main2!$A:$BB,COLUMN(),FALSE))</f>
        <v>https://www.youtube.com/watch?v=iXEjUHElMd4</v>
      </c>
      <c r="H227" t="str">
        <f>IF(VLOOKUP($A227,Main2!$A:$BB,COLUMN(),FALSE)=0,"",VLOOKUP($A227,Main2!$A:$BB,COLUMN(),FALSE))</f>
        <v/>
      </c>
      <c r="I227" t="str">
        <f>IF(VLOOKUP($A227,Main2!$A:$BB,COLUMN(),FALSE)=0,"",VLOOKUP($A227,Main2!$A:$BB,COLUMN(),FALSE))</f>
        <v/>
      </c>
      <c r="J227" t="str">
        <f>IF(VLOOKUP($A227,Main2!$A:$BB,COLUMN(),FALSE)=0,"",VLOOKUP($A227,Main2!$A:$BB,COLUMN(),FALSE))</f>
        <v>마인드 브랜드</v>
      </c>
      <c r="K227" t="str">
        <f>IF(VLOOKUP($A227,Main2!$A:$BB,COLUMN(),FALSE)=0,"",VLOOKUP($A227,Main2!$A:$BB,COLUMN(),FALSE))</f>
        <v/>
      </c>
      <c r="L227" t="str">
        <f>IF(VLOOKUP($A227,Main2!$A:$BB,COLUMN(),FALSE)=0,"",VLOOKUP($A227,Main2!$A:$BB,COLUMN(),FALSE))</f>
        <v/>
      </c>
      <c r="M227" t="str">
        <f>IF(VLOOKUP($A227,Main2!$A:$BB,COLUMN(),FALSE)=0,"",VLOOKUP($A227,Main2!$A:$BB,COLUMN(),FALSE))</f>
        <v/>
      </c>
      <c r="N227" t="str">
        <f>IF(VLOOKUP($A227,Main2!$A:$BB,COLUMN(),FALSE)=0,"",VLOOKUP($A227,Main2!$A:$BB,COLUMN(),FALSE))</f>
        <v/>
      </c>
      <c r="O227" t="str">
        <f>IF(VLOOKUP($A227,Main2!$A:$BB,COLUMN(),FALSE)=0,"",VLOOKUP($A227,Main2!$A:$BB,COLUMN(),FALSE))</f>
        <v/>
      </c>
      <c r="P227" t="str">
        <f>IF(VLOOKUP($A227,Main2!$A:$BB,COLUMN(),FALSE)=0,"",VLOOKUP($A227,Main2!$A:$BB,COLUMN(),FALSE))</f>
        <v/>
      </c>
      <c r="Q227" t="str">
        <f>IF(VLOOKUP($A227,Main2!$A:$BB,COLUMN(),FALSE)=0,"",VLOOKUP($A227,Main2!$A:$BB,COLUMN(),FALSE))</f>
        <v/>
      </c>
      <c r="R227" t="str">
        <f>IF(VLOOKUP($A227,Main2!$A:$BB,COLUMN(),FALSE)=0,"",VLOOKUP($A227,Main2!$A:$BB,COLUMN(),FALSE))</f>
        <v/>
      </c>
      <c r="S227" t="str">
        <f>IF(VLOOKUP($A227,Main2!$A:$BB,COLUMN(),FALSE)=0,"",VLOOKUP($A227,Main2!$A:$BB,COLUMN(),FALSE))</f>
        <v/>
      </c>
      <c r="T227" t="str">
        <f>IF(VLOOKUP($A227,Main2!$A:$BB,COLUMN(),FALSE)=0,"",VLOOKUP($A227,Main2!$A:$BB,COLUMN(),FALSE))</f>
        <v/>
      </c>
      <c r="U227" t="str">
        <f>IF(VLOOKUP($A227,Main2!$A:$BB,COLUMN(),FALSE)=0,"",VLOOKUP($A227,Main2!$A:$BB,COLUMN(),FALSE))</f>
        <v/>
      </c>
      <c r="V227" t="str">
        <f>IF(VLOOKUP($A227,Main2!$A:$BB,COLUMN(),FALSE)=0,"",VLOOKUP($A227,Main2!$A:$BB,COLUMN(),FALSE))</f>
        <v/>
      </c>
      <c r="W227" t="str">
        <f>IF(VLOOKUP($A227,Main2!$A:$BB,COLUMN(),FALSE)=0,"",VLOOKUP($A227,Main2!$A:$BB,COLUMN(),FALSE))</f>
        <v/>
      </c>
      <c r="X227" t="str">
        <f>IF(VLOOKUP($A227,Main2!$A:$BB,COLUMN(),FALSE)=0,"",VLOOKUP($A227,Main2!$A:$BB,COLUMN(),FALSE))</f>
        <v/>
      </c>
      <c r="Y227" t="str">
        <f>IF(VLOOKUP($A227,Main2!$A:$BB,COLUMN(),FALSE)=0,"",VLOOKUP($A227,Main2!$A:$BB,COLUMN(),FALSE))</f>
        <v/>
      </c>
      <c r="Z227" t="str">
        <f>IF(VLOOKUP($A227,Main2!$A:$BB,COLUMN(),FALSE)=0,"",VLOOKUP($A227,Main2!$A:$BB,COLUMN(),FALSE))</f>
        <v/>
      </c>
      <c r="AA227" t="str">
        <f>IF(VLOOKUP($A227,Main2!$A:$BB,COLUMN(),FALSE)=0,"",VLOOKUP($A227,Main2!$A:$BB,COLUMN(),FALSE))</f>
        <v/>
      </c>
      <c r="AB227" t="str">
        <f>IF(VLOOKUP($A227,Main2!$A:$BB,COLUMN(),FALSE)=0,"",VLOOKUP($A227,Main2!$A:$BB,COLUMN(),FALSE))</f>
        <v/>
      </c>
      <c r="AC227" t="str">
        <f>IF(VLOOKUP($A227,Main2!$A:$BB,COLUMN(),FALSE)=0,"",VLOOKUP($A227,Main2!$A:$BB,COLUMN(),FALSE))</f>
        <v/>
      </c>
      <c r="AD227" t="str">
        <f>IF(VLOOKUP($A227,Main2!$A:$BB,COLUMN(),FALSE)=0,"",VLOOKUP($A227,Main2!$A:$BB,COLUMN(),FALSE))</f>
        <v/>
      </c>
      <c r="AE227" t="str">
        <f>IF(VLOOKUP($A227,Main2!$A:$BB,COLUMN(),FALSE)=0,"",VLOOKUP($A227,Main2!$A:$BB,COLUMN(),FALSE))</f>
        <v/>
      </c>
      <c r="AF227" t="str">
        <f>IF(VLOOKUP($A227,Main2!$A:$BB,COLUMN(),FALSE)=0,"",VLOOKUP($A227,Main2!$A:$BB,COLUMN(),FALSE))</f>
        <v/>
      </c>
      <c r="AG227" t="str">
        <f>IF(VLOOKUP($A227,Main2!$A:$BB,COLUMN(),FALSE)=0,"",VLOOKUP($A227,Main2!$A:$BB,COLUMN(),FALSE))</f>
        <v/>
      </c>
      <c r="AH227" t="str">
        <f>IF(VLOOKUP($A227,Main2!$A:$BB,COLUMN(),FALSE)=0,"",VLOOKUP($A227,Main2!$A:$BB,COLUMN(),FALSE))</f>
        <v/>
      </c>
      <c r="AI227" t="str">
        <f>IF(VLOOKUP($A227,Main2!$A:$BB,COLUMN(),FALSE)=0,"",VLOOKUP($A227,Main2!$A:$BB,COLUMN(),FALSE))</f>
        <v/>
      </c>
      <c r="AJ227" t="str">
        <f>IF(VLOOKUP($A227,Main2!$A:$BB,COLUMN(),FALSE)=0,"",VLOOKUP($A227,Main2!$A:$BB,COLUMN(),FALSE))</f>
        <v/>
      </c>
      <c r="AK227" t="str">
        <f>IF(VLOOKUP($A227,Main2!$A:$BB,COLUMN(),FALSE)=0,"",VLOOKUP($A227,Main2!$A:$BB,COLUMN(),FALSE))</f>
        <v/>
      </c>
      <c r="AL227" t="str">
        <f>IF(VLOOKUP($A227,Main2!$A:$BB,COLUMN(),FALSE)=0,"",VLOOKUP($A227,Main2!$A:$BB,COLUMN(),FALSE))</f>
        <v/>
      </c>
      <c r="AM227" t="str">
        <f>IF(VLOOKUP($A227,Main2!$A:$BB,COLUMN(),FALSE)=0,"",VLOOKUP($A227,Main2!$A:$BB,COLUMN(),FALSE))</f>
        <v/>
      </c>
      <c r="AN227" t="str">
        <f>IF(VLOOKUP($A227,Main2!$A:$BB,COLUMN(),FALSE)=0,"",VLOOKUP($A227,Main2!$A:$BB,COLUMN(),FALSE))</f>
        <v/>
      </c>
      <c r="AO227" t="str">
        <f>IF(VLOOKUP($A227,Main2!$A:$BB,COLUMN(),FALSE)=0,"",VLOOKUP($A227,Main2!$A:$BB,COLUMN(),FALSE))</f>
        <v/>
      </c>
      <c r="AP227" t="str">
        <f>IF(VLOOKUP($A227,Main2!$A:$BB,COLUMN(),FALSE)=0,"",VLOOKUP($A227,Main2!$A:$BB,COLUMN(),FALSE))</f>
        <v/>
      </c>
      <c r="AQ227" t="str">
        <f>IF(VLOOKUP($A227,Main2!$A:$BB,COLUMN(),FALSE)=0,"",VLOOKUP($A227,Main2!$A:$BB,COLUMN(),FALSE))</f>
        <v/>
      </c>
      <c r="AR227" t="str">
        <f>IF(VLOOKUP($A227,Main2!$A:$BB,COLUMN(),FALSE)=0,"",VLOOKUP($A227,Main2!$A:$BB,COLUMN(),FALSE))</f>
        <v/>
      </c>
      <c r="AS227" t="str">
        <f>IF(VLOOKUP($A227,Main2!$A:$BB,COLUMN(),FALSE)=0,"",VLOOKUP($A227,Main2!$A:$BB,COLUMN(),FALSE))</f>
        <v/>
      </c>
      <c r="AT227" t="str">
        <f>IF(VLOOKUP($A227,Main2!$A:$BB,COLUMN(),FALSE)=0,"",VLOOKUP($A227,Main2!$A:$BB,COLUMN(),FALSE))</f>
        <v/>
      </c>
      <c r="AU227" t="str">
        <f>IF(VLOOKUP($A227,Main2!$A:$BB,COLUMN(),FALSE)=0,"",VLOOKUP($A227,Main2!$A:$BB,COLUMN(),FALSE))</f>
        <v/>
      </c>
      <c r="AV227" t="str">
        <f>IF(VLOOKUP($A227,Main2!$A:$BB,COLUMN(),FALSE)=0,"",VLOOKUP($A227,Main2!$A:$BB,COLUMN(),FALSE))</f>
        <v/>
      </c>
      <c r="AW227" t="str">
        <f>IF(VLOOKUP($A227,Main2!$A:$BB,COLUMN(),FALSE)=0,"",VLOOKUP($A227,Main2!$A:$BB,COLUMN(),FALSE))</f>
        <v/>
      </c>
      <c r="AX227" t="str">
        <f>IF(VLOOKUP($A227,Main2!$A:$BB,COLUMN(),FALSE)=0,"",VLOOKUP($A227,Main2!$A:$BB,COLUMN(),FALSE))</f>
        <v/>
      </c>
      <c r="AY227" t="str">
        <f>IF(VLOOKUP($A227,Main2!$A:$BB,COLUMN(),FALSE)=0,"",VLOOKUP($A227,Main2!$A:$BB,COLUMN(),FALSE))</f>
        <v/>
      </c>
      <c r="AZ227" t="str">
        <f>IF(VLOOKUP($A227,Main2!$A:$BB,COLUMN(),FALSE)=0,"",VLOOKUP($A227,Main2!$A:$BB,COLUMN(),FALSE))</f>
        <v/>
      </c>
      <c r="BA227" t="str">
        <f>IF(VLOOKUP($A227,Main2!$A:$BB,COLUMN(),FALSE)=0,"",VLOOKUP($A227,Main2!$A:$BB,COLUMN(),FALSE))</f>
        <v/>
      </c>
      <c r="BB227" t="str">
        <f>IF(VLOOKUP($A227,Main2!$A:$BB,COLUMN(),FALSE)=0,"",VLOOKUP($A227,Main2!$A:$BB,COLUMN(),FALSE))</f>
        <v/>
      </c>
    </row>
    <row r="228" spans="1:54" x14ac:dyDescent="0.3">
      <c r="A228">
        <v>322</v>
      </c>
      <c r="B228" t="str">
        <f>IF(VLOOKUP($A228,Main2!$A:$BB,COLUMN(),FALSE)=0,"",VLOOKUP($A228,Main2!$A:$BB,COLUMN(),FALSE))</f>
        <v>ニュートンダンス</v>
      </c>
      <c r="C228" t="str">
        <f>IF(VLOOKUP($A228,Main2!$A:$BB,COLUMN(),FALSE)=0,"",VLOOKUP($A228,Main2!$A:$BB,COLUMN(),FALSE))</f>
        <v>뉴턴 댄스</v>
      </c>
      <c r="D228" t="str">
        <f>IF(VLOOKUP($A228,Main2!$A:$BB,COLUMN(),FALSE)=0,"",VLOOKUP($A228,Main2!$A:$BB,COLUMN(),FALSE))</f>
        <v>2021-10-16</v>
      </c>
      <c r="E228" t="str">
        <f>IF(VLOOKUP($A228,Main2!$A:$BB,COLUMN(),FALSE)=0,"",VLOOKUP($A228,Main2!$A:$BB,COLUMN(),FALSE))</f>
        <v>나유탄 성인 &amp; Chinozo</v>
      </c>
      <c r="F228" t="str">
        <f>IF(VLOOKUP($A228,Main2!$A:$BB,COLUMN(),FALSE)=0,"",VLOOKUP($A228,Main2!$A:$BB,COLUMN(),FALSE))</f>
        <v/>
      </c>
      <c r="G228" t="str">
        <f>IF(VLOOKUP($A228,Main2!$A:$BB,COLUMN(),FALSE)=0,"",VLOOKUP($A228,Main2!$A:$BB,COLUMN(),FALSE))</f>
        <v>https://www.youtube.com/watch?v=ZnroCM3V7eA</v>
      </c>
      <c r="H228">
        <f>IF(VLOOKUP($A228,Main2!$A:$BB,COLUMN(),FALSE)=0,"",VLOOKUP($A228,Main2!$A:$BB,COLUMN(),FALSE))</f>
        <v>23.9</v>
      </c>
      <c r="I228">
        <f>IF(VLOOKUP($A228,Main2!$A:$BB,COLUMN(),FALSE)=0,"",VLOOKUP($A228,Main2!$A:$BB,COLUMN(),FALSE))</f>
        <v>90.4</v>
      </c>
      <c r="J228" t="str">
        <f>IF(VLOOKUP($A228,Main2!$A:$BB,COLUMN(),FALSE)=0,"",VLOOKUP($A228,Main2!$A:$BB,COLUMN(),FALSE))</f>
        <v>뉴턴 댄스</v>
      </c>
      <c r="K228" t="str">
        <f>IF(VLOOKUP($A228,Main2!$A:$BB,COLUMN(),FALSE)=0,"",VLOOKUP($A228,Main2!$A:$BB,COLUMN(),FALSE))</f>
        <v/>
      </c>
      <c r="L228" t="str">
        <f>IF(VLOOKUP($A228,Main2!$A:$BB,COLUMN(),FALSE)=0,"",VLOOKUP($A228,Main2!$A:$BB,COLUMN(),FALSE))</f>
        <v/>
      </c>
      <c r="M228" t="str">
        <f>IF(VLOOKUP($A228,Main2!$A:$BB,COLUMN(),FALSE)=0,"",VLOOKUP($A228,Main2!$A:$BB,COLUMN(),FALSE))</f>
        <v/>
      </c>
      <c r="N228" t="str">
        <f>IF(VLOOKUP($A228,Main2!$A:$BB,COLUMN(),FALSE)=0,"",VLOOKUP($A228,Main2!$A:$BB,COLUMN(),FALSE))</f>
        <v/>
      </c>
      <c r="O228" t="str">
        <f>IF(VLOOKUP($A228,Main2!$A:$BB,COLUMN(),FALSE)=0,"",VLOOKUP($A228,Main2!$A:$BB,COLUMN(),FALSE))</f>
        <v/>
      </c>
      <c r="P228" t="str">
        <f>IF(VLOOKUP($A228,Main2!$A:$BB,COLUMN(),FALSE)=0,"",VLOOKUP($A228,Main2!$A:$BB,COLUMN(),FALSE))</f>
        <v/>
      </c>
      <c r="Q228" t="str">
        <f>IF(VLOOKUP($A228,Main2!$A:$BB,COLUMN(),FALSE)=0,"",VLOOKUP($A228,Main2!$A:$BB,COLUMN(),FALSE))</f>
        <v/>
      </c>
      <c r="R228" t="str">
        <f>IF(VLOOKUP($A228,Main2!$A:$BB,COLUMN(),FALSE)=0,"",VLOOKUP($A228,Main2!$A:$BB,COLUMN(),FALSE))</f>
        <v/>
      </c>
      <c r="S228" t="str">
        <f>IF(VLOOKUP($A228,Main2!$A:$BB,COLUMN(),FALSE)=0,"",VLOOKUP($A228,Main2!$A:$BB,COLUMN(),FALSE))</f>
        <v/>
      </c>
      <c r="T228" t="str">
        <f>IF(VLOOKUP($A228,Main2!$A:$BB,COLUMN(),FALSE)=0,"",VLOOKUP($A228,Main2!$A:$BB,COLUMN(),FALSE))</f>
        <v/>
      </c>
      <c r="U228" t="str">
        <f>IF(VLOOKUP($A228,Main2!$A:$BB,COLUMN(),FALSE)=0,"",VLOOKUP($A228,Main2!$A:$BB,COLUMN(),FALSE))</f>
        <v/>
      </c>
      <c r="V228" t="str">
        <f>IF(VLOOKUP($A228,Main2!$A:$BB,COLUMN(),FALSE)=0,"",VLOOKUP($A228,Main2!$A:$BB,COLUMN(),FALSE))</f>
        <v/>
      </c>
      <c r="W228" t="str">
        <f>IF(VLOOKUP($A228,Main2!$A:$BB,COLUMN(),FALSE)=0,"",VLOOKUP($A228,Main2!$A:$BB,COLUMN(),FALSE))</f>
        <v/>
      </c>
      <c r="X228" t="str">
        <f>IF(VLOOKUP($A228,Main2!$A:$BB,COLUMN(),FALSE)=0,"",VLOOKUP($A228,Main2!$A:$BB,COLUMN(),FALSE))</f>
        <v/>
      </c>
      <c r="Y228" t="str">
        <f>IF(VLOOKUP($A228,Main2!$A:$BB,COLUMN(),FALSE)=0,"",VLOOKUP($A228,Main2!$A:$BB,COLUMN(),FALSE))</f>
        <v/>
      </c>
      <c r="Z228" t="str">
        <f>IF(VLOOKUP($A228,Main2!$A:$BB,COLUMN(),FALSE)=0,"",VLOOKUP($A228,Main2!$A:$BB,COLUMN(),FALSE))</f>
        <v/>
      </c>
      <c r="AA228" t="str">
        <f>IF(VLOOKUP($A228,Main2!$A:$BB,COLUMN(),FALSE)=0,"",VLOOKUP($A228,Main2!$A:$BB,COLUMN(),FALSE))</f>
        <v/>
      </c>
      <c r="AB228" t="str">
        <f>IF(VLOOKUP($A228,Main2!$A:$BB,COLUMN(),FALSE)=0,"",VLOOKUP($A228,Main2!$A:$BB,COLUMN(),FALSE))</f>
        <v/>
      </c>
      <c r="AC228" t="str">
        <f>IF(VLOOKUP($A228,Main2!$A:$BB,COLUMN(),FALSE)=0,"",VLOOKUP($A228,Main2!$A:$BB,COLUMN(),FALSE))</f>
        <v/>
      </c>
      <c r="AD228" t="str">
        <f>IF(VLOOKUP($A228,Main2!$A:$BB,COLUMN(),FALSE)=0,"",VLOOKUP($A228,Main2!$A:$BB,COLUMN(),FALSE))</f>
        <v/>
      </c>
      <c r="AE228" t="str">
        <f>IF(VLOOKUP($A228,Main2!$A:$BB,COLUMN(),FALSE)=0,"",VLOOKUP($A228,Main2!$A:$BB,COLUMN(),FALSE))</f>
        <v/>
      </c>
      <c r="AF228" t="str">
        <f>IF(VLOOKUP($A228,Main2!$A:$BB,COLUMN(),FALSE)=0,"",VLOOKUP($A228,Main2!$A:$BB,COLUMN(),FALSE))</f>
        <v/>
      </c>
      <c r="AG228" t="str">
        <f>IF(VLOOKUP($A228,Main2!$A:$BB,COLUMN(),FALSE)=0,"",VLOOKUP($A228,Main2!$A:$BB,COLUMN(),FALSE))</f>
        <v/>
      </c>
      <c r="AH228" t="str">
        <f>IF(VLOOKUP($A228,Main2!$A:$BB,COLUMN(),FALSE)=0,"",VLOOKUP($A228,Main2!$A:$BB,COLUMN(),FALSE))</f>
        <v>Newton Dance</v>
      </c>
      <c r="AI228" t="str">
        <f>IF(VLOOKUP($A228,Main2!$A:$BB,COLUMN(),FALSE)=0,"",VLOOKUP($A228,Main2!$A:$BB,COLUMN(),FALSE))</f>
        <v/>
      </c>
      <c r="AJ228" t="str">
        <f>IF(VLOOKUP($A228,Main2!$A:$BB,COLUMN(),FALSE)=0,"",VLOOKUP($A228,Main2!$A:$BB,COLUMN(),FALSE))</f>
        <v/>
      </c>
      <c r="AK228" t="str">
        <f>IF(VLOOKUP($A228,Main2!$A:$BB,COLUMN(),FALSE)=0,"",VLOOKUP($A228,Main2!$A:$BB,COLUMN(),FALSE))</f>
        <v/>
      </c>
      <c r="AL228" t="str">
        <f>IF(VLOOKUP($A228,Main2!$A:$BB,COLUMN(),FALSE)=0,"",VLOOKUP($A228,Main2!$A:$BB,COLUMN(),FALSE))</f>
        <v/>
      </c>
      <c r="AM228" t="str">
        <f>IF(VLOOKUP($A228,Main2!$A:$BB,COLUMN(),FALSE)=0,"",VLOOKUP($A228,Main2!$A:$BB,COLUMN(),FALSE))</f>
        <v/>
      </c>
      <c r="AN228" t="str">
        <f>IF(VLOOKUP($A228,Main2!$A:$BB,COLUMN(),FALSE)=0,"",VLOOKUP($A228,Main2!$A:$BB,COLUMN(),FALSE))</f>
        <v/>
      </c>
      <c r="AO228" t="str">
        <f>IF(VLOOKUP($A228,Main2!$A:$BB,COLUMN(),FALSE)=0,"",VLOOKUP($A228,Main2!$A:$BB,COLUMN(),FALSE))</f>
        <v/>
      </c>
      <c r="AP228" t="str">
        <f>IF(VLOOKUP($A228,Main2!$A:$BB,COLUMN(),FALSE)=0,"",VLOOKUP($A228,Main2!$A:$BB,COLUMN(),FALSE))</f>
        <v/>
      </c>
      <c r="AQ228" t="str">
        <f>IF(VLOOKUP($A228,Main2!$A:$BB,COLUMN(),FALSE)=0,"",VLOOKUP($A228,Main2!$A:$BB,COLUMN(),FALSE))</f>
        <v/>
      </c>
      <c r="AR228" t="str">
        <f>IF(VLOOKUP($A228,Main2!$A:$BB,COLUMN(),FALSE)=0,"",VLOOKUP($A228,Main2!$A:$BB,COLUMN(),FALSE))</f>
        <v/>
      </c>
      <c r="AS228" t="str">
        <f>IF(VLOOKUP($A228,Main2!$A:$BB,COLUMN(),FALSE)=0,"",VLOOKUP($A228,Main2!$A:$BB,COLUMN(),FALSE))</f>
        <v>뉴우톤 단스</v>
      </c>
      <c r="AT228" t="str">
        <f>IF(VLOOKUP($A228,Main2!$A:$BB,COLUMN(),FALSE)=0,"",VLOOKUP($A228,Main2!$A:$BB,COLUMN(),FALSE))</f>
        <v/>
      </c>
      <c r="AU228" t="str">
        <f>IF(VLOOKUP($A228,Main2!$A:$BB,COLUMN(),FALSE)=0,"",VLOOKUP($A228,Main2!$A:$BB,COLUMN(),FALSE))</f>
        <v/>
      </c>
      <c r="AV228" t="str">
        <f>IF(VLOOKUP($A228,Main2!$A:$BB,COLUMN(),FALSE)=0,"",VLOOKUP($A228,Main2!$A:$BB,COLUMN(),FALSE))</f>
        <v/>
      </c>
      <c r="AW228" t="str">
        <f>IF(VLOOKUP($A228,Main2!$A:$BB,COLUMN(),FALSE)=0,"",VLOOKUP($A228,Main2!$A:$BB,COLUMN(),FALSE))</f>
        <v/>
      </c>
      <c r="AX228" t="str">
        <f>IF(VLOOKUP($A228,Main2!$A:$BB,COLUMN(),FALSE)=0,"",VLOOKUP($A228,Main2!$A:$BB,COLUMN(),FALSE))</f>
        <v/>
      </c>
      <c r="AY228" t="str">
        <f>IF(VLOOKUP($A228,Main2!$A:$BB,COLUMN(),FALSE)=0,"",VLOOKUP($A228,Main2!$A:$BB,COLUMN(),FALSE))</f>
        <v/>
      </c>
      <c r="AZ228" t="str">
        <f>IF(VLOOKUP($A228,Main2!$A:$BB,COLUMN(),FALSE)=0,"",VLOOKUP($A228,Main2!$A:$BB,COLUMN(),FALSE))</f>
        <v/>
      </c>
      <c r="BA228" t="str">
        <f>IF(VLOOKUP($A228,Main2!$A:$BB,COLUMN(),FALSE)=0,"",VLOOKUP($A228,Main2!$A:$BB,COLUMN(),FALSE))</f>
        <v/>
      </c>
      <c r="BB228" t="str">
        <f>IF(VLOOKUP($A228,Main2!$A:$BB,COLUMN(),FALSE)=0,"",VLOOKUP($A228,Main2!$A:$BB,COLUMN(),FALSE))</f>
        <v/>
      </c>
    </row>
    <row r="229" spans="1:54" x14ac:dyDescent="0.3">
      <c r="A229">
        <v>319</v>
      </c>
      <c r="B229" t="str">
        <f>IF(VLOOKUP($A229,Main2!$A:$BB,COLUMN(),FALSE)=0,"",VLOOKUP($A229,Main2!$A:$BB,COLUMN(),FALSE))</f>
        <v>神っぽいな</v>
      </c>
      <c r="C229" t="str">
        <f>IF(VLOOKUP($A229,Main2!$A:$BB,COLUMN(),FALSE)=0,"",VLOOKUP($A229,Main2!$A:$BB,COLUMN(),FALSE))</f>
        <v>신 같네</v>
      </c>
      <c r="D229" t="str">
        <f>IF(VLOOKUP($A229,Main2!$A:$BB,COLUMN(),FALSE)=0,"",VLOOKUP($A229,Main2!$A:$BB,COLUMN(),FALSE))</f>
        <v>2021-09-17</v>
      </c>
      <c r="E229" t="str">
        <f>IF(VLOOKUP($A229,Main2!$A:$BB,COLUMN(),FALSE)=0,"",VLOOKUP($A229,Main2!$A:$BB,COLUMN(),FALSE))</f>
        <v>피노키오피</v>
      </c>
      <c r="F229" t="str">
        <f>IF(VLOOKUP($A229,Main2!$A:$BB,COLUMN(),FALSE)=0,"",VLOOKUP($A229,Main2!$A:$BB,COLUMN(),FALSE))</f>
        <v/>
      </c>
      <c r="G229" t="str">
        <f>IF(VLOOKUP($A229,Main2!$A:$BB,COLUMN(),FALSE)=0,"",VLOOKUP($A229,Main2!$A:$BB,COLUMN(),FALSE))</f>
        <v>https://www.youtube.com/watch?v=EHBFKhLUVig</v>
      </c>
      <c r="H229">
        <f>IF(VLOOKUP($A229,Main2!$A:$BB,COLUMN(),FALSE)=0,"",VLOOKUP($A229,Main2!$A:$BB,COLUMN(),FALSE))</f>
        <v>0.68</v>
      </c>
      <c r="I229">
        <f>IF(VLOOKUP($A229,Main2!$A:$BB,COLUMN(),FALSE)=0,"",VLOOKUP($A229,Main2!$A:$BB,COLUMN(),FALSE))</f>
        <v>78.5</v>
      </c>
      <c r="J229" t="str">
        <f>IF(VLOOKUP($A229,Main2!$A:$BB,COLUMN(),FALSE)=0,"",VLOOKUP($A229,Main2!$A:$BB,COLUMN(),FALSE))</f>
        <v>신 같네</v>
      </c>
      <c r="K229" t="str">
        <f>IF(VLOOKUP($A229,Main2!$A:$BB,COLUMN(),FALSE)=0,"",VLOOKUP($A229,Main2!$A:$BB,COLUMN(),FALSE))</f>
        <v/>
      </c>
      <c r="L229" t="str">
        <f>IF(VLOOKUP($A229,Main2!$A:$BB,COLUMN(),FALSE)=0,"",VLOOKUP($A229,Main2!$A:$BB,COLUMN(),FALSE))</f>
        <v>카밋포이나</v>
      </c>
      <c r="M229" t="str">
        <f>IF(VLOOKUP($A229,Main2!$A:$BB,COLUMN(),FALSE)=0,"",VLOOKUP($A229,Main2!$A:$BB,COLUMN(),FALSE))</f>
        <v>카밋뽀이나</v>
      </c>
      <c r="N229" t="str">
        <f>IF(VLOOKUP($A229,Main2!$A:$BB,COLUMN(),FALSE)=0,"",VLOOKUP($A229,Main2!$A:$BB,COLUMN(),FALSE))</f>
        <v/>
      </c>
      <c r="O229" t="str">
        <f>IF(VLOOKUP($A229,Main2!$A:$BB,COLUMN(),FALSE)=0,"",VLOOKUP($A229,Main2!$A:$BB,COLUMN(),FALSE))</f>
        <v/>
      </c>
      <c r="P229" t="str">
        <f>IF(VLOOKUP($A229,Main2!$A:$BB,COLUMN(),FALSE)=0,"",VLOOKUP($A229,Main2!$A:$BB,COLUMN(),FALSE))</f>
        <v/>
      </c>
      <c r="Q229" t="str">
        <f>IF(VLOOKUP($A229,Main2!$A:$BB,COLUMN(),FALSE)=0,"",VLOOKUP($A229,Main2!$A:$BB,COLUMN(),FALSE))</f>
        <v/>
      </c>
      <c r="R229" t="str">
        <f>IF(VLOOKUP($A229,Main2!$A:$BB,COLUMN(),FALSE)=0,"",VLOOKUP($A229,Main2!$A:$BB,COLUMN(),FALSE))</f>
        <v/>
      </c>
      <c r="S229" t="str">
        <f>IF(VLOOKUP($A229,Main2!$A:$BB,COLUMN(),FALSE)=0,"",VLOOKUP($A229,Main2!$A:$BB,COLUMN(),FALSE))</f>
        <v/>
      </c>
      <c r="T229" t="str">
        <f>IF(VLOOKUP($A229,Main2!$A:$BB,COLUMN(),FALSE)=0,"",VLOOKUP($A229,Main2!$A:$BB,COLUMN(),FALSE))</f>
        <v/>
      </c>
      <c r="U229" t="str">
        <f>IF(VLOOKUP($A229,Main2!$A:$BB,COLUMN(),FALSE)=0,"",VLOOKUP($A229,Main2!$A:$BB,COLUMN(),FALSE))</f>
        <v/>
      </c>
      <c r="V229" t="str">
        <f>IF(VLOOKUP($A229,Main2!$A:$BB,COLUMN(),FALSE)=0,"",VLOOKUP($A229,Main2!$A:$BB,COLUMN(),FALSE))</f>
        <v/>
      </c>
      <c r="W229" t="str">
        <f>IF(VLOOKUP($A229,Main2!$A:$BB,COLUMN(),FALSE)=0,"",VLOOKUP($A229,Main2!$A:$BB,COLUMN(),FALSE))</f>
        <v/>
      </c>
      <c r="X229" t="str">
        <f>IF(VLOOKUP($A229,Main2!$A:$BB,COLUMN(),FALSE)=0,"",VLOOKUP($A229,Main2!$A:$BB,COLUMN(),FALSE))</f>
        <v/>
      </c>
      <c r="Y229" t="str">
        <f>IF(VLOOKUP($A229,Main2!$A:$BB,COLUMN(),FALSE)=0,"",VLOOKUP($A229,Main2!$A:$BB,COLUMN(),FALSE))</f>
        <v/>
      </c>
      <c r="Z229" t="str">
        <f>IF(VLOOKUP($A229,Main2!$A:$BB,COLUMN(),FALSE)=0,"",VLOOKUP($A229,Main2!$A:$BB,COLUMN(),FALSE))</f>
        <v/>
      </c>
      <c r="AA229" t="str">
        <f>IF(VLOOKUP($A229,Main2!$A:$BB,COLUMN(),FALSE)=0,"",VLOOKUP($A229,Main2!$A:$BB,COLUMN(),FALSE))</f>
        <v/>
      </c>
      <c r="AB229" t="str">
        <f>IF(VLOOKUP($A229,Main2!$A:$BB,COLUMN(),FALSE)=0,"",VLOOKUP($A229,Main2!$A:$BB,COLUMN(),FALSE))</f>
        <v/>
      </c>
      <c r="AC229" t="str">
        <f>IF(VLOOKUP($A229,Main2!$A:$BB,COLUMN(),FALSE)=0,"",VLOOKUP($A229,Main2!$A:$BB,COLUMN(),FALSE))</f>
        <v/>
      </c>
      <c r="AD229" t="str">
        <f>IF(VLOOKUP($A229,Main2!$A:$BB,COLUMN(),FALSE)=0,"",VLOOKUP($A229,Main2!$A:$BB,COLUMN(),FALSE))</f>
        <v/>
      </c>
      <c r="AE229" t="str">
        <f>IF(VLOOKUP($A229,Main2!$A:$BB,COLUMN(),FALSE)=0,"",VLOOKUP($A229,Main2!$A:$BB,COLUMN(),FALSE))</f>
        <v/>
      </c>
      <c r="AF229" t="str">
        <f>IF(VLOOKUP($A229,Main2!$A:$BB,COLUMN(),FALSE)=0,"",VLOOKUP($A229,Main2!$A:$BB,COLUMN(),FALSE))</f>
        <v>God ish</v>
      </c>
      <c r="AG229" t="str">
        <f>IF(VLOOKUP($A229,Main2!$A:$BB,COLUMN(),FALSE)=0,"",VLOOKUP($A229,Main2!$A:$BB,COLUMN(),FALSE))</f>
        <v>God-ish</v>
      </c>
      <c r="AH229" t="str">
        <f>IF(VLOOKUP($A229,Main2!$A:$BB,COLUMN(),FALSE)=0,"",VLOOKUP($A229,Main2!$A:$BB,COLUMN(),FALSE))</f>
        <v>Kamippoi na</v>
      </c>
      <c r="AI229" t="str">
        <f>IF(VLOOKUP($A229,Main2!$A:$BB,COLUMN(),FALSE)=0,"",VLOOKUP($A229,Main2!$A:$BB,COLUMN(),FALSE))</f>
        <v/>
      </c>
      <c r="AJ229" t="str">
        <f>IF(VLOOKUP($A229,Main2!$A:$BB,COLUMN(),FALSE)=0,"",VLOOKUP($A229,Main2!$A:$BB,COLUMN(),FALSE))</f>
        <v/>
      </c>
      <c r="AK229" t="str">
        <f>IF(VLOOKUP($A229,Main2!$A:$BB,COLUMN(),FALSE)=0,"",VLOOKUP($A229,Main2!$A:$BB,COLUMN(),FALSE))</f>
        <v/>
      </c>
      <c r="AL229" t="str">
        <f>IF(VLOOKUP($A229,Main2!$A:$BB,COLUMN(),FALSE)=0,"",VLOOKUP($A229,Main2!$A:$BB,COLUMN(),FALSE))</f>
        <v/>
      </c>
      <c r="AM229" t="str">
        <f>IF(VLOOKUP($A229,Main2!$A:$BB,COLUMN(),FALSE)=0,"",VLOOKUP($A229,Main2!$A:$BB,COLUMN(),FALSE))</f>
        <v/>
      </c>
      <c r="AN229" t="str">
        <f>IF(VLOOKUP($A229,Main2!$A:$BB,COLUMN(),FALSE)=0,"",VLOOKUP($A229,Main2!$A:$BB,COLUMN(),FALSE))</f>
        <v/>
      </c>
      <c r="AO229" t="str">
        <f>IF(VLOOKUP($A229,Main2!$A:$BB,COLUMN(),FALSE)=0,"",VLOOKUP($A229,Main2!$A:$BB,COLUMN(),FALSE))</f>
        <v/>
      </c>
      <c r="AP229" t="str">
        <f>IF(VLOOKUP($A229,Main2!$A:$BB,COLUMN(),FALSE)=0,"",VLOOKUP($A229,Main2!$A:$BB,COLUMN(),FALSE))</f>
        <v/>
      </c>
      <c r="AQ229" t="str">
        <f>IF(VLOOKUP($A229,Main2!$A:$BB,COLUMN(),FALSE)=0,"",VLOOKUP($A229,Main2!$A:$BB,COLUMN(),FALSE))</f>
        <v/>
      </c>
      <c r="AR229" t="str">
        <f>IF(VLOOKUP($A229,Main2!$A:$BB,COLUMN(),FALSE)=0,"",VLOOKUP($A229,Main2!$A:$BB,COLUMN(),FALSE))</f>
        <v/>
      </c>
      <c r="AS229" t="str">
        <f>IF(VLOOKUP($A229,Main2!$A:$BB,COLUMN(),FALSE)=0,"",VLOOKUP($A229,Main2!$A:$BB,COLUMN(),FALSE))</f>
        <v/>
      </c>
      <c r="AT229" t="str">
        <f>IF(VLOOKUP($A229,Main2!$A:$BB,COLUMN(),FALSE)=0,"",VLOOKUP($A229,Main2!$A:$BB,COLUMN(),FALSE))</f>
        <v/>
      </c>
      <c r="AU229" t="str">
        <f>IF(VLOOKUP($A229,Main2!$A:$BB,COLUMN(),FALSE)=0,"",VLOOKUP($A229,Main2!$A:$BB,COLUMN(),FALSE))</f>
        <v/>
      </c>
      <c r="AV229" t="str">
        <f>IF(VLOOKUP($A229,Main2!$A:$BB,COLUMN(),FALSE)=0,"",VLOOKUP($A229,Main2!$A:$BB,COLUMN(),FALSE))</f>
        <v/>
      </c>
      <c r="AW229" t="str">
        <f>IF(VLOOKUP($A229,Main2!$A:$BB,COLUMN(),FALSE)=0,"",VLOOKUP($A229,Main2!$A:$BB,COLUMN(),FALSE))</f>
        <v/>
      </c>
      <c r="AX229" t="str">
        <f>IF(VLOOKUP($A229,Main2!$A:$BB,COLUMN(),FALSE)=0,"",VLOOKUP($A229,Main2!$A:$BB,COLUMN(),FALSE))</f>
        <v/>
      </c>
      <c r="AY229" t="str">
        <f>IF(VLOOKUP($A229,Main2!$A:$BB,COLUMN(),FALSE)=0,"",VLOOKUP($A229,Main2!$A:$BB,COLUMN(),FALSE))</f>
        <v/>
      </c>
      <c r="AZ229" t="str">
        <f>IF(VLOOKUP($A229,Main2!$A:$BB,COLUMN(),FALSE)=0,"",VLOOKUP($A229,Main2!$A:$BB,COLUMN(),FALSE))</f>
        <v/>
      </c>
      <c r="BA229" t="str">
        <f>IF(VLOOKUP($A229,Main2!$A:$BB,COLUMN(),FALSE)=0,"",VLOOKUP($A229,Main2!$A:$BB,COLUMN(),FALSE))</f>
        <v/>
      </c>
      <c r="BB229" t="str">
        <f>IF(VLOOKUP($A229,Main2!$A:$BB,COLUMN(),FALSE)=0,"",VLOOKUP($A229,Main2!$A:$BB,COLUMN(),FALSE))</f>
        <v/>
      </c>
    </row>
    <row r="230" spans="1:54" x14ac:dyDescent="0.3">
      <c r="A230">
        <v>16</v>
      </c>
      <c r="B230" t="str">
        <f>IF(VLOOKUP($A230,Main2!$A:$BB,COLUMN(),FALSE)=0,"",VLOOKUP($A230,Main2!$A:$BB,COLUMN(),FALSE))</f>
        <v>ハジメテノオト</v>
      </c>
      <c r="C230" t="str">
        <f>IF(VLOOKUP($A230,Main2!$A:$BB,COLUMN(),FALSE)=0,"",VLOOKUP($A230,Main2!$A:$BB,COLUMN(),FALSE))</f>
        <v>첫 소리</v>
      </c>
      <c r="D230" t="str">
        <f>IF(VLOOKUP($A230,Main2!$A:$BB,COLUMN(),FALSE)=0,"",VLOOKUP($A230,Main2!$A:$BB,COLUMN(),FALSE))</f>
        <v>2007-10-14</v>
      </c>
      <c r="E230" t="str">
        <f>IF(VLOOKUP($A230,Main2!$A:$BB,COLUMN(),FALSE)=0,"",VLOOKUP($A230,Main2!$A:$BB,COLUMN(),FALSE))</f>
        <v>malo</v>
      </c>
      <c r="F230" t="str">
        <f>IF(VLOOKUP($A230,Main2!$A:$BB,COLUMN(),FALSE)=0,"",VLOOKUP($A230,Main2!$A:$BB,COLUMN(),FALSE))</f>
        <v/>
      </c>
      <c r="G230" t="str">
        <f>IF(VLOOKUP($A230,Main2!$A:$BB,COLUMN(),FALSE)=0,"",VLOOKUP($A230,Main2!$A:$BB,COLUMN(),FALSE))</f>
        <v>https://www.youtube.com/watch?v=phNFXwRN1ZM</v>
      </c>
      <c r="H230">
        <f>IF(VLOOKUP($A230,Main2!$A:$BB,COLUMN(),FALSE)=0,"",VLOOKUP($A230,Main2!$A:$BB,COLUMN(),FALSE))</f>
        <v>45.85</v>
      </c>
      <c r="I230">
        <f>IF(VLOOKUP($A230,Main2!$A:$BB,COLUMN(),FALSE)=0,"",VLOOKUP($A230,Main2!$A:$BB,COLUMN(),FALSE))</f>
        <v>130.6</v>
      </c>
      <c r="J230" t="str">
        <f>IF(VLOOKUP($A230,Main2!$A:$BB,COLUMN(),FALSE)=0,"",VLOOKUP($A230,Main2!$A:$BB,COLUMN(),FALSE))</f>
        <v>첫 소리</v>
      </c>
      <c r="K230" t="str">
        <f>IF(VLOOKUP($A230,Main2!$A:$BB,COLUMN(),FALSE)=0,"",VLOOKUP($A230,Main2!$A:$BB,COLUMN(),FALSE))</f>
        <v/>
      </c>
      <c r="L230" t="str">
        <f>IF(VLOOKUP($A230,Main2!$A:$BB,COLUMN(),FALSE)=0,"",VLOOKUP($A230,Main2!$A:$BB,COLUMN(),FALSE))</f>
        <v>하지메테노 오토</v>
      </c>
      <c r="M230" t="str">
        <f>IF(VLOOKUP($A230,Main2!$A:$BB,COLUMN(),FALSE)=0,"",VLOOKUP($A230,Main2!$A:$BB,COLUMN(),FALSE))</f>
        <v/>
      </c>
      <c r="N230" t="str">
        <f>IF(VLOOKUP($A230,Main2!$A:$BB,COLUMN(),FALSE)=0,"",VLOOKUP($A230,Main2!$A:$BB,COLUMN(),FALSE))</f>
        <v/>
      </c>
      <c r="O230" t="str">
        <f>IF(VLOOKUP($A230,Main2!$A:$BB,COLUMN(),FALSE)=0,"",VLOOKUP($A230,Main2!$A:$BB,COLUMN(),FALSE))</f>
        <v/>
      </c>
      <c r="P230" t="str">
        <f>IF(VLOOKUP($A230,Main2!$A:$BB,COLUMN(),FALSE)=0,"",VLOOKUP($A230,Main2!$A:$BB,COLUMN(),FALSE))</f>
        <v/>
      </c>
      <c r="Q230" t="str">
        <f>IF(VLOOKUP($A230,Main2!$A:$BB,COLUMN(),FALSE)=0,"",VLOOKUP($A230,Main2!$A:$BB,COLUMN(),FALSE))</f>
        <v/>
      </c>
      <c r="R230" t="str">
        <f>IF(VLOOKUP($A230,Main2!$A:$BB,COLUMN(),FALSE)=0,"",VLOOKUP($A230,Main2!$A:$BB,COLUMN(),FALSE))</f>
        <v/>
      </c>
      <c r="S230" t="str">
        <f>IF(VLOOKUP($A230,Main2!$A:$BB,COLUMN(),FALSE)=0,"",VLOOKUP($A230,Main2!$A:$BB,COLUMN(),FALSE))</f>
        <v/>
      </c>
      <c r="T230" t="str">
        <f>IF(VLOOKUP($A230,Main2!$A:$BB,COLUMN(),FALSE)=0,"",VLOOKUP($A230,Main2!$A:$BB,COLUMN(),FALSE))</f>
        <v/>
      </c>
      <c r="U230" t="str">
        <f>IF(VLOOKUP($A230,Main2!$A:$BB,COLUMN(),FALSE)=0,"",VLOOKUP($A230,Main2!$A:$BB,COLUMN(),FALSE))</f>
        <v/>
      </c>
      <c r="V230" t="str">
        <f>IF(VLOOKUP($A230,Main2!$A:$BB,COLUMN(),FALSE)=0,"",VLOOKUP($A230,Main2!$A:$BB,COLUMN(),FALSE))</f>
        <v/>
      </c>
      <c r="W230" t="str">
        <f>IF(VLOOKUP($A230,Main2!$A:$BB,COLUMN(),FALSE)=0,"",VLOOKUP($A230,Main2!$A:$BB,COLUMN(),FALSE))</f>
        <v/>
      </c>
      <c r="X230" t="str">
        <f>IF(VLOOKUP($A230,Main2!$A:$BB,COLUMN(),FALSE)=0,"",VLOOKUP($A230,Main2!$A:$BB,COLUMN(),FALSE))</f>
        <v/>
      </c>
      <c r="Y230" t="str">
        <f>IF(VLOOKUP($A230,Main2!$A:$BB,COLUMN(),FALSE)=0,"",VLOOKUP($A230,Main2!$A:$BB,COLUMN(),FALSE))</f>
        <v/>
      </c>
      <c r="Z230" t="str">
        <f>IF(VLOOKUP($A230,Main2!$A:$BB,COLUMN(),FALSE)=0,"",VLOOKUP($A230,Main2!$A:$BB,COLUMN(),FALSE))</f>
        <v/>
      </c>
      <c r="AA230" t="str">
        <f>IF(VLOOKUP($A230,Main2!$A:$BB,COLUMN(),FALSE)=0,"",VLOOKUP($A230,Main2!$A:$BB,COLUMN(),FALSE))</f>
        <v/>
      </c>
      <c r="AB230" t="str">
        <f>IF(VLOOKUP($A230,Main2!$A:$BB,COLUMN(),FALSE)=0,"",VLOOKUP($A230,Main2!$A:$BB,COLUMN(),FALSE))</f>
        <v/>
      </c>
      <c r="AC230" t="str">
        <f>IF(VLOOKUP($A230,Main2!$A:$BB,COLUMN(),FALSE)=0,"",VLOOKUP($A230,Main2!$A:$BB,COLUMN(),FALSE))</f>
        <v/>
      </c>
      <c r="AD230" t="str">
        <f>IF(VLOOKUP($A230,Main2!$A:$BB,COLUMN(),FALSE)=0,"",VLOOKUP($A230,Main2!$A:$BB,COLUMN(),FALSE))</f>
        <v/>
      </c>
      <c r="AE230" t="str">
        <f>IF(VLOOKUP($A230,Main2!$A:$BB,COLUMN(),FALSE)=0,"",VLOOKUP($A230,Main2!$A:$BB,COLUMN(),FALSE))</f>
        <v/>
      </c>
      <c r="AF230" t="str">
        <f>IF(VLOOKUP($A230,Main2!$A:$BB,COLUMN(),FALSE)=0,"",VLOOKUP($A230,Main2!$A:$BB,COLUMN(),FALSE))</f>
        <v>The First Sound</v>
      </c>
      <c r="AG230" t="str">
        <f>IF(VLOOKUP($A230,Main2!$A:$BB,COLUMN(),FALSE)=0,"",VLOOKUP($A230,Main2!$A:$BB,COLUMN(),FALSE))</f>
        <v>The First Melody</v>
      </c>
      <c r="AH230" t="str">
        <f>IF(VLOOKUP($A230,Main2!$A:$BB,COLUMN(),FALSE)=0,"",VLOOKUP($A230,Main2!$A:$BB,COLUMN(),FALSE))</f>
        <v>Hajimete no Oto</v>
      </c>
      <c r="AI230" t="str">
        <f>IF(VLOOKUP($A230,Main2!$A:$BB,COLUMN(),FALSE)=0,"",VLOOKUP($A230,Main2!$A:$BB,COLUMN(),FALSE))</f>
        <v/>
      </c>
      <c r="AJ230" t="str">
        <f>IF(VLOOKUP($A230,Main2!$A:$BB,COLUMN(),FALSE)=0,"",VLOOKUP($A230,Main2!$A:$BB,COLUMN(),FALSE))</f>
        <v/>
      </c>
      <c r="AK230" t="str">
        <f>IF(VLOOKUP($A230,Main2!$A:$BB,COLUMN(),FALSE)=0,"",VLOOKUP($A230,Main2!$A:$BB,COLUMN(),FALSE))</f>
        <v/>
      </c>
      <c r="AL230" t="str">
        <f>IF(VLOOKUP($A230,Main2!$A:$BB,COLUMN(),FALSE)=0,"",VLOOKUP($A230,Main2!$A:$BB,COLUMN(),FALSE))</f>
        <v/>
      </c>
      <c r="AM230" t="str">
        <f>IF(VLOOKUP($A230,Main2!$A:$BB,COLUMN(),FALSE)=0,"",VLOOKUP($A230,Main2!$A:$BB,COLUMN(),FALSE))</f>
        <v/>
      </c>
      <c r="AN230" t="str">
        <f>IF(VLOOKUP($A230,Main2!$A:$BB,COLUMN(),FALSE)=0,"",VLOOKUP($A230,Main2!$A:$BB,COLUMN(),FALSE))</f>
        <v/>
      </c>
      <c r="AO230" t="str">
        <f>IF(VLOOKUP($A230,Main2!$A:$BB,COLUMN(),FALSE)=0,"",VLOOKUP($A230,Main2!$A:$BB,COLUMN(),FALSE))</f>
        <v/>
      </c>
      <c r="AP230" t="str">
        <f>IF(VLOOKUP($A230,Main2!$A:$BB,COLUMN(),FALSE)=0,"",VLOOKUP($A230,Main2!$A:$BB,COLUMN(),FALSE))</f>
        <v/>
      </c>
      <c r="AQ230" t="str">
        <f>IF(VLOOKUP($A230,Main2!$A:$BB,COLUMN(),FALSE)=0,"",VLOOKUP($A230,Main2!$A:$BB,COLUMN(),FALSE))</f>
        <v/>
      </c>
      <c r="AR230" t="str">
        <f>IF(VLOOKUP($A230,Main2!$A:$BB,COLUMN(),FALSE)=0,"",VLOOKUP($A230,Main2!$A:$BB,COLUMN(),FALSE))</f>
        <v/>
      </c>
      <c r="AS230" t="str">
        <f>IF(VLOOKUP($A230,Main2!$A:$BB,COLUMN(),FALSE)=0,"",VLOOKUP($A230,Main2!$A:$BB,COLUMN(),FALSE))</f>
        <v/>
      </c>
      <c r="AT230" t="str">
        <f>IF(VLOOKUP($A230,Main2!$A:$BB,COLUMN(),FALSE)=0,"",VLOOKUP($A230,Main2!$A:$BB,COLUMN(),FALSE))</f>
        <v/>
      </c>
      <c r="AU230" t="str">
        <f>IF(VLOOKUP($A230,Main2!$A:$BB,COLUMN(),FALSE)=0,"",VLOOKUP($A230,Main2!$A:$BB,COLUMN(),FALSE))</f>
        <v/>
      </c>
      <c r="AV230" t="str">
        <f>IF(VLOOKUP($A230,Main2!$A:$BB,COLUMN(),FALSE)=0,"",VLOOKUP($A230,Main2!$A:$BB,COLUMN(),FALSE))</f>
        <v/>
      </c>
      <c r="AW230" t="str">
        <f>IF(VLOOKUP($A230,Main2!$A:$BB,COLUMN(),FALSE)=0,"",VLOOKUP($A230,Main2!$A:$BB,COLUMN(),FALSE))</f>
        <v/>
      </c>
      <c r="AX230" t="str">
        <f>IF(VLOOKUP($A230,Main2!$A:$BB,COLUMN(),FALSE)=0,"",VLOOKUP($A230,Main2!$A:$BB,COLUMN(),FALSE))</f>
        <v/>
      </c>
      <c r="AY230" t="str">
        <f>IF(VLOOKUP($A230,Main2!$A:$BB,COLUMN(),FALSE)=0,"",VLOOKUP($A230,Main2!$A:$BB,COLUMN(),FALSE))</f>
        <v/>
      </c>
      <c r="AZ230" t="str">
        <f>IF(VLOOKUP($A230,Main2!$A:$BB,COLUMN(),FALSE)=0,"",VLOOKUP($A230,Main2!$A:$BB,COLUMN(),FALSE))</f>
        <v/>
      </c>
      <c r="BA230" t="str">
        <f>IF(VLOOKUP($A230,Main2!$A:$BB,COLUMN(),FALSE)=0,"",VLOOKUP($A230,Main2!$A:$BB,COLUMN(),FALSE))</f>
        <v/>
      </c>
      <c r="BB230" t="str">
        <f>IF(VLOOKUP($A230,Main2!$A:$BB,COLUMN(),FALSE)=0,"",VLOOKUP($A230,Main2!$A:$BB,COLUMN(),FALSE))</f>
        <v/>
      </c>
    </row>
    <row r="231" spans="1:54" x14ac:dyDescent="0.3">
      <c r="A231">
        <v>202</v>
      </c>
      <c r="B231" t="str">
        <f>IF(VLOOKUP($A231,Main2!$A:$BB,COLUMN(),FALSE)=0,"",VLOOKUP($A231,Main2!$A:$BB,COLUMN(),FALSE))</f>
        <v>ウミユリ海底譚</v>
      </c>
      <c r="C231" t="str">
        <f>IF(VLOOKUP($A231,Main2!$A:$BB,COLUMN(),FALSE)=0,"",VLOOKUP($A231,Main2!$A:$BB,COLUMN(),FALSE))</f>
        <v>갯나리 해저담</v>
      </c>
      <c r="D231" t="str">
        <f>IF(VLOOKUP($A231,Main2!$A:$BB,COLUMN(),FALSE)=0,"",VLOOKUP($A231,Main2!$A:$BB,COLUMN(),FALSE))</f>
        <v>2014-02-24</v>
      </c>
      <c r="E231" t="str">
        <f>IF(VLOOKUP($A231,Main2!$A:$BB,COLUMN(),FALSE)=0,"",VLOOKUP($A231,Main2!$A:$BB,COLUMN(),FALSE))</f>
        <v>n-buna</v>
      </c>
      <c r="F231" t="str">
        <f>IF(VLOOKUP($A231,Main2!$A:$BB,COLUMN(),FALSE)=0,"",VLOOKUP($A231,Main2!$A:$BB,COLUMN(),FALSE))</f>
        <v/>
      </c>
      <c r="G231" t="str">
        <f>IF(VLOOKUP($A231,Main2!$A:$BB,COLUMN(),FALSE)=0,"",VLOOKUP($A231,Main2!$A:$BB,COLUMN(),FALSE))</f>
        <v>https://www.youtube.com/watch?v=7JANm3jOb2k</v>
      </c>
      <c r="H231" t="str">
        <f>IF(VLOOKUP($A231,Main2!$A:$BB,COLUMN(),FALSE)=0,"",VLOOKUP($A231,Main2!$A:$BB,COLUMN(),FALSE))</f>
        <v/>
      </c>
      <c r="I231" t="str">
        <f>IF(VLOOKUP($A231,Main2!$A:$BB,COLUMN(),FALSE)=0,"",VLOOKUP($A231,Main2!$A:$BB,COLUMN(),FALSE))</f>
        <v/>
      </c>
      <c r="J231" t="str">
        <f>IF(VLOOKUP($A231,Main2!$A:$BB,COLUMN(),FALSE)=0,"",VLOOKUP($A231,Main2!$A:$BB,COLUMN(),FALSE))</f>
        <v>갯나리 해저담</v>
      </c>
      <c r="K231" t="str">
        <f>IF(VLOOKUP($A231,Main2!$A:$BB,COLUMN(),FALSE)=0,"",VLOOKUP($A231,Main2!$A:$BB,COLUMN(),FALSE))</f>
        <v/>
      </c>
      <c r="L231" t="str">
        <f>IF(VLOOKUP($A231,Main2!$A:$BB,COLUMN(),FALSE)=0,"",VLOOKUP($A231,Main2!$A:$BB,COLUMN(),FALSE))</f>
        <v/>
      </c>
      <c r="M231" t="str">
        <f>IF(VLOOKUP($A231,Main2!$A:$BB,COLUMN(),FALSE)=0,"",VLOOKUP($A231,Main2!$A:$BB,COLUMN(),FALSE))</f>
        <v/>
      </c>
      <c r="N231" t="str">
        <f>IF(VLOOKUP($A231,Main2!$A:$BB,COLUMN(),FALSE)=0,"",VLOOKUP($A231,Main2!$A:$BB,COLUMN(),FALSE))</f>
        <v/>
      </c>
      <c r="O231" t="str">
        <f>IF(VLOOKUP($A231,Main2!$A:$BB,COLUMN(),FALSE)=0,"",VLOOKUP($A231,Main2!$A:$BB,COLUMN(),FALSE))</f>
        <v/>
      </c>
      <c r="P231" t="str">
        <f>IF(VLOOKUP($A231,Main2!$A:$BB,COLUMN(),FALSE)=0,"",VLOOKUP($A231,Main2!$A:$BB,COLUMN(),FALSE))</f>
        <v/>
      </c>
      <c r="Q231" t="str">
        <f>IF(VLOOKUP($A231,Main2!$A:$BB,COLUMN(),FALSE)=0,"",VLOOKUP($A231,Main2!$A:$BB,COLUMN(),FALSE))</f>
        <v/>
      </c>
      <c r="R231" t="str">
        <f>IF(VLOOKUP($A231,Main2!$A:$BB,COLUMN(),FALSE)=0,"",VLOOKUP($A231,Main2!$A:$BB,COLUMN(),FALSE))</f>
        <v/>
      </c>
      <c r="S231" t="str">
        <f>IF(VLOOKUP($A231,Main2!$A:$BB,COLUMN(),FALSE)=0,"",VLOOKUP($A231,Main2!$A:$BB,COLUMN(),FALSE))</f>
        <v/>
      </c>
      <c r="T231" t="str">
        <f>IF(VLOOKUP($A231,Main2!$A:$BB,COLUMN(),FALSE)=0,"",VLOOKUP($A231,Main2!$A:$BB,COLUMN(),FALSE))</f>
        <v/>
      </c>
      <c r="U231" t="str">
        <f>IF(VLOOKUP($A231,Main2!$A:$BB,COLUMN(),FALSE)=0,"",VLOOKUP($A231,Main2!$A:$BB,COLUMN(),FALSE))</f>
        <v/>
      </c>
      <c r="V231" t="str">
        <f>IF(VLOOKUP($A231,Main2!$A:$BB,COLUMN(),FALSE)=0,"",VLOOKUP($A231,Main2!$A:$BB,COLUMN(),FALSE))</f>
        <v/>
      </c>
      <c r="W231" t="str">
        <f>IF(VLOOKUP($A231,Main2!$A:$BB,COLUMN(),FALSE)=0,"",VLOOKUP($A231,Main2!$A:$BB,COLUMN(),FALSE))</f>
        <v/>
      </c>
      <c r="X231" t="str">
        <f>IF(VLOOKUP($A231,Main2!$A:$BB,COLUMN(),FALSE)=0,"",VLOOKUP($A231,Main2!$A:$BB,COLUMN(),FALSE))</f>
        <v/>
      </c>
      <c r="Y231" t="str">
        <f>IF(VLOOKUP($A231,Main2!$A:$BB,COLUMN(),FALSE)=0,"",VLOOKUP($A231,Main2!$A:$BB,COLUMN(),FALSE))</f>
        <v/>
      </c>
      <c r="Z231" t="str">
        <f>IF(VLOOKUP($A231,Main2!$A:$BB,COLUMN(),FALSE)=0,"",VLOOKUP($A231,Main2!$A:$BB,COLUMN(),FALSE))</f>
        <v/>
      </c>
      <c r="AA231" t="str">
        <f>IF(VLOOKUP($A231,Main2!$A:$BB,COLUMN(),FALSE)=0,"",VLOOKUP($A231,Main2!$A:$BB,COLUMN(),FALSE))</f>
        <v/>
      </c>
      <c r="AB231" t="str">
        <f>IF(VLOOKUP($A231,Main2!$A:$BB,COLUMN(),FALSE)=0,"",VLOOKUP($A231,Main2!$A:$BB,COLUMN(),FALSE))</f>
        <v/>
      </c>
      <c r="AC231" t="str">
        <f>IF(VLOOKUP($A231,Main2!$A:$BB,COLUMN(),FALSE)=0,"",VLOOKUP($A231,Main2!$A:$BB,COLUMN(),FALSE))</f>
        <v/>
      </c>
      <c r="AD231" t="str">
        <f>IF(VLOOKUP($A231,Main2!$A:$BB,COLUMN(),FALSE)=0,"",VLOOKUP($A231,Main2!$A:$BB,COLUMN(),FALSE))</f>
        <v/>
      </c>
      <c r="AE231" t="str">
        <f>IF(VLOOKUP($A231,Main2!$A:$BB,COLUMN(),FALSE)=0,"",VLOOKUP($A231,Main2!$A:$BB,COLUMN(),FALSE))</f>
        <v/>
      </c>
      <c r="AF231" t="str">
        <f>IF(VLOOKUP($A231,Main2!$A:$BB,COLUMN(),FALSE)=0,"",VLOOKUP($A231,Main2!$A:$BB,COLUMN(),FALSE))</f>
        <v/>
      </c>
      <c r="AG231" t="str">
        <f>IF(VLOOKUP($A231,Main2!$A:$BB,COLUMN(),FALSE)=0,"",VLOOKUP($A231,Main2!$A:$BB,COLUMN(),FALSE))</f>
        <v/>
      </c>
      <c r="AH231" t="str">
        <f>IF(VLOOKUP($A231,Main2!$A:$BB,COLUMN(),FALSE)=0,"",VLOOKUP($A231,Main2!$A:$BB,COLUMN(),FALSE))</f>
        <v/>
      </c>
      <c r="AI231" t="str">
        <f>IF(VLOOKUP($A231,Main2!$A:$BB,COLUMN(),FALSE)=0,"",VLOOKUP($A231,Main2!$A:$BB,COLUMN(),FALSE))</f>
        <v/>
      </c>
      <c r="AJ231" t="str">
        <f>IF(VLOOKUP($A231,Main2!$A:$BB,COLUMN(),FALSE)=0,"",VLOOKUP($A231,Main2!$A:$BB,COLUMN(),FALSE))</f>
        <v/>
      </c>
      <c r="AK231" t="str">
        <f>IF(VLOOKUP($A231,Main2!$A:$BB,COLUMN(),FALSE)=0,"",VLOOKUP($A231,Main2!$A:$BB,COLUMN(),FALSE))</f>
        <v/>
      </c>
      <c r="AL231" t="str">
        <f>IF(VLOOKUP($A231,Main2!$A:$BB,COLUMN(),FALSE)=0,"",VLOOKUP($A231,Main2!$A:$BB,COLUMN(),FALSE))</f>
        <v/>
      </c>
      <c r="AM231" t="str">
        <f>IF(VLOOKUP($A231,Main2!$A:$BB,COLUMN(),FALSE)=0,"",VLOOKUP($A231,Main2!$A:$BB,COLUMN(),FALSE))</f>
        <v/>
      </c>
      <c r="AN231" t="str">
        <f>IF(VLOOKUP($A231,Main2!$A:$BB,COLUMN(),FALSE)=0,"",VLOOKUP($A231,Main2!$A:$BB,COLUMN(),FALSE))</f>
        <v/>
      </c>
      <c r="AO231" t="str">
        <f>IF(VLOOKUP($A231,Main2!$A:$BB,COLUMN(),FALSE)=0,"",VLOOKUP($A231,Main2!$A:$BB,COLUMN(),FALSE))</f>
        <v/>
      </c>
      <c r="AP231" t="str">
        <f>IF(VLOOKUP($A231,Main2!$A:$BB,COLUMN(),FALSE)=0,"",VLOOKUP($A231,Main2!$A:$BB,COLUMN(),FALSE))</f>
        <v/>
      </c>
      <c r="AQ231" t="str">
        <f>IF(VLOOKUP($A231,Main2!$A:$BB,COLUMN(),FALSE)=0,"",VLOOKUP($A231,Main2!$A:$BB,COLUMN(),FALSE))</f>
        <v/>
      </c>
      <c r="AR231" t="str">
        <f>IF(VLOOKUP($A231,Main2!$A:$BB,COLUMN(),FALSE)=0,"",VLOOKUP($A231,Main2!$A:$BB,COLUMN(),FALSE))</f>
        <v/>
      </c>
      <c r="AS231" t="str">
        <f>IF(VLOOKUP($A231,Main2!$A:$BB,COLUMN(),FALSE)=0,"",VLOOKUP($A231,Main2!$A:$BB,COLUMN(),FALSE))</f>
        <v/>
      </c>
      <c r="AT231" t="str">
        <f>IF(VLOOKUP($A231,Main2!$A:$BB,COLUMN(),FALSE)=0,"",VLOOKUP($A231,Main2!$A:$BB,COLUMN(),FALSE))</f>
        <v/>
      </c>
      <c r="AU231" t="str">
        <f>IF(VLOOKUP($A231,Main2!$A:$BB,COLUMN(),FALSE)=0,"",VLOOKUP($A231,Main2!$A:$BB,COLUMN(),FALSE))</f>
        <v/>
      </c>
      <c r="AV231" t="str">
        <f>IF(VLOOKUP($A231,Main2!$A:$BB,COLUMN(),FALSE)=0,"",VLOOKUP($A231,Main2!$A:$BB,COLUMN(),FALSE))</f>
        <v/>
      </c>
      <c r="AW231" t="str">
        <f>IF(VLOOKUP($A231,Main2!$A:$BB,COLUMN(),FALSE)=0,"",VLOOKUP($A231,Main2!$A:$BB,COLUMN(),FALSE))</f>
        <v/>
      </c>
      <c r="AX231" t="str">
        <f>IF(VLOOKUP($A231,Main2!$A:$BB,COLUMN(),FALSE)=0,"",VLOOKUP($A231,Main2!$A:$BB,COLUMN(),FALSE))</f>
        <v/>
      </c>
      <c r="AY231" t="str">
        <f>IF(VLOOKUP($A231,Main2!$A:$BB,COLUMN(),FALSE)=0,"",VLOOKUP($A231,Main2!$A:$BB,COLUMN(),FALSE))</f>
        <v/>
      </c>
      <c r="AZ231" t="str">
        <f>IF(VLOOKUP($A231,Main2!$A:$BB,COLUMN(),FALSE)=0,"",VLOOKUP($A231,Main2!$A:$BB,COLUMN(),FALSE))</f>
        <v/>
      </c>
      <c r="BA231" t="str">
        <f>IF(VLOOKUP($A231,Main2!$A:$BB,COLUMN(),FALSE)=0,"",VLOOKUP($A231,Main2!$A:$BB,COLUMN(),FALSE))</f>
        <v/>
      </c>
      <c r="BB231" t="str">
        <f>IF(VLOOKUP($A231,Main2!$A:$BB,COLUMN(),FALSE)=0,"",VLOOKUP($A231,Main2!$A:$BB,COLUMN(),FALSE))</f>
        <v/>
      </c>
    </row>
    <row r="232" spans="1:54" x14ac:dyDescent="0.3">
      <c r="A232">
        <v>182</v>
      </c>
      <c r="B232" t="str">
        <f>IF(VLOOKUP($A232,Main2!$A:$BB,COLUMN(),FALSE)=0,"",VLOOKUP($A232,Main2!$A:$BB,COLUMN(),FALSE))</f>
        <v>それがあなたの幸せとしても</v>
      </c>
      <c r="C232" t="str">
        <f>IF(VLOOKUP($A232,Main2!$A:$BB,COLUMN(),FALSE)=0,"",VLOOKUP($A232,Main2!$A:$BB,COLUMN(),FALSE))</f>
        <v>그것이 당신의 행복이라 할지라도</v>
      </c>
      <c r="D232" t="str">
        <f>IF(VLOOKUP($A232,Main2!$A:$BB,COLUMN(),FALSE)=0,"",VLOOKUP($A232,Main2!$A:$BB,COLUMN(),FALSE))</f>
        <v>2013-04-02</v>
      </c>
      <c r="E232" t="str">
        <f>IF(VLOOKUP($A232,Main2!$A:$BB,COLUMN(),FALSE)=0,"",VLOOKUP($A232,Main2!$A:$BB,COLUMN(),FALSE))</f>
        <v>Heavenz</v>
      </c>
      <c r="F232" t="str">
        <f>IF(VLOOKUP($A232,Main2!$A:$BB,COLUMN(),FALSE)=0,"",VLOOKUP($A232,Main2!$A:$BB,COLUMN(),FALSE))</f>
        <v/>
      </c>
      <c r="G232" t="str">
        <f>IF(VLOOKUP($A232,Main2!$A:$BB,COLUMN(),FALSE)=0,"",VLOOKUP($A232,Main2!$A:$BB,COLUMN(),FALSE))</f>
        <v>https://www.youtube.com/watch?v=2xEQOoFT4_8</v>
      </c>
      <c r="H232" t="str">
        <f>IF(VLOOKUP($A232,Main2!$A:$BB,COLUMN(),FALSE)=0,"",VLOOKUP($A232,Main2!$A:$BB,COLUMN(),FALSE))</f>
        <v/>
      </c>
      <c r="I232" t="str">
        <f>IF(VLOOKUP($A232,Main2!$A:$BB,COLUMN(),FALSE)=0,"",VLOOKUP($A232,Main2!$A:$BB,COLUMN(),FALSE))</f>
        <v/>
      </c>
      <c r="J232" t="str">
        <f>IF(VLOOKUP($A232,Main2!$A:$BB,COLUMN(),FALSE)=0,"",VLOOKUP($A232,Main2!$A:$BB,COLUMN(),FALSE))</f>
        <v>그것이 당신의 행복이라 할지라도</v>
      </c>
      <c r="K232" t="str">
        <f>IF(VLOOKUP($A232,Main2!$A:$BB,COLUMN(),FALSE)=0,"",VLOOKUP($A232,Main2!$A:$BB,COLUMN(),FALSE))</f>
        <v/>
      </c>
      <c r="L232" t="str">
        <f>IF(VLOOKUP($A232,Main2!$A:$BB,COLUMN(),FALSE)=0,"",VLOOKUP($A232,Main2!$A:$BB,COLUMN(),FALSE))</f>
        <v/>
      </c>
      <c r="M232" t="str">
        <f>IF(VLOOKUP($A232,Main2!$A:$BB,COLUMN(),FALSE)=0,"",VLOOKUP($A232,Main2!$A:$BB,COLUMN(),FALSE))</f>
        <v/>
      </c>
      <c r="N232" t="str">
        <f>IF(VLOOKUP($A232,Main2!$A:$BB,COLUMN(),FALSE)=0,"",VLOOKUP($A232,Main2!$A:$BB,COLUMN(),FALSE))</f>
        <v/>
      </c>
      <c r="O232" t="str">
        <f>IF(VLOOKUP($A232,Main2!$A:$BB,COLUMN(),FALSE)=0,"",VLOOKUP($A232,Main2!$A:$BB,COLUMN(),FALSE))</f>
        <v/>
      </c>
      <c r="P232" t="str">
        <f>IF(VLOOKUP($A232,Main2!$A:$BB,COLUMN(),FALSE)=0,"",VLOOKUP($A232,Main2!$A:$BB,COLUMN(),FALSE))</f>
        <v/>
      </c>
      <c r="Q232" t="str">
        <f>IF(VLOOKUP($A232,Main2!$A:$BB,COLUMN(),FALSE)=0,"",VLOOKUP($A232,Main2!$A:$BB,COLUMN(),FALSE))</f>
        <v/>
      </c>
      <c r="R232" t="str">
        <f>IF(VLOOKUP($A232,Main2!$A:$BB,COLUMN(),FALSE)=0,"",VLOOKUP($A232,Main2!$A:$BB,COLUMN(),FALSE))</f>
        <v/>
      </c>
      <c r="S232" t="str">
        <f>IF(VLOOKUP($A232,Main2!$A:$BB,COLUMN(),FALSE)=0,"",VLOOKUP($A232,Main2!$A:$BB,COLUMN(),FALSE))</f>
        <v/>
      </c>
      <c r="T232" t="str">
        <f>IF(VLOOKUP($A232,Main2!$A:$BB,COLUMN(),FALSE)=0,"",VLOOKUP($A232,Main2!$A:$BB,COLUMN(),FALSE))</f>
        <v/>
      </c>
      <c r="U232" t="str">
        <f>IF(VLOOKUP($A232,Main2!$A:$BB,COLUMN(),FALSE)=0,"",VLOOKUP($A232,Main2!$A:$BB,COLUMN(),FALSE))</f>
        <v/>
      </c>
      <c r="V232" t="str">
        <f>IF(VLOOKUP($A232,Main2!$A:$BB,COLUMN(),FALSE)=0,"",VLOOKUP($A232,Main2!$A:$BB,COLUMN(),FALSE))</f>
        <v/>
      </c>
      <c r="W232" t="str">
        <f>IF(VLOOKUP($A232,Main2!$A:$BB,COLUMN(),FALSE)=0,"",VLOOKUP($A232,Main2!$A:$BB,COLUMN(),FALSE))</f>
        <v/>
      </c>
      <c r="X232" t="str">
        <f>IF(VLOOKUP($A232,Main2!$A:$BB,COLUMN(),FALSE)=0,"",VLOOKUP($A232,Main2!$A:$BB,COLUMN(),FALSE))</f>
        <v/>
      </c>
      <c r="Y232" t="str">
        <f>IF(VLOOKUP($A232,Main2!$A:$BB,COLUMN(),FALSE)=0,"",VLOOKUP($A232,Main2!$A:$BB,COLUMN(),FALSE))</f>
        <v/>
      </c>
      <c r="Z232" t="str">
        <f>IF(VLOOKUP($A232,Main2!$A:$BB,COLUMN(),FALSE)=0,"",VLOOKUP($A232,Main2!$A:$BB,COLUMN(),FALSE))</f>
        <v/>
      </c>
      <c r="AA232" t="str">
        <f>IF(VLOOKUP($A232,Main2!$A:$BB,COLUMN(),FALSE)=0,"",VLOOKUP($A232,Main2!$A:$BB,COLUMN(),FALSE))</f>
        <v/>
      </c>
      <c r="AB232" t="str">
        <f>IF(VLOOKUP($A232,Main2!$A:$BB,COLUMN(),FALSE)=0,"",VLOOKUP($A232,Main2!$A:$BB,COLUMN(),FALSE))</f>
        <v/>
      </c>
      <c r="AC232" t="str">
        <f>IF(VLOOKUP($A232,Main2!$A:$BB,COLUMN(),FALSE)=0,"",VLOOKUP($A232,Main2!$A:$BB,COLUMN(),FALSE))</f>
        <v/>
      </c>
      <c r="AD232" t="str">
        <f>IF(VLOOKUP($A232,Main2!$A:$BB,COLUMN(),FALSE)=0,"",VLOOKUP($A232,Main2!$A:$BB,COLUMN(),FALSE))</f>
        <v/>
      </c>
      <c r="AE232" t="str">
        <f>IF(VLOOKUP($A232,Main2!$A:$BB,COLUMN(),FALSE)=0,"",VLOOKUP($A232,Main2!$A:$BB,COLUMN(),FALSE))</f>
        <v/>
      </c>
      <c r="AF232" t="str">
        <f>IF(VLOOKUP($A232,Main2!$A:$BB,COLUMN(),FALSE)=0,"",VLOOKUP($A232,Main2!$A:$BB,COLUMN(),FALSE))</f>
        <v/>
      </c>
      <c r="AG232" t="str">
        <f>IF(VLOOKUP($A232,Main2!$A:$BB,COLUMN(),FALSE)=0,"",VLOOKUP($A232,Main2!$A:$BB,COLUMN(),FALSE))</f>
        <v/>
      </c>
      <c r="AH232" t="str">
        <f>IF(VLOOKUP($A232,Main2!$A:$BB,COLUMN(),FALSE)=0,"",VLOOKUP($A232,Main2!$A:$BB,COLUMN(),FALSE))</f>
        <v/>
      </c>
      <c r="AI232" t="str">
        <f>IF(VLOOKUP($A232,Main2!$A:$BB,COLUMN(),FALSE)=0,"",VLOOKUP($A232,Main2!$A:$BB,COLUMN(),FALSE))</f>
        <v/>
      </c>
      <c r="AJ232" t="str">
        <f>IF(VLOOKUP($A232,Main2!$A:$BB,COLUMN(),FALSE)=0,"",VLOOKUP($A232,Main2!$A:$BB,COLUMN(),FALSE))</f>
        <v/>
      </c>
      <c r="AK232" t="str">
        <f>IF(VLOOKUP($A232,Main2!$A:$BB,COLUMN(),FALSE)=0,"",VLOOKUP($A232,Main2!$A:$BB,COLUMN(),FALSE))</f>
        <v/>
      </c>
      <c r="AL232" t="str">
        <f>IF(VLOOKUP($A232,Main2!$A:$BB,COLUMN(),FALSE)=0,"",VLOOKUP($A232,Main2!$A:$BB,COLUMN(),FALSE))</f>
        <v/>
      </c>
      <c r="AM232" t="str">
        <f>IF(VLOOKUP($A232,Main2!$A:$BB,COLUMN(),FALSE)=0,"",VLOOKUP($A232,Main2!$A:$BB,COLUMN(),FALSE))</f>
        <v/>
      </c>
      <c r="AN232" t="str">
        <f>IF(VLOOKUP($A232,Main2!$A:$BB,COLUMN(),FALSE)=0,"",VLOOKUP($A232,Main2!$A:$BB,COLUMN(),FALSE))</f>
        <v/>
      </c>
      <c r="AO232" t="str">
        <f>IF(VLOOKUP($A232,Main2!$A:$BB,COLUMN(),FALSE)=0,"",VLOOKUP($A232,Main2!$A:$BB,COLUMN(),FALSE))</f>
        <v/>
      </c>
      <c r="AP232" t="str">
        <f>IF(VLOOKUP($A232,Main2!$A:$BB,COLUMN(),FALSE)=0,"",VLOOKUP($A232,Main2!$A:$BB,COLUMN(),FALSE))</f>
        <v/>
      </c>
      <c r="AQ232" t="str">
        <f>IF(VLOOKUP($A232,Main2!$A:$BB,COLUMN(),FALSE)=0,"",VLOOKUP($A232,Main2!$A:$BB,COLUMN(),FALSE))</f>
        <v/>
      </c>
      <c r="AR232" t="str">
        <f>IF(VLOOKUP($A232,Main2!$A:$BB,COLUMN(),FALSE)=0,"",VLOOKUP($A232,Main2!$A:$BB,COLUMN(),FALSE))</f>
        <v/>
      </c>
      <c r="AS232" t="str">
        <f>IF(VLOOKUP($A232,Main2!$A:$BB,COLUMN(),FALSE)=0,"",VLOOKUP($A232,Main2!$A:$BB,COLUMN(),FALSE))</f>
        <v/>
      </c>
      <c r="AT232" t="str">
        <f>IF(VLOOKUP($A232,Main2!$A:$BB,COLUMN(),FALSE)=0,"",VLOOKUP($A232,Main2!$A:$BB,COLUMN(),FALSE))</f>
        <v/>
      </c>
      <c r="AU232" t="str">
        <f>IF(VLOOKUP($A232,Main2!$A:$BB,COLUMN(),FALSE)=0,"",VLOOKUP($A232,Main2!$A:$BB,COLUMN(),FALSE))</f>
        <v/>
      </c>
      <c r="AV232" t="str">
        <f>IF(VLOOKUP($A232,Main2!$A:$BB,COLUMN(),FALSE)=0,"",VLOOKUP($A232,Main2!$A:$BB,COLUMN(),FALSE))</f>
        <v/>
      </c>
      <c r="AW232" t="str">
        <f>IF(VLOOKUP($A232,Main2!$A:$BB,COLUMN(),FALSE)=0,"",VLOOKUP($A232,Main2!$A:$BB,COLUMN(),FALSE))</f>
        <v/>
      </c>
      <c r="AX232" t="str">
        <f>IF(VLOOKUP($A232,Main2!$A:$BB,COLUMN(),FALSE)=0,"",VLOOKUP($A232,Main2!$A:$BB,COLUMN(),FALSE))</f>
        <v/>
      </c>
      <c r="AY232" t="str">
        <f>IF(VLOOKUP($A232,Main2!$A:$BB,COLUMN(),FALSE)=0,"",VLOOKUP($A232,Main2!$A:$BB,COLUMN(),FALSE))</f>
        <v/>
      </c>
      <c r="AZ232" t="str">
        <f>IF(VLOOKUP($A232,Main2!$A:$BB,COLUMN(),FALSE)=0,"",VLOOKUP($A232,Main2!$A:$BB,COLUMN(),FALSE))</f>
        <v/>
      </c>
      <c r="BA232" t="str">
        <f>IF(VLOOKUP($A232,Main2!$A:$BB,COLUMN(),FALSE)=0,"",VLOOKUP($A232,Main2!$A:$BB,COLUMN(),FALSE))</f>
        <v/>
      </c>
      <c r="BB232" t="str">
        <f>IF(VLOOKUP($A232,Main2!$A:$BB,COLUMN(),FALSE)=0,"",VLOOKUP($A232,Main2!$A:$BB,COLUMN(),FALSE))</f>
        <v/>
      </c>
    </row>
    <row r="233" spans="1:54" x14ac:dyDescent="0.3">
      <c r="A233">
        <v>289</v>
      </c>
      <c r="B233" t="str">
        <f>IF(VLOOKUP($A233,Main2!$A:$BB,COLUMN(),FALSE)=0,"",VLOOKUP($A233,Main2!$A:$BB,COLUMN(),FALSE))</f>
        <v>内臓ありますか</v>
      </c>
      <c r="C233" t="str">
        <f>IF(VLOOKUP($A233,Main2!$A:$BB,COLUMN(),FALSE)=0,"",VLOOKUP($A233,Main2!$A:$BB,COLUMN(),FALSE))</f>
        <v>내장이 있나요</v>
      </c>
      <c r="D233" t="str">
        <f>IF(VLOOKUP($A233,Main2!$A:$BB,COLUMN(),FALSE)=0,"",VLOOKUP($A233,Main2!$A:$BB,COLUMN(),FALSE))</f>
        <v>2019-01-22</v>
      </c>
      <c r="E233" t="str">
        <f>IF(VLOOKUP($A233,Main2!$A:$BB,COLUMN(),FALSE)=0,"",VLOOKUP($A233,Main2!$A:$BB,COLUMN(),FALSE))</f>
        <v>피노키오피</v>
      </c>
      <c r="F233" t="str">
        <f>IF(VLOOKUP($A233,Main2!$A:$BB,COLUMN(),FALSE)=0,"",VLOOKUP($A233,Main2!$A:$BB,COLUMN(),FALSE))</f>
        <v/>
      </c>
      <c r="G233" t="str">
        <f>IF(VLOOKUP($A233,Main2!$A:$BB,COLUMN(),FALSE)=0,"",VLOOKUP($A233,Main2!$A:$BB,COLUMN(),FALSE))</f>
        <v>https://www.youtube.com/watch?v=GSpwTvYgFrM</v>
      </c>
      <c r="H233">
        <f>IF(VLOOKUP($A233,Main2!$A:$BB,COLUMN(),FALSE)=0,"",VLOOKUP($A233,Main2!$A:$BB,COLUMN(),FALSE))</f>
        <v>13.7</v>
      </c>
      <c r="I233">
        <f>IF(VLOOKUP($A233,Main2!$A:$BB,COLUMN(),FALSE)=0,"",VLOOKUP($A233,Main2!$A:$BB,COLUMN(),FALSE))</f>
        <v>79</v>
      </c>
      <c r="J233" t="str">
        <f>IF(VLOOKUP($A233,Main2!$A:$BB,COLUMN(),FALSE)=0,"",VLOOKUP($A233,Main2!$A:$BB,COLUMN(),FALSE))</f>
        <v>내장이 있나요</v>
      </c>
      <c r="K233" t="str">
        <f>IF(VLOOKUP($A233,Main2!$A:$BB,COLUMN(),FALSE)=0,"",VLOOKUP($A233,Main2!$A:$BB,COLUMN(),FALSE))</f>
        <v/>
      </c>
      <c r="L233" t="str">
        <f>IF(VLOOKUP($A233,Main2!$A:$BB,COLUMN(),FALSE)=0,"",VLOOKUP($A233,Main2!$A:$BB,COLUMN(),FALSE))</f>
        <v>나이조우 아리마스카</v>
      </c>
      <c r="M233" t="str">
        <f>IF(VLOOKUP($A233,Main2!$A:$BB,COLUMN(),FALSE)=0,"",VLOOKUP($A233,Main2!$A:$BB,COLUMN(),FALSE))</f>
        <v/>
      </c>
      <c r="N233" t="str">
        <f>IF(VLOOKUP($A233,Main2!$A:$BB,COLUMN(),FALSE)=0,"",VLOOKUP($A233,Main2!$A:$BB,COLUMN(),FALSE))</f>
        <v/>
      </c>
      <c r="O233" t="str">
        <f>IF(VLOOKUP($A233,Main2!$A:$BB,COLUMN(),FALSE)=0,"",VLOOKUP($A233,Main2!$A:$BB,COLUMN(),FALSE))</f>
        <v/>
      </c>
      <c r="P233" t="str">
        <f>IF(VLOOKUP($A233,Main2!$A:$BB,COLUMN(),FALSE)=0,"",VLOOKUP($A233,Main2!$A:$BB,COLUMN(),FALSE))</f>
        <v/>
      </c>
      <c r="Q233" t="str">
        <f>IF(VLOOKUP($A233,Main2!$A:$BB,COLUMN(),FALSE)=0,"",VLOOKUP($A233,Main2!$A:$BB,COLUMN(),FALSE))</f>
        <v/>
      </c>
      <c r="R233" t="str">
        <f>IF(VLOOKUP($A233,Main2!$A:$BB,COLUMN(),FALSE)=0,"",VLOOKUP($A233,Main2!$A:$BB,COLUMN(),FALSE))</f>
        <v/>
      </c>
      <c r="S233" t="str">
        <f>IF(VLOOKUP($A233,Main2!$A:$BB,COLUMN(),FALSE)=0,"",VLOOKUP($A233,Main2!$A:$BB,COLUMN(),FALSE))</f>
        <v/>
      </c>
      <c r="T233" t="str">
        <f>IF(VLOOKUP($A233,Main2!$A:$BB,COLUMN(),FALSE)=0,"",VLOOKUP($A233,Main2!$A:$BB,COLUMN(),FALSE))</f>
        <v/>
      </c>
      <c r="U233" t="str">
        <f>IF(VLOOKUP($A233,Main2!$A:$BB,COLUMN(),FALSE)=0,"",VLOOKUP($A233,Main2!$A:$BB,COLUMN(),FALSE))</f>
        <v/>
      </c>
      <c r="V233" t="str">
        <f>IF(VLOOKUP($A233,Main2!$A:$BB,COLUMN(),FALSE)=0,"",VLOOKUP($A233,Main2!$A:$BB,COLUMN(),FALSE))</f>
        <v/>
      </c>
      <c r="W233" t="str">
        <f>IF(VLOOKUP($A233,Main2!$A:$BB,COLUMN(),FALSE)=0,"",VLOOKUP($A233,Main2!$A:$BB,COLUMN(),FALSE))</f>
        <v/>
      </c>
      <c r="X233" t="str">
        <f>IF(VLOOKUP($A233,Main2!$A:$BB,COLUMN(),FALSE)=0,"",VLOOKUP($A233,Main2!$A:$BB,COLUMN(),FALSE))</f>
        <v/>
      </c>
      <c r="Y233" t="str">
        <f>IF(VLOOKUP($A233,Main2!$A:$BB,COLUMN(),FALSE)=0,"",VLOOKUP($A233,Main2!$A:$BB,COLUMN(),FALSE))</f>
        <v/>
      </c>
      <c r="Z233" t="str">
        <f>IF(VLOOKUP($A233,Main2!$A:$BB,COLUMN(),FALSE)=0,"",VLOOKUP($A233,Main2!$A:$BB,COLUMN(),FALSE))</f>
        <v/>
      </c>
      <c r="AA233" t="str">
        <f>IF(VLOOKUP($A233,Main2!$A:$BB,COLUMN(),FALSE)=0,"",VLOOKUP($A233,Main2!$A:$BB,COLUMN(),FALSE))</f>
        <v/>
      </c>
      <c r="AB233" t="str">
        <f>IF(VLOOKUP($A233,Main2!$A:$BB,COLUMN(),FALSE)=0,"",VLOOKUP($A233,Main2!$A:$BB,COLUMN(),FALSE))</f>
        <v/>
      </c>
      <c r="AC233" t="str">
        <f>IF(VLOOKUP($A233,Main2!$A:$BB,COLUMN(),FALSE)=0,"",VLOOKUP($A233,Main2!$A:$BB,COLUMN(),FALSE))</f>
        <v/>
      </c>
      <c r="AD233" t="str">
        <f>IF(VLOOKUP($A233,Main2!$A:$BB,COLUMN(),FALSE)=0,"",VLOOKUP($A233,Main2!$A:$BB,COLUMN(),FALSE))</f>
        <v/>
      </c>
      <c r="AE233" t="str">
        <f>IF(VLOOKUP($A233,Main2!$A:$BB,COLUMN(),FALSE)=0,"",VLOOKUP($A233,Main2!$A:$BB,COLUMN(),FALSE))</f>
        <v/>
      </c>
      <c r="AF233" t="str">
        <f>IF(VLOOKUP($A233,Main2!$A:$BB,COLUMN(),FALSE)=0,"",VLOOKUP($A233,Main2!$A:$BB,COLUMN(),FALSE))</f>
        <v>Whats Inside</v>
      </c>
      <c r="AG233" t="str">
        <f>IF(VLOOKUP($A233,Main2!$A:$BB,COLUMN(),FALSE)=0,"",VLOOKUP($A233,Main2!$A:$BB,COLUMN(),FALSE))</f>
        <v>What's Inside</v>
      </c>
      <c r="AH233" t="str">
        <f>IF(VLOOKUP($A233,Main2!$A:$BB,COLUMN(),FALSE)=0,"",VLOOKUP($A233,Main2!$A:$BB,COLUMN(),FALSE))</f>
        <v>Naizou Arimasu ka</v>
      </c>
      <c r="AI233" t="str">
        <f>IF(VLOOKUP($A233,Main2!$A:$BB,COLUMN(),FALSE)=0,"",VLOOKUP($A233,Main2!$A:$BB,COLUMN(),FALSE))</f>
        <v>나이조 아리마스카</v>
      </c>
      <c r="AJ233" t="str">
        <f>IF(VLOOKUP($A233,Main2!$A:$BB,COLUMN(),FALSE)=0,"",VLOOKUP($A233,Main2!$A:$BB,COLUMN(),FALSE))</f>
        <v/>
      </c>
      <c r="AK233" t="str">
        <f>IF(VLOOKUP($A233,Main2!$A:$BB,COLUMN(),FALSE)=0,"",VLOOKUP($A233,Main2!$A:$BB,COLUMN(),FALSE))</f>
        <v/>
      </c>
      <c r="AL233" t="str">
        <f>IF(VLOOKUP($A233,Main2!$A:$BB,COLUMN(),FALSE)=0,"",VLOOKUP($A233,Main2!$A:$BB,COLUMN(),FALSE))</f>
        <v/>
      </c>
      <c r="AM233" t="str">
        <f>IF(VLOOKUP($A233,Main2!$A:$BB,COLUMN(),FALSE)=0,"",VLOOKUP($A233,Main2!$A:$BB,COLUMN(),FALSE))</f>
        <v/>
      </c>
      <c r="AN233" t="str">
        <f>IF(VLOOKUP($A233,Main2!$A:$BB,COLUMN(),FALSE)=0,"",VLOOKUP($A233,Main2!$A:$BB,COLUMN(),FALSE))</f>
        <v/>
      </c>
      <c r="AO233" t="str">
        <f>IF(VLOOKUP($A233,Main2!$A:$BB,COLUMN(),FALSE)=0,"",VLOOKUP($A233,Main2!$A:$BB,COLUMN(),FALSE))</f>
        <v/>
      </c>
      <c r="AP233" t="str">
        <f>IF(VLOOKUP($A233,Main2!$A:$BB,COLUMN(),FALSE)=0,"",VLOOKUP($A233,Main2!$A:$BB,COLUMN(),FALSE))</f>
        <v/>
      </c>
      <c r="AQ233" t="str">
        <f>IF(VLOOKUP($A233,Main2!$A:$BB,COLUMN(),FALSE)=0,"",VLOOKUP($A233,Main2!$A:$BB,COLUMN(),FALSE))</f>
        <v/>
      </c>
      <c r="AR233" t="str">
        <f>IF(VLOOKUP($A233,Main2!$A:$BB,COLUMN(),FALSE)=0,"",VLOOKUP($A233,Main2!$A:$BB,COLUMN(),FALSE))</f>
        <v/>
      </c>
      <c r="AS233" t="str">
        <f>IF(VLOOKUP($A233,Main2!$A:$BB,COLUMN(),FALSE)=0,"",VLOOKUP($A233,Main2!$A:$BB,COLUMN(),FALSE))</f>
        <v/>
      </c>
      <c r="AT233" t="str">
        <f>IF(VLOOKUP($A233,Main2!$A:$BB,COLUMN(),FALSE)=0,"",VLOOKUP($A233,Main2!$A:$BB,COLUMN(),FALSE))</f>
        <v/>
      </c>
      <c r="AU233" t="str">
        <f>IF(VLOOKUP($A233,Main2!$A:$BB,COLUMN(),FALSE)=0,"",VLOOKUP($A233,Main2!$A:$BB,COLUMN(),FALSE))</f>
        <v/>
      </c>
      <c r="AV233" t="str">
        <f>IF(VLOOKUP($A233,Main2!$A:$BB,COLUMN(),FALSE)=0,"",VLOOKUP($A233,Main2!$A:$BB,COLUMN(),FALSE))</f>
        <v/>
      </c>
      <c r="AW233" t="str">
        <f>IF(VLOOKUP($A233,Main2!$A:$BB,COLUMN(),FALSE)=0,"",VLOOKUP($A233,Main2!$A:$BB,COLUMN(),FALSE))</f>
        <v/>
      </c>
      <c r="AX233" t="str">
        <f>IF(VLOOKUP($A233,Main2!$A:$BB,COLUMN(),FALSE)=0,"",VLOOKUP($A233,Main2!$A:$BB,COLUMN(),FALSE))</f>
        <v/>
      </c>
      <c r="AY233" t="str">
        <f>IF(VLOOKUP($A233,Main2!$A:$BB,COLUMN(),FALSE)=0,"",VLOOKUP($A233,Main2!$A:$BB,COLUMN(),FALSE))</f>
        <v/>
      </c>
      <c r="AZ233" t="str">
        <f>IF(VLOOKUP($A233,Main2!$A:$BB,COLUMN(),FALSE)=0,"",VLOOKUP($A233,Main2!$A:$BB,COLUMN(),FALSE))</f>
        <v/>
      </c>
      <c r="BA233" t="str">
        <f>IF(VLOOKUP($A233,Main2!$A:$BB,COLUMN(),FALSE)=0,"",VLOOKUP($A233,Main2!$A:$BB,COLUMN(),FALSE))</f>
        <v/>
      </c>
      <c r="BB233" t="str">
        <f>IF(VLOOKUP($A233,Main2!$A:$BB,COLUMN(),FALSE)=0,"",VLOOKUP($A233,Main2!$A:$BB,COLUMN(),FALSE))</f>
        <v/>
      </c>
    </row>
    <row r="234" spans="1:54" x14ac:dyDescent="0.3">
      <c r="A234">
        <v>6</v>
      </c>
      <c r="B234" t="str">
        <f>IF(VLOOKUP($A234,Main2!$A:$BB,COLUMN(),FALSE)=0,"",VLOOKUP($A234,Main2!$A:$BB,COLUMN(),FALSE))</f>
        <v>好き！雪！本気マジック</v>
      </c>
      <c r="C234" t="str">
        <f>IF(VLOOKUP($A234,Main2!$A:$BB,COLUMN(),FALSE)=0,"",VLOOKUP($A234,Main2!$A:$BB,COLUMN(),FALSE))</f>
        <v>좋아! 눈! 진심 매직</v>
      </c>
      <c r="D234" t="str">
        <f>IF(VLOOKUP($A234,Main2!$A:$BB,COLUMN(),FALSE)=0,"",VLOOKUP($A234,Main2!$A:$BB,COLUMN(),FALSE))</f>
        <v>2014-02-01</v>
      </c>
      <c r="E234" t="str">
        <f>IF(VLOOKUP($A234,Main2!$A:$BB,COLUMN(),FALSE)=0,"",VLOOKUP($A234,Main2!$A:$BB,COLUMN(),FALSE))</f>
        <v>Mitchie M</v>
      </c>
      <c r="F234" t="str">
        <f>IF(VLOOKUP($A234,Main2!$A:$BB,COLUMN(),FALSE)=0,"",VLOOKUP($A234,Main2!$A:$BB,COLUMN(),FALSE))</f>
        <v/>
      </c>
      <c r="G234" t="str">
        <f>IF(VLOOKUP($A234,Main2!$A:$BB,COLUMN(),FALSE)=0,"",VLOOKUP($A234,Main2!$A:$BB,COLUMN(),FALSE))</f>
        <v>https://www.youtube.com/watch?v=79N1O0lF0GY</v>
      </c>
      <c r="H234">
        <f>IF(VLOOKUP($A234,Main2!$A:$BB,COLUMN(),FALSE)=0,"",VLOOKUP($A234,Main2!$A:$BB,COLUMN(),FALSE))</f>
        <v>27.3</v>
      </c>
      <c r="I234">
        <f>IF(VLOOKUP($A234,Main2!$A:$BB,COLUMN(),FALSE)=0,"",VLOOKUP($A234,Main2!$A:$BB,COLUMN(),FALSE))</f>
        <v>81.8</v>
      </c>
      <c r="J234" t="str">
        <f>IF(VLOOKUP($A234,Main2!$A:$BB,COLUMN(),FALSE)=0,"",VLOOKUP($A234,Main2!$A:$BB,COLUMN(),FALSE))</f>
        <v>좋아! 눈! 진심 매직</v>
      </c>
      <c r="K234" t="str">
        <f>IF(VLOOKUP($A234,Main2!$A:$BB,COLUMN(),FALSE)=0,"",VLOOKUP($A234,Main2!$A:$BB,COLUMN(),FALSE))</f>
        <v>좋아 눈 진심 매직</v>
      </c>
      <c r="L234" t="str">
        <f>IF(VLOOKUP($A234,Main2!$A:$BB,COLUMN(),FALSE)=0,"",VLOOKUP($A234,Main2!$A:$BB,COLUMN(),FALSE))</f>
        <v>스키! 유키! 마지매직</v>
      </c>
      <c r="M234" t="str">
        <f>IF(VLOOKUP($A234,Main2!$A:$BB,COLUMN(),FALSE)=0,"",VLOOKUP($A234,Main2!$A:$BB,COLUMN(),FALSE))</f>
        <v>스키 유키 마지매직</v>
      </c>
      <c r="N234" t="str">
        <f>IF(VLOOKUP($A234,Main2!$A:$BB,COLUMN(),FALSE)=0,"",VLOOKUP($A234,Main2!$A:$BB,COLUMN(),FALSE))</f>
        <v/>
      </c>
      <c r="O234" t="str">
        <f>IF(VLOOKUP($A234,Main2!$A:$BB,COLUMN(),FALSE)=0,"",VLOOKUP($A234,Main2!$A:$BB,COLUMN(),FALSE))</f>
        <v/>
      </c>
      <c r="P234" t="str">
        <f>IF(VLOOKUP($A234,Main2!$A:$BB,COLUMN(),FALSE)=0,"",VLOOKUP($A234,Main2!$A:$BB,COLUMN(),FALSE))</f>
        <v/>
      </c>
      <c r="Q234" t="str">
        <f>IF(VLOOKUP($A234,Main2!$A:$BB,COLUMN(),FALSE)=0,"",VLOOKUP($A234,Main2!$A:$BB,COLUMN(),FALSE))</f>
        <v/>
      </c>
      <c r="R234" t="str">
        <f>IF(VLOOKUP($A234,Main2!$A:$BB,COLUMN(),FALSE)=0,"",VLOOKUP($A234,Main2!$A:$BB,COLUMN(),FALSE))</f>
        <v/>
      </c>
      <c r="S234" t="str">
        <f>IF(VLOOKUP($A234,Main2!$A:$BB,COLUMN(),FALSE)=0,"",VLOOKUP($A234,Main2!$A:$BB,COLUMN(),FALSE))</f>
        <v/>
      </c>
      <c r="T234" t="str">
        <f>IF(VLOOKUP($A234,Main2!$A:$BB,COLUMN(),FALSE)=0,"",VLOOKUP($A234,Main2!$A:$BB,COLUMN(),FALSE))</f>
        <v/>
      </c>
      <c r="U234" t="str">
        <f>IF(VLOOKUP($A234,Main2!$A:$BB,COLUMN(),FALSE)=0,"",VLOOKUP($A234,Main2!$A:$BB,COLUMN(),FALSE))</f>
        <v/>
      </c>
      <c r="V234" t="str">
        <f>IF(VLOOKUP($A234,Main2!$A:$BB,COLUMN(),FALSE)=0,"",VLOOKUP($A234,Main2!$A:$BB,COLUMN(),FALSE))</f>
        <v/>
      </c>
      <c r="W234" t="str">
        <f>IF(VLOOKUP($A234,Main2!$A:$BB,COLUMN(),FALSE)=0,"",VLOOKUP($A234,Main2!$A:$BB,COLUMN(),FALSE))</f>
        <v/>
      </c>
      <c r="X234" t="str">
        <f>IF(VLOOKUP($A234,Main2!$A:$BB,COLUMN(),FALSE)=0,"",VLOOKUP($A234,Main2!$A:$BB,COLUMN(),FALSE))</f>
        <v/>
      </c>
      <c r="Y234" t="str">
        <f>IF(VLOOKUP($A234,Main2!$A:$BB,COLUMN(),FALSE)=0,"",VLOOKUP($A234,Main2!$A:$BB,COLUMN(),FALSE))</f>
        <v/>
      </c>
      <c r="Z234" t="str">
        <f>IF(VLOOKUP($A234,Main2!$A:$BB,COLUMN(),FALSE)=0,"",VLOOKUP($A234,Main2!$A:$BB,COLUMN(),FALSE))</f>
        <v/>
      </c>
      <c r="AA234" t="str">
        <f>IF(VLOOKUP($A234,Main2!$A:$BB,COLUMN(),FALSE)=0,"",VLOOKUP($A234,Main2!$A:$BB,COLUMN(),FALSE))</f>
        <v/>
      </c>
      <c r="AB234" t="str">
        <f>IF(VLOOKUP($A234,Main2!$A:$BB,COLUMN(),FALSE)=0,"",VLOOKUP($A234,Main2!$A:$BB,COLUMN(),FALSE))</f>
        <v/>
      </c>
      <c r="AC234" t="str">
        <f>IF(VLOOKUP($A234,Main2!$A:$BB,COLUMN(),FALSE)=0,"",VLOOKUP($A234,Main2!$A:$BB,COLUMN(),FALSE))</f>
        <v/>
      </c>
      <c r="AD234" t="str">
        <f>IF(VLOOKUP($A234,Main2!$A:$BB,COLUMN(),FALSE)=0,"",VLOOKUP($A234,Main2!$A:$BB,COLUMN(),FALSE))</f>
        <v/>
      </c>
      <c r="AE234" t="str">
        <f>IF(VLOOKUP($A234,Main2!$A:$BB,COLUMN(),FALSE)=0,"",VLOOKUP($A234,Main2!$A:$BB,COLUMN(),FALSE))</f>
        <v/>
      </c>
      <c r="AF234" t="str">
        <f>IF(VLOOKUP($A234,Main2!$A:$BB,COLUMN(),FALSE)=0,"",VLOOKUP($A234,Main2!$A:$BB,COLUMN(),FALSE))</f>
        <v/>
      </c>
      <c r="AG234" t="str">
        <f>IF(VLOOKUP($A234,Main2!$A:$BB,COLUMN(),FALSE)=0,"",VLOOKUP($A234,Main2!$A:$BB,COLUMN(),FALSE))</f>
        <v>Love! Snow! Really Magic</v>
      </c>
      <c r="AH234" t="str">
        <f>IF(VLOOKUP($A234,Main2!$A:$BB,COLUMN(),FALSE)=0,"",VLOOKUP($A234,Main2!$A:$BB,COLUMN(),FALSE))</f>
        <v>Suki! Yuki! Maji Magic</v>
      </c>
      <c r="AI234" t="str">
        <f>IF(VLOOKUP($A234,Main2!$A:$BB,COLUMN(),FALSE)=0,"",VLOOKUP($A234,Main2!$A:$BB,COLUMN(),FALSE))</f>
        <v/>
      </c>
      <c r="AJ234" t="str">
        <f>IF(VLOOKUP($A234,Main2!$A:$BB,COLUMN(),FALSE)=0,"",VLOOKUP($A234,Main2!$A:$BB,COLUMN(),FALSE))</f>
        <v/>
      </c>
      <c r="AK234" t="str">
        <f>IF(VLOOKUP($A234,Main2!$A:$BB,COLUMN(),FALSE)=0,"",VLOOKUP($A234,Main2!$A:$BB,COLUMN(),FALSE))</f>
        <v/>
      </c>
      <c r="AL234" t="str">
        <f>IF(VLOOKUP($A234,Main2!$A:$BB,COLUMN(),FALSE)=0,"",VLOOKUP($A234,Main2!$A:$BB,COLUMN(),FALSE))</f>
        <v/>
      </c>
      <c r="AM234" t="str">
        <f>IF(VLOOKUP($A234,Main2!$A:$BB,COLUMN(),FALSE)=0,"",VLOOKUP($A234,Main2!$A:$BB,COLUMN(),FALSE))</f>
        <v/>
      </c>
      <c r="AN234" t="str">
        <f>IF(VLOOKUP($A234,Main2!$A:$BB,COLUMN(),FALSE)=0,"",VLOOKUP($A234,Main2!$A:$BB,COLUMN(),FALSE))</f>
        <v/>
      </c>
      <c r="AO234" t="str">
        <f>IF(VLOOKUP($A234,Main2!$A:$BB,COLUMN(),FALSE)=0,"",VLOOKUP($A234,Main2!$A:$BB,COLUMN(),FALSE))</f>
        <v/>
      </c>
      <c r="AP234" t="str">
        <f>IF(VLOOKUP($A234,Main2!$A:$BB,COLUMN(),FALSE)=0,"",VLOOKUP($A234,Main2!$A:$BB,COLUMN(),FALSE))</f>
        <v/>
      </c>
      <c r="AQ234" t="str">
        <f>IF(VLOOKUP($A234,Main2!$A:$BB,COLUMN(),FALSE)=0,"",VLOOKUP($A234,Main2!$A:$BB,COLUMN(),FALSE))</f>
        <v/>
      </c>
      <c r="AR234" t="str">
        <f>IF(VLOOKUP($A234,Main2!$A:$BB,COLUMN(),FALSE)=0,"",VLOOKUP($A234,Main2!$A:$BB,COLUMN(),FALSE))</f>
        <v/>
      </c>
      <c r="AS234" t="str">
        <f>IF(VLOOKUP($A234,Main2!$A:$BB,COLUMN(),FALSE)=0,"",VLOOKUP($A234,Main2!$A:$BB,COLUMN(),FALSE))</f>
        <v>스키! 유키! 마지마짓쿠</v>
      </c>
      <c r="AT234" t="str">
        <f>IF(VLOOKUP($A234,Main2!$A:$BB,COLUMN(),FALSE)=0,"",VLOOKUP($A234,Main2!$A:$BB,COLUMN(),FALSE))</f>
        <v>스키 유키 마지마짓쿠</v>
      </c>
      <c r="AU234" t="str">
        <f>IF(VLOOKUP($A234,Main2!$A:$BB,COLUMN(),FALSE)=0,"",VLOOKUP($A234,Main2!$A:$BB,COLUMN(),FALSE))</f>
        <v>스키! 유키! 마지마직쿠</v>
      </c>
      <c r="AV234" t="str">
        <f>IF(VLOOKUP($A234,Main2!$A:$BB,COLUMN(),FALSE)=0,"",VLOOKUP($A234,Main2!$A:$BB,COLUMN(),FALSE))</f>
        <v>스키 유키 마지마직쿠</v>
      </c>
      <c r="AW234" t="str">
        <f>IF(VLOOKUP($A234,Main2!$A:$BB,COLUMN(),FALSE)=0,"",VLOOKUP($A234,Main2!$A:$BB,COLUMN(),FALSE))</f>
        <v>스키! 유키! 마지마직</v>
      </c>
      <c r="AX234" t="str">
        <f>IF(VLOOKUP($A234,Main2!$A:$BB,COLUMN(),FALSE)=0,"",VLOOKUP($A234,Main2!$A:$BB,COLUMN(),FALSE))</f>
        <v>스키 유키 마지마직</v>
      </c>
      <c r="AY234" t="str">
        <f>IF(VLOOKUP($A234,Main2!$A:$BB,COLUMN(),FALSE)=0,"",VLOOKUP($A234,Main2!$A:$BB,COLUMN(),FALSE))</f>
        <v/>
      </c>
      <c r="AZ234" t="str">
        <f>IF(VLOOKUP($A234,Main2!$A:$BB,COLUMN(),FALSE)=0,"",VLOOKUP($A234,Main2!$A:$BB,COLUMN(),FALSE))</f>
        <v/>
      </c>
      <c r="BA234" t="str">
        <f>IF(VLOOKUP($A234,Main2!$A:$BB,COLUMN(),FALSE)=0,"",VLOOKUP($A234,Main2!$A:$BB,COLUMN(),FALSE))</f>
        <v/>
      </c>
      <c r="BB234" t="str">
        <f>IF(VLOOKUP($A234,Main2!$A:$BB,COLUMN(),FALSE)=0,"",VLOOKUP($A234,Main2!$A:$BB,COLUMN(),FALSE))</f>
        <v/>
      </c>
    </row>
    <row r="235" spans="1:54" x14ac:dyDescent="0.3">
      <c r="A235">
        <v>292</v>
      </c>
      <c r="B235" t="str">
        <f>IF(VLOOKUP($A235,Main2!$A:$BB,COLUMN(),FALSE)=0,"",VLOOKUP($A235,Main2!$A:$BB,COLUMN(),FALSE))</f>
        <v>アンドロイドガール</v>
      </c>
      <c r="C235" t="str">
        <f>IF(VLOOKUP($A235,Main2!$A:$BB,COLUMN(),FALSE)=0,"",VLOOKUP($A235,Main2!$A:$BB,COLUMN(),FALSE))</f>
        <v>안드로이드 걸</v>
      </c>
      <c r="D235" t="str">
        <f>IF(VLOOKUP($A235,Main2!$A:$BB,COLUMN(),FALSE)=0,"",VLOOKUP($A235,Main2!$A:$BB,COLUMN(),FALSE))</f>
        <v>2019-05-03</v>
      </c>
      <c r="E235" t="str">
        <f>IF(VLOOKUP($A235,Main2!$A:$BB,COLUMN(),FALSE)=0,"",VLOOKUP($A235,Main2!$A:$BB,COLUMN(),FALSE))</f>
        <v>DECO*27</v>
      </c>
      <c r="F235" t="str">
        <f>IF(VLOOKUP($A235,Main2!$A:$BB,COLUMN(),FALSE)=0,"",VLOOKUP($A235,Main2!$A:$BB,COLUMN(),FALSE))</f>
        <v/>
      </c>
      <c r="G235" t="str">
        <f>IF(VLOOKUP($A235,Main2!$A:$BB,COLUMN(),FALSE)=0,"",VLOOKUP($A235,Main2!$A:$BB,COLUMN(),FALSE))</f>
        <v>https://www.youtube.com/watch?v=uFRPeiAEO0M</v>
      </c>
      <c r="H235">
        <f>IF(VLOOKUP($A235,Main2!$A:$BB,COLUMN(),FALSE)=0,"",VLOOKUP($A235,Main2!$A:$BB,COLUMN(),FALSE))</f>
        <v>20</v>
      </c>
      <c r="I235">
        <f>IF(VLOOKUP($A235,Main2!$A:$BB,COLUMN(),FALSE)=0,"",VLOOKUP($A235,Main2!$A:$BB,COLUMN(),FALSE))</f>
        <v>73.72</v>
      </c>
      <c r="J235" t="str">
        <f>IF(VLOOKUP($A235,Main2!$A:$BB,COLUMN(),FALSE)=0,"",VLOOKUP($A235,Main2!$A:$BB,COLUMN(),FALSE))</f>
        <v>안드로이드 걸</v>
      </c>
      <c r="K235" t="str">
        <f>IF(VLOOKUP($A235,Main2!$A:$BB,COLUMN(),FALSE)=0,"",VLOOKUP($A235,Main2!$A:$BB,COLUMN(),FALSE))</f>
        <v/>
      </c>
      <c r="L235" t="str">
        <f>IF(VLOOKUP($A235,Main2!$A:$BB,COLUMN(),FALSE)=0,"",VLOOKUP($A235,Main2!$A:$BB,COLUMN(),FALSE))</f>
        <v/>
      </c>
      <c r="M235" t="str">
        <f>IF(VLOOKUP($A235,Main2!$A:$BB,COLUMN(),FALSE)=0,"",VLOOKUP($A235,Main2!$A:$BB,COLUMN(),FALSE))</f>
        <v/>
      </c>
      <c r="N235" t="str">
        <f>IF(VLOOKUP($A235,Main2!$A:$BB,COLUMN(),FALSE)=0,"",VLOOKUP($A235,Main2!$A:$BB,COLUMN(),FALSE))</f>
        <v/>
      </c>
      <c r="O235" t="str">
        <f>IF(VLOOKUP($A235,Main2!$A:$BB,COLUMN(),FALSE)=0,"",VLOOKUP($A235,Main2!$A:$BB,COLUMN(),FALSE))</f>
        <v/>
      </c>
      <c r="P235" t="str">
        <f>IF(VLOOKUP($A235,Main2!$A:$BB,COLUMN(),FALSE)=0,"",VLOOKUP($A235,Main2!$A:$BB,COLUMN(),FALSE))</f>
        <v/>
      </c>
      <c r="Q235" t="str">
        <f>IF(VLOOKUP($A235,Main2!$A:$BB,COLUMN(),FALSE)=0,"",VLOOKUP($A235,Main2!$A:$BB,COLUMN(),FALSE))</f>
        <v/>
      </c>
      <c r="R235" t="str">
        <f>IF(VLOOKUP($A235,Main2!$A:$BB,COLUMN(),FALSE)=0,"",VLOOKUP($A235,Main2!$A:$BB,COLUMN(),FALSE))</f>
        <v/>
      </c>
      <c r="S235" t="str">
        <f>IF(VLOOKUP($A235,Main2!$A:$BB,COLUMN(),FALSE)=0,"",VLOOKUP($A235,Main2!$A:$BB,COLUMN(),FALSE))</f>
        <v/>
      </c>
      <c r="T235" t="str">
        <f>IF(VLOOKUP($A235,Main2!$A:$BB,COLUMN(),FALSE)=0,"",VLOOKUP($A235,Main2!$A:$BB,COLUMN(),FALSE))</f>
        <v/>
      </c>
      <c r="U235" t="str">
        <f>IF(VLOOKUP($A235,Main2!$A:$BB,COLUMN(),FALSE)=0,"",VLOOKUP($A235,Main2!$A:$BB,COLUMN(),FALSE))</f>
        <v/>
      </c>
      <c r="V235" t="str">
        <f>IF(VLOOKUP($A235,Main2!$A:$BB,COLUMN(),FALSE)=0,"",VLOOKUP($A235,Main2!$A:$BB,COLUMN(),FALSE))</f>
        <v/>
      </c>
      <c r="W235" t="str">
        <f>IF(VLOOKUP($A235,Main2!$A:$BB,COLUMN(),FALSE)=0,"",VLOOKUP($A235,Main2!$A:$BB,COLUMN(),FALSE))</f>
        <v/>
      </c>
      <c r="X235" t="str">
        <f>IF(VLOOKUP($A235,Main2!$A:$BB,COLUMN(),FALSE)=0,"",VLOOKUP($A235,Main2!$A:$BB,COLUMN(),FALSE))</f>
        <v/>
      </c>
      <c r="Y235" t="str">
        <f>IF(VLOOKUP($A235,Main2!$A:$BB,COLUMN(),FALSE)=0,"",VLOOKUP($A235,Main2!$A:$BB,COLUMN(),FALSE))</f>
        <v/>
      </c>
      <c r="Z235" t="str">
        <f>IF(VLOOKUP($A235,Main2!$A:$BB,COLUMN(),FALSE)=0,"",VLOOKUP($A235,Main2!$A:$BB,COLUMN(),FALSE))</f>
        <v/>
      </c>
      <c r="AA235" t="str">
        <f>IF(VLOOKUP($A235,Main2!$A:$BB,COLUMN(),FALSE)=0,"",VLOOKUP($A235,Main2!$A:$BB,COLUMN(),FALSE))</f>
        <v/>
      </c>
      <c r="AB235" t="str">
        <f>IF(VLOOKUP($A235,Main2!$A:$BB,COLUMN(),FALSE)=0,"",VLOOKUP($A235,Main2!$A:$BB,COLUMN(),FALSE))</f>
        <v/>
      </c>
      <c r="AC235" t="str">
        <f>IF(VLOOKUP($A235,Main2!$A:$BB,COLUMN(),FALSE)=0,"",VLOOKUP($A235,Main2!$A:$BB,COLUMN(),FALSE))</f>
        <v/>
      </c>
      <c r="AD235" t="str">
        <f>IF(VLOOKUP($A235,Main2!$A:$BB,COLUMN(),FALSE)=0,"",VLOOKUP($A235,Main2!$A:$BB,COLUMN(),FALSE))</f>
        <v/>
      </c>
      <c r="AE235" t="str">
        <f>IF(VLOOKUP($A235,Main2!$A:$BB,COLUMN(),FALSE)=0,"",VLOOKUP($A235,Main2!$A:$BB,COLUMN(),FALSE))</f>
        <v/>
      </c>
      <c r="AF235" t="str">
        <f>IF(VLOOKUP($A235,Main2!$A:$BB,COLUMN(),FALSE)=0,"",VLOOKUP($A235,Main2!$A:$BB,COLUMN(),FALSE))</f>
        <v/>
      </c>
      <c r="AG235" t="str">
        <f>IF(VLOOKUP($A235,Main2!$A:$BB,COLUMN(),FALSE)=0,"",VLOOKUP($A235,Main2!$A:$BB,COLUMN(),FALSE))</f>
        <v/>
      </c>
      <c r="AH235" t="str">
        <f>IF(VLOOKUP($A235,Main2!$A:$BB,COLUMN(),FALSE)=0,"",VLOOKUP($A235,Main2!$A:$BB,COLUMN(),FALSE))</f>
        <v>Android Girl</v>
      </c>
      <c r="AI235" t="str">
        <f>IF(VLOOKUP($A235,Main2!$A:$BB,COLUMN(),FALSE)=0,"",VLOOKUP($A235,Main2!$A:$BB,COLUMN(),FALSE))</f>
        <v/>
      </c>
      <c r="AJ235" t="str">
        <f>IF(VLOOKUP($A235,Main2!$A:$BB,COLUMN(),FALSE)=0,"",VLOOKUP($A235,Main2!$A:$BB,COLUMN(),FALSE))</f>
        <v/>
      </c>
      <c r="AK235" t="str">
        <f>IF(VLOOKUP($A235,Main2!$A:$BB,COLUMN(),FALSE)=0,"",VLOOKUP($A235,Main2!$A:$BB,COLUMN(),FALSE))</f>
        <v/>
      </c>
      <c r="AL235" t="str">
        <f>IF(VLOOKUP($A235,Main2!$A:$BB,COLUMN(),FALSE)=0,"",VLOOKUP($A235,Main2!$A:$BB,COLUMN(),FALSE))</f>
        <v/>
      </c>
      <c r="AM235" t="str">
        <f>IF(VLOOKUP($A235,Main2!$A:$BB,COLUMN(),FALSE)=0,"",VLOOKUP($A235,Main2!$A:$BB,COLUMN(),FALSE))</f>
        <v/>
      </c>
      <c r="AN235" t="str">
        <f>IF(VLOOKUP($A235,Main2!$A:$BB,COLUMN(),FALSE)=0,"",VLOOKUP($A235,Main2!$A:$BB,COLUMN(),FALSE))</f>
        <v/>
      </c>
      <c r="AO235" t="str">
        <f>IF(VLOOKUP($A235,Main2!$A:$BB,COLUMN(),FALSE)=0,"",VLOOKUP($A235,Main2!$A:$BB,COLUMN(),FALSE))</f>
        <v/>
      </c>
      <c r="AP235" t="str">
        <f>IF(VLOOKUP($A235,Main2!$A:$BB,COLUMN(),FALSE)=0,"",VLOOKUP($A235,Main2!$A:$BB,COLUMN(),FALSE))</f>
        <v/>
      </c>
      <c r="AQ235" t="str">
        <f>IF(VLOOKUP($A235,Main2!$A:$BB,COLUMN(),FALSE)=0,"",VLOOKUP($A235,Main2!$A:$BB,COLUMN(),FALSE))</f>
        <v/>
      </c>
      <c r="AR235" t="str">
        <f>IF(VLOOKUP($A235,Main2!$A:$BB,COLUMN(),FALSE)=0,"",VLOOKUP($A235,Main2!$A:$BB,COLUMN(),FALSE))</f>
        <v/>
      </c>
      <c r="AS235" t="str">
        <f>IF(VLOOKUP($A235,Main2!$A:$BB,COLUMN(),FALSE)=0,"",VLOOKUP($A235,Main2!$A:$BB,COLUMN(),FALSE))</f>
        <v>안도로이도 가아루</v>
      </c>
      <c r="AT235" t="str">
        <f>IF(VLOOKUP($A235,Main2!$A:$BB,COLUMN(),FALSE)=0,"",VLOOKUP($A235,Main2!$A:$BB,COLUMN(),FALSE))</f>
        <v/>
      </c>
      <c r="AU235" t="str">
        <f>IF(VLOOKUP($A235,Main2!$A:$BB,COLUMN(),FALSE)=0,"",VLOOKUP($A235,Main2!$A:$BB,COLUMN(),FALSE))</f>
        <v/>
      </c>
      <c r="AV235" t="str">
        <f>IF(VLOOKUP($A235,Main2!$A:$BB,COLUMN(),FALSE)=0,"",VLOOKUP($A235,Main2!$A:$BB,COLUMN(),FALSE))</f>
        <v/>
      </c>
      <c r="AW235" t="str">
        <f>IF(VLOOKUP($A235,Main2!$A:$BB,COLUMN(),FALSE)=0,"",VLOOKUP($A235,Main2!$A:$BB,COLUMN(),FALSE))</f>
        <v/>
      </c>
      <c r="AX235" t="str">
        <f>IF(VLOOKUP($A235,Main2!$A:$BB,COLUMN(),FALSE)=0,"",VLOOKUP($A235,Main2!$A:$BB,COLUMN(),FALSE))</f>
        <v/>
      </c>
      <c r="AY235" t="str">
        <f>IF(VLOOKUP($A235,Main2!$A:$BB,COLUMN(),FALSE)=0,"",VLOOKUP($A235,Main2!$A:$BB,COLUMN(),FALSE))</f>
        <v/>
      </c>
      <c r="AZ235" t="str">
        <f>IF(VLOOKUP($A235,Main2!$A:$BB,COLUMN(),FALSE)=0,"",VLOOKUP($A235,Main2!$A:$BB,COLUMN(),FALSE))</f>
        <v/>
      </c>
      <c r="BA235" t="str">
        <f>IF(VLOOKUP($A235,Main2!$A:$BB,COLUMN(),FALSE)=0,"",VLOOKUP($A235,Main2!$A:$BB,COLUMN(),FALSE))</f>
        <v/>
      </c>
      <c r="BB235" t="str">
        <f>IF(VLOOKUP($A235,Main2!$A:$BB,COLUMN(),FALSE)=0,"",VLOOKUP($A235,Main2!$A:$BB,COLUMN(),FALSE))</f>
        <v/>
      </c>
    </row>
    <row r="236" spans="1:54" x14ac:dyDescent="0.3">
      <c r="A236">
        <v>118</v>
      </c>
      <c r="B236" t="str">
        <f>IF(VLOOKUP($A236,Main2!$A:$BB,COLUMN(),FALSE)=0,"",VLOOKUP($A236,Main2!$A:$BB,COLUMN(),FALSE))</f>
        <v>嗚呼、素晴らしきニャン生</v>
      </c>
      <c r="C236" t="str">
        <f>IF(VLOOKUP($A236,Main2!$A:$BB,COLUMN(),FALSE)=0,"",VLOOKUP($A236,Main2!$A:$BB,COLUMN(),FALSE))</f>
        <v>아아, 훌륭한 고양이의 삶</v>
      </c>
      <c r="D236" t="str">
        <f>IF(VLOOKUP($A236,Main2!$A:$BB,COLUMN(),FALSE)=0,"",VLOOKUP($A236,Main2!$A:$BB,COLUMN(),FALSE))</f>
        <v>2011-07-11</v>
      </c>
      <c r="E236" t="str">
        <f>IF(VLOOKUP($A236,Main2!$A:$BB,COLUMN(),FALSE)=0,"",VLOOKUP($A236,Main2!$A:$BB,COLUMN(),FALSE))</f>
        <v>Nem</v>
      </c>
      <c r="F236" t="str">
        <f>IF(VLOOKUP($A236,Main2!$A:$BB,COLUMN(),FALSE)=0,"",VLOOKUP($A236,Main2!$A:$BB,COLUMN(),FALSE))</f>
        <v/>
      </c>
      <c r="G236" t="str">
        <f>IF(VLOOKUP($A236,Main2!$A:$BB,COLUMN(),FALSE)=0,"",VLOOKUP($A236,Main2!$A:$BB,COLUMN(),FALSE))</f>
        <v>https://www.youtube.com/watch?v=xcNFyPciZ0g</v>
      </c>
      <c r="H236" t="str">
        <f>IF(VLOOKUP($A236,Main2!$A:$BB,COLUMN(),FALSE)=0,"",VLOOKUP($A236,Main2!$A:$BB,COLUMN(),FALSE))</f>
        <v/>
      </c>
      <c r="I236" t="str">
        <f>IF(VLOOKUP($A236,Main2!$A:$BB,COLUMN(),FALSE)=0,"",VLOOKUP($A236,Main2!$A:$BB,COLUMN(),FALSE))</f>
        <v/>
      </c>
      <c r="J236" t="str">
        <f>IF(VLOOKUP($A236,Main2!$A:$BB,COLUMN(),FALSE)=0,"",VLOOKUP($A236,Main2!$A:$BB,COLUMN(),FALSE))</f>
        <v>아아 훌륭한 고양이의 삶</v>
      </c>
      <c r="K236" t="str">
        <f>IF(VLOOKUP($A236,Main2!$A:$BB,COLUMN(),FALSE)=0,"",VLOOKUP($A236,Main2!$A:$BB,COLUMN(),FALSE))</f>
        <v/>
      </c>
      <c r="L236" t="str">
        <f>IF(VLOOKUP($A236,Main2!$A:$BB,COLUMN(),FALSE)=0,"",VLOOKUP($A236,Main2!$A:$BB,COLUMN(),FALSE))</f>
        <v/>
      </c>
      <c r="M236" t="str">
        <f>IF(VLOOKUP($A236,Main2!$A:$BB,COLUMN(),FALSE)=0,"",VLOOKUP($A236,Main2!$A:$BB,COLUMN(),FALSE))</f>
        <v/>
      </c>
      <c r="N236" t="str">
        <f>IF(VLOOKUP($A236,Main2!$A:$BB,COLUMN(),FALSE)=0,"",VLOOKUP($A236,Main2!$A:$BB,COLUMN(),FALSE))</f>
        <v/>
      </c>
      <c r="O236" t="str">
        <f>IF(VLOOKUP($A236,Main2!$A:$BB,COLUMN(),FALSE)=0,"",VLOOKUP($A236,Main2!$A:$BB,COLUMN(),FALSE))</f>
        <v/>
      </c>
      <c r="P236" t="str">
        <f>IF(VLOOKUP($A236,Main2!$A:$BB,COLUMN(),FALSE)=0,"",VLOOKUP($A236,Main2!$A:$BB,COLUMN(),FALSE))</f>
        <v/>
      </c>
      <c r="Q236" t="str">
        <f>IF(VLOOKUP($A236,Main2!$A:$BB,COLUMN(),FALSE)=0,"",VLOOKUP($A236,Main2!$A:$BB,COLUMN(),FALSE))</f>
        <v/>
      </c>
      <c r="R236" t="str">
        <f>IF(VLOOKUP($A236,Main2!$A:$BB,COLUMN(),FALSE)=0,"",VLOOKUP($A236,Main2!$A:$BB,COLUMN(),FALSE))</f>
        <v/>
      </c>
      <c r="S236" t="str">
        <f>IF(VLOOKUP($A236,Main2!$A:$BB,COLUMN(),FALSE)=0,"",VLOOKUP($A236,Main2!$A:$BB,COLUMN(),FALSE))</f>
        <v/>
      </c>
      <c r="T236" t="str">
        <f>IF(VLOOKUP($A236,Main2!$A:$BB,COLUMN(),FALSE)=0,"",VLOOKUP($A236,Main2!$A:$BB,COLUMN(),FALSE))</f>
        <v/>
      </c>
      <c r="U236" t="str">
        <f>IF(VLOOKUP($A236,Main2!$A:$BB,COLUMN(),FALSE)=0,"",VLOOKUP($A236,Main2!$A:$BB,COLUMN(),FALSE))</f>
        <v/>
      </c>
      <c r="V236" t="str">
        <f>IF(VLOOKUP($A236,Main2!$A:$BB,COLUMN(),FALSE)=0,"",VLOOKUP($A236,Main2!$A:$BB,COLUMN(),FALSE))</f>
        <v/>
      </c>
      <c r="W236" t="str">
        <f>IF(VLOOKUP($A236,Main2!$A:$BB,COLUMN(),FALSE)=0,"",VLOOKUP($A236,Main2!$A:$BB,COLUMN(),FALSE))</f>
        <v/>
      </c>
      <c r="X236" t="str">
        <f>IF(VLOOKUP($A236,Main2!$A:$BB,COLUMN(),FALSE)=0,"",VLOOKUP($A236,Main2!$A:$BB,COLUMN(),FALSE))</f>
        <v/>
      </c>
      <c r="Y236" t="str">
        <f>IF(VLOOKUP($A236,Main2!$A:$BB,COLUMN(),FALSE)=0,"",VLOOKUP($A236,Main2!$A:$BB,COLUMN(),FALSE))</f>
        <v/>
      </c>
      <c r="Z236" t="str">
        <f>IF(VLOOKUP($A236,Main2!$A:$BB,COLUMN(),FALSE)=0,"",VLOOKUP($A236,Main2!$A:$BB,COLUMN(),FALSE))</f>
        <v/>
      </c>
      <c r="AA236" t="str">
        <f>IF(VLOOKUP($A236,Main2!$A:$BB,COLUMN(),FALSE)=0,"",VLOOKUP($A236,Main2!$A:$BB,COLUMN(),FALSE))</f>
        <v/>
      </c>
      <c r="AB236" t="str">
        <f>IF(VLOOKUP($A236,Main2!$A:$BB,COLUMN(),FALSE)=0,"",VLOOKUP($A236,Main2!$A:$BB,COLUMN(),FALSE))</f>
        <v/>
      </c>
      <c r="AC236" t="str">
        <f>IF(VLOOKUP($A236,Main2!$A:$BB,COLUMN(),FALSE)=0,"",VLOOKUP($A236,Main2!$A:$BB,COLUMN(),FALSE))</f>
        <v/>
      </c>
      <c r="AD236" t="str">
        <f>IF(VLOOKUP($A236,Main2!$A:$BB,COLUMN(),FALSE)=0,"",VLOOKUP($A236,Main2!$A:$BB,COLUMN(),FALSE))</f>
        <v/>
      </c>
      <c r="AE236" t="str">
        <f>IF(VLOOKUP($A236,Main2!$A:$BB,COLUMN(),FALSE)=0,"",VLOOKUP($A236,Main2!$A:$BB,COLUMN(),FALSE))</f>
        <v/>
      </c>
      <c r="AF236" t="str">
        <f>IF(VLOOKUP($A236,Main2!$A:$BB,COLUMN(),FALSE)=0,"",VLOOKUP($A236,Main2!$A:$BB,COLUMN(),FALSE))</f>
        <v/>
      </c>
      <c r="AG236" t="str">
        <f>IF(VLOOKUP($A236,Main2!$A:$BB,COLUMN(),FALSE)=0,"",VLOOKUP($A236,Main2!$A:$BB,COLUMN(),FALSE))</f>
        <v/>
      </c>
      <c r="AH236" t="str">
        <f>IF(VLOOKUP($A236,Main2!$A:$BB,COLUMN(),FALSE)=0,"",VLOOKUP($A236,Main2!$A:$BB,COLUMN(),FALSE))</f>
        <v/>
      </c>
      <c r="AI236" t="str">
        <f>IF(VLOOKUP($A236,Main2!$A:$BB,COLUMN(),FALSE)=0,"",VLOOKUP($A236,Main2!$A:$BB,COLUMN(),FALSE))</f>
        <v/>
      </c>
      <c r="AJ236" t="str">
        <f>IF(VLOOKUP($A236,Main2!$A:$BB,COLUMN(),FALSE)=0,"",VLOOKUP($A236,Main2!$A:$BB,COLUMN(),FALSE))</f>
        <v/>
      </c>
      <c r="AK236" t="str">
        <f>IF(VLOOKUP($A236,Main2!$A:$BB,COLUMN(),FALSE)=0,"",VLOOKUP($A236,Main2!$A:$BB,COLUMN(),FALSE))</f>
        <v/>
      </c>
      <c r="AL236" t="str">
        <f>IF(VLOOKUP($A236,Main2!$A:$BB,COLUMN(),FALSE)=0,"",VLOOKUP($A236,Main2!$A:$BB,COLUMN(),FALSE))</f>
        <v/>
      </c>
      <c r="AM236" t="str">
        <f>IF(VLOOKUP($A236,Main2!$A:$BB,COLUMN(),FALSE)=0,"",VLOOKUP($A236,Main2!$A:$BB,COLUMN(),FALSE))</f>
        <v/>
      </c>
      <c r="AN236" t="str">
        <f>IF(VLOOKUP($A236,Main2!$A:$BB,COLUMN(),FALSE)=0,"",VLOOKUP($A236,Main2!$A:$BB,COLUMN(),FALSE))</f>
        <v/>
      </c>
      <c r="AO236" t="str">
        <f>IF(VLOOKUP($A236,Main2!$A:$BB,COLUMN(),FALSE)=0,"",VLOOKUP($A236,Main2!$A:$BB,COLUMN(),FALSE))</f>
        <v/>
      </c>
      <c r="AP236" t="str">
        <f>IF(VLOOKUP($A236,Main2!$A:$BB,COLUMN(),FALSE)=0,"",VLOOKUP($A236,Main2!$A:$BB,COLUMN(),FALSE))</f>
        <v/>
      </c>
      <c r="AQ236" t="str">
        <f>IF(VLOOKUP($A236,Main2!$A:$BB,COLUMN(),FALSE)=0,"",VLOOKUP($A236,Main2!$A:$BB,COLUMN(),FALSE))</f>
        <v/>
      </c>
      <c r="AR236" t="str">
        <f>IF(VLOOKUP($A236,Main2!$A:$BB,COLUMN(),FALSE)=0,"",VLOOKUP($A236,Main2!$A:$BB,COLUMN(),FALSE))</f>
        <v/>
      </c>
      <c r="AS236" t="str">
        <f>IF(VLOOKUP($A236,Main2!$A:$BB,COLUMN(),FALSE)=0,"",VLOOKUP($A236,Main2!$A:$BB,COLUMN(),FALSE))</f>
        <v/>
      </c>
      <c r="AT236" t="str">
        <f>IF(VLOOKUP($A236,Main2!$A:$BB,COLUMN(),FALSE)=0,"",VLOOKUP($A236,Main2!$A:$BB,COLUMN(),FALSE))</f>
        <v/>
      </c>
      <c r="AU236" t="str">
        <f>IF(VLOOKUP($A236,Main2!$A:$BB,COLUMN(),FALSE)=0,"",VLOOKUP($A236,Main2!$A:$BB,COLUMN(),FALSE))</f>
        <v/>
      </c>
      <c r="AV236" t="str">
        <f>IF(VLOOKUP($A236,Main2!$A:$BB,COLUMN(),FALSE)=0,"",VLOOKUP($A236,Main2!$A:$BB,COLUMN(),FALSE))</f>
        <v/>
      </c>
      <c r="AW236" t="str">
        <f>IF(VLOOKUP($A236,Main2!$A:$BB,COLUMN(),FALSE)=0,"",VLOOKUP($A236,Main2!$A:$BB,COLUMN(),FALSE))</f>
        <v/>
      </c>
      <c r="AX236" t="str">
        <f>IF(VLOOKUP($A236,Main2!$A:$BB,COLUMN(),FALSE)=0,"",VLOOKUP($A236,Main2!$A:$BB,COLUMN(),FALSE))</f>
        <v/>
      </c>
      <c r="AY236" t="str">
        <f>IF(VLOOKUP($A236,Main2!$A:$BB,COLUMN(),FALSE)=0,"",VLOOKUP($A236,Main2!$A:$BB,COLUMN(),FALSE))</f>
        <v/>
      </c>
      <c r="AZ236" t="str">
        <f>IF(VLOOKUP($A236,Main2!$A:$BB,COLUMN(),FALSE)=0,"",VLOOKUP($A236,Main2!$A:$BB,COLUMN(),FALSE))</f>
        <v/>
      </c>
      <c r="BA236" t="str">
        <f>IF(VLOOKUP($A236,Main2!$A:$BB,COLUMN(),FALSE)=0,"",VLOOKUP($A236,Main2!$A:$BB,COLUMN(),FALSE))</f>
        <v/>
      </c>
      <c r="BB236" t="str">
        <f>IF(VLOOKUP($A236,Main2!$A:$BB,COLUMN(),FALSE)=0,"",VLOOKUP($A236,Main2!$A:$BB,COLUMN(),FALSE))</f>
        <v/>
      </c>
    </row>
    <row r="237" spans="1:54" x14ac:dyDescent="0.3">
      <c r="A237">
        <v>274</v>
      </c>
      <c r="B237" t="str">
        <f>IF(VLOOKUP($A237,Main2!$A:$BB,COLUMN(),FALSE)=0,"",VLOOKUP($A237,Main2!$A:$BB,COLUMN(),FALSE))</f>
        <v>メルティランドナイトメア</v>
      </c>
      <c r="C237" t="str">
        <f>IF(VLOOKUP($A237,Main2!$A:$BB,COLUMN(),FALSE)=0,"",VLOOKUP($A237,Main2!$A:$BB,COLUMN(),FALSE))</f>
        <v>멜티 랜드 나이트메어</v>
      </c>
      <c r="D237" t="str">
        <f>IF(VLOOKUP($A237,Main2!$A:$BB,COLUMN(),FALSE)=0,"",VLOOKUP($A237,Main2!$A:$BB,COLUMN(),FALSE))</f>
        <v>2018-02-16</v>
      </c>
      <c r="E237" t="str">
        <f>IF(VLOOKUP($A237,Main2!$A:$BB,COLUMN(),FALSE)=0,"",VLOOKUP($A237,Main2!$A:$BB,COLUMN(),FALSE))</f>
        <v>하루마키고한</v>
      </c>
      <c r="F237" t="str">
        <f>IF(VLOOKUP($A237,Main2!$A:$BB,COLUMN(),FALSE)=0,"",VLOOKUP($A237,Main2!$A:$BB,COLUMN(),FALSE))</f>
        <v/>
      </c>
      <c r="G237" t="str">
        <f>IF(VLOOKUP($A237,Main2!$A:$BB,COLUMN(),FALSE)=0,"",VLOOKUP($A237,Main2!$A:$BB,COLUMN(),FALSE))</f>
        <v>https://www.youtube.com/watch?v=ZEy36W1xX8c</v>
      </c>
      <c r="H237" t="str">
        <f>IF(VLOOKUP($A237,Main2!$A:$BB,COLUMN(),FALSE)=0,"",VLOOKUP($A237,Main2!$A:$BB,COLUMN(),FALSE))</f>
        <v/>
      </c>
      <c r="I237" t="str">
        <f>IF(VLOOKUP($A237,Main2!$A:$BB,COLUMN(),FALSE)=0,"",VLOOKUP($A237,Main2!$A:$BB,COLUMN(),FALSE))</f>
        <v/>
      </c>
      <c r="J237" t="str">
        <f>IF(VLOOKUP($A237,Main2!$A:$BB,COLUMN(),FALSE)=0,"",VLOOKUP($A237,Main2!$A:$BB,COLUMN(),FALSE))</f>
        <v>멜티 랜드 나이트메어</v>
      </c>
      <c r="K237" t="str">
        <f>IF(VLOOKUP($A237,Main2!$A:$BB,COLUMN(),FALSE)=0,"",VLOOKUP($A237,Main2!$A:$BB,COLUMN(),FALSE))</f>
        <v/>
      </c>
      <c r="L237" t="str">
        <f>IF(VLOOKUP($A237,Main2!$A:$BB,COLUMN(),FALSE)=0,"",VLOOKUP($A237,Main2!$A:$BB,COLUMN(),FALSE))</f>
        <v/>
      </c>
      <c r="M237" t="str">
        <f>IF(VLOOKUP($A237,Main2!$A:$BB,COLUMN(),FALSE)=0,"",VLOOKUP($A237,Main2!$A:$BB,COLUMN(),FALSE))</f>
        <v/>
      </c>
      <c r="N237" t="str">
        <f>IF(VLOOKUP($A237,Main2!$A:$BB,COLUMN(),FALSE)=0,"",VLOOKUP($A237,Main2!$A:$BB,COLUMN(),FALSE))</f>
        <v/>
      </c>
      <c r="O237" t="str">
        <f>IF(VLOOKUP($A237,Main2!$A:$BB,COLUMN(),FALSE)=0,"",VLOOKUP($A237,Main2!$A:$BB,COLUMN(),FALSE))</f>
        <v/>
      </c>
      <c r="P237" t="str">
        <f>IF(VLOOKUP($A237,Main2!$A:$BB,COLUMN(),FALSE)=0,"",VLOOKUP($A237,Main2!$A:$BB,COLUMN(),FALSE))</f>
        <v/>
      </c>
      <c r="Q237" t="str">
        <f>IF(VLOOKUP($A237,Main2!$A:$BB,COLUMN(),FALSE)=0,"",VLOOKUP($A237,Main2!$A:$BB,COLUMN(),FALSE))</f>
        <v/>
      </c>
      <c r="R237" t="str">
        <f>IF(VLOOKUP($A237,Main2!$A:$BB,COLUMN(),FALSE)=0,"",VLOOKUP($A237,Main2!$A:$BB,COLUMN(),FALSE))</f>
        <v/>
      </c>
      <c r="S237" t="str">
        <f>IF(VLOOKUP($A237,Main2!$A:$BB,COLUMN(),FALSE)=0,"",VLOOKUP($A237,Main2!$A:$BB,COLUMN(),FALSE))</f>
        <v/>
      </c>
      <c r="T237" t="str">
        <f>IF(VLOOKUP($A237,Main2!$A:$BB,COLUMN(),FALSE)=0,"",VLOOKUP($A237,Main2!$A:$BB,COLUMN(),FALSE))</f>
        <v/>
      </c>
      <c r="U237" t="str">
        <f>IF(VLOOKUP($A237,Main2!$A:$BB,COLUMN(),FALSE)=0,"",VLOOKUP($A237,Main2!$A:$BB,COLUMN(),FALSE))</f>
        <v/>
      </c>
      <c r="V237" t="str">
        <f>IF(VLOOKUP($A237,Main2!$A:$BB,COLUMN(),FALSE)=0,"",VLOOKUP($A237,Main2!$A:$BB,COLUMN(),FALSE))</f>
        <v/>
      </c>
      <c r="W237" t="str">
        <f>IF(VLOOKUP($A237,Main2!$A:$BB,COLUMN(),FALSE)=0,"",VLOOKUP($A237,Main2!$A:$BB,COLUMN(),FALSE))</f>
        <v/>
      </c>
      <c r="X237" t="str">
        <f>IF(VLOOKUP($A237,Main2!$A:$BB,COLUMN(),FALSE)=0,"",VLOOKUP($A237,Main2!$A:$BB,COLUMN(),FALSE))</f>
        <v/>
      </c>
      <c r="Y237" t="str">
        <f>IF(VLOOKUP($A237,Main2!$A:$BB,COLUMN(),FALSE)=0,"",VLOOKUP($A237,Main2!$A:$BB,COLUMN(),FALSE))</f>
        <v/>
      </c>
      <c r="Z237" t="str">
        <f>IF(VLOOKUP($A237,Main2!$A:$BB,COLUMN(),FALSE)=0,"",VLOOKUP($A237,Main2!$A:$BB,COLUMN(),FALSE))</f>
        <v/>
      </c>
      <c r="AA237" t="str">
        <f>IF(VLOOKUP($A237,Main2!$A:$BB,COLUMN(),FALSE)=0,"",VLOOKUP($A237,Main2!$A:$BB,COLUMN(),FALSE))</f>
        <v/>
      </c>
      <c r="AB237" t="str">
        <f>IF(VLOOKUP($A237,Main2!$A:$BB,COLUMN(),FALSE)=0,"",VLOOKUP($A237,Main2!$A:$BB,COLUMN(),FALSE))</f>
        <v/>
      </c>
      <c r="AC237" t="str">
        <f>IF(VLOOKUP($A237,Main2!$A:$BB,COLUMN(),FALSE)=0,"",VLOOKUP($A237,Main2!$A:$BB,COLUMN(),FALSE))</f>
        <v/>
      </c>
      <c r="AD237" t="str">
        <f>IF(VLOOKUP($A237,Main2!$A:$BB,COLUMN(),FALSE)=0,"",VLOOKUP($A237,Main2!$A:$BB,COLUMN(),FALSE))</f>
        <v/>
      </c>
      <c r="AE237" t="str">
        <f>IF(VLOOKUP($A237,Main2!$A:$BB,COLUMN(),FALSE)=0,"",VLOOKUP($A237,Main2!$A:$BB,COLUMN(),FALSE))</f>
        <v/>
      </c>
      <c r="AF237" t="str">
        <f>IF(VLOOKUP($A237,Main2!$A:$BB,COLUMN(),FALSE)=0,"",VLOOKUP($A237,Main2!$A:$BB,COLUMN(),FALSE))</f>
        <v/>
      </c>
      <c r="AG237" t="str">
        <f>IF(VLOOKUP($A237,Main2!$A:$BB,COLUMN(),FALSE)=0,"",VLOOKUP($A237,Main2!$A:$BB,COLUMN(),FALSE))</f>
        <v/>
      </c>
      <c r="AH237" t="str">
        <f>IF(VLOOKUP($A237,Main2!$A:$BB,COLUMN(),FALSE)=0,"",VLOOKUP($A237,Main2!$A:$BB,COLUMN(),FALSE))</f>
        <v/>
      </c>
      <c r="AI237" t="str">
        <f>IF(VLOOKUP($A237,Main2!$A:$BB,COLUMN(),FALSE)=0,"",VLOOKUP($A237,Main2!$A:$BB,COLUMN(),FALSE))</f>
        <v/>
      </c>
      <c r="AJ237" t="str">
        <f>IF(VLOOKUP($A237,Main2!$A:$BB,COLUMN(),FALSE)=0,"",VLOOKUP($A237,Main2!$A:$BB,COLUMN(),FALSE))</f>
        <v/>
      </c>
      <c r="AK237" t="str">
        <f>IF(VLOOKUP($A237,Main2!$A:$BB,COLUMN(),FALSE)=0,"",VLOOKUP($A237,Main2!$A:$BB,COLUMN(),FALSE))</f>
        <v/>
      </c>
      <c r="AL237" t="str">
        <f>IF(VLOOKUP($A237,Main2!$A:$BB,COLUMN(),FALSE)=0,"",VLOOKUP($A237,Main2!$A:$BB,COLUMN(),FALSE))</f>
        <v/>
      </c>
      <c r="AM237" t="str">
        <f>IF(VLOOKUP($A237,Main2!$A:$BB,COLUMN(),FALSE)=0,"",VLOOKUP($A237,Main2!$A:$BB,COLUMN(),FALSE))</f>
        <v/>
      </c>
      <c r="AN237" t="str">
        <f>IF(VLOOKUP($A237,Main2!$A:$BB,COLUMN(),FALSE)=0,"",VLOOKUP($A237,Main2!$A:$BB,COLUMN(),FALSE))</f>
        <v/>
      </c>
      <c r="AO237" t="str">
        <f>IF(VLOOKUP($A237,Main2!$A:$BB,COLUMN(),FALSE)=0,"",VLOOKUP($A237,Main2!$A:$BB,COLUMN(),FALSE))</f>
        <v/>
      </c>
      <c r="AP237" t="str">
        <f>IF(VLOOKUP($A237,Main2!$A:$BB,COLUMN(),FALSE)=0,"",VLOOKUP($A237,Main2!$A:$BB,COLUMN(),FALSE))</f>
        <v/>
      </c>
      <c r="AQ237" t="str">
        <f>IF(VLOOKUP($A237,Main2!$A:$BB,COLUMN(),FALSE)=0,"",VLOOKUP($A237,Main2!$A:$BB,COLUMN(),FALSE))</f>
        <v/>
      </c>
      <c r="AR237" t="str">
        <f>IF(VLOOKUP($A237,Main2!$A:$BB,COLUMN(),FALSE)=0,"",VLOOKUP($A237,Main2!$A:$BB,COLUMN(),FALSE))</f>
        <v/>
      </c>
      <c r="AS237" t="str">
        <f>IF(VLOOKUP($A237,Main2!$A:$BB,COLUMN(),FALSE)=0,"",VLOOKUP($A237,Main2!$A:$BB,COLUMN(),FALSE))</f>
        <v/>
      </c>
      <c r="AT237" t="str">
        <f>IF(VLOOKUP($A237,Main2!$A:$BB,COLUMN(),FALSE)=0,"",VLOOKUP($A237,Main2!$A:$BB,COLUMN(),FALSE))</f>
        <v/>
      </c>
      <c r="AU237" t="str">
        <f>IF(VLOOKUP($A237,Main2!$A:$BB,COLUMN(),FALSE)=0,"",VLOOKUP($A237,Main2!$A:$BB,COLUMN(),FALSE))</f>
        <v/>
      </c>
      <c r="AV237" t="str">
        <f>IF(VLOOKUP($A237,Main2!$A:$BB,COLUMN(),FALSE)=0,"",VLOOKUP($A237,Main2!$A:$BB,COLUMN(),FALSE))</f>
        <v/>
      </c>
      <c r="AW237" t="str">
        <f>IF(VLOOKUP($A237,Main2!$A:$BB,COLUMN(),FALSE)=0,"",VLOOKUP($A237,Main2!$A:$BB,COLUMN(),FALSE))</f>
        <v/>
      </c>
      <c r="AX237" t="str">
        <f>IF(VLOOKUP($A237,Main2!$A:$BB,COLUMN(),FALSE)=0,"",VLOOKUP($A237,Main2!$A:$BB,COLUMN(),FALSE))</f>
        <v/>
      </c>
      <c r="AY237" t="str">
        <f>IF(VLOOKUP($A237,Main2!$A:$BB,COLUMN(),FALSE)=0,"",VLOOKUP($A237,Main2!$A:$BB,COLUMN(),FALSE))</f>
        <v/>
      </c>
      <c r="AZ237" t="str">
        <f>IF(VLOOKUP($A237,Main2!$A:$BB,COLUMN(),FALSE)=0,"",VLOOKUP($A237,Main2!$A:$BB,COLUMN(),FALSE))</f>
        <v/>
      </c>
      <c r="BA237" t="str">
        <f>IF(VLOOKUP($A237,Main2!$A:$BB,COLUMN(),FALSE)=0,"",VLOOKUP($A237,Main2!$A:$BB,COLUMN(),FALSE))</f>
        <v/>
      </c>
      <c r="BB237" t="str">
        <f>IF(VLOOKUP($A237,Main2!$A:$BB,COLUMN(),FALSE)=0,"",VLOOKUP($A237,Main2!$A:$BB,COLUMN(),FALSE))</f>
        <v/>
      </c>
    </row>
    <row r="238" spans="1:54" x14ac:dyDescent="0.3">
      <c r="A238">
        <v>112</v>
      </c>
      <c r="B238" t="str">
        <f>IF(VLOOKUP($A238,Main2!$A:$BB,COLUMN(),FALSE)=0,"",VLOOKUP($A238,Main2!$A:$BB,COLUMN(),FALSE))</f>
        <v>↑人生ゲーム↓</v>
      </c>
      <c r="C238" t="str">
        <f>IF(VLOOKUP($A238,Main2!$A:$BB,COLUMN(),FALSE)=0,"",VLOOKUP($A238,Main2!$A:$BB,COLUMN(),FALSE))</f>
        <v>↑인생 게임↓</v>
      </c>
      <c r="D238" t="str">
        <f>IF(VLOOKUP($A238,Main2!$A:$BB,COLUMN(),FALSE)=0,"",VLOOKUP($A238,Main2!$A:$BB,COLUMN(),FALSE))</f>
        <v>2011-02-02</v>
      </c>
      <c r="E238" t="str">
        <f>IF(VLOOKUP($A238,Main2!$A:$BB,COLUMN(),FALSE)=0,"",VLOOKUP($A238,Main2!$A:$BB,COLUMN(),FALSE))</f>
        <v>유즈히코</v>
      </c>
      <c r="F238" t="str">
        <f>IF(VLOOKUP($A238,Main2!$A:$BB,COLUMN(),FALSE)=0,"",VLOOKUP($A238,Main2!$A:$BB,COLUMN(),FALSE))</f>
        <v/>
      </c>
      <c r="G238" t="str">
        <f>IF(VLOOKUP($A238,Main2!$A:$BB,COLUMN(),FALSE)=0,"",VLOOKUP($A238,Main2!$A:$BB,COLUMN(),FALSE))</f>
        <v>https://www.youtube.com/watch?v=kcyCpY9HFeA</v>
      </c>
      <c r="H238" t="str">
        <f>IF(VLOOKUP($A238,Main2!$A:$BB,COLUMN(),FALSE)=0,"",VLOOKUP($A238,Main2!$A:$BB,COLUMN(),FALSE))</f>
        <v/>
      </c>
      <c r="I238" t="str">
        <f>IF(VLOOKUP($A238,Main2!$A:$BB,COLUMN(),FALSE)=0,"",VLOOKUP($A238,Main2!$A:$BB,COLUMN(),FALSE))</f>
        <v/>
      </c>
      <c r="J238" t="str">
        <f>IF(VLOOKUP($A238,Main2!$A:$BB,COLUMN(),FALSE)=0,"",VLOOKUP($A238,Main2!$A:$BB,COLUMN(),FALSE))</f>
        <v>인생 게임</v>
      </c>
      <c r="K238" t="str">
        <f>IF(VLOOKUP($A238,Main2!$A:$BB,COLUMN(),FALSE)=0,"",VLOOKUP($A238,Main2!$A:$BB,COLUMN(),FALSE))</f>
        <v/>
      </c>
      <c r="L238" t="str">
        <f>IF(VLOOKUP($A238,Main2!$A:$BB,COLUMN(),FALSE)=0,"",VLOOKUP($A238,Main2!$A:$BB,COLUMN(),FALSE))</f>
        <v/>
      </c>
      <c r="M238" t="str">
        <f>IF(VLOOKUP($A238,Main2!$A:$BB,COLUMN(),FALSE)=0,"",VLOOKUP($A238,Main2!$A:$BB,COLUMN(),FALSE))</f>
        <v/>
      </c>
      <c r="N238" t="str">
        <f>IF(VLOOKUP($A238,Main2!$A:$BB,COLUMN(),FALSE)=0,"",VLOOKUP($A238,Main2!$A:$BB,COLUMN(),FALSE))</f>
        <v/>
      </c>
      <c r="O238" t="str">
        <f>IF(VLOOKUP($A238,Main2!$A:$BB,COLUMN(),FALSE)=0,"",VLOOKUP($A238,Main2!$A:$BB,COLUMN(),FALSE))</f>
        <v/>
      </c>
      <c r="P238" t="str">
        <f>IF(VLOOKUP($A238,Main2!$A:$BB,COLUMN(),FALSE)=0,"",VLOOKUP($A238,Main2!$A:$BB,COLUMN(),FALSE))</f>
        <v/>
      </c>
      <c r="Q238" t="str">
        <f>IF(VLOOKUP($A238,Main2!$A:$BB,COLUMN(),FALSE)=0,"",VLOOKUP($A238,Main2!$A:$BB,COLUMN(),FALSE))</f>
        <v/>
      </c>
      <c r="R238" t="str">
        <f>IF(VLOOKUP($A238,Main2!$A:$BB,COLUMN(),FALSE)=0,"",VLOOKUP($A238,Main2!$A:$BB,COLUMN(),FALSE))</f>
        <v/>
      </c>
      <c r="S238" t="str">
        <f>IF(VLOOKUP($A238,Main2!$A:$BB,COLUMN(),FALSE)=0,"",VLOOKUP($A238,Main2!$A:$BB,COLUMN(),FALSE))</f>
        <v/>
      </c>
      <c r="T238" t="str">
        <f>IF(VLOOKUP($A238,Main2!$A:$BB,COLUMN(),FALSE)=0,"",VLOOKUP($A238,Main2!$A:$BB,COLUMN(),FALSE))</f>
        <v/>
      </c>
      <c r="U238" t="str">
        <f>IF(VLOOKUP($A238,Main2!$A:$BB,COLUMN(),FALSE)=0,"",VLOOKUP($A238,Main2!$A:$BB,COLUMN(),FALSE))</f>
        <v/>
      </c>
      <c r="V238" t="str">
        <f>IF(VLOOKUP($A238,Main2!$A:$BB,COLUMN(),FALSE)=0,"",VLOOKUP($A238,Main2!$A:$BB,COLUMN(),FALSE))</f>
        <v/>
      </c>
      <c r="W238" t="str">
        <f>IF(VLOOKUP($A238,Main2!$A:$BB,COLUMN(),FALSE)=0,"",VLOOKUP($A238,Main2!$A:$BB,COLUMN(),FALSE))</f>
        <v/>
      </c>
      <c r="X238" t="str">
        <f>IF(VLOOKUP($A238,Main2!$A:$BB,COLUMN(),FALSE)=0,"",VLOOKUP($A238,Main2!$A:$BB,COLUMN(),FALSE))</f>
        <v/>
      </c>
      <c r="Y238" t="str">
        <f>IF(VLOOKUP($A238,Main2!$A:$BB,COLUMN(),FALSE)=0,"",VLOOKUP($A238,Main2!$A:$BB,COLUMN(),FALSE))</f>
        <v/>
      </c>
      <c r="Z238" t="str">
        <f>IF(VLOOKUP($A238,Main2!$A:$BB,COLUMN(),FALSE)=0,"",VLOOKUP($A238,Main2!$A:$BB,COLUMN(),FALSE))</f>
        <v/>
      </c>
      <c r="AA238" t="str">
        <f>IF(VLOOKUP($A238,Main2!$A:$BB,COLUMN(),FALSE)=0,"",VLOOKUP($A238,Main2!$A:$BB,COLUMN(),FALSE))</f>
        <v/>
      </c>
      <c r="AB238" t="str">
        <f>IF(VLOOKUP($A238,Main2!$A:$BB,COLUMN(),FALSE)=0,"",VLOOKUP($A238,Main2!$A:$BB,COLUMN(),FALSE))</f>
        <v/>
      </c>
      <c r="AC238" t="str">
        <f>IF(VLOOKUP($A238,Main2!$A:$BB,COLUMN(),FALSE)=0,"",VLOOKUP($A238,Main2!$A:$BB,COLUMN(),FALSE))</f>
        <v/>
      </c>
      <c r="AD238" t="str">
        <f>IF(VLOOKUP($A238,Main2!$A:$BB,COLUMN(),FALSE)=0,"",VLOOKUP($A238,Main2!$A:$BB,COLUMN(),FALSE))</f>
        <v/>
      </c>
      <c r="AE238" t="str">
        <f>IF(VLOOKUP($A238,Main2!$A:$BB,COLUMN(),FALSE)=0,"",VLOOKUP($A238,Main2!$A:$BB,COLUMN(),FALSE))</f>
        <v/>
      </c>
      <c r="AF238" t="str">
        <f>IF(VLOOKUP($A238,Main2!$A:$BB,COLUMN(),FALSE)=0,"",VLOOKUP($A238,Main2!$A:$BB,COLUMN(),FALSE))</f>
        <v/>
      </c>
      <c r="AG238" t="str">
        <f>IF(VLOOKUP($A238,Main2!$A:$BB,COLUMN(),FALSE)=0,"",VLOOKUP($A238,Main2!$A:$BB,COLUMN(),FALSE))</f>
        <v/>
      </c>
      <c r="AH238" t="str">
        <f>IF(VLOOKUP($A238,Main2!$A:$BB,COLUMN(),FALSE)=0,"",VLOOKUP($A238,Main2!$A:$BB,COLUMN(),FALSE))</f>
        <v/>
      </c>
      <c r="AI238" t="str">
        <f>IF(VLOOKUP($A238,Main2!$A:$BB,COLUMN(),FALSE)=0,"",VLOOKUP($A238,Main2!$A:$BB,COLUMN(),FALSE))</f>
        <v/>
      </c>
      <c r="AJ238" t="str">
        <f>IF(VLOOKUP($A238,Main2!$A:$BB,COLUMN(),FALSE)=0,"",VLOOKUP($A238,Main2!$A:$BB,COLUMN(),FALSE))</f>
        <v/>
      </c>
      <c r="AK238" t="str">
        <f>IF(VLOOKUP($A238,Main2!$A:$BB,COLUMN(),FALSE)=0,"",VLOOKUP($A238,Main2!$A:$BB,COLUMN(),FALSE))</f>
        <v/>
      </c>
      <c r="AL238" t="str">
        <f>IF(VLOOKUP($A238,Main2!$A:$BB,COLUMN(),FALSE)=0,"",VLOOKUP($A238,Main2!$A:$BB,COLUMN(),FALSE))</f>
        <v/>
      </c>
      <c r="AM238" t="str">
        <f>IF(VLOOKUP($A238,Main2!$A:$BB,COLUMN(),FALSE)=0,"",VLOOKUP($A238,Main2!$A:$BB,COLUMN(),FALSE))</f>
        <v/>
      </c>
      <c r="AN238" t="str">
        <f>IF(VLOOKUP($A238,Main2!$A:$BB,COLUMN(),FALSE)=0,"",VLOOKUP($A238,Main2!$A:$BB,COLUMN(),FALSE))</f>
        <v/>
      </c>
      <c r="AO238" t="str">
        <f>IF(VLOOKUP($A238,Main2!$A:$BB,COLUMN(),FALSE)=0,"",VLOOKUP($A238,Main2!$A:$BB,COLUMN(),FALSE))</f>
        <v/>
      </c>
      <c r="AP238" t="str">
        <f>IF(VLOOKUP($A238,Main2!$A:$BB,COLUMN(),FALSE)=0,"",VLOOKUP($A238,Main2!$A:$BB,COLUMN(),FALSE))</f>
        <v/>
      </c>
      <c r="AQ238" t="str">
        <f>IF(VLOOKUP($A238,Main2!$A:$BB,COLUMN(),FALSE)=0,"",VLOOKUP($A238,Main2!$A:$BB,COLUMN(),FALSE))</f>
        <v/>
      </c>
      <c r="AR238" t="str">
        <f>IF(VLOOKUP($A238,Main2!$A:$BB,COLUMN(),FALSE)=0,"",VLOOKUP($A238,Main2!$A:$BB,COLUMN(),FALSE))</f>
        <v/>
      </c>
      <c r="AS238" t="str">
        <f>IF(VLOOKUP($A238,Main2!$A:$BB,COLUMN(),FALSE)=0,"",VLOOKUP($A238,Main2!$A:$BB,COLUMN(),FALSE))</f>
        <v/>
      </c>
      <c r="AT238" t="str">
        <f>IF(VLOOKUP($A238,Main2!$A:$BB,COLUMN(),FALSE)=0,"",VLOOKUP($A238,Main2!$A:$BB,COLUMN(),FALSE))</f>
        <v/>
      </c>
      <c r="AU238" t="str">
        <f>IF(VLOOKUP($A238,Main2!$A:$BB,COLUMN(),FALSE)=0,"",VLOOKUP($A238,Main2!$A:$BB,COLUMN(),FALSE))</f>
        <v/>
      </c>
      <c r="AV238" t="str">
        <f>IF(VLOOKUP($A238,Main2!$A:$BB,COLUMN(),FALSE)=0,"",VLOOKUP($A238,Main2!$A:$BB,COLUMN(),FALSE))</f>
        <v/>
      </c>
      <c r="AW238" t="str">
        <f>IF(VLOOKUP($A238,Main2!$A:$BB,COLUMN(),FALSE)=0,"",VLOOKUP($A238,Main2!$A:$BB,COLUMN(),FALSE))</f>
        <v/>
      </c>
      <c r="AX238" t="str">
        <f>IF(VLOOKUP($A238,Main2!$A:$BB,COLUMN(),FALSE)=0,"",VLOOKUP($A238,Main2!$A:$BB,COLUMN(),FALSE))</f>
        <v/>
      </c>
      <c r="AY238" t="str">
        <f>IF(VLOOKUP($A238,Main2!$A:$BB,COLUMN(),FALSE)=0,"",VLOOKUP($A238,Main2!$A:$BB,COLUMN(),FALSE))</f>
        <v/>
      </c>
      <c r="AZ238" t="str">
        <f>IF(VLOOKUP($A238,Main2!$A:$BB,COLUMN(),FALSE)=0,"",VLOOKUP($A238,Main2!$A:$BB,COLUMN(),FALSE))</f>
        <v/>
      </c>
      <c r="BA238" t="str">
        <f>IF(VLOOKUP($A238,Main2!$A:$BB,COLUMN(),FALSE)=0,"",VLOOKUP($A238,Main2!$A:$BB,COLUMN(),FALSE))</f>
        <v/>
      </c>
      <c r="BB238" t="str">
        <f>IF(VLOOKUP($A238,Main2!$A:$BB,COLUMN(),FALSE)=0,"",VLOOKUP($A238,Main2!$A:$BB,COLUMN(),FALSE))</f>
        <v/>
      </c>
    </row>
    <row r="239" spans="1:54" x14ac:dyDescent="0.3">
      <c r="A239">
        <v>262</v>
      </c>
      <c r="B239" t="str">
        <f>IF(VLOOKUP($A239,Main2!$A:$BB,COLUMN(),FALSE)=0,"",VLOOKUP($A239,Main2!$A:$BB,COLUMN(),FALSE))</f>
        <v>砂の惑星</v>
      </c>
      <c r="C239" t="str">
        <f>IF(VLOOKUP($A239,Main2!$A:$BB,COLUMN(),FALSE)=0,"",VLOOKUP($A239,Main2!$A:$BB,COLUMN(),FALSE))</f>
        <v>모래의 행성</v>
      </c>
      <c r="D239" t="str">
        <f>IF(VLOOKUP($A239,Main2!$A:$BB,COLUMN(),FALSE)=0,"",VLOOKUP($A239,Main2!$A:$BB,COLUMN(),FALSE))</f>
        <v>2017-07-21</v>
      </c>
      <c r="E239" t="str">
        <f>IF(VLOOKUP($A239,Main2!$A:$BB,COLUMN(),FALSE)=0,"",VLOOKUP($A239,Main2!$A:$BB,COLUMN(),FALSE))</f>
        <v>하치</v>
      </c>
      <c r="F239" t="str">
        <f>IF(VLOOKUP($A239,Main2!$A:$BB,COLUMN(),FALSE)=0,"",VLOOKUP($A239,Main2!$A:$BB,COLUMN(),FALSE))</f>
        <v/>
      </c>
      <c r="G239" t="str">
        <f>IF(VLOOKUP($A239,Main2!$A:$BB,COLUMN(),FALSE)=0,"",VLOOKUP($A239,Main2!$A:$BB,COLUMN(),FALSE))</f>
        <v>https://www.youtube.com/watch?v=AS4q9yaWJkI</v>
      </c>
      <c r="H239" t="str">
        <f>IF(VLOOKUP($A239,Main2!$A:$BB,COLUMN(),FALSE)=0,"",VLOOKUP($A239,Main2!$A:$BB,COLUMN(),FALSE))</f>
        <v/>
      </c>
      <c r="I239" t="str">
        <f>IF(VLOOKUP($A239,Main2!$A:$BB,COLUMN(),FALSE)=0,"",VLOOKUP($A239,Main2!$A:$BB,COLUMN(),FALSE))</f>
        <v/>
      </c>
      <c r="J239" t="str">
        <f>IF(VLOOKUP($A239,Main2!$A:$BB,COLUMN(),FALSE)=0,"",VLOOKUP($A239,Main2!$A:$BB,COLUMN(),FALSE))</f>
        <v>모래 행성</v>
      </c>
      <c r="K239" t="str">
        <f>IF(VLOOKUP($A239,Main2!$A:$BB,COLUMN(),FALSE)=0,"",VLOOKUP($A239,Main2!$A:$BB,COLUMN(),FALSE))</f>
        <v/>
      </c>
      <c r="L239" t="str">
        <f>IF(VLOOKUP($A239,Main2!$A:$BB,COLUMN(),FALSE)=0,"",VLOOKUP($A239,Main2!$A:$BB,COLUMN(),FALSE))</f>
        <v/>
      </c>
      <c r="M239" t="str">
        <f>IF(VLOOKUP($A239,Main2!$A:$BB,COLUMN(),FALSE)=0,"",VLOOKUP($A239,Main2!$A:$BB,COLUMN(),FALSE))</f>
        <v/>
      </c>
      <c r="N239" t="str">
        <f>IF(VLOOKUP($A239,Main2!$A:$BB,COLUMN(),FALSE)=0,"",VLOOKUP($A239,Main2!$A:$BB,COLUMN(),FALSE))</f>
        <v/>
      </c>
      <c r="O239" t="str">
        <f>IF(VLOOKUP($A239,Main2!$A:$BB,COLUMN(),FALSE)=0,"",VLOOKUP($A239,Main2!$A:$BB,COLUMN(),FALSE))</f>
        <v/>
      </c>
      <c r="P239" t="str">
        <f>IF(VLOOKUP($A239,Main2!$A:$BB,COLUMN(),FALSE)=0,"",VLOOKUP($A239,Main2!$A:$BB,COLUMN(),FALSE))</f>
        <v/>
      </c>
      <c r="Q239" t="str">
        <f>IF(VLOOKUP($A239,Main2!$A:$BB,COLUMN(),FALSE)=0,"",VLOOKUP($A239,Main2!$A:$BB,COLUMN(),FALSE))</f>
        <v/>
      </c>
      <c r="R239" t="str">
        <f>IF(VLOOKUP($A239,Main2!$A:$BB,COLUMN(),FALSE)=0,"",VLOOKUP($A239,Main2!$A:$BB,COLUMN(),FALSE))</f>
        <v/>
      </c>
      <c r="S239" t="str">
        <f>IF(VLOOKUP($A239,Main2!$A:$BB,COLUMN(),FALSE)=0,"",VLOOKUP($A239,Main2!$A:$BB,COLUMN(),FALSE))</f>
        <v/>
      </c>
      <c r="T239" t="str">
        <f>IF(VLOOKUP($A239,Main2!$A:$BB,COLUMN(),FALSE)=0,"",VLOOKUP($A239,Main2!$A:$BB,COLUMN(),FALSE))</f>
        <v/>
      </c>
      <c r="U239" t="str">
        <f>IF(VLOOKUP($A239,Main2!$A:$BB,COLUMN(),FALSE)=0,"",VLOOKUP($A239,Main2!$A:$BB,COLUMN(),FALSE))</f>
        <v/>
      </c>
      <c r="V239" t="str">
        <f>IF(VLOOKUP($A239,Main2!$A:$BB,COLUMN(),FALSE)=0,"",VLOOKUP($A239,Main2!$A:$BB,COLUMN(),FALSE))</f>
        <v/>
      </c>
      <c r="W239" t="str">
        <f>IF(VLOOKUP($A239,Main2!$A:$BB,COLUMN(),FALSE)=0,"",VLOOKUP($A239,Main2!$A:$BB,COLUMN(),FALSE))</f>
        <v/>
      </c>
      <c r="X239" t="str">
        <f>IF(VLOOKUP($A239,Main2!$A:$BB,COLUMN(),FALSE)=0,"",VLOOKUP($A239,Main2!$A:$BB,COLUMN(),FALSE))</f>
        <v/>
      </c>
      <c r="Y239" t="str">
        <f>IF(VLOOKUP($A239,Main2!$A:$BB,COLUMN(),FALSE)=0,"",VLOOKUP($A239,Main2!$A:$BB,COLUMN(),FALSE))</f>
        <v/>
      </c>
      <c r="Z239" t="str">
        <f>IF(VLOOKUP($A239,Main2!$A:$BB,COLUMN(),FALSE)=0,"",VLOOKUP($A239,Main2!$A:$BB,COLUMN(),FALSE))</f>
        <v/>
      </c>
      <c r="AA239" t="str">
        <f>IF(VLOOKUP($A239,Main2!$A:$BB,COLUMN(),FALSE)=0,"",VLOOKUP($A239,Main2!$A:$BB,COLUMN(),FALSE))</f>
        <v/>
      </c>
      <c r="AB239" t="str">
        <f>IF(VLOOKUP($A239,Main2!$A:$BB,COLUMN(),FALSE)=0,"",VLOOKUP($A239,Main2!$A:$BB,COLUMN(),FALSE))</f>
        <v/>
      </c>
      <c r="AC239" t="str">
        <f>IF(VLOOKUP($A239,Main2!$A:$BB,COLUMN(),FALSE)=0,"",VLOOKUP($A239,Main2!$A:$BB,COLUMN(),FALSE))</f>
        <v/>
      </c>
      <c r="AD239" t="str">
        <f>IF(VLOOKUP($A239,Main2!$A:$BB,COLUMN(),FALSE)=0,"",VLOOKUP($A239,Main2!$A:$BB,COLUMN(),FALSE))</f>
        <v/>
      </c>
      <c r="AE239" t="str">
        <f>IF(VLOOKUP($A239,Main2!$A:$BB,COLUMN(),FALSE)=0,"",VLOOKUP($A239,Main2!$A:$BB,COLUMN(),FALSE))</f>
        <v/>
      </c>
      <c r="AF239" t="str">
        <f>IF(VLOOKUP($A239,Main2!$A:$BB,COLUMN(),FALSE)=0,"",VLOOKUP($A239,Main2!$A:$BB,COLUMN(),FALSE))</f>
        <v/>
      </c>
      <c r="AG239" t="str">
        <f>IF(VLOOKUP($A239,Main2!$A:$BB,COLUMN(),FALSE)=0,"",VLOOKUP($A239,Main2!$A:$BB,COLUMN(),FALSE))</f>
        <v/>
      </c>
      <c r="AH239" t="str">
        <f>IF(VLOOKUP($A239,Main2!$A:$BB,COLUMN(),FALSE)=0,"",VLOOKUP($A239,Main2!$A:$BB,COLUMN(),FALSE))</f>
        <v/>
      </c>
      <c r="AI239" t="str">
        <f>IF(VLOOKUP($A239,Main2!$A:$BB,COLUMN(),FALSE)=0,"",VLOOKUP($A239,Main2!$A:$BB,COLUMN(),FALSE))</f>
        <v/>
      </c>
      <c r="AJ239" t="str">
        <f>IF(VLOOKUP($A239,Main2!$A:$BB,COLUMN(),FALSE)=0,"",VLOOKUP($A239,Main2!$A:$BB,COLUMN(),FALSE))</f>
        <v/>
      </c>
      <c r="AK239" t="str">
        <f>IF(VLOOKUP($A239,Main2!$A:$BB,COLUMN(),FALSE)=0,"",VLOOKUP($A239,Main2!$A:$BB,COLUMN(),FALSE))</f>
        <v/>
      </c>
      <c r="AL239" t="str">
        <f>IF(VLOOKUP($A239,Main2!$A:$BB,COLUMN(),FALSE)=0,"",VLOOKUP($A239,Main2!$A:$BB,COLUMN(),FALSE))</f>
        <v/>
      </c>
      <c r="AM239" t="str">
        <f>IF(VLOOKUP($A239,Main2!$A:$BB,COLUMN(),FALSE)=0,"",VLOOKUP($A239,Main2!$A:$BB,COLUMN(),FALSE))</f>
        <v/>
      </c>
      <c r="AN239" t="str">
        <f>IF(VLOOKUP($A239,Main2!$A:$BB,COLUMN(),FALSE)=0,"",VLOOKUP($A239,Main2!$A:$BB,COLUMN(),FALSE))</f>
        <v/>
      </c>
      <c r="AO239" t="str">
        <f>IF(VLOOKUP($A239,Main2!$A:$BB,COLUMN(),FALSE)=0,"",VLOOKUP($A239,Main2!$A:$BB,COLUMN(),FALSE))</f>
        <v/>
      </c>
      <c r="AP239" t="str">
        <f>IF(VLOOKUP($A239,Main2!$A:$BB,COLUMN(),FALSE)=0,"",VLOOKUP($A239,Main2!$A:$BB,COLUMN(),FALSE))</f>
        <v/>
      </c>
      <c r="AQ239" t="str">
        <f>IF(VLOOKUP($A239,Main2!$A:$BB,COLUMN(),FALSE)=0,"",VLOOKUP($A239,Main2!$A:$BB,COLUMN(),FALSE))</f>
        <v/>
      </c>
      <c r="AR239" t="str">
        <f>IF(VLOOKUP($A239,Main2!$A:$BB,COLUMN(),FALSE)=0,"",VLOOKUP($A239,Main2!$A:$BB,COLUMN(),FALSE))</f>
        <v/>
      </c>
      <c r="AS239" t="str">
        <f>IF(VLOOKUP($A239,Main2!$A:$BB,COLUMN(),FALSE)=0,"",VLOOKUP($A239,Main2!$A:$BB,COLUMN(),FALSE))</f>
        <v/>
      </c>
      <c r="AT239" t="str">
        <f>IF(VLOOKUP($A239,Main2!$A:$BB,COLUMN(),FALSE)=0,"",VLOOKUP($A239,Main2!$A:$BB,COLUMN(),FALSE))</f>
        <v/>
      </c>
      <c r="AU239" t="str">
        <f>IF(VLOOKUP($A239,Main2!$A:$BB,COLUMN(),FALSE)=0,"",VLOOKUP($A239,Main2!$A:$BB,COLUMN(),FALSE))</f>
        <v/>
      </c>
      <c r="AV239" t="str">
        <f>IF(VLOOKUP($A239,Main2!$A:$BB,COLUMN(),FALSE)=0,"",VLOOKUP($A239,Main2!$A:$BB,COLUMN(),FALSE))</f>
        <v/>
      </c>
      <c r="AW239" t="str">
        <f>IF(VLOOKUP($A239,Main2!$A:$BB,COLUMN(),FALSE)=0,"",VLOOKUP($A239,Main2!$A:$BB,COLUMN(),FALSE))</f>
        <v/>
      </c>
      <c r="AX239" t="str">
        <f>IF(VLOOKUP($A239,Main2!$A:$BB,COLUMN(),FALSE)=0,"",VLOOKUP($A239,Main2!$A:$BB,COLUMN(),FALSE))</f>
        <v/>
      </c>
      <c r="AY239" t="str">
        <f>IF(VLOOKUP($A239,Main2!$A:$BB,COLUMN(),FALSE)=0,"",VLOOKUP($A239,Main2!$A:$BB,COLUMN(),FALSE))</f>
        <v/>
      </c>
      <c r="AZ239" t="str">
        <f>IF(VLOOKUP($A239,Main2!$A:$BB,COLUMN(),FALSE)=0,"",VLOOKUP($A239,Main2!$A:$BB,COLUMN(),FALSE))</f>
        <v/>
      </c>
      <c r="BA239" t="str">
        <f>IF(VLOOKUP($A239,Main2!$A:$BB,COLUMN(),FALSE)=0,"",VLOOKUP($A239,Main2!$A:$BB,COLUMN(),FALSE))</f>
        <v/>
      </c>
      <c r="BB239" t="str">
        <f>IF(VLOOKUP($A239,Main2!$A:$BB,COLUMN(),FALSE)=0,"",VLOOKUP($A239,Main2!$A:$BB,COLUMN(),FALSE))</f>
        <v/>
      </c>
    </row>
    <row r="240" spans="1:54" x14ac:dyDescent="0.3">
      <c r="A240">
        <v>123</v>
      </c>
      <c r="B240" t="str">
        <f>IF(VLOOKUP($A240,Main2!$A:$BB,COLUMN(),FALSE)=0,"",VLOOKUP($A240,Main2!$A:$BB,COLUMN(),FALSE))</f>
        <v>東京テディベア</v>
      </c>
      <c r="C240" t="str">
        <f>IF(VLOOKUP($A240,Main2!$A:$BB,COLUMN(),FALSE)=0,"",VLOOKUP($A240,Main2!$A:$BB,COLUMN(),FALSE))</f>
        <v>도쿄 테디베어</v>
      </c>
      <c r="D240" t="str">
        <f>IF(VLOOKUP($A240,Main2!$A:$BB,COLUMN(),FALSE)=0,"",VLOOKUP($A240,Main2!$A:$BB,COLUMN(),FALSE))</f>
        <v>2011-08-14</v>
      </c>
      <c r="E240" t="str">
        <f>IF(VLOOKUP($A240,Main2!$A:$BB,COLUMN(),FALSE)=0,"",VLOOKUP($A240,Main2!$A:$BB,COLUMN(),FALSE))</f>
        <v>Neru</v>
      </c>
      <c r="F240" t="str">
        <f>IF(VLOOKUP($A240,Main2!$A:$BB,COLUMN(),FALSE)=0,"",VLOOKUP($A240,Main2!$A:$BB,COLUMN(),FALSE))</f>
        <v/>
      </c>
      <c r="G240" t="str">
        <f>IF(VLOOKUP($A240,Main2!$A:$BB,COLUMN(),FALSE)=0,"",VLOOKUP($A240,Main2!$A:$BB,COLUMN(),FALSE))</f>
        <v>https://www.youtube.com/watch?v=eSI7RsjZy1E</v>
      </c>
      <c r="H240" t="str">
        <f>IF(VLOOKUP($A240,Main2!$A:$BB,COLUMN(),FALSE)=0,"",VLOOKUP($A240,Main2!$A:$BB,COLUMN(),FALSE))</f>
        <v/>
      </c>
      <c r="I240" t="str">
        <f>IF(VLOOKUP($A240,Main2!$A:$BB,COLUMN(),FALSE)=0,"",VLOOKUP($A240,Main2!$A:$BB,COLUMN(),FALSE))</f>
        <v/>
      </c>
      <c r="J240" t="str">
        <f>IF(VLOOKUP($A240,Main2!$A:$BB,COLUMN(),FALSE)=0,"",VLOOKUP($A240,Main2!$A:$BB,COLUMN(),FALSE))</f>
        <v>도쿄 테디베어</v>
      </c>
      <c r="K240" t="str">
        <f>IF(VLOOKUP($A240,Main2!$A:$BB,COLUMN(),FALSE)=0,"",VLOOKUP($A240,Main2!$A:$BB,COLUMN(),FALSE))</f>
        <v/>
      </c>
      <c r="L240" t="str">
        <f>IF(VLOOKUP($A240,Main2!$A:$BB,COLUMN(),FALSE)=0,"",VLOOKUP($A240,Main2!$A:$BB,COLUMN(),FALSE))</f>
        <v/>
      </c>
      <c r="M240" t="str">
        <f>IF(VLOOKUP($A240,Main2!$A:$BB,COLUMN(),FALSE)=0,"",VLOOKUP($A240,Main2!$A:$BB,COLUMN(),FALSE))</f>
        <v/>
      </c>
      <c r="N240" t="str">
        <f>IF(VLOOKUP($A240,Main2!$A:$BB,COLUMN(),FALSE)=0,"",VLOOKUP($A240,Main2!$A:$BB,COLUMN(),FALSE))</f>
        <v/>
      </c>
      <c r="O240" t="str">
        <f>IF(VLOOKUP($A240,Main2!$A:$BB,COLUMN(),FALSE)=0,"",VLOOKUP($A240,Main2!$A:$BB,COLUMN(),FALSE))</f>
        <v/>
      </c>
      <c r="P240" t="str">
        <f>IF(VLOOKUP($A240,Main2!$A:$BB,COLUMN(),FALSE)=0,"",VLOOKUP($A240,Main2!$A:$BB,COLUMN(),FALSE))</f>
        <v/>
      </c>
      <c r="Q240" t="str">
        <f>IF(VLOOKUP($A240,Main2!$A:$BB,COLUMN(),FALSE)=0,"",VLOOKUP($A240,Main2!$A:$BB,COLUMN(),FALSE))</f>
        <v/>
      </c>
      <c r="R240" t="str">
        <f>IF(VLOOKUP($A240,Main2!$A:$BB,COLUMN(),FALSE)=0,"",VLOOKUP($A240,Main2!$A:$BB,COLUMN(),FALSE))</f>
        <v/>
      </c>
      <c r="S240" t="str">
        <f>IF(VLOOKUP($A240,Main2!$A:$BB,COLUMN(),FALSE)=0,"",VLOOKUP($A240,Main2!$A:$BB,COLUMN(),FALSE))</f>
        <v/>
      </c>
      <c r="T240" t="str">
        <f>IF(VLOOKUP($A240,Main2!$A:$BB,COLUMN(),FALSE)=0,"",VLOOKUP($A240,Main2!$A:$BB,COLUMN(),FALSE))</f>
        <v/>
      </c>
      <c r="U240" t="str">
        <f>IF(VLOOKUP($A240,Main2!$A:$BB,COLUMN(),FALSE)=0,"",VLOOKUP($A240,Main2!$A:$BB,COLUMN(),FALSE))</f>
        <v/>
      </c>
      <c r="V240" t="str">
        <f>IF(VLOOKUP($A240,Main2!$A:$BB,COLUMN(),FALSE)=0,"",VLOOKUP($A240,Main2!$A:$BB,COLUMN(),FALSE))</f>
        <v/>
      </c>
      <c r="W240" t="str">
        <f>IF(VLOOKUP($A240,Main2!$A:$BB,COLUMN(),FALSE)=0,"",VLOOKUP($A240,Main2!$A:$BB,COLUMN(),FALSE))</f>
        <v/>
      </c>
      <c r="X240" t="str">
        <f>IF(VLOOKUP($A240,Main2!$A:$BB,COLUMN(),FALSE)=0,"",VLOOKUP($A240,Main2!$A:$BB,COLUMN(),FALSE))</f>
        <v/>
      </c>
      <c r="Y240" t="str">
        <f>IF(VLOOKUP($A240,Main2!$A:$BB,COLUMN(),FALSE)=0,"",VLOOKUP($A240,Main2!$A:$BB,COLUMN(),FALSE))</f>
        <v/>
      </c>
      <c r="Z240" t="str">
        <f>IF(VLOOKUP($A240,Main2!$A:$BB,COLUMN(),FALSE)=0,"",VLOOKUP($A240,Main2!$A:$BB,COLUMN(),FALSE))</f>
        <v/>
      </c>
      <c r="AA240" t="str">
        <f>IF(VLOOKUP($A240,Main2!$A:$BB,COLUMN(),FALSE)=0,"",VLOOKUP($A240,Main2!$A:$BB,COLUMN(),FALSE))</f>
        <v/>
      </c>
      <c r="AB240" t="str">
        <f>IF(VLOOKUP($A240,Main2!$A:$BB,COLUMN(),FALSE)=0,"",VLOOKUP($A240,Main2!$A:$BB,COLUMN(),FALSE))</f>
        <v/>
      </c>
      <c r="AC240" t="str">
        <f>IF(VLOOKUP($A240,Main2!$A:$BB,COLUMN(),FALSE)=0,"",VLOOKUP($A240,Main2!$A:$BB,COLUMN(),FALSE))</f>
        <v/>
      </c>
      <c r="AD240" t="str">
        <f>IF(VLOOKUP($A240,Main2!$A:$BB,COLUMN(),FALSE)=0,"",VLOOKUP($A240,Main2!$A:$BB,COLUMN(),FALSE))</f>
        <v/>
      </c>
      <c r="AE240" t="str">
        <f>IF(VLOOKUP($A240,Main2!$A:$BB,COLUMN(),FALSE)=0,"",VLOOKUP($A240,Main2!$A:$BB,COLUMN(),FALSE))</f>
        <v/>
      </c>
      <c r="AF240" t="str">
        <f>IF(VLOOKUP($A240,Main2!$A:$BB,COLUMN(),FALSE)=0,"",VLOOKUP($A240,Main2!$A:$BB,COLUMN(),FALSE))</f>
        <v/>
      </c>
      <c r="AG240" t="str">
        <f>IF(VLOOKUP($A240,Main2!$A:$BB,COLUMN(),FALSE)=0,"",VLOOKUP($A240,Main2!$A:$BB,COLUMN(),FALSE))</f>
        <v/>
      </c>
      <c r="AH240" t="str">
        <f>IF(VLOOKUP($A240,Main2!$A:$BB,COLUMN(),FALSE)=0,"",VLOOKUP($A240,Main2!$A:$BB,COLUMN(),FALSE))</f>
        <v/>
      </c>
      <c r="AI240" t="str">
        <f>IF(VLOOKUP($A240,Main2!$A:$BB,COLUMN(),FALSE)=0,"",VLOOKUP($A240,Main2!$A:$BB,COLUMN(),FALSE))</f>
        <v/>
      </c>
      <c r="AJ240" t="str">
        <f>IF(VLOOKUP($A240,Main2!$A:$BB,COLUMN(),FALSE)=0,"",VLOOKUP($A240,Main2!$A:$BB,COLUMN(),FALSE))</f>
        <v/>
      </c>
      <c r="AK240" t="str">
        <f>IF(VLOOKUP($A240,Main2!$A:$BB,COLUMN(),FALSE)=0,"",VLOOKUP($A240,Main2!$A:$BB,COLUMN(),FALSE))</f>
        <v/>
      </c>
      <c r="AL240" t="str">
        <f>IF(VLOOKUP($A240,Main2!$A:$BB,COLUMN(),FALSE)=0,"",VLOOKUP($A240,Main2!$A:$BB,COLUMN(),FALSE))</f>
        <v/>
      </c>
      <c r="AM240" t="str">
        <f>IF(VLOOKUP($A240,Main2!$A:$BB,COLUMN(),FALSE)=0,"",VLOOKUP($A240,Main2!$A:$BB,COLUMN(),FALSE))</f>
        <v/>
      </c>
      <c r="AN240" t="str">
        <f>IF(VLOOKUP($A240,Main2!$A:$BB,COLUMN(),FALSE)=0,"",VLOOKUP($A240,Main2!$A:$BB,COLUMN(),FALSE))</f>
        <v/>
      </c>
      <c r="AO240" t="str">
        <f>IF(VLOOKUP($A240,Main2!$A:$BB,COLUMN(),FALSE)=0,"",VLOOKUP($A240,Main2!$A:$BB,COLUMN(),FALSE))</f>
        <v/>
      </c>
      <c r="AP240" t="str">
        <f>IF(VLOOKUP($A240,Main2!$A:$BB,COLUMN(),FALSE)=0,"",VLOOKUP($A240,Main2!$A:$BB,COLUMN(),FALSE))</f>
        <v/>
      </c>
      <c r="AQ240" t="str">
        <f>IF(VLOOKUP($A240,Main2!$A:$BB,COLUMN(),FALSE)=0,"",VLOOKUP($A240,Main2!$A:$BB,COLUMN(),FALSE))</f>
        <v/>
      </c>
      <c r="AR240" t="str">
        <f>IF(VLOOKUP($A240,Main2!$A:$BB,COLUMN(),FALSE)=0,"",VLOOKUP($A240,Main2!$A:$BB,COLUMN(),FALSE))</f>
        <v/>
      </c>
      <c r="AS240" t="str">
        <f>IF(VLOOKUP($A240,Main2!$A:$BB,COLUMN(),FALSE)=0,"",VLOOKUP($A240,Main2!$A:$BB,COLUMN(),FALSE))</f>
        <v/>
      </c>
      <c r="AT240" t="str">
        <f>IF(VLOOKUP($A240,Main2!$A:$BB,COLUMN(),FALSE)=0,"",VLOOKUP($A240,Main2!$A:$BB,COLUMN(),FALSE))</f>
        <v/>
      </c>
      <c r="AU240" t="str">
        <f>IF(VLOOKUP($A240,Main2!$A:$BB,COLUMN(),FALSE)=0,"",VLOOKUP($A240,Main2!$A:$BB,COLUMN(),FALSE))</f>
        <v/>
      </c>
      <c r="AV240" t="str">
        <f>IF(VLOOKUP($A240,Main2!$A:$BB,COLUMN(),FALSE)=0,"",VLOOKUP($A240,Main2!$A:$BB,COLUMN(),FALSE))</f>
        <v/>
      </c>
      <c r="AW240" t="str">
        <f>IF(VLOOKUP($A240,Main2!$A:$BB,COLUMN(),FALSE)=0,"",VLOOKUP($A240,Main2!$A:$BB,COLUMN(),FALSE))</f>
        <v/>
      </c>
      <c r="AX240" t="str">
        <f>IF(VLOOKUP($A240,Main2!$A:$BB,COLUMN(),FALSE)=0,"",VLOOKUP($A240,Main2!$A:$BB,COLUMN(),FALSE))</f>
        <v/>
      </c>
      <c r="AY240" t="str">
        <f>IF(VLOOKUP($A240,Main2!$A:$BB,COLUMN(),FALSE)=0,"",VLOOKUP($A240,Main2!$A:$BB,COLUMN(),FALSE))</f>
        <v/>
      </c>
      <c r="AZ240" t="str">
        <f>IF(VLOOKUP($A240,Main2!$A:$BB,COLUMN(),FALSE)=0,"",VLOOKUP($A240,Main2!$A:$BB,COLUMN(),FALSE))</f>
        <v/>
      </c>
      <c r="BA240" t="str">
        <f>IF(VLOOKUP($A240,Main2!$A:$BB,COLUMN(),FALSE)=0,"",VLOOKUP($A240,Main2!$A:$BB,COLUMN(),FALSE))</f>
        <v/>
      </c>
      <c r="BB240" t="str">
        <f>IF(VLOOKUP($A240,Main2!$A:$BB,COLUMN(),FALSE)=0,"",VLOOKUP($A240,Main2!$A:$BB,COLUMN(),FALSE))</f>
        <v/>
      </c>
    </row>
    <row r="241" spans="1:54" x14ac:dyDescent="0.3">
      <c r="A241">
        <v>320</v>
      </c>
      <c r="B241" t="str">
        <f>IF(VLOOKUP($A241,Main2!$A:$BB,COLUMN(),FALSE)=0,"",VLOOKUP($A241,Main2!$A:$BB,COLUMN(),FALSE))</f>
        <v>パメラ</v>
      </c>
      <c r="C241" t="str">
        <f>IF(VLOOKUP($A241,Main2!$A:$BB,COLUMN(),FALSE)=0,"",VLOOKUP($A241,Main2!$A:$BB,COLUMN(),FALSE))</f>
        <v>파멜라</v>
      </c>
      <c r="D241" t="str">
        <f>IF(VLOOKUP($A241,Main2!$A:$BB,COLUMN(),FALSE)=0,"",VLOOKUP($A241,Main2!$A:$BB,COLUMN(),FALSE))</f>
        <v>2021-10-15</v>
      </c>
      <c r="E241" t="str">
        <f>IF(VLOOKUP($A241,Main2!$A:$BB,COLUMN(),FALSE)=0,"",VLOOKUP($A241,Main2!$A:$BB,COLUMN(),FALSE))</f>
        <v>벌룬</v>
      </c>
      <c r="F241" t="str">
        <f>IF(VLOOKUP($A241,Main2!$A:$BB,COLUMN(),FALSE)=0,"",VLOOKUP($A241,Main2!$A:$BB,COLUMN(),FALSE))</f>
        <v/>
      </c>
      <c r="G241" t="str">
        <f>IF(VLOOKUP($A241,Main2!$A:$BB,COLUMN(),FALSE)=0,"",VLOOKUP($A241,Main2!$A:$BB,COLUMN(),FALSE))</f>
        <v>https://www.youtube.com/watch?v=-DvNu0Y-81g</v>
      </c>
      <c r="H241">
        <f>IF(VLOOKUP($A241,Main2!$A:$BB,COLUMN(),FALSE)=0,"",VLOOKUP($A241,Main2!$A:$BB,COLUMN(),FALSE))</f>
        <v>46.9</v>
      </c>
      <c r="I241">
        <f>IF(VLOOKUP($A241,Main2!$A:$BB,COLUMN(),FALSE)=0,"",VLOOKUP($A241,Main2!$A:$BB,COLUMN(),FALSE))</f>
        <v>92.4</v>
      </c>
      <c r="J241" t="str">
        <f>IF(VLOOKUP($A241,Main2!$A:$BB,COLUMN(),FALSE)=0,"",VLOOKUP($A241,Main2!$A:$BB,COLUMN(),FALSE))</f>
        <v>파멜라</v>
      </c>
      <c r="K241" t="str">
        <f>IF(VLOOKUP($A241,Main2!$A:$BB,COLUMN(),FALSE)=0,"",VLOOKUP($A241,Main2!$A:$BB,COLUMN(),FALSE))</f>
        <v/>
      </c>
      <c r="L241" t="str">
        <f>IF(VLOOKUP($A241,Main2!$A:$BB,COLUMN(),FALSE)=0,"",VLOOKUP($A241,Main2!$A:$BB,COLUMN(),FALSE))</f>
        <v/>
      </c>
      <c r="M241" t="str">
        <f>IF(VLOOKUP($A241,Main2!$A:$BB,COLUMN(),FALSE)=0,"",VLOOKUP($A241,Main2!$A:$BB,COLUMN(),FALSE))</f>
        <v/>
      </c>
      <c r="N241" t="str">
        <f>IF(VLOOKUP($A241,Main2!$A:$BB,COLUMN(),FALSE)=0,"",VLOOKUP($A241,Main2!$A:$BB,COLUMN(),FALSE))</f>
        <v/>
      </c>
      <c r="O241" t="str">
        <f>IF(VLOOKUP($A241,Main2!$A:$BB,COLUMN(),FALSE)=0,"",VLOOKUP($A241,Main2!$A:$BB,COLUMN(),FALSE))</f>
        <v/>
      </c>
      <c r="P241" t="str">
        <f>IF(VLOOKUP($A241,Main2!$A:$BB,COLUMN(),FALSE)=0,"",VLOOKUP($A241,Main2!$A:$BB,COLUMN(),FALSE))</f>
        <v/>
      </c>
      <c r="Q241" t="str">
        <f>IF(VLOOKUP($A241,Main2!$A:$BB,COLUMN(),FALSE)=0,"",VLOOKUP($A241,Main2!$A:$BB,COLUMN(),FALSE))</f>
        <v/>
      </c>
      <c r="R241" t="str">
        <f>IF(VLOOKUP($A241,Main2!$A:$BB,COLUMN(),FALSE)=0,"",VLOOKUP($A241,Main2!$A:$BB,COLUMN(),FALSE))</f>
        <v/>
      </c>
      <c r="S241" t="str">
        <f>IF(VLOOKUP($A241,Main2!$A:$BB,COLUMN(),FALSE)=0,"",VLOOKUP($A241,Main2!$A:$BB,COLUMN(),FALSE))</f>
        <v/>
      </c>
      <c r="T241" t="str">
        <f>IF(VLOOKUP($A241,Main2!$A:$BB,COLUMN(),FALSE)=0,"",VLOOKUP($A241,Main2!$A:$BB,COLUMN(),FALSE))</f>
        <v/>
      </c>
      <c r="U241" t="str">
        <f>IF(VLOOKUP($A241,Main2!$A:$BB,COLUMN(),FALSE)=0,"",VLOOKUP($A241,Main2!$A:$BB,COLUMN(),FALSE))</f>
        <v/>
      </c>
      <c r="V241" t="str">
        <f>IF(VLOOKUP($A241,Main2!$A:$BB,COLUMN(),FALSE)=0,"",VLOOKUP($A241,Main2!$A:$BB,COLUMN(),FALSE))</f>
        <v/>
      </c>
      <c r="W241" t="str">
        <f>IF(VLOOKUP($A241,Main2!$A:$BB,COLUMN(),FALSE)=0,"",VLOOKUP($A241,Main2!$A:$BB,COLUMN(),FALSE))</f>
        <v/>
      </c>
      <c r="X241" t="str">
        <f>IF(VLOOKUP($A241,Main2!$A:$BB,COLUMN(),FALSE)=0,"",VLOOKUP($A241,Main2!$A:$BB,COLUMN(),FALSE))</f>
        <v/>
      </c>
      <c r="Y241" t="str">
        <f>IF(VLOOKUP($A241,Main2!$A:$BB,COLUMN(),FALSE)=0,"",VLOOKUP($A241,Main2!$A:$BB,COLUMN(),FALSE))</f>
        <v/>
      </c>
      <c r="Z241" t="str">
        <f>IF(VLOOKUP($A241,Main2!$A:$BB,COLUMN(),FALSE)=0,"",VLOOKUP($A241,Main2!$A:$BB,COLUMN(),FALSE))</f>
        <v/>
      </c>
      <c r="AA241" t="str">
        <f>IF(VLOOKUP($A241,Main2!$A:$BB,COLUMN(),FALSE)=0,"",VLOOKUP($A241,Main2!$A:$BB,COLUMN(),FALSE))</f>
        <v/>
      </c>
      <c r="AB241" t="str">
        <f>IF(VLOOKUP($A241,Main2!$A:$BB,COLUMN(),FALSE)=0,"",VLOOKUP($A241,Main2!$A:$BB,COLUMN(),FALSE))</f>
        <v/>
      </c>
      <c r="AC241" t="str">
        <f>IF(VLOOKUP($A241,Main2!$A:$BB,COLUMN(),FALSE)=0,"",VLOOKUP($A241,Main2!$A:$BB,COLUMN(),FALSE))</f>
        <v/>
      </c>
      <c r="AD241" t="str">
        <f>IF(VLOOKUP($A241,Main2!$A:$BB,COLUMN(),FALSE)=0,"",VLOOKUP($A241,Main2!$A:$BB,COLUMN(),FALSE))</f>
        <v/>
      </c>
      <c r="AE241" t="str">
        <f>IF(VLOOKUP($A241,Main2!$A:$BB,COLUMN(),FALSE)=0,"",VLOOKUP($A241,Main2!$A:$BB,COLUMN(),FALSE))</f>
        <v/>
      </c>
      <c r="AF241" t="str">
        <f>IF(VLOOKUP($A241,Main2!$A:$BB,COLUMN(),FALSE)=0,"",VLOOKUP($A241,Main2!$A:$BB,COLUMN(),FALSE))</f>
        <v/>
      </c>
      <c r="AG241" t="str">
        <f>IF(VLOOKUP($A241,Main2!$A:$BB,COLUMN(),FALSE)=0,"",VLOOKUP($A241,Main2!$A:$BB,COLUMN(),FALSE))</f>
        <v/>
      </c>
      <c r="AH241" t="str">
        <f>IF(VLOOKUP($A241,Main2!$A:$BB,COLUMN(),FALSE)=0,"",VLOOKUP($A241,Main2!$A:$BB,COLUMN(),FALSE))</f>
        <v>Pamela</v>
      </c>
      <c r="AI241" t="str">
        <f>IF(VLOOKUP($A241,Main2!$A:$BB,COLUMN(),FALSE)=0,"",VLOOKUP($A241,Main2!$A:$BB,COLUMN(),FALSE))</f>
        <v/>
      </c>
      <c r="AJ241" t="str">
        <f>IF(VLOOKUP($A241,Main2!$A:$BB,COLUMN(),FALSE)=0,"",VLOOKUP($A241,Main2!$A:$BB,COLUMN(),FALSE))</f>
        <v/>
      </c>
      <c r="AK241" t="str">
        <f>IF(VLOOKUP($A241,Main2!$A:$BB,COLUMN(),FALSE)=0,"",VLOOKUP($A241,Main2!$A:$BB,COLUMN(),FALSE))</f>
        <v/>
      </c>
      <c r="AL241" t="str">
        <f>IF(VLOOKUP($A241,Main2!$A:$BB,COLUMN(),FALSE)=0,"",VLOOKUP($A241,Main2!$A:$BB,COLUMN(),FALSE))</f>
        <v/>
      </c>
      <c r="AM241" t="str">
        <f>IF(VLOOKUP($A241,Main2!$A:$BB,COLUMN(),FALSE)=0,"",VLOOKUP($A241,Main2!$A:$BB,COLUMN(),FALSE))</f>
        <v/>
      </c>
      <c r="AN241" t="str">
        <f>IF(VLOOKUP($A241,Main2!$A:$BB,COLUMN(),FALSE)=0,"",VLOOKUP($A241,Main2!$A:$BB,COLUMN(),FALSE))</f>
        <v/>
      </c>
      <c r="AO241" t="str">
        <f>IF(VLOOKUP($A241,Main2!$A:$BB,COLUMN(),FALSE)=0,"",VLOOKUP($A241,Main2!$A:$BB,COLUMN(),FALSE))</f>
        <v/>
      </c>
      <c r="AP241" t="str">
        <f>IF(VLOOKUP($A241,Main2!$A:$BB,COLUMN(),FALSE)=0,"",VLOOKUP($A241,Main2!$A:$BB,COLUMN(),FALSE))</f>
        <v/>
      </c>
      <c r="AQ241" t="str">
        <f>IF(VLOOKUP($A241,Main2!$A:$BB,COLUMN(),FALSE)=0,"",VLOOKUP($A241,Main2!$A:$BB,COLUMN(),FALSE))</f>
        <v/>
      </c>
      <c r="AR241" t="str">
        <f>IF(VLOOKUP($A241,Main2!$A:$BB,COLUMN(),FALSE)=0,"",VLOOKUP($A241,Main2!$A:$BB,COLUMN(),FALSE))</f>
        <v/>
      </c>
      <c r="AS241" t="str">
        <f>IF(VLOOKUP($A241,Main2!$A:$BB,COLUMN(),FALSE)=0,"",VLOOKUP($A241,Main2!$A:$BB,COLUMN(),FALSE))</f>
        <v>파메라</v>
      </c>
      <c r="AT241" t="str">
        <f>IF(VLOOKUP($A241,Main2!$A:$BB,COLUMN(),FALSE)=0,"",VLOOKUP($A241,Main2!$A:$BB,COLUMN(),FALSE))</f>
        <v/>
      </c>
      <c r="AU241" t="str">
        <f>IF(VLOOKUP($A241,Main2!$A:$BB,COLUMN(),FALSE)=0,"",VLOOKUP($A241,Main2!$A:$BB,COLUMN(),FALSE))</f>
        <v/>
      </c>
      <c r="AV241" t="str">
        <f>IF(VLOOKUP($A241,Main2!$A:$BB,COLUMN(),FALSE)=0,"",VLOOKUP($A241,Main2!$A:$BB,COLUMN(),FALSE))</f>
        <v/>
      </c>
      <c r="AW241" t="str">
        <f>IF(VLOOKUP($A241,Main2!$A:$BB,COLUMN(),FALSE)=0,"",VLOOKUP($A241,Main2!$A:$BB,COLUMN(),FALSE))</f>
        <v/>
      </c>
      <c r="AX241" t="str">
        <f>IF(VLOOKUP($A241,Main2!$A:$BB,COLUMN(),FALSE)=0,"",VLOOKUP($A241,Main2!$A:$BB,COLUMN(),FALSE))</f>
        <v/>
      </c>
      <c r="AY241" t="str">
        <f>IF(VLOOKUP($A241,Main2!$A:$BB,COLUMN(),FALSE)=0,"",VLOOKUP($A241,Main2!$A:$BB,COLUMN(),FALSE))</f>
        <v/>
      </c>
      <c r="AZ241" t="str">
        <f>IF(VLOOKUP($A241,Main2!$A:$BB,COLUMN(),FALSE)=0,"",VLOOKUP($A241,Main2!$A:$BB,COLUMN(),FALSE))</f>
        <v/>
      </c>
      <c r="BA241" t="str">
        <f>IF(VLOOKUP($A241,Main2!$A:$BB,COLUMN(),FALSE)=0,"",VLOOKUP($A241,Main2!$A:$BB,COLUMN(),FALSE))</f>
        <v/>
      </c>
      <c r="BB241" t="str">
        <f>IF(VLOOKUP($A241,Main2!$A:$BB,COLUMN(),FALSE)=0,"",VLOOKUP($A241,Main2!$A:$BB,COLUMN(),FALSE))</f>
        <v/>
      </c>
    </row>
    <row r="242" spans="1:54" x14ac:dyDescent="0.3">
      <c r="A242">
        <v>183</v>
      </c>
      <c r="B242" t="str">
        <f>IF(VLOOKUP($A242,Main2!$A:$BB,COLUMN(),FALSE)=0,"",VLOOKUP($A242,Main2!$A:$BB,COLUMN(),FALSE))</f>
        <v>敗北の少年</v>
      </c>
      <c r="C242" t="str">
        <f>IF(VLOOKUP($A242,Main2!$A:$BB,COLUMN(),FALSE)=0,"",VLOOKUP($A242,Main2!$A:$BB,COLUMN(),FALSE))</f>
        <v>패배의 소년</v>
      </c>
      <c r="D242" t="str">
        <f>IF(VLOOKUP($A242,Main2!$A:$BB,COLUMN(),FALSE)=0,"",VLOOKUP($A242,Main2!$A:$BB,COLUMN(),FALSE))</f>
        <v>2013-05-06</v>
      </c>
      <c r="E242" t="str">
        <f>IF(VLOOKUP($A242,Main2!$A:$BB,COLUMN(),FALSE)=0,"",VLOOKUP($A242,Main2!$A:$BB,COLUMN(),FALSE))</f>
        <v>kemu</v>
      </c>
      <c r="F242" t="str">
        <f>IF(VLOOKUP($A242,Main2!$A:$BB,COLUMN(),FALSE)=0,"",VLOOKUP($A242,Main2!$A:$BB,COLUMN(),FALSE))</f>
        <v/>
      </c>
      <c r="G242" t="str">
        <f>IF(VLOOKUP($A242,Main2!$A:$BB,COLUMN(),FALSE)=0,"",VLOOKUP($A242,Main2!$A:$BB,COLUMN(),FALSE))</f>
        <v>https://www.youtube.com/watch?v=w2ySuxC2SNI</v>
      </c>
      <c r="H242" t="str">
        <f>IF(VLOOKUP($A242,Main2!$A:$BB,COLUMN(),FALSE)=0,"",VLOOKUP($A242,Main2!$A:$BB,COLUMN(),FALSE))</f>
        <v/>
      </c>
      <c r="I242" t="str">
        <f>IF(VLOOKUP($A242,Main2!$A:$BB,COLUMN(),FALSE)=0,"",VLOOKUP($A242,Main2!$A:$BB,COLUMN(),FALSE))</f>
        <v/>
      </c>
      <c r="J242" t="str">
        <f>IF(VLOOKUP($A242,Main2!$A:$BB,COLUMN(),FALSE)=0,"",VLOOKUP($A242,Main2!$A:$BB,COLUMN(),FALSE))</f>
        <v>패배의 소년</v>
      </c>
      <c r="K242" t="str">
        <f>IF(VLOOKUP($A242,Main2!$A:$BB,COLUMN(),FALSE)=0,"",VLOOKUP($A242,Main2!$A:$BB,COLUMN(),FALSE))</f>
        <v/>
      </c>
      <c r="L242" t="str">
        <f>IF(VLOOKUP($A242,Main2!$A:$BB,COLUMN(),FALSE)=0,"",VLOOKUP($A242,Main2!$A:$BB,COLUMN(),FALSE))</f>
        <v/>
      </c>
      <c r="M242" t="str">
        <f>IF(VLOOKUP($A242,Main2!$A:$BB,COLUMN(),FALSE)=0,"",VLOOKUP($A242,Main2!$A:$BB,COLUMN(),FALSE))</f>
        <v/>
      </c>
      <c r="N242" t="str">
        <f>IF(VLOOKUP($A242,Main2!$A:$BB,COLUMN(),FALSE)=0,"",VLOOKUP($A242,Main2!$A:$BB,COLUMN(),FALSE))</f>
        <v/>
      </c>
      <c r="O242" t="str">
        <f>IF(VLOOKUP($A242,Main2!$A:$BB,COLUMN(),FALSE)=0,"",VLOOKUP($A242,Main2!$A:$BB,COLUMN(),FALSE))</f>
        <v/>
      </c>
      <c r="P242" t="str">
        <f>IF(VLOOKUP($A242,Main2!$A:$BB,COLUMN(),FALSE)=0,"",VLOOKUP($A242,Main2!$A:$BB,COLUMN(),FALSE))</f>
        <v/>
      </c>
      <c r="Q242" t="str">
        <f>IF(VLOOKUP($A242,Main2!$A:$BB,COLUMN(),FALSE)=0,"",VLOOKUP($A242,Main2!$A:$BB,COLUMN(),FALSE))</f>
        <v/>
      </c>
      <c r="R242" t="str">
        <f>IF(VLOOKUP($A242,Main2!$A:$BB,COLUMN(),FALSE)=0,"",VLOOKUP($A242,Main2!$A:$BB,COLUMN(),FALSE))</f>
        <v/>
      </c>
      <c r="S242" t="str">
        <f>IF(VLOOKUP($A242,Main2!$A:$BB,COLUMN(),FALSE)=0,"",VLOOKUP($A242,Main2!$A:$BB,COLUMN(),FALSE))</f>
        <v/>
      </c>
      <c r="T242" t="str">
        <f>IF(VLOOKUP($A242,Main2!$A:$BB,COLUMN(),FALSE)=0,"",VLOOKUP($A242,Main2!$A:$BB,COLUMN(),FALSE))</f>
        <v/>
      </c>
      <c r="U242" t="str">
        <f>IF(VLOOKUP($A242,Main2!$A:$BB,COLUMN(),FALSE)=0,"",VLOOKUP($A242,Main2!$A:$BB,COLUMN(),FALSE))</f>
        <v/>
      </c>
      <c r="V242" t="str">
        <f>IF(VLOOKUP($A242,Main2!$A:$BB,COLUMN(),FALSE)=0,"",VLOOKUP($A242,Main2!$A:$BB,COLUMN(),FALSE))</f>
        <v/>
      </c>
      <c r="W242" t="str">
        <f>IF(VLOOKUP($A242,Main2!$A:$BB,COLUMN(),FALSE)=0,"",VLOOKUP($A242,Main2!$A:$BB,COLUMN(),FALSE))</f>
        <v/>
      </c>
      <c r="X242" t="str">
        <f>IF(VLOOKUP($A242,Main2!$A:$BB,COLUMN(),FALSE)=0,"",VLOOKUP($A242,Main2!$A:$BB,COLUMN(),FALSE))</f>
        <v/>
      </c>
      <c r="Y242" t="str">
        <f>IF(VLOOKUP($A242,Main2!$A:$BB,COLUMN(),FALSE)=0,"",VLOOKUP($A242,Main2!$A:$BB,COLUMN(),FALSE))</f>
        <v/>
      </c>
      <c r="Z242" t="str">
        <f>IF(VLOOKUP($A242,Main2!$A:$BB,COLUMN(),FALSE)=0,"",VLOOKUP($A242,Main2!$A:$BB,COLUMN(),FALSE))</f>
        <v/>
      </c>
      <c r="AA242" t="str">
        <f>IF(VLOOKUP($A242,Main2!$A:$BB,COLUMN(),FALSE)=0,"",VLOOKUP($A242,Main2!$A:$BB,COLUMN(),FALSE))</f>
        <v/>
      </c>
      <c r="AB242" t="str">
        <f>IF(VLOOKUP($A242,Main2!$A:$BB,COLUMN(),FALSE)=0,"",VLOOKUP($A242,Main2!$A:$BB,COLUMN(),FALSE))</f>
        <v/>
      </c>
      <c r="AC242" t="str">
        <f>IF(VLOOKUP($A242,Main2!$A:$BB,COLUMN(),FALSE)=0,"",VLOOKUP($A242,Main2!$A:$BB,COLUMN(),FALSE))</f>
        <v/>
      </c>
      <c r="AD242" t="str">
        <f>IF(VLOOKUP($A242,Main2!$A:$BB,COLUMN(),FALSE)=0,"",VLOOKUP($A242,Main2!$A:$BB,COLUMN(),FALSE))</f>
        <v/>
      </c>
      <c r="AE242" t="str">
        <f>IF(VLOOKUP($A242,Main2!$A:$BB,COLUMN(),FALSE)=0,"",VLOOKUP($A242,Main2!$A:$BB,COLUMN(),FALSE))</f>
        <v/>
      </c>
      <c r="AF242" t="str">
        <f>IF(VLOOKUP($A242,Main2!$A:$BB,COLUMN(),FALSE)=0,"",VLOOKUP($A242,Main2!$A:$BB,COLUMN(),FALSE))</f>
        <v/>
      </c>
      <c r="AG242" t="str">
        <f>IF(VLOOKUP($A242,Main2!$A:$BB,COLUMN(),FALSE)=0,"",VLOOKUP($A242,Main2!$A:$BB,COLUMN(),FALSE))</f>
        <v/>
      </c>
      <c r="AH242" t="str">
        <f>IF(VLOOKUP($A242,Main2!$A:$BB,COLUMN(),FALSE)=0,"",VLOOKUP($A242,Main2!$A:$BB,COLUMN(),FALSE))</f>
        <v/>
      </c>
      <c r="AI242" t="str">
        <f>IF(VLOOKUP($A242,Main2!$A:$BB,COLUMN(),FALSE)=0,"",VLOOKUP($A242,Main2!$A:$BB,COLUMN(),FALSE))</f>
        <v/>
      </c>
      <c r="AJ242" t="str">
        <f>IF(VLOOKUP($A242,Main2!$A:$BB,COLUMN(),FALSE)=0,"",VLOOKUP($A242,Main2!$A:$BB,COLUMN(),FALSE))</f>
        <v/>
      </c>
      <c r="AK242" t="str">
        <f>IF(VLOOKUP($A242,Main2!$A:$BB,COLUMN(),FALSE)=0,"",VLOOKUP($A242,Main2!$A:$BB,COLUMN(),FALSE))</f>
        <v/>
      </c>
      <c r="AL242" t="str">
        <f>IF(VLOOKUP($A242,Main2!$A:$BB,COLUMN(),FALSE)=0,"",VLOOKUP($A242,Main2!$A:$BB,COLUMN(),FALSE))</f>
        <v/>
      </c>
      <c r="AM242" t="str">
        <f>IF(VLOOKUP($A242,Main2!$A:$BB,COLUMN(),FALSE)=0,"",VLOOKUP($A242,Main2!$A:$BB,COLUMN(),FALSE))</f>
        <v/>
      </c>
      <c r="AN242" t="str">
        <f>IF(VLOOKUP($A242,Main2!$A:$BB,COLUMN(),FALSE)=0,"",VLOOKUP($A242,Main2!$A:$BB,COLUMN(),FALSE))</f>
        <v/>
      </c>
      <c r="AO242" t="str">
        <f>IF(VLOOKUP($A242,Main2!$A:$BB,COLUMN(),FALSE)=0,"",VLOOKUP($A242,Main2!$A:$BB,COLUMN(),FALSE))</f>
        <v/>
      </c>
      <c r="AP242" t="str">
        <f>IF(VLOOKUP($A242,Main2!$A:$BB,COLUMN(),FALSE)=0,"",VLOOKUP($A242,Main2!$A:$BB,COLUMN(),FALSE))</f>
        <v/>
      </c>
      <c r="AQ242" t="str">
        <f>IF(VLOOKUP($A242,Main2!$A:$BB,COLUMN(),FALSE)=0,"",VLOOKUP($A242,Main2!$A:$BB,COLUMN(),FALSE))</f>
        <v/>
      </c>
      <c r="AR242" t="str">
        <f>IF(VLOOKUP($A242,Main2!$A:$BB,COLUMN(),FALSE)=0,"",VLOOKUP($A242,Main2!$A:$BB,COLUMN(),FALSE))</f>
        <v/>
      </c>
      <c r="AS242" t="str">
        <f>IF(VLOOKUP($A242,Main2!$A:$BB,COLUMN(),FALSE)=0,"",VLOOKUP($A242,Main2!$A:$BB,COLUMN(),FALSE))</f>
        <v/>
      </c>
      <c r="AT242" t="str">
        <f>IF(VLOOKUP($A242,Main2!$A:$BB,COLUMN(),FALSE)=0,"",VLOOKUP($A242,Main2!$A:$BB,COLUMN(),FALSE))</f>
        <v/>
      </c>
      <c r="AU242" t="str">
        <f>IF(VLOOKUP($A242,Main2!$A:$BB,COLUMN(),FALSE)=0,"",VLOOKUP($A242,Main2!$A:$BB,COLUMN(),FALSE))</f>
        <v/>
      </c>
      <c r="AV242" t="str">
        <f>IF(VLOOKUP($A242,Main2!$A:$BB,COLUMN(),FALSE)=0,"",VLOOKUP($A242,Main2!$A:$BB,COLUMN(),FALSE))</f>
        <v/>
      </c>
      <c r="AW242" t="str">
        <f>IF(VLOOKUP($A242,Main2!$A:$BB,COLUMN(),FALSE)=0,"",VLOOKUP($A242,Main2!$A:$BB,COLUMN(),FALSE))</f>
        <v/>
      </c>
      <c r="AX242" t="str">
        <f>IF(VLOOKUP($A242,Main2!$A:$BB,COLUMN(),FALSE)=0,"",VLOOKUP($A242,Main2!$A:$BB,COLUMN(),FALSE))</f>
        <v/>
      </c>
      <c r="AY242" t="str">
        <f>IF(VLOOKUP($A242,Main2!$A:$BB,COLUMN(),FALSE)=0,"",VLOOKUP($A242,Main2!$A:$BB,COLUMN(),FALSE))</f>
        <v/>
      </c>
      <c r="AZ242" t="str">
        <f>IF(VLOOKUP($A242,Main2!$A:$BB,COLUMN(),FALSE)=0,"",VLOOKUP($A242,Main2!$A:$BB,COLUMN(),FALSE))</f>
        <v/>
      </c>
      <c r="BA242" t="str">
        <f>IF(VLOOKUP($A242,Main2!$A:$BB,COLUMN(),FALSE)=0,"",VLOOKUP($A242,Main2!$A:$BB,COLUMN(),FALSE))</f>
        <v/>
      </c>
      <c r="BB242" t="str">
        <f>IF(VLOOKUP($A242,Main2!$A:$BB,COLUMN(),FALSE)=0,"",VLOOKUP($A242,Main2!$A:$BB,COLUMN(),FALSE))</f>
        <v/>
      </c>
    </row>
    <row r="243" spans="1:54" x14ac:dyDescent="0.3">
      <c r="A243">
        <v>307</v>
      </c>
      <c r="B243" t="str">
        <f>IF(VLOOKUP($A243,Main2!$A:$BB,COLUMN(),FALSE)=0,"",VLOOKUP($A243,Main2!$A:$BB,COLUMN(),FALSE))</f>
        <v>ラヴィット</v>
      </c>
      <c r="C243" t="str">
        <f>IF(VLOOKUP($A243,Main2!$A:$BB,COLUMN(),FALSE)=0,"",VLOOKUP($A243,Main2!$A:$BB,COLUMN(),FALSE))</f>
        <v>러빗</v>
      </c>
      <c r="D243" t="str">
        <f>IF(VLOOKUP($A243,Main2!$A:$BB,COLUMN(),FALSE)=0,"",VLOOKUP($A243,Main2!$A:$BB,COLUMN(),FALSE))</f>
        <v>2020-10-16</v>
      </c>
      <c r="E243" t="str">
        <f>IF(VLOOKUP($A243,Main2!$A:$BB,COLUMN(),FALSE)=0,"",VLOOKUP($A243,Main2!$A:$BB,COLUMN(),FALSE))</f>
        <v>피노키오피</v>
      </c>
      <c r="F243" t="str">
        <f>IF(VLOOKUP($A243,Main2!$A:$BB,COLUMN(),FALSE)=0,"",VLOOKUP($A243,Main2!$A:$BB,COLUMN(),FALSE))</f>
        <v/>
      </c>
      <c r="G243" t="str">
        <f>IF(VLOOKUP($A243,Main2!$A:$BB,COLUMN(),FALSE)=0,"",VLOOKUP($A243,Main2!$A:$BB,COLUMN(),FALSE))</f>
        <v>https://www.youtube.com/watch?v=--41OGPMurU</v>
      </c>
      <c r="H243">
        <f>IF(VLOOKUP($A243,Main2!$A:$BB,COLUMN(),FALSE)=0,"",VLOOKUP($A243,Main2!$A:$BB,COLUMN(),FALSE))</f>
        <v>20.3</v>
      </c>
      <c r="I243">
        <f>IF(VLOOKUP($A243,Main2!$A:$BB,COLUMN(),FALSE)=0,"",VLOOKUP($A243,Main2!$A:$BB,COLUMN(),FALSE))</f>
        <v>80.599999999999994</v>
      </c>
      <c r="J243" t="str">
        <f>IF(VLOOKUP($A243,Main2!$A:$BB,COLUMN(),FALSE)=0,"",VLOOKUP($A243,Main2!$A:$BB,COLUMN(),FALSE))</f>
        <v>러빗</v>
      </c>
      <c r="K243" t="str">
        <f>IF(VLOOKUP($A243,Main2!$A:$BB,COLUMN(),FALSE)=0,"",VLOOKUP($A243,Main2!$A:$BB,COLUMN(),FALSE))</f>
        <v/>
      </c>
      <c r="L243" t="str">
        <f>IF(VLOOKUP($A243,Main2!$A:$BB,COLUMN(),FALSE)=0,"",VLOOKUP($A243,Main2!$A:$BB,COLUMN(),FALSE))</f>
        <v/>
      </c>
      <c r="M243" t="str">
        <f>IF(VLOOKUP($A243,Main2!$A:$BB,COLUMN(),FALSE)=0,"",VLOOKUP($A243,Main2!$A:$BB,COLUMN(),FALSE))</f>
        <v/>
      </c>
      <c r="N243" t="str">
        <f>IF(VLOOKUP($A243,Main2!$A:$BB,COLUMN(),FALSE)=0,"",VLOOKUP($A243,Main2!$A:$BB,COLUMN(),FALSE))</f>
        <v/>
      </c>
      <c r="O243" t="str">
        <f>IF(VLOOKUP($A243,Main2!$A:$BB,COLUMN(),FALSE)=0,"",VLOOKUP($A243,Main2!$A:$BB,COLUMN(),FALSE))</f>
        <v/>
      </c>
      <c r="P243" t="str">
        <f>IF(VLOOKUP($A243,Main2!$A:$BB,COLUMN(),FALSE)=0,"",VLOOKUP($A243,Main2!$A:$BB,COLUMN(),FALSE))</f>
        <v/>
      </c>
      <c r="Q243" t="str">
        <f>IF(VLOOKUP($A243,Main2!$A:$BB,COLUMN(),FALSE)=0,"",VLOOKUP($A243,Main2!$A:$BB,COLUMN(),FALSE))</f>
        <v/>
      </c>
      <c r="R243" t="str">
        <f>IF(VLOOKUP($A243,Main2!$A:$BB,COLUMN(),FALSE)=0,"",VLOOKUP($A243,Main2!$A:$BB,COLUMN(),FALSE))</f>
        <v/>
      </c>
      <c r="S243" t="str">
        <f>IF(VLOOKUP($A243,Main2!$A:$BB,COLUMN(),FALSE)=0,"",VLOOKUP($A243,Main2!$A:$BB,COLUMN(),FALSE))</f>
        <v/>
      </c>
      <c r="T243" t="str">
        <f>IF(VLOOKUP($A243,Main2!$A:$BB,COLUMN(),FALSE)=0,"",VLOOKUP($A243,Main2!$A:$BB,COLUMN(),FALSE))</f>
        <v/>
      </c>
      <c r="U243" t="str">
        <f>IF(VLOOKUP($A243,Main2!$A:$BB,COLUMN(),FALSE)=0,"",VLOOKUP($A243,Main2!$A:$BB,COLUMN(),FALSE))</f>
        <v/>
      </c>
      <c r="V243" t="str">
        <f>IF(VLOOKUP($A243,Main2!$A:$BB,COLUMN(),FALSE)=0,"",VLOOKUP($A243,Main2!$A:$BB,COLUMN(),FALSE))</f>
        <v/>
      </c>
      <c r="W243" t="str">
        <f>IF(VLOOKUP($A243,Main2!$A:$BB,COLUMN(),FALSE)=0,"",VLOOKUP($A243,Main2!$A:$BB,COLUMN(),FALSE))</f>
        <v/>
      </c>
      <c r="X243" t="str">
        <f>IF(VLOOKUP($A243,Main2!$A:$BB,COLUMN(),FALSE)=0,"",VLOOKUP($A243,Main2!$A:$BB,COLUMN(),FALSE))</f>
        <v/>
      </c>
      <c r="Y243" t="str">
        <f>IF(VLOOKUP($A243,Main2!$A:$BB,COLUMN(),FALSE)=0,"",VLOOKUP($A243,Main2!$A:$BB,COLUMN(),FALSE))</f>
        <v/>
      </c>
      <c r="Z243" t="str">
        <f>IF(VLOOKUP($A243,Main2!$A:$BB,COLUMN(),FALSE)=0,"",VLOOKUP($A243,Main2!$A:$BB,COLUMN(),FALSE))</f>
        <v/>
      </c>
      <c r="AA243" t="str">
        <f>IF(VLOOKUP($A243,Main2!$A:$BB,COLUMN(),FALSE)=0,"",VLOOKUP($A243,Main2!$A:$BB,COLUMN(),FALSE))</f>
        <v/>
      </c>
      <c r="AB243" t="str">
        <f>IF(VLOOKUP($A243,Main2!$A:$BB,COLUMN(),FALSE)=0,"",VLOOKUP($A243,Main2!$A:$BB,COLUMN(),FALSE))</f>
        <v/>
      </c>
      <c r="AC243" t="str">
        <f>IF(VLOOKUP($A243,Main2!$A:$BB,COLUMN(),FALSE)=0,"",VLOOKUP($A243,Main2!$A:$BB,COLUMN(),FALSE))</f>
        <v/>
      </c>
      <c r="AD243" t="str">
        <f>IF(VLOOKUP($A243,Main2!$A:$BB,COLUMN(),FALSE)=0,"",VLOOKUP($A243,Main2!$A:$BB,COLUMN(),FALSE))</f>
        <v/>
      </c>
      <c r="AE243" t="str">
        <f>IF(VLOOKUP($A243,Main2!$A:$BB,COLUMN(),FALSE)=0,"",VLOOKUP($A243,Main2!$A:$BB,COLUMN(),FALSE))</f>
        <v/>
      </c>
      <c r="AF243" t="str">
        <f>IF(VLOOKUP($A243,Main2!$A:$BB,COLUMN(),FALSE)=0,"",VLOOKUP($A243,Main2!$A:$BB,COLUMN(),FALSE))</f>
        <v/>
      </c>
      <c r="AG243" t="str">
        <f>IF(VLOOKUP($A243,Main2!$A:$BB,COLUMN(),FALSE)=0,"",VLOOKUP($A243,Main2!$A:$BB,COLUMN(),FALSE))</f>
        <v/>
      </c>
      <c r="AH243" t="str">
        <f>IF(VLOOKUP($A243,Main2!$A:$BB,COLUMN(),FALSE)=0,"",VLOOKUP($A243,Main2!$A:$BB,COLUMN(),FALSE))</f>
        <v>Loveit</v>
      </c>
      <c r="AI243" t="str">
        <f>IF(VLOOKUP($A243,Main2!$A:$BB,COLUMN(),FALSE)=0,"",VLOOKUP($A243,Main2!$A:$BB,COLUMN(),FALSE))</f>
        <v/>
      </c>
      <c r="AJ243" t="str">
        <f>IF(VLOOKUP($A243,Main2!$A:$BB,COLUMN(),FALSE)=0,"",VLOOKUP($A243,Main2!$A:$BB,COLUMN(),FALSE))</f>
        <v/>
      </c>
      <c r="AK243" t="str">
        <f>IF(VLOOKUP($A243,Main2!$A:$BB,COLUMN(),FALSE)=0,"",VLOOKUP($A243,Main2!$A:$BB,COLUMN(),FALSE))</f>
        <v/>
      </c>
      <c r="AL243" t="str">
        <f>IF(VLOOKUP($A243,Main2!$A:$BB,COLUMN(),FALSE)=0,"",VLOOKUP($A243,Main2!$A:$BB,COLUMN(),FALSE))</f>
        <v/>
      </c>
      <c r="AM243" t="str">
        <f>IF(VLOOKUP($A243,Main2!$A:$BB,COLUMN(),FALSE)=0,"",VLOOKUP($A243,Main2!$A:$BB,COLUMN(),FALSE))</f>
        <v/>
      </c>
      <c r="AN243" t="str">
        <f>IF(VLOOKUP($A243,Main2!$A:$BB,COLUMN(),FALSE)=0,"",VLOOKUP($A243,Main2!$A:$BB,COLUMN(),FALSE))</f>
        <v/>
      </c>
      <c r="AO243" t="str">
        <f>IF(VLOOKUP($A243,Main2!$A:$BB,COLUMN(),FALSE)=0,"",VLOOKUP($A243,Main2!$A:$BB,COLUMN(),FALSE))</f>
        <v/>
      </c>
      <c r="AP243" t="str">
        <f>IF(VLOOKUP($A243,Main2!$A:$BB,COLUMN(),FALSE)=0,"",VLOOKUP($A243,Main2!$A:$BB,COLUMN(),FALSE))</f>
        <v/>
      </c>
      <c r="AQ243" t="str">
        <f>IF(VLOOKUP($A243,Main2!$A:$BB,COLUMN(),FALSE)=0,"",VLOOKUP($A243,Main2!$A:$BB,COLUMN(),FALSE))</f>
        <v/>
      </c>
      <c r="AR243" t="str">
        <f>IF(VLOOKUP($A243,Main2!$A:$BB,COLUMN(),FALSE)=0,"",VLOOKUP($A243,Main2!$A:$BB,COLUMN(),FALSE))</f>
        <v/>
      </c>
      <c r="AS243" t="str">
        <f>IF(VLOOKUP($A243,Main2!$A:$BB,COLUMN(),FALSE)=0,"",VLOOKUP($A243,Main2!$A:$BB,COLUMN(),FALSE))</f>
        <v>라빗토</v>
      </c>
      <c r="AT243" t="str">
        <f>IF(VLOOKUP($A243,Main2!$A:$BB,COLUMN(),FALSE)=0,"",VLOOKUP($A243,Main2!$A:$BB,COLUMN(),FALSE))</f>
        <v/>
      </c>
      <c r="AU243" t="str">
        <f>IF(VLOOKUP($A243,Main2!$A:$BB,COLUMN(),FALSE)=0,"",VLOOKUP($A243,Main2!$A:$BB,COLUMN(),FALSE))</f>
        <v/>
      </c>
      <c r="AV243" t="str">
        <f>IF(VLOOKUP($A243,Main2!$A:$BB,COLUMN(),FALSE)=0,"",VLOOKUP($A243,Main2!$A:$BB,COLUMN(),FALSE))</f>
        <v/>
      </c>
      <c r="AW243" t="str">
        <f>IF(VLOOKUP($A243,Main2!$A:$BB,COLUMN(),FALSE)=0,"",VLOOKUP($A243,Main2!$A:$BB,COLUMN(),FALSE))</f>
        <v/>
      </c>
      <c r="AX243" t="str">
        <f>IF(VLOOKUP($A243,Main2!$A:$BB,COLUMN(),FALSE)=0,"",VLOOKUP($A243,Main2!$A:$BB,COLUMN(),FALSE))</f>
        <v/>
      </c>
      <c r="AY243" t="str">
        <f>IF(VLOOKUP($A243,Main2!$A:$BB,COLUMN(),FALSE)=0,"",VLOOKUP($A243,Main2!$A:$BB,COLUMN(),FALSE))</f>
        <v/>
      </c>
      <c r="AZ243" t="str">
        <f>IF(VLOOKUP($A243,Main2!$A:$BB,COLUMN(),FALSE)=0,"",VLOOKUP($A243,Main2!$A:$BB,COLUMN(),FALSE))</f>
        <v/>
      </c>
      <c r="BA243" t="str">
        <f>IF(VLOOKUP($A243,Main2!$A:$BB,COLUMN(),FALSE)=0,"",VLOOKUP($A243,Main2!$A:$BB,COLUMN(),FALSE))</f>
        <v/>
      </c>
      <c r="BB243" t="str">
        <f>IF(VLOOKUP($A243,Main2!$A:$BB,COLUMN(),FALSE)=0,"",VLOOKUP($A243,Main2!$A:$BB,COLUMN(),FALSE))</f>
        <v/>
      </c>
    </row>
    <row r="244" spans="1:54" x14ac:dyDescent="0.3">
      <c r="A244">
        <v>221</v>
      </c>
      <c r="B244" t="str">
        <f>IF(VLOOKUP($A244,Main2!$A:$BB,COLUMN(),FALSE)=0,"",VLOOKUP($A244,Main2!$A:$BB,COLUMN(),FALSE))</f>
        <v>アサガオの散る頃に</v>
      </c>
      <c r="C244" t="str">
        <f>IF(VLOOKUP($A244,Main2!$A:$BB,COLUMN(),FALSE)=0,"",VLOOKUP($A244,Main2!$A:$BB,COLUMN(),FALSE))</f>
        <v>나팔꽃 질 무렵에</v>
      </c>
      <c r="D244" t="str">
        <f>IF(VLOOKUP($A244,Main2!$A:$BB,COLUMN(),FALSE)=0,"",VLOOKUP($A244,Main2!$A:$BB,COLUMN(),FALSE))</f>
        <v>2015-03-15</v>
      </c>
      <c r="E244" t="str">
        <f>IF(VLOOKUP($A244,Main2!$A:$BB,COLUMN(),FALSE)=0,"",VLOOKUP($A244,Main2!$A:$BB,COLUMN(),FALSE))</f>
        <v>짓푸스</v>
      </c>
      <c r="F244" t="str">
        <f>IF(VLOOKUP($A244,Main2!$A:$BB,COLUMN(),FALSE)=0,"",VLOOKUP($A244,Main2!$A:$BB,COLUMN(),FALSE))</f>
        <v/>
      </c>
      <c r="G244" t="str">
        <f>IF(VLOOKUP($A244,Main2!$A:$BB,COLUMN(),FALSE)=0,"",VLOOKUP($A244,Main2!$A:$BB,COLUMN(),FALSE))</f>
        <v>https://www.youtube.com/watch?v=ugs4oVUNZ-o</v>
      </c>
      <c r="H244" t="str">
        <f>IF(VLOOKUP($A244,Main2!$A:$BB,COLUMN(),FALSE)=0,"",VLOOKUP($A244,Main2!$A:$BB,COLUMN(),FALSE))</f>
        <v/>
      </c>
      <c r="I244" t="str">
        <f>IF(VLOOKUP($A244,Main2!$A:$BB,COLUMN(),FALSE)=0,"",VLOOKUP($A244,Main2!$A:$BB,COLUMN(),FALSE))</f>
        <v/>
      </c>
      <c r="J244" t="str">
        <f>IF(VLOOKUP($A244,Main2!$A:$BB,COLUMN(),FALSE)=0,"",VLOOKUP($A244,Main2!$A:$BB,COLUMN(),FALSE))</f>
        <v>나팔꽃 질 무렵에</v>
      </c>
      <c r="K244" t="str">
        <f>IF(VLOOKUP($A244,Main2!$A:$BB,COLUMN(),FALSE)=0,"",VLOOKUP($A244,Main2!$A:$BB,COLUMN(),FALSE))</f>
        <v/>
      </c>
      <c r="L244" t="str">
        <f>IF(VLOOKUP($A244,Main2!$A:$BB,COLUMN(),FALSE)=0,"",VLOOKUP($A244,Main2!$A:$BB,COLUMN(),FALSE))</f>
        <v/>
      </c>
      <c r="M244" t="str">
        <f>IF(VLOOKUP($A244,Main2!$A:$BB,COLUMN(),FALSE)=0,"",VLOOKUP($A244,Main2!$A:$BB,COLUMN(),FALSE))</f>
        <v/>
      </c>
      <c r="N244" t="str">
        <f>IF(VLOOKUP($A244,Main2!$A:$BB,COLUMN(),FALSE)=0,"",VLOOKUP($A244,Main2!$A:$BB,COLUMN(),FALSE))</f>
        <v/>
      </c>
      <c r="O244" t="str">
        <f>IF(VLOOKUP($A244,Main2!$A:$BB,COLUMN(),FALSE)=0,"",VLOOKUP($A244,Main2!$A:$BB,COLUMN(),FALSE))</f>
        <v/>
      </c>
      <c r="P244" t="str">
        <f>IF(VLOOKUP($A244,Main2!$A:$BB,COLUMN(),FALSE)=0,"",VLOOKUP($A244,Main2!$A:$BB,COLUMN(),FALSE))</f>
        <v/>
      </c>
      <c r="Q244" t="str">
        <f>IF(VLOOKUP($A244,Main2!$A:$BB,COLUMN(),FALSE)=0,"",VLOOKUP($A244,Main2!$A:$BB,COLUMN(),FALSE))</f>
        <v/>
      </c>
      <c r="R244" t="str">
        <f>IF(VLOOKUP($A244,Main2!$A:$BB,COLUMN(),FALSE)=0,"",VLOOKUP($A244,Main2!$A:$BB,COLUMN(),FALSE))</f>
        <v/>
      </c>
      <c r="S244" t="str">
        <f>IF(VLOOKUP($A244,Main2!$A:$BB,COLUMN(),FALSE)=0,"",VLOOKUP($A244,Main2!$A:$BB,COLUMN(),FALSE))</f>
        <v/>
      </c>
      <c r="T244" t="str">
        <f>IF(VLOOKUP($A244,Main2!$A:$BB,COLUMN(),FALSE)=0,"",VLOOKUP($A244,Main2!$A:$BB,COLUMN(),FALSE))</f>
        <v/>
      </c>
      <c r="U244" t="str">
        <f>IF(VLOOKUP($A244,Main2!$A:$BB,COLUMN(),FALSE)=0,"",VLOOKUP($A244,Main2!$A:$BB,COLUMN(),FALSE))</f>
        <v/>
      </c>
      <c r="V244" t="str">
        <f>IF(VLOOKUP($A244,Main2!$A:$BB,COLUMN(),FALSE)=0,"",VLOOKUP($A244,Main2!$A:$BB,COLUMN(),FALSE))</f>
        <v/>
      </c>
      <c r="W244" t="str">
        <f>IF(VLOOKUP($A244,Main2!$A:$BB,COLUMN(),FALSE)=0,"",VLOOKUP($A244,Main2!$A:$BB,COLUMN(),FALSE))</f>
        <v/>
      </c>
      <c r="X244" t="str">
        <f>IF(VLOOKUP($A244,Main2!$A:$BB,COLUMN(),FALSE)=0,"",VLOOKUP($A244,Main2!$A:$BB,COLUMN(),FALSE))</f>
        <v/>
      </c>
      <c r="Y244" t="str">
        <f>IF(VLOOKUP($A244,Main2!$A:$BB,COLUMN(),FALSE)=0,"",VLOOKUP($A244,Main2!$A:$BB,COLUMN(),FALSE))</f>
        <v/>
      </c>
      <c r="Z244" t="str">
        <f>IF(VLOOKUP($A244,Main2!$A:$BB,COLUMN(),FALSE)=0,"",VLOOKUP($A244,Main2!$A:$BB,COLUMN(),FALSE))</f>
        <v/>
      </c>
      <c r="AA244" t="str">
        <f>IF(VLOOKUP($A244,Main2!$A:$BB,COLUMN(),FALSE)=0,"",VLOOKUP($A244,Main2!$A:$BB,COLUMN(),FALSE))</f>
        <v/>
      </c>
      <c r="AB244" t="str">
        <f>IF(VLOOKUP($A244,Main2!$A:$BB,COLUMN(),FALSE)=0,"",VLOOKUP($A244,Main2!$A:$BB,COLUMN(),FALSE))</f>
        <v/>
      </c>
      <c r="AC244" t="str">
        <f>IF(VLOOKUP($A244,Main2!$A:$BB,COLUMN(),FALSE)=0,"",VLOOKUP($A244,Main2!$A:$BB,COLUMN(),FALSE))</f>
        <v/>
      </c>
      <c r="AD244" t="str">
        <f>IF(VLOOKUP($A244,Main2!$A:$BB,COLUMN(),FALSE)=0,"",VLOOKUP($A244,Main2!$A:$BB,COLUMN(),FALSE))</f>
        <v/>
      </c>
      <c r="AE244" t="str">
        <f>IF(VLOOKUP($A244,Main2!$A:$BB,COLUMN(),FALSE)=0,"",VLOOKUP($A244,Main2!$A:$BB,COLUMN(),FALSE))</f>
        <v/>
      </c>
      <c r="AF244" t="str">
        <f>IF(VLOOKUP($A244,Main2!$A:$BB,COLUMN(),FALSE)=0,"",VLOOKUP($A244,Main2!$A:$BB,COLUMN(),FALSE))</f>
        <v/>
      </c>
      <c r="AG244" t="str">
        <f>IF(VLOOKUP($A244,Main2!$A:$BB,COLUMN(),FALSE)=0,"",VLOOKUP($A244,Main2!$A:$BB,COLUMN(),FALSE))</f>
        <v/>
      </c>
      <c r="AH244" t="str">
        <f>IF(VLOOKUP($A244,Main2!$A:$BB,COLUMN(),FALSE)=0,"",VLOOKUP($A244,Main2!$A:$BB,COLUMN(),FALSE))</f>
        <v/>
      </c>
      <c r="AI244" t="str">
        <f>IF(VLOOKUP($A244,Main2!$A:$BB,COLUMN(),FALSE)=0,"",VLOOKUP($A244,Main2!$A:$BB,COLUMN(),FALSE))</f>
        <v/>
      </c>
      <c r="AJ244" t="str">
        <f>IF(VLOOKUP($A244,Main2!$A:$BB,COLUMN(),FALSE)=0,"",VLOOKUP($A244,Main2!$A:$BB,COLUMN(),FALSE))</f>
        <v/>
      </c>
      <c r="AK244" t="str">
        <f>IF(VLOOKUP($A244,Main2!$A:$BB,COLUMN(),FALSE)=0,"",VLOOKUP($A244,Main2!$A:$BB,COLUMN(),FALSE))</f>
        <v/>
      </c>
      <c r="AL244" t="str">
        <f>IF(VLOOKUP($A244,Main2!$A:$BB,COLUMN(),FALSE)=0,"",VLOOKUP($A244,Main2!$A:$BB,COLUMN(),FALSE))</f>
        <v/>
      </c>
      <c r="AM244" t="str">
        <f>IF(VLOOKUP($A244,Main2!$A:$BB,COLUMN(),FALSE)=0,"",VLOOKUP($A244,Main2!$A:$BB,COLUMN(),FALSE))</f>
        <v/>
      </c>
      <c r="AN244" t="str">
        <f>IF(VLOOKUP($A244,Main2!$A:$BB,COLUMN(),FALSE)=0,"",VLOOKUP($A244,Main2!$A:$BB,COLUMN(),FALSE))</f>
        <v/>
      </c>
      <c r="AO244" t="str">
        <f>IF(VLOOKUP($A244,Main2!$A:$BB,COLUMN(),FALSE)=0,"",VLOOKUP($A244,Main2!$A:$BB,COLUMN(),FALSE))</f>
        <v/>
      </c>
      <c r="AP244" t="str">
        <f>IF(VLOOKUP($A244,Main2!$A:$BB,COLUMN(),FALSE)=0,"",VLOOKUP($A244,Main2!$A:$BB,COLUMN(),FALSE))</f>
        <v/>
      </c>
      <c r="AQ244" t="str">
        <f>IF(VLOOKUP($A244,Main2!$A:$BB,COLUMN(),FALSE)=0,"",VLOOKUP($A244,Main2!$A:$BB,COLUMN(),FALSE))</f>
        <v/>
      </c>
      <c r="AR244" t="str">
        <f>IF(VLOOKUP($A244,Main2!$A:$BB,COLUMN(),FALSE)=0,"",VLOOKUP($A244,Main2!$A:$BB,COLUMN(),FALSE))</f>
        <v/>
      </c>
      <c r="AS244" t="str">
        <f>IF(VLOOKUP($A244,Main2!$A:$BB,COLUMN(),FALSE)=0,"",VLOOKUP($A244,Main2!$A:$BB,COLUMN(),FALSE))</f>
        <v/>
      </c>
      <c r="AT244" t="str">
        <f>IF(VLOOKUP($A244,Main2!$A:$BB,COLUMN(),FALSE)=0,"",VLOOKUP($A244,Main2!$A:$BB,COLUMN(),FALSE))</f>
        <v/>
      </c>
      <c r="AU244" t="str">
        <f>IF(VLOOKUP($A244,Main2!$A:$BB,COLUMN(),FALSE)=0,"",VLOOKUP($A244,Main2!$A:$BB,COLUMN(),FALSE))</f>
        <v/>
      </c>
      <c r="AV244" t="str">
        <f>IF(VLOOKUP($A244,Main2!$A:$BB,COLUMN(),FALSE)=0,"",VLOOKUP($A244,Main2!$A:$BB,COLUMN(),FALSE))</f>
        <v/>
      </c>
      <c r="AW244" t="str">
        <f>IF(VLOOKUP($A244,Main2!$A:$BB,COLUMN(),FALSE)=0,"",VLOOKUP($A244,Main2!$A:$BB,COLUMN(),FALSE))</f>
        <v/>
      </c>
      <c r="AX244" t="str">
        <f>IF(VLOOKUP($A244,Main2!$A:$BB,COLUMN(),FALSE)=0,"",VLOOKUP($A244,Main2!$A:$BB,COLUMN(),FALSE))</f>
        <v/>
      </c>
      <c r="AY244" t="str">
        <f>IF(VLOOKUP($A244,Main2!$A:$BB,COLUMN(),FALSE)=0,"",VLOOKUP($A244,Main2!$A:$BB,COLUMN(),FALSE))</f>
        <v/>
      </c>
      <c r="AZ244" t="str">
        <f>IF(VLOOKUP($A244,Main2!$A:$BB,COLUMN(),FALSE)=0,"",VLOOKUP($A244,Main2!$A:$BB,COLUMN(),FALSE))</f>
        <v/>
      </c>
      <c r="BA244" t="str">
        <f>IF(VLOOKUP($A244,Main2!$A:$BB,COLUMN(),FALSE)=0,"",VLOOKUP($A244,Main2!$A:$BB,COLUMN(),FALSE))</f>
        <v/>
      </c>
      <c r="BB244" t="str">
        <f>IF(VLOOKUP($A244,Main2!$A:$BB,COLUMN(),FALSE)=0,"",VLOOKUP($A244,Main2!$A:$BB,COLUMN(),FALSE))</f>
        <v/>
      </c>
    </row>
    <row r="245" spans="1:54" x14ac:dyDescent="0.3">
      <c r="A245">
        <v>152</v>
      </c>
      <c r="B245" t="str">
        <f>IF(VLOOKUP($A245,Main2!$A:$BB,COLUMN(),FALSE)=0,"",VLOOKUP($A245,Main2!$A:$BB,COLUMN(),FALSE))</f>
        <v>Crazy ∞ nighT</v>
      </c>
      <c r="C245" t="str">
        <f>IF(VLOOKUP($A245,Main2!$A:$BB,COLUMN(),FALSE)=0,"",VLOOKUP($A245,Main2!$A:$BB,COLUMN(),FALSE))</f>
        <v/>
      </c>
      <c r="D245" t="str">
        <f>IF(VLOOKUP($A245,Main2!$A:$BB,COLUMN(),FALSE)=0,"",VLOOKUP($A245,Main2!$A:$BB,COLUMN(),FALSE))</f>
        <v>2012-07-18</v>
      </c>
      <c r="E245" t="str">
        <f>IF(VLOOKUP($A245,Main2!$A:$BB,COLUMN(),FALSE)=0,"",VLOOKUP($A245,Main2!$A:$BB,COLUMN(),FALSE))</f>
        <v>히토시즈쿠P×야마△</v>
      </c>
      <c r="F245" t="str">
        <f>IF(VLOOKUP($A245,Main2!$A:$BB,COLUMN(),FALSE)=0,"",VLOOKUP($A245,Main2!$A:$BB,COLUMN(),FALSE))</f>
        <v/>
      </c>
      <c r="G245" t="str">
        <f>IF(VLOOKUP($A245,Main2!$A:$BB,COLUMN(),FALSE)=0,"",VLOOKUP($A245,Main2!$A:$BB,COLUMN(),FALSE))</f>
        <v>https://www.youtube.com/watch?v=M7O11PAcAw4</v>
      </c>
      <c r="H245" t="str">
        <f>IF(VLOOKUP($A245,Main2!$A:$BB,COLUMN(),FALSE)=0,"",VLOOKUP($A245,Main2!$A:$BB,COLUMN(),FALSE))</f>
        <v/>
      </c>
      <c r="I245" t="str">
        <f>IF(VLOOKUP($A245,Main2!$A:$BB,COLUMN(),FALSE)=0,"",VLOOKUP($A245,Main2!$A:$BB,COLUMN(),FALSE))</f>
        <v/>
      </c>
      <c r="J245" t="str">
        <f>IF(VLOOKUP($A245,Main2!$A:$BB,COLUMN(),FALSE)=0,"",VLOOKUP($A245,Main2!$A:$BB,COLUMN(),FALSE))</f>
        <v>크레이지 나이트</v>
      </c>
      <c r="K245" t="str">
        <f>IF(VLOOKUP($A245,Main2!$A:$BB,COLUMN(),FALSE)=0,"",VLOOKUP($A245,Main2!$A:$BB,COLUMN(),FALSE))</f>
        <v/>
      </c>
      <c r="L245" t="str">
        <f>IF(VLOOKUP($A245,Main2!$A:$BB,COLUMN(),FALSE)=0,"",VLOOKUP($A245,Main2!$A:$BB,COLUMN(),FALSE))</f>
        <v/>
      </c>
      <c r="M245" t="str">
        <f>IF(VLOOKUP($A245,Main2!$A:$BB,COLUMN(),FALSE)=0,"",VLOOKUP($A245,Main2!$A:$BB,COLUMN(),FALSE))</f>
        <v/>
      </c>
      <c r="N245" t="str">
        <f>IF(VLOOKUP($A245,Main2!$A:$BB,COLUMN(),FALSE)=0,"",VLOOKUP($A245,Main2!$A:$BB,COLUMN(),FALSE))</f>
        <v/>
      </c>
      <c r="O245" t="str">
        <f>IF(VLOOKUP($A245,Main2!$A:$BB,COLUMN(),FALSE)=0,"",VLOOKUP($A245,Main2!$A:$BB,COLUMN(),FALSE))</f>
        <v/>
      </c>
      <c r="P245" t="str">
        <f>IF(VLOOKUP($A245,Main2!$A:$BB,COLUMN(),FALSE)=0,"",VLOOKUP($A245,Main2!$A:$BB,COLUMN(),FALSE))</f>
        <v/>
      </c>
      <c r="Q245" t="str">
        <f>IF(VLOOKUP($A245,Main2!$A:$BB,COLUMN(),FALSE)=0,"",VLOOKUP($A245,Main2!$A:$BB,COLUMN(),FALSE))</f>
        <v/>
      </c>
      <c r="R245" t="str">
        <f>IF(VLOOKUP($A245,Main2!$A:$BB,COLUMN(),FALSE)=0,"",VLOOKUP($A245,Main2!$A:$BB,COLUMN(),FALSE))</f>
        <v/>
      </c>
      <c r="S245" t="str">
        <f>IF(VLOOKUP($A245,Main2!$A:$BB,COLUMN(),FALSE)=0,"",VLOOKUP($A245,Main2!$A:$BB,COLUMN(),FALSE))</f>
        <v/>
      </c>
      <c r="T245" t="str">
        <f>IF(VLOOKUP($A245,Main2!$A:$BB,COLUMN(),FALSE)=0,"",VLOOKUP($A245,Main2!$A:$BB,COLUMN(),FALSE))</f>
        <v/>
      </c>
      <c r="U245" t="str">
        <f>IF(VLOOKUP($A245,Main2!$A:$BB,COLUMN(),FALSE)=0,"",VLOOKUP($A245,Main2!$A:$BB,COLUMN(),FALSE))</f>
        <v/>
      </c>
      <c r="V245" t="str">
        <f>IF(VLOOKUP($A245,Main2!$A:$BB,COLUMN(),FALSE)=0,"",VLOOKUP($A245,Main2!$A:$BB,COLUMN(),FALSE))</f>
        <v/>
      </c>
      <c r="W245" t="str">
        <f>IF(VLOOKUP($A245,Main2!$A:$BB,COLUMN(),FALSE)=0,"",VLOOKUP($A245,Main2!$A:$BB,COLUMN(),FALSE))</f>
        <v/>
      </c>
      <c r="X245" t="str">
        <f>IF(VLOOKUP($A245,Main2!$A:$BB,COLUMN(),FALSE)=0,"",VLOOKUP($A245,Main2!$A:$BB,COLUMN(),FALSE))</f>
        <v/>
      </c>
      <c r="Y245" t="str">
        <f>IF(VLOOKUP($A245,Main2!$A:$BB,COLUMN(),FALSE)=0,"",VLOOKUP($A245,Main2!$A:$BB,COLUMN(),FALSE))</f>
        <v/>
      </c>
      <c r="Z245" t="str">
        <f>IF(VLOOKUP($A245,Main2!$A:$BB,COLUMN(),FALSE)=0,"",VLOOKUP($A245,Main2!$A:$BB,COLUMN(),FALSE))</f>
        <v/>
      </c>
      <c r="AA245" t="str">
        <f>IF(VLOOKUP($A245,Main2!$A:$BB,COLUMN(),FALSE)=0,"",VLOOKUP($A245,Main2!$A:$BB,COLUMN(),FALSE))</f>
        <v/>
      </c>
      <c r="AB245" t="str">
        <f>IF(VLOOKUP($A245,Main2!$A:$BB,COLUMN(),FALSE)=0,"",VLOOKUP($A245,Main2!$A:$BB,COLUMN(),FALSE))</f>
        <v/>
      </c>
      <c r="AC245" t="str">
        <f>IF(VLOOKUP($A245,Main2!$A:$BB,COLUMN(),FALSE)=0,"",VLOOKUP($A245,Main2!$A:$BB,COLUMN(),FALSE))</f>
        <v/>
      </c>
      <c r="AD245" t="str">
        <f>IF(VLOOKUP($A245,Main2!$A:$BB,COLUMN(),FALSE)=0,"",VLOOKUP($A245,Main2!$A:$BB,COLUMN(),FALSE))</f>
        <v/>
      </c>
      <c r="AE245" t="str">
        <f>IF(VLOOKUP($A245,Main2!$A:$BB,COLUMN(),FALSE)=0,"",VLOOKUP($A245,Main2!$A:$BB,COLUMN(),FALSE))</f>
        <v/>
      </c>
      <c r="AF245" t="str">
        <f>IF(VLOOKUP($A245,Main2!$A:$BB,COLUMN(),FALSE)=0,"",VLOOKUP($A245,Main2!$A:$BB,COLUMN(),FALSE))</f>
        <v/>
      </c>
      <c r="AG245" t="str">
        <f>IF(VLOOKUP($A245,Main2!$A:$BB,COLUMN(),FALSE)=0,"",VLOOKUP($A245,Main2!$A:$BB,COLUMN(),FALSE))</f>
        <v/>
      </c>
      <c r="AH245" t="str">
        <f>IF(VLOOKUP($A245,Main2!$A:$BB,COLUMN(),FALSE)=0,"",VLOOKUP($A245,Main2!$A:$BB,COLUMN(),FALSE))</f>
        <v/>
      </c>
      <c r="AI245" t="str">
        <f>IF(VLOOKUP($A245,Main2!$A:$BB,COLUMN(),FALSE)=0,"",VLOOKUP($A245,Main2!$A:$BB,COLUMN(),FALSE))</f>
        <v/>
      </c>
      <c r="AJ245" t="str">
        <f>IF(VLOOKUP($A245,Main2!$A:$BB,COLUMN(),FALSE)=0,"",VLOOKUP($A245,Main2!$A:$BB,COLUMN(),FALSE))</f>
        <v/>
      </c>
      <c r="AK245" t="str">
        <f>IF(VLOOKUP($A245,Main2!$A:$BB,COLUMN(),FALSE)=0,"",VLOOKUP($A245,Main2!$A:$BB,COLUMN(),FALSE))</f>
        <v/>
      </c>
      <c r="AL245" t="str">
        <f>IF(VLOOKUP($A245,Main2!$A:$BB,COLUMN(),FALSE)=0,"",VLOOKUP($A245,Main2!$A:$BB,COLUMN(),FALSE))</f>
        <v/>
      </c>
      <c r="AM245" t="str">
        <f>IF(VLOOKUP($A245,Main2!$A:$BB,COLUMN(),FALSE)=0,"",VLOOKUP($A245,Main2!$A:$BB,COLUMN(),FALSE))</f>
        <v/>
      </c>
      <c r="AN245" t="str">
        <f>IF(VLOOKUP($A245,Main2!$A:$BB,COLUMN(),FALSE)=0,"",VLOOKUP($A245,Main2!$A:$BB,COLUMN(),FALSE))</f>
        <v/>
      </c>
      <c r="AO245" t="str">
        <f>IF(VLOOKUP($A245,Main2!$A:$BB,COLUMN(),FALSE)=0,"",VLOOKUP($A245,Main2!$A:$BB,COLUMN(),FALSE))</f>
        <v/>
      </c>
      <c r="AP245" t="str">
        <f>IF(VLOOKUP($A245,Main2!$A:$BB,COLUMN(),FALSE)=0,"",VLOOKUP($A245,Main2!$A:$BB,COLUMN(),FALSE))</f>
        <v/>
      </c>
      <c r="AQ245" t="str">
        <f>IF(VLOOKUP($A245,Main2!$A:$BB,COLUMN(),FALSE)=0,"",VLOOKUP($A245,Main2!$A:$BB,COLUMN(),FALSE))</f>
        <v/>
      </c>
      <c r="AR245" t="str">
        <f>IF(VLOOKUP($A245,Main2!$A:$BB,COLUMN(),FALSE)=0,"",VLOOKUP($A245,Main2!$A:$BB,COLUMN(),FALSE))</f>
        <v/>
      </c>
      <c r="AS245" t="str">
        <f>IF(VLOOKUP($A245,Main2!$A:$BB,COLUMN(),FALSE)=0,"",VLOOKUP($A245,Main2!$A:$BB,COLUMN(),FALSE))</f>
        <v/>
      </c>
      <c r="AT245" t="str">
        <f>IF(VLOOKUP($A245,Main2!$A:$BB,COLUMN(),FALSE)=0,"",VLOOKUP($A245,Main2!$A:$BB,COLUMN(),FALSE))</f>
        <v/>
      </c>
      <c r="AU245" t="str">
        <f>IF(VLOOKUP($A245,Main2!$A:$BB,COLUMN(),FALSE)=0,"",VLOOKUP($A245,Main2!$A:$BB,COLUMN(),FALSE))</f>
        <v/>
      </c>
      <c r="AV245" t="str">
        <f>IF(VLOOKUP($A245,Main2!$A:$BB,COLUMN(),FALSE)=0,"",VLOOKUP($A245,Main2!$A:$BB,COLUMN(),FALSE))</f>
        <v/>
      </c>
      <c r="AW245" t="str">
        <f>IF(VLOOKUP($A245,Main2!$A:$BB,COLUMN(),FALSE)=0,"",VLOOKUP($A245,Main2!$A:$BB,COLUMN(),FALSE))</f>
        <v/>
      </c>
      <c r="AX245" t="str">
        <f>IF(VLOOKUP($A245,Main2!$A:$BB,COLUMN(),FALSE)=0,"",VLOOKUP($A245,Main2!$A:$BB,COLUMN(),FALSE))</f>
        <v/>
      </c>
      <c r="AY245" t="str">
        <f>IF(VLOOKUP($A245,Main2!$A:$BB,COLUMN(),FALSE)=0,"",VLOOKUP($A245,Main2!$A:$BB,COLUMN(),FALSE))</f>
        <v/>
      </c>
      <c r="AZ245" t="str">
        <f>IF(VLOOKUP($A245,Main2!$A:$BB,COLUMN(),FALSE)=0,"",VLOOKUP($A245,Main2!$A:$BB,COLUMN(),FALSE))</f>
        <v/>
      </c>
      <c r="BA245" t="str">
        <f>IF(VLOOKUP($A245,Main2!$A:$BB,COLUMN(),FALSE)=0,"",VLOOKUP($A245,Main2!$A:$BB,COLUMN(),FALSE))</f>
        <v/>
      </c>
      <c r="BB245" t="str">
        <f>IF(VLOOKUP($A245,Main2!$A:$BB,COLUMN(),FALSE)=0,"",VLOOKUP($A245,Main2!$A:$BB,COLUMN(),FALSE))</f>
        <v/>
      </c>
    </row>
    <row r="246" spans="1:54" x14ac:dyDescent="0.3">
      <c r="A246">
        <v>90</v>
      </c>
      <c r="B246" t="str">
        <f>IF(VLOOKUP($A246,Main2!$A:$BB,COLUMN(),FALSE)=0,"",VLOOKUP($A246,Main2!$A:$BB,COLUMN(),FALSE))</f>
        <v>ヴェノマニア公の狂気</v>
      </c>
      <c r="C246" t="str">
        <f>IF(VLOOKUP($A246,Main2!$A:$BB,COLUMN(),FALSE)=0,"",VLOOKUP($A246,Main2!$A:$BB,COLUMN(),FALSE))</f>
        <v>베노마니아 공의 광기</v>
      </c>
      <c r="D246" t="str">
        <f>IF(VLOOKUP($A246,Main2!$A:$BB,COLUMN(),FALSE)=0,"",VLOOKUP($A246,Main2!$A:$BB,COLUMN(),FALSE))</f>
        <v>2010-07-26</v>
      </c>
      <c r="E246" t="str">
        <f>IF(VLOOKUP($A246,Main2!$A:$BB,COLUMN(),FALSE)=0,"",VLOOKUP($A246,Main2!$A:$BB,COLUMN(),FALSE))</f>
        <v>악의P</v>
      </c>
      <c r="F246" t="str">
        <f>IF(VLOOKUP($A246,Main2!$A:$BB,COLUMN(),FALSE)=0,"",VLOOKUP($A246,Main2!$A:$BB,COLUMN(),FALSE))</f>
        <v/>
      </c>
      <c r="G246" t="str">
        <f>IF(VLOOKUP($A246,Main2!$A:$BB,COLUMN(),FALSE)=0,"",VLOOKUP($A246,Main2!$A:$BB,COLUMN(),FALSE))</f>
        <v>https://www.youtube.com/watch?v=zz4b7bBZ1N8</v>
      </c>
      <c r="H246" t="str">
        <f>IF(VLOOKUP($A246,Main2!$A:$BB,COLUMN(),FALSE)=0,"",VLOOKUP($A246,Main2!$A:$BB,COLUMN(),FALSE))</f>
        <v/>
      </c>
      <c r="I246" t="str">
        <f>IF(VLOOKUP($A246,Main2!$A:$BB,COLUMN(),FALSE)=0,"",VLOOKUP($A246,Main2!$A:$BB,COLUMN(),FALSE))</f>
        <v/>
      </c>
      <c r="J246" t="str">
        <f>IF(VLOOKUP($A246,Main2!$A:$BB,COLUMN(),FALSE)=0,"",VLOOKUP($A246,Main2!$A:$BB,COLUMN(),FALSE))</f>
        <v>베노마니아 공의 광기</v>
      </c>
      <c r="K246" t="str">
        <f>IF(VLOOKUP($A246,Main2!$A:$BB,COLUMN(),FALSE)=0,"",VLOOKUP($A246,Main2!$A:$BB,COLUMN(),FALSE))</f>
        <v/>
      </c>
      <c r="L246" t="str">
        <f>IF(VLOOKUP($A246,Main2!$A:$BB,COLUMN(),FALSE)=0,"",VLOOKUP($A246,Main2!$A:$BB,COLUMN(),FALSE))</f>
        <v/>
      </c>
      <c r="M246" t="str">
        <f>IF(VLOOKUP($A246,Main2!$A:$BB,COLUMN(),FALSE)=0,"",VLOOKUP($A246,Main2!$A:$BB,COLUMN(),FALSE))</f>
        <v/>
      </c>
      <c r="N246" t="str">
        <f>IF(VLOOKUP($A246,Main2!$A:$BB,COLUMN(),FALSE)=0,"",VLOOKUP($A246,Main2!$A:$BB,COLUMN(),FALSE))</f>
        <v/>
      </c>
      <c r="O246" t="str">
        <f>IF(VLOOKUP($A246,Main2!$A:$BB,COLUMN(),FALSE)=0,"",VLOOKUP($A246,Main2!$A:$BB,COLUMN(),FALSE))</f>
        <v/>
      </c>
      <c r="P246" t="str">
        <f>IF(VLOOKUP($A246,Main2!$A:$BB,COLUMN(),FALSE)=0,"",VLOOKUP($A246,Main2!$A:$BB,COLUMN(),FALSE))</f>
        <v/>
      </c>
      <c r="Q246" t="str">
        <f>IF(VLOOKUP($A246,Main2!$A:$BB,COLUMN(),FALSE)=0,"",VLOOKUP($A246,Main2!$A:$BB,COLUMN(),FALSE))</f>
        <v/>
      </c>
      <c r="R246" t="str">
        <f>IF(VLOOKUP($A246,Main2!$A:$BB,COLUMN(),FALSE)=0,"",VLOOKUP($A246,Main2!$A:$BB,COLUMN(),FALSE))</f>
        <v/>
      </c>
      <c r="S246" t="str">
        <f>IF(VLOOKUP($A246,Main2!$A:$BB,COLUMN(),FALSE)=0,"",VLOOKUP($A246,Main2!$A:$BB,COLUMN(),FALSE))</f>
        <v/>
      </c>
      <c r="T246" t="str">
        <f>IF(VLOOKUP($A246,Main2!$A:$BB,COLUMN(),FALSE)=0,"",VLOOKUP($A246,Main2!$A:$BB,COLUMN(),FALSE))</f>
        <v/>
      </c>
      <c r="U246" t="str">
        <f>IF(VLOOKUP($A246,Main2!$A:$BB,COLUMN(),FALSE)=0,"",VLOOKUP($A246,Main2!$A:$BB,COLUMN(),FALSE))</f>
        <v/>
      </c>
      <c r="V246" t="str">
        <f>IF(VLOOKUP($A246,Main2!$A:$BB,COLUMN(),FALSE)=0,"",VLOOKUP($A246,Main2!$A:$BB,COLUMN(),FALSE))</f>
        <v/>
      </c>
      <c r="W246" t="str">
        <f>IF(VLOOKUP($A246,Main2!$A:$BB,COLUMN(),FALSE)=0,"",VLOOKUP($A246,Main2!$A:$BB,COLUMN(),FALSE))</f>
        <v/>
      </c>
      <c r="X246" t="str">
        <f>IF(VLOOKUP($A246,Main2!$A:$BB,COLUMN(),FALSE)=0,"",VLOOKUP($A246,Main2!$A:$BB,COLUMN(),FALSE))</f>
        <v/>
      </c>
      <c r="Y246" t="str">
        <f>IF(VLOOKUP($A246,Main2!$A:$BB,COLUMN(),FALSE)=0,"",VLOOKUP($A246,Main2!$A:$BB,COLUMN(),FALSE))</f>
        <v/>
      </c>
      <c r="Z246" t="str">
        <f>IF(VLOOKUP($A246,Main2!$A:$BB,COLUMN(),FALSE)=0,"",VLOOKUP($A246,Main2!$A:$BB,COLUMN(),FALSE))</f>
        <v/>
      </c>
      <c r="AA246" t="str">
        <f>IF(VLOOKUP($A246,Main2!$A:$BB,COLUMN(),FALSE)=0,"",VLOOKUP($A246,Main2!$A:$BB,COLUMN(),FALSE))</f>
        <v/>
      </c>
      <c r="AB246" t="str">
        <f>IF(VLOOKUP($A246,Main2!$A:$BB,COLUMN(),FALSE)=0,"",VLOOKUP($A246,Main2!$A:$BB,COLUMN(),FALSE))</f>
        <v/>
      </c>
      <c r="AC246" t="str">
        <f>IF(VLOOKUP($A246,Main2!$A:$BB,COLUMN(),FALSE)=0,"",VLOOKUP($A246,Main2!$A:$BB,COLUMN(),FALSE))</f>
        <v/>
      </c>
      <c r="AD246" t="str">
        <f>IF(VLOOKUP($A246,Main2!$A:$BB,COLUMN(),FALSE)=0,"",VLOOKUP($A246,Main2!$A:$BB,COLUMN(),FALSE))</f>
        <v/>
      </c>
      <c r="AE246" t="str">
        <f>IF(VLOOKUP($A246,Main2!$A:$BB,COLUMN(),FALSE)=0,"",VLOOKUP($A246,Main2!$A:$BB,COLUMN(),FALSE))</f>
        <v/>
      </c>
      <c r="AF246" t="str">
        <f>IF(VLOOKUP($A246,Main2!$A:$BB,COLUMN(),FALSE)=0,"",VLOOKUP($A246,Main2!$A:$BB,COLUMN(),FALSE))</f>
        <v/>
      </c>
      <c r="AG246" t="str">
        <f>IF(VLOOKUP($A246,Main2!$A:$BB,COLUMN(),FALSE)=0,"",VLOOKUP($A246,Main2!$A:$BB,COLUMN(),FALSE))</f>
        <v/>
      </c>
      <c r="AH246" t="str">
        <f>IF(VLOOKUP($A246,Main2!$A:$BB,COLUMN(),FALSE)=0,"",VLOOKUP($A246,Main2!$A:$BB,COLUMN(),FALSE))</f>
        <v/>
      </c>
      <c r="AI246" t="str">
        <f>IF(VLOOKUP($A246,Main2!$A:$BB,COLUMN(),FALSE)=0,"",VLOOKUP($A246,Main2!$A:$BB,COLUMN(),FALSE))</f>
        <v/>
      </c>
      <c r="AJ246" t="str">
        <f>IF(VLOOKUP($A246,Main2!$A:$BB,COLUMN(),FALSE)=0,"",VLOOKUP($A246,Main2!$A:$BB,COLUMN(),FALSE))</f>
        <v/>
      </c>
      <c r="AK246" t="str">
        <f>IF(VLOOKUP($A246,Main2!$A:$BB,COLUMN(),FALSE)=0,"",VLOOKUP($A246,Main2!$A:$BB,COLUMN(),FALSE))</f>
        <v/>
      </c>
      <c r="AL246" t="str">
        <f>IF(VLOOKUP($A246,Main2!$A:$BB,COLUMN(),FALSE)=0,"",VLOOKUP($A246,Main2!$A:$BB,COLUMN(),FALSE))</f>
        <v/>
      </c>
      <c r="AM246" t="str">
        <f>IF(VLOOKUP($A246,Main2!$A:$BB,COLUMN(),FALSE)=0,"",VLOOKUP($A246,Main2!$A:$BB,COLUMN(),FALSE))</f>
        <v/>
      </c>
      <c r="AN246" t="str">
        <f>IF(VLOOKUP($A246,Main2!$A:$BB,COLUMN(),FALSE)=0,"",VLOOKUP($A246,Main2!$A:$BB,COLUMN(),FALSE))</f>
        <v/>
      </c>
      <c r="AO246" t="str">
        <f>IF(VLOOKUP($A246,Main2!$A:$BB,COLUMN(),FALSE)=0,"",VLOOKUP($A246,Main2!$A:$BB,COLUMN(),FALSE))</f>
        <v/>
      </c>
      <c r="AP246" t="str">
        <f>IF(VLOOKUP($A246,Main2!$A:$BB,COLUMN(),FALSE)=0,"",VLOOKUP($A246,Main2!$A:$BB,COLUMN(),FALSE))</f>
        <v/>
      </c>
      <c r="AQ246" t="str">
        <f>IF(VLOOKUP($A246,Main2!$A:$BB,COLUMN(),FALSE)=0,"",VLOOKUP($A246,Main2!$A:$BB,COLUMN(),FALSE))</f>
        <v/>
      </c>
      <c r="AR246" t="str">
        <f>IF(VLOOKUP($A246,Main2!$A:$BB,COLUMN(),FALSE)=0,"",VLOOKUP($A246,Main2!$A:$BB,COLUMN(),FALSE))</f>
        <v/>
      </c>
      <c r="AS246" t="str">
        <f>IF(VLOOKUP($A246,Main2!$A:$BB,COLUMN(),FALSE)=0,"",VLOOKUP($A246,Main2!$A:$BB,COLUMN(),FALSE))</f>
        <v/>
      </c>
      <c r="AT246" t="str">
        <f>IF(VLOOKUP($A246,Main2!$A:$BB,COLUMN(),FALSE)=0,"",VLOOKUP($A246,Main2!$A:$BB,COLUMN(),FALSE))</f>
        <v/>
      </c>
      <c r="AU246" t="str">
        <f>IF(VLOOKUP($A246,Main2!$A:$BB,COLUMN(),FALSE)=0,"",VLOOKUP($A246,Main2!$A:$BB,COLUMN(),FALSE))</f>
        <v/>
      </c>
      <c r="AV246" t="str">
        <f>IF(VLOOKUP($A246,Main2!$A:$BB,COLUMN(),FALSE)=0,"",VLOOKUP($A246,Main2!$A:$BB,COLUMN(),FALSE))</f>
        <v/>
      </c>
      <c r="AW246" t="str">
        <f>IF(VLOOKUP($A246,Main2!$A:$BB,COLUMN(),FALSE)=0,"",VLOOKUP($A246,Main2!$A:$BB,COLUMN(),FALSE))</f>
        <v/>
      </c>
      <c r="AX246" t="str">
        <f>IF(VLOOKUP($A246,Main2!$A:$BB,COLUMN(),FALSE)=0,"",VLOOKUP($A246,Main2!$A:$BB,COLUMN(),FALSE))</f>
        <v/>
      </c>
      <c r="AY246" t="str">
        <f>IF(VLOOKUP($A246,Main2!$A:$BB,COLUMN(),FALSE)=0,"",VLOOKUP($A246,Main2!$A:$BB,COLUMN(),FALSE))</f>
        <v/>
      </c>
      <c r="AZ246" t="str">
        <f>IF(VLOOKUP($A246,Main2!$A:$BB,COLUMN(),FALSE)=0,"",VLOOKUP($A246,Main2!$A:$BB,COLUMN(),FALSE))</f>
        <v/>
      </c>
      <c r="BA246" t="str">
        <f>IF(VLOOKUP($A246,Main2!$A:$BB,COLUMN(),FALSE)=0,"",VLOOKUP($A246,Main2!$A:$BB,COLUMN(),FALSE))</f>
        <v/>
      </c>
      <c r="BB246" t="str">
        <f>IF(VLOOKUP($A246,Main2!$A:$BB,COLUMN(),FALSE)=0,"",VLOOKUP($A246,Main2!$A:$BB,COLUMN(),FALSE))</f>
        <v/>
      </c>
    </row>
    <row r="247" spans="1:54" x14ac:dyDescent="0.3">
      <c r="A247">
        <v>186</v>
      </c>
      <c r="B247" t="str">
        <f>IF(VLOOKUP($A247,Main2!$A:$BB,COLUMN(),FALSE)=0,"",VLOOKUP($A247,Main2!$A:$BB,COLUMN(),FALSE))</f>
        <v>夕景イエスタデイ</v>
      </c>
      <c r="C247" t="str">
        <f>IF(VLOOKUP($A247,Main2!$A:$BB,COLUMN(),FALSE)=0,"",VLOOKUP($A247,Main2!$A:$BB,COLUMN(),FALSE))</f>
        <v>해질녘 예스터데이</v>
      </c>
      <c r="D247" t="str">
        <f>IF(VLOOKUP($A247,Main2!$A:$BB,COLUMN(),FALSE)=0,"",VLOOKUP($A247,Main2!$A:$BB,COLUMN(),FALSE))</f>
        <v>2013-08-04</v>
      </c>
      <c r="E247" t="str">
        <f>IF(VLOOKUP($A247,Main2!$A:$BB,COLUMN(),FALSE)=0,"",VLOOKUP($A247,Main2!$A:$BB,COLUMN(),FALSE))</f>
        <v>진(자연의 적P)</v>
      </c>
      <c r="F247" t="str">
        <f>IF(VLOOKUP($A247,Main2!$A:$BB,COLUMN(),FALSE)=0,"",VLOOKUP($A247,Main2!$A:$BB,COLUMN(),FALSE))</f>
        <v/>
      </c>
      <c r="G247" t="str">
        <f>IF(VLOOKUP($A247,Main2!$A:$BB,COLUMN(),FALSE)=0,"",VLOOKUP($A247,Main2!$A:$BB,COLUMN(),FALSE))</f>
        <v>https://www.youtube.com/watch?v=YgnuJLo9S-Y</v>
      </c>
      <c r="H247" t="str">
        <f>IF(VLOOKUP($A247,Main2!$A:$BB,COLUMN(),FALSE)=0,"",VLOOKUP($A247,Main2!$A:$BB,COLUMN(),FALSE))</f>
        <v/>
      </c>
      <c r="I247" t="str">
        <f>IF(VLOOKUP($A247,Main2!$A:$BB,COLUMN(),FALSE)=0,"",VLOOKUP($A247,Main2!$A:$BB,COLUMN(),FALSE))</f>
        <v/>
      </c>
      <c r="J247" t="str">
        <f>IF(VLOOKUP($A247,Main2!$A:$BB,COLUMN(),FALSE)=0,"",VLOOKUP($A247,Main2!$A:$BB,COLUMN(),FALSE))</f>
        <v>해질녘 예스터데이</v>
      </c>
      <c r="K247" t="str">
        <f>IF(VLOOKUP($A247,Main2!$A:$BB,COLUMN(),FALSE)=0,"",VLOOKUP($A247,Main2!$A:$BB,COLUMN(),FALSE))</f>
        <v/>
      </c>
      <c r="L247" t="str">
        <f>IF(VLOOKUP($A247,Main2!$A:$BB,COLUMN(),FALSE)=0,"",VLOOKUP($A247,Main2!$A:$BB,COLUMN(),FALSE))</f>
        <v/>
      </c>
      <c r="M247" t="str">
        <f>IF(VLOOKUP($A247,Main2!$A:$BB,COLUMN(),FALSE)=0,"",VLOOKUP($A247,Main2!$A:$BB,COLUMN(),FALSE))</f>
        <v/>
      </c>
      <c r="N247" t="str">
        <f>IF(VLOOKUP($A247,Main2!$A:$BB,COLUMN(),FALSE)=0,"",VLOOKUP($A247,Main2!$A:$BB,COLUMN(),FALSE))</f>
        <v/>
      </c>
      <c r="O247" t="str">
        <f>IF(VLOOKUP($A247,Main2!$A:$BB,COLUMN(),FALSE)=0,"",VLOOKUP($A247,Main2!$A:$BB,COLUMN(),FALSE))</f>
        <v/>
      </c>
      <c r="P247" t="str">
        <f>IF(VLOOKUP($A247,Main2!$A:$BB,COLUMN(),FALSE)=0,"",VLOOKUP($A247,Main2!$A:$BB,COLUMN(),FALSE))</f>
        <v/>
      </c>
      <c r="Q247" t="str">
        <f>IF(VLOOKUP($A247,Main2!$A:$BB,COLUMN(),FALSE)=0,"",VLOOKUP($A247,Main2!$A:$BB,COLUMN(),FALSE))</f>
        <v/>
      </c>
      <c r="R247" t="str">
        <f>IF(VLOOKUP($A247,Main2!$A:$BB,COLUMN(),FALSE)=0,"",VLOOKUP($A247,Main2!$A:$BB,COLUMN(),FALSE))</f>
        <v/>
      </c>
      <c r="S247" t="str">
        <f>IF(VLOOKUP($A247,Main2!$A:$BB,COLUMN(),FALSE)=0,"",VLOOKUP($A247,Main2!$A:$BB,COLUMN(),FALSE))</f>
        <v/>
      </c>
      <c r="T247" t="str">
        <f>IF(VLOOKUP($A247,Main2!$A:$BB,COLUMN(),FALSE)=0,"",VLOOKUP($A247,Main2!$A:$BB,COLUMN(),FALSE))</f>
        <v/>
      </c>
      <c r="U247" t="str">
        <f>IF(VLOOKUP($A247,Main2!$A:$BB,COLUMN(),FALSE)=0,"",VLOOKUP($A247,Main2!$A:$BB,COLUMN(),FALSE))</f>
        <v/>
      </c>
      <c r="V247" t="str">
        <f>IF(VLOOKUP($A247,Main2!$A:$BB,COLUMN(),FALSE)=0,"",VLOOKUP($A247,Main2!$A:$BB,COLUMN(),FALSE))</f>
        <v/>
      </c>
      <c r="W247" t="str">
        <f>IF(VLOOKUP($A247,Main2!$A:$BB,COLUMN(),FALSE)=0,"",VLOOKUP($A247,Main2!$A:$BB,COLUMN(),FALSE))</f>
        <v/>
      </c>
      <c r="X247" t="str">
        <f>IF(VLOOKUP($A247,Main2!$A:$BB,COLUMN(),FALSE)=0,"",VLOOKUP($A247,Main2!$A:$BB,COLUMN(),FALSE))</f>
        <v/>
      </c>
      <c r="Y247" t="str">
        <f>IF(VLOOKUP($A247,Main2!$A:$BB,COLUMN(),FALSE)=0,"",VLOOKUP($A247,Main2!$A:$BB,COLUMN(),FALSE))</f>
        <v/>
      </c>
      <c r="Z247" t="str">
        <f>IF(VLOOKUP($A247,Main2!$A:$BB,COLUMN(),FALSE)=0,"",VLOOKUP($A247,Main2!$A:$BB,COLUMN(),FALSE))</f>
        <v/>
      </c>
      <c r="AA247" t="str">
        <f>IF(VLOOKUP($A247,Main2!$A:$BB,COLUMN(),FALSE)=0,"",VLOOKUP($A247,Main2!$A:$BB,COLUMN(),FALSE))</f>
        <v/>
      </c>
      <c r="AB247" t="str">
        <f>IF(VLOOKUP($A247,Main2!$A:$BB,COLUMN(),FALSE)=0,"",VLOOKUP($A247,Main2!$A:$BB,COLUMN(),FALSE))</f>
        <v/>
      </c>
      <c r="AC247" t="str">
        <f>IF(VLOOKUP($A247,Main2!$A:$BB,COLUMN(),FALSE)=0,"",VLOOKUP($A247,Main2!$A:$BB,COLUMN(),FALSE))</f>
        <v/>
      </c>
      <c r="AD247" t="str">
        <f>IF(VLOOKUP($A247,Main2!$A:$BB,COLUMN(),FALSE)=0,"",VLOOKUP($A247,Main2!$A:$BB,COLUMN(),FALSE))</f>
        <v/>
      </c>
      <c r="AE247" t="str">
        <f>IF(VLOOKUP($A247,Main2!$A:$BB,COLUMN(),FALSE)=0,"",VLOOKUP($A247,Main2!$A:$BB,COLUMN(),FALSE))</f>
        <v/>
      </c>
      <c r="AF247" t="str">
        <f>IF(VLOOKUP($A247,Main2!$A:$BB,COLUMN(),FALSE)=0,"",VLOOKUP($A247,Main2!$A:$BB,COLUMN(),FALSE))</f>
        <v/>
      </c>
      <c r="AG247" t="str">
        <f>IF(VLOOKUP($A247,Main2!$A:$BB,COLUMN(),FALSE)=0,"",VLOOKUP($A247,Main2!$A:$BB,COLUMN(),FALSE))</f>
        <v/>
      </c>
      <c r="AH247" t="str">
        <f>IF(VLOOKUP($A247,Main2!$A:$BB,COLUMN(),FALSE)=0,"",VLOOKUP($A247,Main2!$A:$BB,COLUMN(),FALSE))</f>
        <v/>
      </c>
      <c r="AI247" t="str">
        <f>IF(VLOOKUP($A247,Main2!$A:$BB,COLUMN(),FALSE)=0,"",VLOOKUP($A247,Main2!$A:$BB,COLUMN(),FALSE))</f>
        <v/>
      </c>
      <c r="AJ247" t="str">
        <f>IF(VLOOKUP($A247,Main2!$A:$BB,COLUMN(),FALSE)=0,"",VLOOKUP($A247,Main2!$A:$BB,COLUMN(),FALSE))</f>
        <v/>
      </c>
      <c r="AK247" t="str">
        <f>IF(VLOOKUP($A247,Main2!$A:$BB,COLUMN(),FALSE)=0,"",VLOOKUP($A247,Main2!$A:$BB,COLUMN(),FALSE))</f>
        <v/>
      </c>
      <c r="AL247" t="str">
        <f>IF(VLOOKUP($A247,Main2!$A:$BB,COLUMN(),FALSE)=0,"",VLOOKUP($A247,Main2!$A:$BB,COLUMN(),FALSE))</f>
        <v/>
      </c>
      <c r="AM247" t="str">
        <f>IF(VLOOKUP($A247,Main2!$A:$BB,COLUMN(),FALSE)=0,"",VLOOKUP($A247,Main2!$A:$BB,COLUMN(),FALSE))</f>
        <v/>
      </c>
      <c r="AN247" t="str">
        <f>IF(VLOOKUP($A247,Main2!$A:$BB,COLUMN(),FALSE)=0,"",VLOOKUP($A247,Main2!$A:$BB,COLUMN(),FALSE))</f>
        <v/>
      </c>
      <c r="AO247" t="str">
        <f>IF(VLOOKUP($A247,Main2!$A:$BB,COLUMN(),FALSE)=0,"",VLOOKUP($A247,Main2!$A:$BB,COLUMN(),FALSE))</f>
        <v/>
      </c>
      <c r="AP247" t="str">
        <f>IF(VLOOKUP($A247,Main2!$A:$BB,COLUMN(),FALSE)=0,"",VLOOKUP($A247,Main2!$A:$BB,COLUMN(),FALSE))</f>
        <v/>
      </c>
      <c r="AQ247" t="str">
        <f>IF(VLOOKUP($A247,Main2!$A:$BB,COLUMN(),FALSE)=0,"",VLOOKUP($A247,Main2!$A:$BB,COLUMN(),FALSE))</f>
        <v/>
      </c>
      <c r="AR247" t="str">
        <f>IF(VLOOKUP($A247,Main2!$A:$BB,COLUMN(),FALSE)=0,"",VLOOKUP($A247,Main2!$A:$BB,COLUMN(),FALSE))</f>
        <v/>
      </c>
      <c r="AS247" t="str">
        <f>IF(VLOOKUP($A247,Main2!$A:$BB,COLUMN(),FALSE)=0,"",VLOOKUP($A247,Main2!$A:$BB,COLUMN(),FALSE))</f>
        <v/>
      </c>
      <c r="AT247" t="str">
        <f>IF(VLOOKUP($A247,Main2!$A:$BB,COLUMN(),FALSE)=0,"",VLOOKUP($A247,Main2!$A:$BB,COLUMN(),FALSE))</f>
        <v/>
      </c>
      <c r="AU247" t="str">
        <f>IF(VLOOKUP($A247,Main2!$A:$BB,COLUMN(),FALSE)=0,"",VLOOKUP($A247,Main2!$A:$BB,COLUMN(),FALSE))</f>
        <v/>
      </c>
      <c r="AV247" t="str">
        <f>IF(VLOOKUP($A247,Main2!$A:$BB,COLUMN(),FALSE)=0,"",VLOOKUP($A247,Main2!$A:$BB,COLUMN(),FALSE))</f>
        <v/>
      </c>
      <c r="AW247" t="str">
        <f>IF(VLOOKUP($A247,Main2!$A:$BB,COLUMN(),FALSE)=0,"",VLOOKUP($A247,Main2!$A:$BB,COLUMN(),FALSE))</f>
        <v/>
      </c>
      <c r="AX247" t="str">
        <f>IF(VLOOKUP($A247,Main2!$A:$BB,COLUMN(),FALSE)=0,"",VLOOKUP($A247,Main2!$A:$BB,COLUMN(),FALSE))</f>
        <v/>
      </c>
      <c r="AY247" t="str">
        <f>IF(VLOOKUP($A247,Main2!$A:$BB,COLUMN(),FALSE)=0,"",VLOOKUP($A247,Main2!$A:$BB,COLUMN(),FALSE))</f>
        <v/>
      </c>
      <c r="AZ247" t="str">
        <f>IF(VLOOKUP($A247,Main2!$A:$BB,COLUMN(),FALSE)=0,"",VLOOKUP($A247,Main2!$A:$BB,COLUMN(),FALSE))</f>
        <v/>
      </c>
      <c r="BA247" t="str">
        <f>IF(VLOOKUP($A247,Main2!$A:$BB,COLUMN(),FALSE)=0,"",VLOOKUP($A247,Main2!$A:$BB,COLUMN(),FALSE))</f>
        <v/>
      </c>
      <c r="BB247" t="str">
        <f>IF(VLOOKUP($A247,Main2!$A:$BB,COLUMN(),FALSE)=0,"",VLOOKUP($A247,Main2!$A:$BB,COLUMN(),FALSE))</f>
        <v/>
      </c>
    </row>
    <row r="248" spans="1:54" x14ac:dyDescent="0.3">
      <c r="A248">
        <v>326</v>
      </c>
      <c r="B248" t="str">
        <f>IF(VLOOKUP($A248,Main2!$A:$BB,COLUMN(),FALSE)=0,"",VLOOKUP($A248,Main2!$A:$BB,COLUMN(),FALSE))</f>
        <v>Henceforth</v>
      </c>
      <c r="C248" t="str">
        <f>IF(VLOOKUP($A248,Main2!$A:$BB,COLUMN(),FALSE)=0,"",VLOOKUP($A248,Main2!$A:$BB,COLUMN(),FALSE))</f>
        <v/>
      </c>
      <c r="D248" t="str">
        <f>IF(VLOOKUP($A248,Main2!$A:$BB,COLUMN(),FALSE)=0,"",VLOOKUP($A248,Main2!$A:$BB,COLUMN(),FALSE))</f>
        <v>2020-05-21</v>
      </c>
      <c r="E248" t="str">
        <f>IF(VLOOKUP($A248,Main2!$A:$BB,COLUMN(),FALSE)=0,"",VLOOKUP($A248,Main2!$A:$BB,COLUMN(),FALSE))</f>
        <v>Orangestar</v>
      </c>
      <c r="F248" t="str">
        <f>IF(VLOOKUP($A248,Main2!$A:$BB,COLUMN(),FALSE)=0,"",VLOOKUP($A248,Main2!$A:$BB,COLUMN(),FALSE))</f>
        <v/>
      </c>
      <c r="G248" t="str">
        <f>IF(VLOOKUP($A248,Main2!$A:$BB,COLUMN(),FALSE)=0,"",VLOOKUP($A248,Main2!$A:$BB,COLUMN(),FALSE))</f>
        <v>https://www.youtube.com/watch?v=L13gCEZJVRU</v>
      </c>
      <c r="H248" t="str">
        <f>IF(VLOOKUP($A248,Main2!$A:$BB,COLUMN(),FALSE)=0,"",VLOOKUP($A248,Main2!$A:$BB,COLUMN(),FALSE))</f>
        <v/>
      </c>
      <c r="I248" t="str">
        <f>IF(VLOOKUP($A248,Main2!$A:$BB,COLUMN(),FALSE)=0,"",VLOOKUP($A248,Main2!$A:$BB,COLUMN(),FALSE))</f>
        <v/>
      </c>
      <c r="J248" t="str">
        <f>IF(VLOOKUP($A248,Main2!$A:$BB,COLUMN(),FALSE)=0,"",VLOOKUP($A248,Main2!$A:$BB,COLUMN(),FALSE))</f>
        <v>헨스포스</v>
      </c>
      <c r="K248" t="str">
        <f>IF(VLOOKUP($A248,Main2!$A:$BB,COLUMN(),FALSE)=0,"",VLOOKUP($A248,Main2!$A:$BB,COLUMN(),FALSE))</f>
        <v/>
      </c>
      <c r="L248" t="str">
        <f>IF(VLOOKUP($A248,Main2!$A:$BB,COLUMN(),FALSE)=0,"",VLOOKUP($A248,Main2!$A:$BB,COLUMN(),FALSE))</f>
        <v/>
      </c>
      <c r="M248" t="str">
        <f>IF(VLOOKUP($A248,Main2!$A:$BB,COLUMN(),FALSE)=0,"",VLOOKUP($A248,Main2!$A:$BB,COLUMN(),FALSE))</f>
        <v/>
      </c>
      <c r="N248" t="str">
        <f>IF(VLOOKUP($A248,Main2!$A:$BB,COLUMN(),FALSE)=0,"",VLOOKUP($A248,Main2!$A:$BB,COLUMN(),FALSE))</f>
        <v/>
      </c>
      <c r="O248" t="str">
        <f>IF(VLOOKUP($A248,Main2!$A:$BB,COLUMN(),FALSE)=0,"",VLOOKUP($A248,Main2!$A:$BB,COLUMN(),FALSE))</f>
        <v/>
      </c>
      <c r="P248" t="str">
        <f>IF(VLOOKUP($A248,Main2!$A:$BB,COLUMN(),FALSE)=0,"",VLOOKUP($A248,Main2!$A:$BB,COLUMN(),FALSE))</f>
        <v/>
      </c>
      <c r="Q248" t="str">
        <f>IF(VLOOKUP($A248,Main2!$A:$BB,COLUMN(),FALSE)=0,"",VLOOKUP($A248,Main2!$A:$BB,COLUMN(),FALSE))</f>
        <v/>
      </c>
      <c r="R248" t="str">
        <f>IF(VLOOKUP($A248,Main2!$A:$BB,COLUMN(),FALSE)=0,"",VLOOKUP($A248,Main2!$A:$BB,COLUMN(),FALSE))</f>
        <v/>
      </c>
      <c r="S248" t="str">
        <f>IF(VLOOKUP($A248,Main2!$A:$BB,COLUMN(),FALSE)=0,"",VLOOKUP($A248,Main2!$A:$BB,COLUMN(),FALSE))</f>
        <v/>
      </c>
      <c r="T248" t="str">
        <f>IF(VLOOKUP($A248,Main2!$A:$BB,COLUMN(),FALSE)=0,"",VLOOKUP($A248,Main2!$A:$BB,COLUMN(),FALSE))</f>
        <v/>
      </c>
      <c r="U248" t="str">
        <f>IF(VLOOKUP($A248,Main2!$A:$BB,COLUMN(),FALSE)=0,"",VLOOKUP($A248,Main2!$A:$BB,COLUMN(),FALSE))</f>
        <v/>
      </c>
      <c r="V248" t="str">
        <f>IF(VLOOKUP($A248,Main2!$A:$BB,COLUMN(),FALSE)=0,"",VLOOKUP($A248,Main2!$A:$BB,COLUMN(),FALSE))</f>
        <v/>
      </c>
      <c r="W248" t="str">
        <f>IF(VLOOKUP($A248,Main2!$A:$BB,COLUMN(),FALSE)=0,"",VLOOKUP($A248,Main2!$A:$BB,COLUMN(),FALSE))</f>
        <v/>
      </c>
      <c r="X248" t="str">
        <f>IF(VLOOKUP($A248,Main2!$A:$BB,COLUMN(),FALSE)=0,"",VLOOKUP($A248,Main2!$A:$BB,COLUMN(),FALSE))</f>
        <v/>
      </c>
      <c r="Y248" t="str">
        <f>IF(VLOOKUP($A248,Main2!$A:$BB,COLUMN(),FALSE)=0,"",VLOOKUP($A248,Main2!$A:$BB,COLUMN(),FALSE))</f>
        <v/>
      </c>
      <c r="Z248" t="str">
        <f>IF(VLOOKUP($A248,Main2!$A:$BB,COLUMN(),FALSE)=0,"",VLOOKUP($A248,Main2!$A:$BB,COLUMN(),FALSE))</f>
        <v/>
      </c>
      <c r="AA248" t="str">
        <f>IF(VLOOKUP($A248,Main2!$A:$BB,COLUMN(),FALSE)=0,"",VLOOKUP($A248,Main2!$A:$BB,COLUMN(),FALSE))</f>
        <v/>
      </c>
      <c r="AB248" t="str">
        <f>IF(VLOOKUP($A248,Main2!$A:$BB,COLUMN(),FALSE)=0,"",VLOOKUP($A248,Main2!$A:$BB,COLUMN(),FALSE))</f>
        <v/>
      </c>
      <c r="AC248" t="str">
        <f>IF(VLOOKUP($A248,Main2!$A:$BB,COLUMN(),FALSE)=0,"",VLOOKUP($A248,Main2!$A:$BB,COLUMN(),FALSE))</f>
        <v/>
      </c>
      <c r="AD248" t="str">
        <f>IF(VLOOKUP($A248,Main2!$A:$BB,COLUMN(),FALSE)=0,"",VLOOKUP($A248,Main2!$A:$BB,COLUMN(),FALSE))</f>
        <v/>
      </c>
      <c r="AE248" t="str">
        <f>IF(VLOOKUP($A248,Main2!$A:$BB,COLUMN(),FALSE)=0,"",VLOOKUP($A248,Main2!$A:$BB,COLUMN(),FALSE))</f>
        <v/>
      </c>
      <c r="AF248" t="str">
        <f>IF(VLOOKUP($A248,Main2!$A:$BB,COLUMN(),FALSE)=0,"",VLOOKUP($A248,Main2!$A:$BB,COLUMN(),FALSE))</f>
        <v/>
      </c>
      <c r="AG248" t="str">
        <f>IF(VLOOKUP($A248,Main2!$A:$BB,COLUMN(),FALSE)=0,"",VLOOKUP($A248,Main2!$A:$BB,COLUMN(),FALSE))</f>
        <v/>
      </c>
      <c r="AH248" t="str">
        <f>IF(VLOOKUP($A248,Main2!$A:$BB,COLUMN(),FALSE)=0,"",VLOOKUP($A248,Main2!$A:$BB,COLUMN(),FALSE))</f>
        <v/>
      </c>
      <c r="AI248" t="str">
        <f>IF(VLOOKUP($A248,Main2!$A:$BB,COLUMN(),FALSE)=0,"",VLOOKUP($A248,Main2!$A:$BB,COLUMN(),FALSE))</f>
        <v/>
      </c>
      <c r="AJ248" t="str">
        <f>IF(VLOOKUP($A248,Main2!$A:$BB,COLUMN(),FALSE)=0,"",VLOOKUP($A248,Main2!$A:$BB,COLUMN(),FALSE))</f>
        <v/>
      </c>
      <c r="AK248" t="str">
        <f>IF(VLOOKUP($A248,Main2!$A:$BB,COLUMN(),FALSE)=0,"",VLOOKUP($A248,Main2!$A:$BB,COLUMN(),FALSE))</f>
        <v/>
      </c>
      <c r="AL248" t="str">
        <f>IF(VLOOKUP($A248,Main2!$A:$BB,COLUMN(),FALSE)=0,"",VLOOKUP($A248,Main2!$A:$BB,COLUMN(),FALSE))</f>
        <v/>
      </c>
      <c r="AM248" t="str">
        <f>IF(VLOOKUP($A248,Main2!$A:$BB,COLUMN(),FALSE)=0,"",VLOOKUP($A248,Main2!$A:$BB,COLUMN(),FALSE))</f>
        <v/>
      </c>
      <c r="AN248" t="str">
        <f>IF(VLOOKUP($A248,Main2!$A:$BB,COLUMN(),FALSE)=0,"",VLOOKUP($A248,Main2!$A:$BB,COLUMN(),FALSE))</f>
        <v/>
      </c>
      <c r="AO248" t="str">
        <f>IF(VLOOKUP($A248,Main2!$A:$BB,COLUMN(),FALSE)=0,"",VLOOKUP($A248,Main2!$A:$BB,COLUMN(),FALSE))</f>
        <v/>
      </c>
      <c r="AP248" t="str">
        <f>IF(VLOOKUP($A248,Main2!$A:$BB,COLUMN(),FALSE)=0,"",VLOOKUP($A248,Main2!$A:$BB,COLUMN(),FALSE))</f>
        <v/>
      </c>
      <c r="AQ248" t="str">
        <f>IF(VLOOKUP($A248,Main2!$A:$BB,COLUMN(),FALSE)=0,"",VLOOKUP($A248,Main2!$A:$BB,COLUMN(),FALSE))</f>
        <v/>
      </c>
      <c r="AR248" t="str">
        <f>IF(VLOOKUP($A248,Main2!$A:$BB,COLUMN(),FALSE)=0,"",VLOOKUP($A248,Main2!$A:$BB,COLUMN(),FALSE))</f>
        <v/>
      </c>
      <c r="AS248" t="str">
        <f>IF(VLOOKUP($A248,Main2!$A:$BB,COLUMN(),FALSE)=0,"",VLOOKUP($A248,Main2!$A:$BB,COLUMN(),FALSE))</f>
        <v/>
      </c>
      <c r="AT248" t="str">
        <f>IF(VLOOKUP($A248,Main2!$A:$BB,COLUMN(),FALSE)=0,"",VLOOKUP($A248,Main2!$A:$BB,COLUMN(),FALSE))</f>
        <v/>
      </c>
      <c r="AU248" t="str">
        <f>IF(VLOOKUP($A248,Main2!$A:$BB,COLUMN(),FALSE)=0,"",VLOOKUP($A248,Main2!$A:$BB,COLUMN(),FALSE))</f>
        <v/>
      </c>
      <c r="AV248" t="str">
        <f>IF(VLOOKUP($A248,Main2!$A:$BB,COLUMN(),FALSE)=0,"",VLOOKUP($A248,Main2!$A:$BB,COLUMN(),FALSE))</f>
        <v/>
      </c>
      <c r="AW248" t="str">
        <f>IF(VLOOKUP($A248,Main2!$A:$BB,COLUMN(),FALSE)=0,"",VLOOKUP($A248,Main2!$A:$BB,COLUMN(),FALSE))</f>
        <v/>
      </c>
      <c r="AX248" t="str">
        <f>IF(VLOOKUP($A248,Main2!$A:$BB,COLUMN(),FALSE)=0,"",VLOOKUP($A248,Main2!$A:$BB,COLUMN(),FALSE))</f>
        <v/>
      </c>
      <c r="AY248" t="str">
        <f>IF(VLOOKUP($A248,Main2!$A:$BB,COLUMN(),FALSE)=0,"",VLOOKUP($A248,Main2!$A:$BB,COLUMN(),FALSE))</f>
        <v/>
      </c>
      <c r="AZ248" t="str">
        <f>IF(VLOOKUP($A248,Main2!$A:$BB,COLUMN(),FALSE)=0,"",VLOOKUP($A248,Main2!$A:$BB,COLUMN(),FALSE))</f>
        <v/>
      </c>
      <c r="BA248" t="str">
        <f>IF(VLOOKUP($A248,Main2!$A:$BB,COLUMN(),FALSE)=0,"",VLOOKUP($A248,Main2!$A:$BB,COLUMN(),FALSE))</f>
        <v/>
      </c>
      <c r="BB248" t="str">
        <f>IF(VLOOKUP($A248,Main2!$A:$BB,COLUMN(),FALSE)=0,"",VLOOKUP($A248,Main2!$A:$BB,COLUMN(),FALSE))</f>
        <v/>
      </c>
    </row>
    <row r="249" spans="1:54" x14ac:dyDescent="0.3">
      <c r="A249">
        <v>28</v>
      </c>
      <c r="B249" t="str">
        <f>IF(VLOOKUP($A249,Main2!$A:$BB,COLUMN(),FALSE)=0,"",VLOOKUP($A249,Main2!$A:$BB,COLUMN(),FALSE))</f>
        <v>イケ恋歌</v>
      </c>
      <c r="C249" t="str">
        <f>IF(VLOOKUP($A249,Main2!$A:$BB,COLUMN(),FALSE)=0,"",VLOOKUP($A249,Main2!$A:$BB,COLUMN(),FALSE))</f>
        <v>이케연가</v>
      </c>
      <c r="D249" t="str">
        <f>IF(VLOOKUP($A249,Main2!$A:$BB,COLUMN(),FALSE)=0,"",VLOOKUP($A249,Main2!$A:$BB,COLUMN(),FALSE))</f>
        <v>2008-03-31</v>
      </c>
      <c r="E249" t="str">
        <f>IF(VLOOKUP($A249,Main2!$A:$BB,COLUMN(),FALSE)=0,"",VLOOKUP($A249,Main2!$A:$BB,COLUMN(),FALSE))</f>
        <v>레레레P</v>
      </c>
      <c r="F249" t="str">
        <f>IF(VLOOKUP($A249,Main2!$A:$BB,COLUMN(),FALSE)=0,"",VLOOKUP($A249,Main2!$A:$BB,COLUMN(),FALSE))</f>
        <v/>
      </c>
      <c r="G249" t="str">
        <f>IF(VLOOKUP($A249,Main2!$A:$BB,COLUMN(),FALSE)=0,"",VLOOKUP($A249,Main2!$A:$BB,COLUMN(),FALSE))</f>
        <v>https://www.youtube.com/watch?v=qkp6TDRgnRQ</v>
      </c>
      <c r="H249" t="str">
        <f>IF(VLOOKUP($A249,Main2!$A:$BB,COLUMN(),FALSE)=0,"",VLOOKUP($A249,Main2!$A:$BB,COLUMN(),FALSE))</f>
        <v/>
      </c>
      <c r="I249" t="str">
        <f>IF(VLOOKUP($A249,Main2!$A:$BB,COLUMN(),FALSE)=0,"",VLOOKUP($A249,Main2!$A:$BB,COLUMN(),FALSE))</f>
        <v/>
      </c>
      <c r="J249" t="str">
        <f>IF(VLOOKUP($A249,Main2!$A:$BB,COLUMN(),FALSE)=0,"",VLOOKUP($A249,Main2!$A:$BB,COLUMN(),FALSE))</f>
        <v>이케연가</v>
      </c>
      <c r="K249" t="str">
        <f>IF(VLOOKUP($A249,Main2!$A:$BB,COLUMN(),FALSE)=0,"",VLOOKUP($A249,Main2!$A:$BB,COLUMN(),FALSE))</f>
        <v/>
      </c>
      <c r="L249" t="str">
        <f>IF(VLOOKUP($A249,Main2!$A:$BB,COLUMN(),FALSE)=0,"",VLOOKUP($A249,Main2!$A:$BB,COLUMN(),FALSE))</f>
        <v/>
      </c>
      <c r="M249" t="str">
        <f>IF(VLOOKUP($A249,Main2!$A:$BB,COLUMN(),FALSE)=0,"",VLOOKUP($A249,Main2!$A:$BB,COLUMN(),FALSE))</f>
        <v/>
      </c>
      <c r="N249" t="str">
        <f>IF(VLOOKUP($A249,Main2!$A:$BB,COLUMN(),FALSE)=0,"",VLOOKUP($A249,Main2!$A:$BB,COLUMN(),FALSE))</f>
        <v/>
      </c>
      <c r="O249" t="str">
        <f>IF(VLOOKUP($A249,Main2!$A:$BB,COLUMN(),FALSE)=0,"",VLOOKUP($A249,Main2!$A:$BB,COLUMN(),FALSE))</f>
        <v/>
      </c>
      <c r="P249" t="str">
        <f>IF(VLOOKUP($A249,Main2!$A:$BB,COLUMN(),FALSE)=0,"",VLOOKUP($A249,Main2!$A:$BB,COLUMN(),FALSE))</f>
        <v/>
      </c>
      <c r="Q249" t="str">
        <f>IF(VLOOKUP($A249,Main2!$A:$BB,COLUMN(),FALSE)=0,"",VLOOKUP($A249,Main2!$A:$BB,COLUMN(),FALSE))</f>
        <v/>
      </c>
      <c r="R249" t="str">
        <f>IF(VLOOKUP($A249,Main2!$A:$BB,COLUMN(),FALSE)=0,"",VLOOKUP($A249,Main2!$A:$BB,COLUMN(),FALSE))</f>
        <v/>
      </c>
      <c r="S249" t="str">
        <f>IF(VLOOKUP($A249,Main2!$A:$BB,COLUMN(),FALSE)=0,"",VLOOKUP($A249,Main2!$A:$BB,COLUMN(),FALSE))</f>
        <v/>
      </c>
      <c r="T249" t="str">
        <f>IF(VLOOKUP($A249,Main2!$A:$BB,COLUMN(),FALSE)=0,"",VLOOKUP($A249,Main2!$A:$BB,COLUMN(),FALSE))</f>
        <v/>
      </c>
      <c r="U249" t="str">
        <f>IF(VLOOKUP($A249,Main2!$A:$BB,COLUMN(),FALSE)=0,"",VLOOKUP($A249,Main2!$A:$BB,COLUMN(),FALSE))</f>
        <v/>
      </c>
      <c r="V249" t="str">
        <f>IF(VLOOKUP($A249,Main2!$A:$BB,COLUMN(),FALSE)=0,"",VLOOKUP($A249,Main2!$A:$BB,COLUMN(),FALSE))</f>
        <v/>
      </c>
      <c r="W249" t="str">
        <f>IF(VLOOKUP($A249,Main2!$A:$BB,COLUMN(),FALSE)=0,"",VLOOKUP($A249,Main2!$A:$BB,COLUMN(),FALSE))</f>
        <v/>
      </c>
      <c r="X249" t="str">
        <f>IF(VLOOKUP($A249,Main2!$A:$BB,COLUMN(),FALSE)=0,"",VLOOKUP($A249,Main2!$A:$BB,COLUMN(),FALSE))</f>
        <v/>
      </c>
      <c r="Y249" t="str">
        <f>IF(VLOOKUP($A249,Main2!$A:$BB,COLUMN(),FALSE)=0,"",VLOOKUP($A249,Main2!$A:$BB,COLUMN(),FALSE))</f>
        <v/>
      </c>
      <c r="Z249" t="str">
        <f>IF(VLOOKUP($A249,Main2!$A:$BB,COLUMN(),FALSE)=0,"",VLOOKUP($A249,Main2!$A:$BB,COLUMN(),FALSE))</f>
        <v/>
      </c>
      <c r="AA249" t="str">
        <f>IF(VLOOKUP($A249,Main2!$A:$BB,COLUMN(),FALSE)=0,"",VLOOKUP($A249,Main2!$A:$BB,COLUMN(),FALSE))</f>
        <v/>
      </c>
      <c r="AB249" t="str">
        <f>IF(VLOOKUP($A249,Main2!$A:$BB,COLUMN(),FALSE)=0,"",VLOOKUP($A249,Main2!$A:$BB,COLUMN(),FALSE))</f>
        <v/>
      </c>
      <c r="AC249" t="str">
        <f>IF(VLOOKUP($A249,Main2!$A:$BB,COLUMN(),FALSE)=0,"",VLOOKUP($A249,Main2!$A:$BB,COLUMN(),FALSE))</f>
        <v/>
      </c>
      <c r="AD249" t="str">
        <f>IF(VLOOKUP($A249,Main2!$A:$BB,COLUMN(),FALSE)=0,"",VLOOKUP($A249,Main2!$A:$BB,COLUMN(),FALSE))</f>
        <v/>
      </c>
      <c r="AE249" t="str">
        <f>IF(VLOOKUP($A249,Main2!$A:$BB,COLUMN(),FALSE)=0,"",VLOOKUP($A249,Main2!$A:$BB,COLUMN(),FALSE))</f>
        <v/>
      </c>
      <c r="AF249" t="str">
        <f>IF(VLOOKUP($A249,Main2!$A:$BB,COLUMN(),FALSE)=0,"",VLOOKUP($A249,Main2!$A:$BB,COLUMN(),FALSE))</f>
        <v/>
      </c>
      <c r="AG249" t="str">
        <f>IF(VLOOKUP($A249,Main2!$A:$BB,COLUMN(),FALSE)=0,"",VLOOKUP($A249,Main2!$A:$BB,COLUMN(),FALSE))</f>
        <v/>
      </c>
      <c r="AH249" t="str">
        <f>IF(VLOOKUP($A249,Main2!$A:$BB,COLUMN(),FALSE)=0,"",VLOOKUP($A249,Main2!$A:$BB,COLUMN(),FALSE))</f>
        <v/>
      </c>
      <c r="AI249" t="str">
        <f>IF(VLOOKUP($A249,Main2!$A:$BB,COLUMN(),FALSE)=0,"",VLOOKUP($A249,Main2!$A:$BB,COLUMN(),FALSE))</f>
        <v/>
      </c>
      <c r="AJ249" t="str">
        <f>IF(VLOOKUP($A249,Main2!$A:$BB,COLUMN(),FALSE)=0,"",VLOOKUP($A249,Main2!$A:$BB,COLUMN(),FALSE))</f>
        <v/>
      </c>
      <c r="AK249" t="str">
        <f>IF(VLOOKUP($A249,Main2!$A:$BB,COLUMN(),FALSE)=0,"",VLOOKUP($A249,Main2!$A:$BB,COLUMN(),FALSE))</f>
        <v/>
      </c>
      <c r="AL249" t="str">
        <f>IF(VLOOKUP($A249,Main2!$A:$BB,COLUMN(),FALSE)=0,"",VLOOKUP($A249,Main2!$A:$BB,COLUMN(),FALSE))</f>
        <v/>
      </c>
      <c r="AM249" t="str">
        <f>IF(VLOOKUP($A249,Main2!$A:$BB,COLUMN(),FALSE)=0,"",VLOOKUP($A249,Main2!$A:$BB,COLUMN(),FALSE))</f>
        <v/>
      </c>
      <c r="AN249" t="str">
        <f>IF(VLOOKUP($A249,Main2!$A:$BB,COLUMN(),FALSE)=0,"",VLOOKUP($A249,Main2!$A:$BB,COLUMN(),FALSE))</f>
        <v/>
      </c>
      <c r="AO249" t="str">
        <f>IF(VLOOKUP($A249,Main2!$A:$BB,COLUMN(),FALSE)=0,"",VLOOKUP($A249,Main2!$A:$BB,COLUMN(),FALSE))</f>
        <v/>
      </c>
      <c r="AP249" t="str">
        <f>IF(VLOOKUP($A249,Main2!$A:$BB,COLUMN(),FALSE)=0,"",VLOOKUP($A249,Main2!$A:$BB,COLUMN(),FALSE))</f>
        <v/>
      </c>
      <c r="AQ249" t="str">
        <f>IF(VLOOKUP($A249,Main2!$A:$BB,COLUMN(),FALSE)=0,"",VLOOKUP($A249,Main2!$A:$BB,COLUMN(),FALSE))</f>
        <v/>
      </c>
      <c r="AR249" t="str">
        <f>IF(VLOOKUP($A249,Main2!$A:$BB,COLUMN(),FALSE)=0,"",VLOOKUP($A249,Main2!$A:$BB,COLUMN(),FALSE))</f>
        <v/>
      </c>
      <c r="AS249" t="str">
        <f>IF(VLOOKUP($A249,Main2!$A:$BB,COLUMN(),FALSE)=0,"",VLOOKUP($A249,Main2!$A:$BB,COLUMN(),FALSE))</f>
        <v/>
      </c>
      <c r="AT249" t="str">
        <f>IF(VLOOKUP($A249,Main2!$A:$BB,COLUMN(),FALSE)=0,"",VLOOKUP($A249,Main2!$A:$BB,COLUMN(),FALSE))</f>
        <v/>
      </c>
      <c r="AU249" t="str">
        <f>IF(VLOOKUP($A249,Main2!$A:$BB,COLUMN(),FALSE)=0,"",VLOOKUP($A249,Main2!$A:$BB,COLUMN(),FALSE))</f>
        <v/>
      </c>
      <c r="AV249" t="str">
        <f>IF(VLOOKUP($A249,Main2!$A:$BB,COLUMN(),FALSE)=0,"",VLOOKUP($A249,Main2!$A:$BB,COLUMN(),FALSE))</f>
        <v/>
      </c>
      <c r="AW249" t="str">
        <f>IF(VLOOKUP($A249,Main2!$A:$BB,COLUMN(),FALSE)=0,"",VLOOKUP($A249,Main2!$A:$BB,COLUMN(),FALSE))</f>
        <v/>
      </c>
      <c r="AX249" t="str">
        <f>IF(VLOOKUP($A249,Main2!$A:$BB,COLUMN(),FALSE)=0,"",VLOOKUP($A249,Main2!$A:$BB,COLUMN(),FALSE))</f>
        <v/>
      </c>
      <c r="AY249" t="str">
        <f>IF(VLOOKUP($A249,Main2!$A:$BB,COLUMN(),FALSE)=0,"",VLOOKUP($A249,Main2!$A:$BB,COLUMN(),FALSE))</f>
        <v/>
      </c>
      <c r="AZ249" t="str">
        <f>IF(VLOOKUP($A249,Main2!$A:$BB,COLUMN(),FALSE)=0,"",VLOOKUP($A249,Main2!$A:$BB,COLUMN(),FALSE))</f>
        <v/>
      </c>
      <c r="BA249" t="str">
        <f>IF(VLOOKUP($A249,Main2!$A:$BB,COLUMN(),FALSE)=0,"",VLOOKUP($A249,Main2!$A:$BB,COLUMN(),FALSE))</f>
        <v/>
      </c>
      <c r="BB249" t="str">
        <f>IF(VLOOKUP($A249,Main2!$A:$BB,COLUMN(),FALSE)=0,"",VLOOKUP($A249,Main2!$A:$BB,COLUMN(),FALSE))</f>
        <v/>
      </c>
    </row>
    <row r="250" spans="1:54" x14ac:dyDescent="0.3">
      <c r="A250">
        <v>174</v>
      </c>
      <c r="B250" t="str">
        <f>IF(VLOOKUP($A250,Main2!$A:$BB,COLUMN(),FALSE)=0,"",VLOOKUP($A250,Main2!$A:$BB,COLUMN(),FALSE))</f>
        <v>ロストワンの号哭</v>
      </c>
      <c r="C250" t="str">
        <f>IF(VLOOKUP($A250,Main2!$A:$BB,COLUMN(),FALSE)=0,"",VLOOKUP($A250,Main2!$A:$BB,COLUMN(),FALSE))</f>
        <v>로스트원의 호곡</v>
      </c>
      <c r="D250" t="str">
        <f>IF(VLOOKUP($A250,Main2!$A:$BB,COLUMN(),FALSE)=0,"",VLOOKUP($A250,Main2!$A:$BB,COLUMN(),FALSE))</f>
        <v>2013-03-04</v>
      </c>
      <c r="E250" t="str">
        <f>IF(VLOOKUP($A250,Main2!$A:$BB,COLUMN(),FALSE)=0,"",VLOOKUP($A250,Main2!$A:$BB,COLUMN(),FALSE))</f>
        <v>Neru</v>
      </c>
      <c r="F250" t="str">
        <f>IF(VLOOKUP($A250,Main2!$A:$BB,COLUMN(),FALSE)=0,"",VLOOKUP($A250,Main2!$A:$BB,COLUMN(),FALSE))</f>
        <v/>
      </c>
      <c r="G250" t="str">
        <f>IF(VLOOKUP($A250,Main2!$A:$BB,COLUMN(),FALSE)=0,"",VLOOKUP($A250,Main2!$A:$BB,COLUMN(),FALSE))</f>
        <v>https://www.youtube.com/watch?v=8oBV3jPTW4s</v>
      </c>
      <c r="H250" t="str">
        <f>IF(VLOOKUP($A250,Main2!$A:$BB,COLUMN(),FALSE)=0,"",VLOOKUP($A250,Main2!$A:$BB,COLUMN(),FALSE))</f>
        <v/>
      </c>
      <c r="I250" t="str">
        <f>IF(VLOOKUP($A250,Main2!$A:$BB,COLUMN(),FALSE)=0,"",VLOOKUP($A250,Main2!$A:$BB,COLUMN(),FALSE))</f>
        <v/>
      </c>
      <c r="J250" t="str">
        <f>IF(VLOOKUP($A250,Main2!$A:$BB,COLUMN(),FALSE)=0,"",VLOOKUP($A250,Main2!$A:$BB,COLUMN(),FALSE))</f>
        <v>로스트원의 호곡</v>
      </c>
      <c r="K250" t="str">
        <f>IF(VLOOKUP($A250,Main2!$A:$BB,COLUMN(),FALSE)=0,"",VLOOKUP($A250,Main2!$A:$BB,COLUMN(),FALSE))</f>
        <v/>
      </c>
      <c r="L250" t="str">
        <f>IF(VLOOKUP($A250,Main2!$A:$BB,COLUMN(),FALSE)=0,"",VLOOKUP($A250,Main2!$A:$BB,COLUMN(),FALSE))</f>
        <v/>
      </c>
      <c r="M250" t="str">
        <f>IF(VLOOKUP($A250,Main2!$A:$BB,COLUMN(),FALSE)=0,"",VLOOKUP($A250,Main2!$A:$BB,COLUMN(),FALSE))</f>
        <v/>
      </c>
      <c r="N250" t="str">
        <f>IF(VLOOKUP($A250,Main2!$A:$BB,COLUMN(),FALSE)=0,"",VLOOKUP($A250,Main2!$A:$BB,COLUMN(),FALSE))</f>
        <v/>
      </c>
      <c r="O250" t="str">
        <f>IF(VLOOKUP($A250,Main2!$A:$BB,COLUMN(),FALSE)=0,"",VLOOKUP($A250,Main2!$A:$BB,COLUMN(),FALSE))</f>
        <v/>
      </c>
      <c r="P250" t="str">
        <f>IF(VLOOKUP($A250,Main2!$A:$BB,COLUMN(),FALSE)=0,"",VLOOKUP($A250,Main2!$A:$BB,COLUMN(),FALSE))</f>
        <v/>
      </c>
      <c r="Q250" t="str">
        <f>IF(VLOOKUP($A250,Main2!$A:$BB,COLUMN(),FALSE)=0,"",VLOOKUP($A250,Main2!$A:$BB,COLUMN(),FALSE))</f>
        <v/>
      </c>
      <c r="R250" t="str">
        <f>IF(VLOOKUP($A250,Main2!$A:$BB,COLUMN(),FALSE)=0,"",VLOOKUP($A250,Main2!$A:$BB,COLUMN(),FALSE))</f>
        <v/>
      </c>
      <c r="S250" t="str">
        <f>IF(VLOOKUP($A250,Main2!$A:$BB,COLUMN(),FALSE)=0,"",VLOOKUP($A250,Main2!$A:$BB,COLUMN(),FALSE))</f>
        <v/>
      </c>
      <c r="T250" t="str">
        <f>IF(VLOOKUP($A250,Main2!$A:$BB,COLUMN(),FALSE)=0,"",VLOOKUP($A250,Main2!$A:$BB,COLUMN(),FALSE))</f>
        <v/>
      </c>
      <c r="U250" t="str">
        <f>IF(VLOOKUP($A250,Main2!$A:$BB,COLUMN(),FALSE)=0,"",VLOOKUP($A250,Main2!$A:$BB,COLUMN(),FALSE))</f>
        <v/>
      </c>
      <c r="V250" t="str">
        <f>IF(VLOOKUP($A250,Main2!$A:$BB,COLUMN(),FALSE)=0,"",VLOOKUP($A250,Main2!$A:$BB,COLUMN(),FALSE))</f>
        <v/>
      </c>
      <c r="W250" t="str">
        <f>IF(VLOOKUP($A250,Main2!$A:$BB,COLUMN(),FALSE)=0,"",VLOOKUP($A250,Main2!$A:$BB,COLUMN(),FALSE))</f>
        <v/>
      </c>
      <c r="X250" t="str">
        <f>IF(VLOOKUP($A250,Main2!$A:$BB,COLUMN(),FALSE)=0,"",VLOOKUP($A250,Main2!$A:$BB,COLUMN(),FALSE))</f>
        <v/>
      </c>
      <c r="Y250" t="str">
        <f>IF(VLOOKUP($A250,Main2!$A:$BB,COLUMN(),FALSE)=0,"",VLOOKUP($A250,Main2!$A:$BB,COLUMN(),FALSE))</f>
        <v/>
      </c>
      <c r="Z250" t="str">
        <f>IF(VLOOKUP($A250,Main2!$A:$BB,COLUMN(),FALSE)=0,"",VLOOKUP($A250,Main2!$A:$BB,COLUMN(),FALSE))</f>
        <v/>
      </c>
      <c r="AA250" t="str">
        <f>IF(VLOOKUP($A250,Main2!$A:$BB,COLUMN(),FALSE)=0,"",VLOOKUP($A250,Main2!$A:$BB,COLUMN(),FALSE))</f>
        <v/>
      </c>
      <c r="AB250" t="str">
        <f>IF(VLOOKUP($A250,Main2!$A:$BB,COLUMN(),FALSE)=0,"",VLOOKUP($A250,Main2!$A:$BB,COLUMN(),FALSE))</f>
        <v/>
      </c>
      <c r="AC250" t="str">
        <f>IF(VLOOKUP($A250,Main2!$A:$BB,COLUMN(),FALSE)=0,"",VLOOKUP($A250,Main2!$A:$BB,COLUMN(),FALSE))</f>
        <v/>
      </c>
      <c r="AD250" t="str">
        <f>IF(VLOOKUP($A250,Main2!$A:$BB,COLUMN(),FALSE)=0,"",VLOOKUP($A250,Main2!$A:$BB,COLUMN(),FALSE))</f>
        <v/>
      </c>
      <c r="AE250" t="str">
        <f>IF(VLOOKUP($A250,Main2!$A:$BB,COLUMN(),FALSE)=0,"",VLOOKUP($A250,Main2!$A:$BB,COLUMN(),FALSE))</f>
        <v/>
      </c>
      <c r="AF250" t="str">
        <f>IF(VLOOKUP($A250,Main2!$A:$BB,COLUMN(),FALSE)=0,"",VLOOKUP($A250,Main2!$A:$BB,COLUMN(),FALSE))</f>
        <v/>
      </c>
      <c r="AG250" t="str">
        <f>IF(VLOOKUP($A250,Main2!$A:$BB,COLUMN(),FALSE)=0,"",VLOOKUP($A250,Main2!$A:$BB,COLUMN(),FALSE))</f>
        <v/>
      </c>
      <c r="AH250" t="str">
        <f>IF(VLOOKUP($A250,Main2!$A:$BB,COLUMN(),FALSE)=0,"",VLOOKUP($A250,Main2!$A:$BB,COLUMN(),FALSE))</f>
        <v/>
      </c>
      <c r="AI250" t="str">
        <f>IF(VLOOKUP($A250,Main2!$A:$BB,COLUMN(),FALSE)=0,"",VLOOKUP($A250,Main2!$A:$BB,COLUMN(),FALSE))</f>
        <v/>
      </c>
      <c r="AJ250" t="str">
        <f>IF(VLOOKUP($A250,Main2!$A:$BB,COLUMN(),FALSE)=0,"",VLOOKUP($A250,Main2!$A:$BB,COLUMN(),FALSE))</f>
        <v/>
      </c>
      <c r="AK250" t="str">
        <f>IF(VLOOKUP($A250,Main2!$A:$BB,COLUMN(),FALSE)=0,"",VLOOKUP($A250,Main2!$A:$BB,COLUMN(),FALSE))</f>
        <v/>
      </c>
      <c r="AL250" t="str">
        <f>IF(VLOOKUP($A250,Main2!$A:$BB,COLUMN(),FALSE)=0,"",VLOOKUP($A250,Main2!$A:$BB,COLUMN(),FALSE))</f>
        <v/>
      </c>
      <c r="AM250" t="str">
        <f>IF(VLOOKUP($A250,Main2!$A:$BB,COLUMN(),FALSE)=0,"",VLOOKUP($A250,Main2!$A:$BB,COLUMN(),FALSE))</f>
        <v/>
      </c>
      <c r="AN250" t="str">
        <f>IF(VLOOKUP($A250,Main2!$A:$BB,COLUMN(),FALSE)=0,"",VLOOKUP($A250,Main2!$A:$BB,COLUMN(),FALSE))</f>
        <v/>
      </c>
      <c r="AO250" t="str">
        <f>IF(VLOOKUP($A250,Main2!$A:$BB,COLUMN(),FALSE)=0,"",VLOOKUP($A250,Main2!$A:$BB,COLUMN(),FALSE))</f>
        <v/>
      </c>
      <c r="AP250" t="str">
        <f>IF(VLOOKUP($A250,Main2!$A:$BB,COLUMN(),FALSE)=0,"",VLOOKUP($A250,Main2!$A:$BB,COLUMN(),FALSE))</f>
        <v/>
      </c>
      <c r="AQ250" t="str">
        <f>IF(VLOOKUP($A250,Main2!$A:$BB,COLUMN(),FALSE)=0,"",VLOOKUP($A250,Main2!$A:$BB,COLUMN(),FALSE))</f>
        <v/>
      </c>
      <c r="AR250" t="str">
        <f>IF(VLOOKUP($A250,Main2!$A:$BB,COLUMN(),FALSE)=0,"",VLOOKUP($A250,Main2!$A:$BB,COLUMN(),FALSE))</f>
        <v/>
      </c>
      <c r="AS250" t="str">
        <f>IF(VLOOKUP($A250,Main2!$A:$BB,COLUMN(),FALSE)=0,"",VLOOKUP($A250,Main2!$A:$BB,COLUMN(),FALSE))</f>
        <v/>
      </c>
      <c r="AT250" t="str">
        <f>IF(VLOOKUP($A250,Main2!$A:$BB,COLUMN(),FALSE)=0,"",VLOOKUP($A250,Main2!$A:$BB,COLUMN(),FALSE))</f>
        <v/>
      </c>
      <c r="AU250" t="str">
        <f>IF(VLOOKUP($A250,Main2!$A:$BB,COLUMN(),FALSE)=0,"",VLOOKUP($A250,Main2!$A:$BB,COLUMN(),FALSE))</f>
        <v/>
      </c>
      <c r="AV250" t="str">
        <f>IF(VLOOKUP($A250,Main2!$A:$BB,COLUMN(),FALSE)=0,"",VLOOKUP($A250,Main2!$A:$BB,COLUMN(),FALSE))</f>
        <v/>
      </c>
      <c r="AW250" t="str">
        <f>IF(VLOOKUP($A250,Main2!$A:$BB,COLUMN(),FALSE)=0,"",VLOOKUP($A250,Main2!$A:$BB,COLUMN(),FALSE))</f>
        <v/>
      </c>
      <c r="AX250" t="str">
        <f>IF(VLOOKUP($A250,Main2!$A:$BB,COLUMN(),FALSE)=0,"",VLOOKUP($A250,Main2!$A:$BB,COLUMN(),FALSE))</f>
        <v/>
      </c>
      <c r="AY250" t="str">
        <f>IF(VLOOKUP($A250,Main2!$A:$BB,COLUMN(),FALSE)=0,"",VLOOKUP($A250,Main2!$A:$BB,COLUMN(),FALSE))</f>
        <v/>
      </c>
      <c r="AZ250" t="str">
        <f>IF(VLOOKUP($A250,Main2!$A:$BB,COLUMN(),FALSE)=0,"",VLOOKUP($A250,Main2!$A:$BB,COLUMN(),FALSE))</f>
        <v/>
      </c>
      <c r="BA250" t="str">
        <f>IF(VLOOKUP($A250,Main2!$A:$BB,COLUMN(),FALSE)=0,"",VLOOKUP($A250,Main2!$A:$BB,COLUMN(),FALSE))</f>
        <v/>
      </c>
      <c r="BB250" t="str">
        <f>IF(VLOOKUP($A250,Main2!$A:$BB,COLUMN(),FALSE)=0,"",VLOOKUP($A250,Main2!$A:$BB,COLUMN(),FALSE))</f>
        <v/>
      </c>
    </row>
    <row r="251" spans="1:54" x14ac:dyDescent="0.3">
      <c r="A251">
        <v>211</v>
      </c>
      <c r="B251" t="str">
        <f>IF(VLOOKUP($A251,Main2!$A:$BB,COLUMN(),FALSE)=0,"",VLOOKUP($A251,Main2!$A:$BB,COLUMN(),FALSE))</f>
        <v>ツギハギスタッカート</v>
      </c>
      <c r="C251" t="str">
        <f>IF(VLOOKUP($A251,Main2!$A:$BB,COLUMN(),FALSE)=0,"",VLOOKUP($A251,Main2!$A:$BB,COLUMN(),FALSE))</f>
        <v>누덕누덕 스타카토</v>
      </c>
      <c r="D251" t="str">
        <f>IF(VLOOKUP($A251,Main2!$A:$BB,COLUMN(),FALSE)=0,"",VLOOKUP($A251,Main2!$A:$BB,COLUMN(),FALSE))</f>
        <v>2014-06-12</v>
      </c>
      <c r="E251" t="str">
        <f>IF(VLOOKUP($A251,Main2!$A:$BB,COLUMN(),FALSE)=0,"",VLOOKUP($A251,Main2!$A:$BB,COLUMN(),FALSE))</f>
        <v>토아</v>
      </c>
      <c r="F251" t="str">
        <f>IF(VLOOKUP($A251,Main2!$A:$BB,COLUMN(),FALSE)=0,"",VLOOKUP($A251,Main2!$A:$BB,COLUMN(),FALSE))</f>
        <v/>
      </c>
      <c r="G251" t="str">
        <f>IF(VLOOKUP($A251,Main2!$A:$BB,COLUMN(),FALSE)=0,"",VLOOKUP($A251,Main2!$A:$BB,COLUMN(),FALSE))</f>
        <v>https://www.youtube.com/watch?v=p2Irc9NPCtk</v>
      </c>
      <c r="H251" t="str">
        <f>IF(VLOOKUP($A251,Main2!$A:$BB,COLUMN(),FALSE)=0,"",VLOOKUP($A251,Main2!$A:$BB,COLUMN(),FALSE))</f>
        <v/>
      </c>
      <c r="I251" t="str">
        <f>IF(VLOOKUP($A251,Main2!$A:$BB,COLUMN(),FALSE)=0,"",VLOOKUP($A251,Main2!$A:$BB,COLUMN(),FALSE))</f>
        <v/>
      </c>
      <c r="J251" t="str">
        <f>IF(VLOOKUP($A251,Main2!$A:$BB,COLUMN(),FALSE)=0,"",VLOOKUP($A251,Main2!$A:$BB,COLUMN(),FALSE))</f>
        <v>누덕누덕 스타카토</v>
      </c>
      <c r="K251" t="str">
        <f>IF(VLOOKUP($A251,Main2!$A:$BB,COLUMN(),FALSE)=0,"",VLOOKUP($A251,Main2!$A:$BB,COLUMN(),FALSE))</f>
        <v/>
      </c>
      <c r="L251" t="str">
        <f>IF(VLOOKUP($A251,Main2!$A:$BB,COLUMN(),FALSE)=0,"",VLOOKUP($A251,Main2!$A:$BB,COLUMN(),FALSE))</f>
        <v/>
      </c>
      <c r="M251" t="str">
        <f>IF(VLOOKUP($A251,Main2!$A:$BB,COLUMN(),FALSE)=0,"",VLOOKUP($A251,Main2!$A:$BB,COLUMN(),FALSE))</f>
        <v/>
      </c>
      <c r="N251" t="str">
        <f>IF(VLOOKUP($A251,Main2!$A:$BB,COLUMN(),FALSE)=0,"",VLOOKUP($A251,Main2!$A:$BB,COLUMN(),FALSE))</f>
        <v/>
      </c>
      <c r="O251" t="str">
        <f>IF(VLOOKUP($A251,Main2!$A:$BB,COLUMN(),FALSE)=0,"",VLOOKUP($A251,Main2!$A:$BB,COLUMN(),FALSE))</f>
        <v/>
      </c>
      <c r="P251" t="str">
        <f>IF(VLOOKUP($A251,Main2!$A:$BB,COLUMN(),FALSE)=0,"",VLOOKUP($A251,Main2!$A:$BB,COLUMN(),FALSE))</f>
        <v/>
      </c>
      <c r="Q251" t="str">
        <f>IF(VLOOKUP($A251,Main2!$A:$BB,COLUMN(),FALSE)=0,"",VLOOKUP($A251,Main2!$A:$BB,COLUMN(),FALSE))</f>
        <v/>
      </c>
      <c r="R251" t="str">
        <f>IF(VLOOKUP($A251,Main2!$A:$BB,COLUMN(),FALSE)=0,"",VLOOKUP($A251,Main2!$A:$BB,COLUMN(),FALSE))</f>
        <v/>
      </c>
      <c r="S251" t="str">
        <f>IF(VLOOKUP($A251,Main2!$A:$BB,COLUMN(),FALSE)=0,"",VLOOKUP($A251,Main2!$A:$BB,COLUMN(),FALSE))</f>
        <v/>
      </c>
      <c r="T251" t="str">
        <f>IF(VLOOKUP($A251,Main2!$A:$BB,COLUMN(),FALSE)=0,"",VLOOKUP($A251,Main2!$A:$BB,COLUMN(),FALSE))</f>
        <v/>
      </c>
      <c r="U251" t="str">
        <f>IF(VLOOKUP($A251,Main2!$A:$BB,COLUMN(),FALSE)=0,"",VLOOKUP($A251,Main2!$A:$BB,COLUMN(),FALSE))</f>
        <v/>
      </c>
      <c r="V251" t="str">
        <f>IF(VLOOKUP($A251,Main2!$A:$BB,COLUMN(),FALSE)=0,"",VLOOKUP($A251,Main2!$A:$BB,COLUMN(),FALSE))</f>
        <v/>
      </c>
      <c r="W251" t="str">
        <f>IF(VLOOKUP($A251,Main2!$A:$BB,COLUMN(),FALSE)=0,"",VLOOKUP($A251,Main2!$A:$BB,COLUMN(),FALSE))</f>
        <v/>
      </c>
      <c r="X251" t="str">
        <f>IF(VLOOKUP($A251,Main2!$A:$BB,COLUMN(),FALSE)=0,"",VLOOKUP($A251,Main2!$A:$BB,COLUMN(),FALSE))</f>
        <v/>
      </c>
      <c r="Y251" t="str">
        <f>IF(VLOOKUP($A251,Main2!$A:$BB,COLUMN(),FALSE)=0,"",VLOOKUP($A251,Main2!$A:$BB,COLUMN(),FALSE))</f>
        <v/>
      </c>
      <c r="Z251" t="str">
        <f>IF(VLOOKUP($A251,Main2!$A:$BB,COLUMN(),FALSE)=0,"",VLOOKUP($A251,Main2!$A:$BB,COLUMN(),FALSE))</f>
        <v/>
      </c>
      <c r="AA251" t="str">
        <f>IF(VLOOKUP($A251,Main2!$A:$BB,COLUMN(),FALSE)=0,"",VLOOKUP($A251,Main2!$A:$BB,COLUMN(),FALSE))</f>
        <v/>
      </c>
      <c r="AB251" t="str">
        <f>IF(VLOOKUP($A251,Main2!$A:$BB,COLUMN(),FALSE)=0,"",VLOOKUP($A251,Main2!$A:$BB,COLUMN(),FALSE))</f>
        <v/>
      </c>
      <c r="AC251" t="str">
        <f>IF(VLOOKUP($A251,Main2!$A:$BB,COLUMN(),FALSE)=0,"",VLOOKUP($A251,Main2!$A:$BB,COLUMN(),FALSE))</f>
        <v/>
      </c>
      <c r="AD251" t="str">
        <f>IF(VLOOKUP($A251,Main2!$A:$BB,COLUMN(),FALSE)=0,"",VLOOKUP($A251,Main2!$A:$BB,COLUMN(),FALSE))</f>
        <v/>
      </c>
      <c r="AE251" t="str">
        <f>IF(VLOOKUP($A251,Main2!$A:$BB,COLUMN(),FALSE)=0,"",VLOOKUP($A251,Main2!$A:$BB,COLUMN(),FALSE))</f>
        <v/>
      </c>
      <c r="AF251" t="str">
        <f>IF(VLOOKUP($A251,Main2!$A:$BB,COLUMN(),FALSE)=0,"",VLOOKUP($A251,Main2!$A:$BB,COLUMN(),FALSE))</f>
        <v/>
      </c>
      <c r="AG251" t="str">
        <f>IF(VLOOKUP($A251,Main2!$A:$BB,COLUMN(),FALSE)=0,"",VLOOKUP($A251,Main2!$A:$BB,COLUMN(),FALSE))</f>
        <v/>
      </c>
      <c r="AH251" t="str">
        <f>IF(VLOOKUP($A251,Main2!$A:$BB,COLUMN(),FALSE)=0,"",VLOOKUP($A251,Main2!$A:$BB,COLUMN(),FALSE))</f>
        <v/>
      </c>
      <c r="AI251" t="str">
        <f>IF(VLOOKUP($A251,Main2!$A:$BB,COLUMN(),FALSE)=0,"",VLOOKUP($A251,Main2!$A:$BB,COLUMN(),FALSE))</f>
        <v/>
      </c>
      <c r="AJ251" t="str">
        <f>IF(VLOOKUP($A251,Main2!$A:$BB,COLUMN(),FALSE)=0,"",VLOOKUP($A251,Main2!$A:$BB,COLUMN(),FALSE))</f>
        <v/>
      </c>
      <c r="AK251" t="str">
        <f>IF(VLOOKUP($A251,Main2!$A:$BB,COLUMN(),FALSE)=0,"",VLOOKUP($A251,Main2!$A:$BB,COLUMN(),FALSE))</f>
        <v/>
      </c>
      <c r="AL251" t="str">
        <f>IF(VLOOKUP($A251,Main2!$A:$BB,COLUMN(),FALSE)=0,"",VLOOKUP($A251,Main2!$A:$BB,COLUMN(),FALSE))</f>
        <v/>
      </c>
      <c r="AM251" t="str">
        <f>IF(VLOOKUP($A251,Main2!$A:$BB,COLUMN(),FALSE)=0,"",VLOOKUP($A251,Main2!$A:$BB,COLUMN(),FALSE))</f>
        <v/>
      </c>
      <c r="AN251" t="str">
        <f>IF(VLOOKUP($A251,Main2!$A:$BB,COLUMN(),FALSE)=0,"",VLOOKUP($A251,Main2!$A:$BB,COLUMN(),FALSE))</f>
        <v/>
      </c>
      <c r="AO251" t="str">
        <f>IF(VLOOKUP($A251,Main2!$A:$BB,COLUMN(),FALSE)=0,"",VLOOKUP($A251,Main2!$A:$BB,COLUMN(),FALSE))</f>
        <v/>
      </c>
      <c r="AP251" t="str">
        <f>IF(VLOOKUP($A251,Main2!$A:$BB,COLUMN(),FALSE)=0,"",VLOOKUP($A251,Main2!$A:$BB,COLUMN(),FALSE))</f>
        <v/>
      </c>
      <c r="AQ251" t="str">
        <f>IF(VLOOKUP($A251,Main2!$A:$BB,COLUMN(),FALSE)=0,"",VLOOKUP($A251,Main2!$A:$BB,COLUMN(),FALSE))</f>
        <v/>
      </c>
      <c r="AR251" t="str">
        <f>IF(VLOOKUP($A251,Main2!$A:$BB,COLUMN(),FALSE)=0,"",VLOOKUP($A251,Main2!$A:$BB,COLUMN(),FALSE))</f>
        <v/>
      </c>
      <c r="AS251" t="str">
        <f>IF(VLOOKUP($A251,Main2!$A:$BB,COLUMN(),FALSE)=0,"",VLOOKUP($A251,Main2!$A:$BB,COLUMN(),FALSE))</f>
        <v/>
      </c>
      <c r="AT251" t="str">
        <f>IF(VLOOKUP($A251,Main2!$A:$BB,COLUMN(),FALSE)=0,"",VLOOKUP($A251,Main2!$A:$BB,COLUMN(),FALSE))</f>
        <v/>
      </c>
      <c r="AU251" t="str">
        <f>IF(VLOOKUP($A251,Main2!$A:$BB,COLUMN(),FALSE)=0,"",VLOOKUP($A251,Main2!$A:$BB,COLUMN(),FALSE))</f>
        <v/>
      </c>
      <c r="AV251" t="str">
        <f>IF(VLOOKUP($A251,Main2!$A:$BB,COLUMN(),FALSE)=0,"",VLOOKUP($A251,Main2!$A:$BB,COLUMN(),FALSE))</f>
        <v/>
      </c>
      <c r="AW251" t="str">
        <f>IF(VLOOKUP($A251,Main2!$A:$BB,COLUMN(),FALSE)=0,"",VLOOKUP($A251,Main2!$A:$BB,COLUMN(),FALSE))</f>
        <v/>
      </c>
      <c r="AX251" t="str">
        <f>IF(VLOOKUP($A251,Main2!$A:$BB,COLUMN(),FALSE)=0,"",VLOOKUP($A251,Main2!$A:$BB,COLUMN(),FALSE))</f>
        <v/>
      </c>
      <c r="AY251" t="str">
        <f>IF(VLOOKUP($A251,Main2!$A:$BB,COLUMN(),FALSE)=0,"",VLOOKUP($A251,Main2!$A:$BB,COLUMN(),FALSE))</f>
        <v/>
      </c>
      <c r="AZ251" t="str">
        <f>IF(VLOOKUP($A251,Main2!$A:$BB,COLUMN(),FALSE)=0,"",VLOOKUP($A251,Main2!$A:$BB,COLUMN(),FALSE))</f>
        <v/>
      </c>
      <c r="BA251" t="str">
        <f>IF(VLOOKUP($A251,Main2!$A:$BB,COLUMN(),FALSE)=0,"",VLOOKUP($A251,Main2!$A:$BB,COLUMN(),FALSE))</f>
        <v/>
      </c>
      <c r="BB251" t="str">
        <f>IF(VLOOKUP($A251,Main2!$A:$BB,COLUMN(),FALSE)=0,"",VLOOKUP($A251,Main2!$A:$BB,COLUMN(),FALSE))</f>
        <v/>
      </c>
    </row>
    <row r="252" spans="1:54" x14ac:dyDescent="0.3">
      <c r="A252">
        <v>138</v>
      </c>
      <c r="B252" t="str">
        <f>IF(VLOOKUP($A252,Main2!$A:$BB,COLUMN(),FALSE)=0,"",VLOOKUP($A252,Main2!$A:$BB,COLUMN(),FALSE))</f>
        <v>ジッタードール</v>
      </c>
      <c r="C252" t="str">
        <f>IF(VLOOKUP($A252,Main2!$A:$BB,COLUMN(),FALSE)=0,"",VLOOKUP($A252,Main2!$A:$BB,COLUMN(),FALSE))</f>
        <v>지터 돌</v>
      </c>
      <c r="D252" t="str">
        <f>IF(VLOOKUP($A252,Main2!$A:$BB,COLUMN(),FALSE)=0,"",VLOOKUP($A252,Main2!$A:$BB,COLUMN(),FALSE))</f>
        <v>2012-02-25</v>
      </c>
      <c r="E252" t="str">
        <f>IF(VLOOKUP($A252,Main2!$A:$BB,COLUMN(),FALSE)=0,"",VLOOKUP($A252,Main2!$A:$BB,COLUMN(),FALSE))</f>
        <v>niki</v>
      </c>
      <c r="F252" t="str">
        <f>IF(VLOOKUP($A252,Main2!$A:$BB,COLUMN(),FALSE)=0,"",VLOOKUP($A252,Main2!$A:$BB,COLUMN(),FALSE))</f>
        <v/>
      </c>
      <c r="G252" t="str">
        <f>IF(VLOOKUP($A252,Main2!$A:$BB,COLUMN(),FALSE)=0,"",VLOOKUP($A252,Main2!$A:$BB,COLUMN(),FALSE))</f>
        <v>https://www.youtube.com/watch?v=tHYDGMt15dE</v>
      </c>
      <c r="H252" t="str">
        <f>IF(VLOOKUP($A252,Main2!$A:$BB,COLUMN(),FALSE)=0,"",VLOOKUP($A252,Main2!$A:$BB,COLUMN(),FALSE))</f>
        <v/>
      </c>
      <c r="I252" t="str">
        <f>IF(VLOOKUP($A252,Main2!$A:$BB,COLUMN(),FALSE)=0,"",VLOOKUP($A252,Main2!$A:$BB,COLUMN(),FALSE))</f>
        <v/>
      </c>
      <c r="J252" t="str">
        <f>IF(VLOOKUP($A252,Main2!$A:$BB,COLUMN(),FALSE)=0,"",VLOOKUP($A252,Main2!$A:$BB,COLUMN(),FALSE))</f>
        <v>지터 돌</v>
      </c>
      <c r="K252" t="str">
        <f>IF(VLOOKUP($A252,Main2!$A:$BB,COLUMN(),FALSE)=0,"",VLOOKUP($A252,Main2!$A:$BB,COLUMN(),FALSE))</f>
        <v/>
      </c>
      <c r="L252" t="str">
        <f>IF(VLOOKUP($A252,Main2!$A:$BB,COLUMN(),FALSE)=0,"",VLOOKUP($A252,Main2!$A:$BB,COLUMN(),FALSE))</f>
        <v/>
      </c>
      <c r="M252" t="str">
        <f>IF(VLOOKUP($A252,Main2!$A:$BB,COLUMN(),FALSE)=0,"",VLOOKUP($A252,Main2!$A:$BB,COLUMN(),FALSE))</f>
        <v/>
      </c>
      <c r="N252" t="str">
        <f>IF(VLOOKUP($A252,Main2!$A:$BB,COLUMN(),FALSE)=0,"",VLOOKUP($A252,Main2!$A:$BB,COLUMN(),FALSE))</f>
        <v/>
      </c>
      <c r="O252" t="str">
        <f>IF(VLOOKUP($A252,Main2!$A:$BB,COLUMN(),FALSE)=0,"",VLOOKUP($A252,Main2!$A:$BB,COLUMN(),FALSE))</f>
        <v/>
      </c>
      <c r="P252" t="str">
        <f>IF(VLOOKUP($A252,Main2!$A:$BB,COLUMN(),FALSE)=0,"",VLOOKUP($A252,Main2!$A:$BB,COLUMN(),FALSE))</f>
        <v/>
      </c>
      <c r="Q252" t="str">
        <f>IF(VLOOKUP($A252,Main2!$A:$BB,COLUMN(),FALSE)=0,"",VLOOKUP($A252,Main2!$A:$BB,COLUMN(),FALSE))</f>
        <v/>
      </c>
      <c r="R252" t="str">
        <f>IF(VLOOKUP($A252,Main2!$A:$BB,COLUMN(),FALSE)=0,"",VLOOKUP($A252,Main2!$A:$BB,COLUMN(),FALSE))</f>
        <v/>
      </c>
      <c r="S252" t="str">
        <f>IF(VLOOKUP($A252,Main2!$A:$BB,COLUMN(),FALSE)=0,"",VLOOKUP($A252,Main2!$A:$BB,COLUMN(),FALSE))</f>
        <v/>
      </c>
      <c r="T252" t="str">
        <f>IF(VLOOKUP($A252,Main2!$A:$BB,COLUMN(),FALSE)=0,"",VLOOKUP($A252,Main2!$A:$BB,COLUMN(),FALSE))</f>
        <v/>
      </c>
      <c r="U252" t="str">
        <f>IF(VLOOKUP($A252,Main2!$A:$BB,COLUMN(),FALSE)=0,"",VLOOKUP($A252,Main2!$A:$BB,COLUMN(),FALSE))</f>
        <v/>
      </c>
      <c r="V252" t="str">
        <f>IF(VLOOKUP($A252,Main2!$A:$BB,COLUMN(),FALSE)=0,"",VLOOKUP($A252,Main2!$A:$BB,COLUMN(),FALSE))</f>
        <v/>
      </c>
      <c r="W252" t="str">
        <f>IF(VLOOKUP($A252,Main2!$A:$BB,COLUMN(),FALSE)=0,"",VLOOKUP($A252,Main2!$A:$BB,COLUMN(),FALSE))</f>
        <v/>
      </c>
      <c r="X252" t="str">
        <f>IF(VLOOKUP($A252,Main2!$A:$BB,COLUMN(),FALSE)=0,"",VLOOKUP($A252,Main2!$A:$BB,COLUMN(),FALSE))</f>
        <v/>
      </c>
      <c r="Y252" t="str">
        <f>IF(VLOOKUP($A252,Main2!$A:$BB,COLUMN(),FALSE)=0,"",VLOOKUP($A252,Main2!$A:$BB,COLUMN(),FALSE))</f>
        <v/>
      </c>
      <c r="Z252" t="str">
        <f>IF(VLOOKUP($A252,Main2!$A:$BB,COLUMN(),FALSE)=0,"",VLOOKUP($A252,Main2!$A:$BB,COLUMN(),FALSE))</f>
        <v/>
      </c>
      <c r="AA252" t="str">
        <f>IF(VLOOKUP($A252,Main2!$A:$BB,COLUMN(),FALSE)=0,"",VLOOKUP($A252,Main2!$A:$BB,COLUMN(),FALSE))</f>
        <v/>
      </c>
      <c r="AB252" t="str">
        <f>IF(VLOOKUP($A252,Main2!$A:$BB,COLUMN(),FALSE)=0,"",VLOOKUP($A252,Main2!$A:$BB,COLUMN(),FALSE))</f>
        <v/>
      </c>
      <c r="AC252" t="str">
        <f>IF(VLOOKUP($A252,Main2!$A:$BB,COLUMN(),FALSE)=0,"",VLOOKUP($A252,Main2!$A:$BB,COLUMN(),FALSE))</f>
        <v/>
      </c>
      <c r="AD252" t="str">
        <f>IF(VLOOKUP($A252,Main2!$A:$BB,COLUMN(),FALSE)=0,"",VLOOKUP($A252,Main2!$A:$BB,COLUMN(),FALSE))</f>
        <v/>
      </c>
      <c r="AE252" t="str">
        <f>IF(VLOOKUP($A252,Main2!$A:$BB,COLUMN(),FALSE)=0,"",VLOOKUP($A252,Main2!$A:$BB,COLUMN(),FALSE))</f>
        <v/>
      </c>
      <c r="AF252" t="str">
        <f>IF(VLOOKUP($A252,Main2!$A:$BB,COLUMN(),FALSE)=0,"",VLOOKUP($A252,Main2!$A:$BB,COLUMN(),FALSE))</f>
        <v/>
      </c>
      <c r="AG252" t="str">
        <f>IF(VLOOKUP($A252,Main2!$A:$BB,COLUMN(),FALSE)=0,"",VLOOKUP($A252,Main2!$A:$BB,COLUMN(),FALSE))</f>
        <v/>
      </c>
      <c r="AH252" t="str">
        <f>IF(VLOOKUP($A252,Main2!$A:$BB,COLUMN(),FALSE)=0,"",VLOOKUP($A252,Main2!$A:$BB,COLUMN(),FALSE))</f>
        <v/>
      </c>
      <c r="AI252" t="str">
        <f>IF(VLOOKUP($A252,Main2!$A:$BB,COLUMN(),FALSE)=0,"",VLOOKUP($A252,Main2!$A:$BB,COLUMN(),FALSE))</f>
        <v/>
      </c>
      <c r="AJ252" t="str">
        <f>IF(VLOOKUP($A252,Main2!$A:$BB,COLUMN(),FALSE)=0,"",VLOOKUP($A252,Main2!$A:$BB,COLUMN(),FALSE))</f>
        <v/>
      </c>
      <c r="AK252" t="str">
        <f>IF(VLOOKUP($A252,Main2!$A:$BB,COLUMN(),FALSE)=0,"",VLOOKUP($A252,Main2!$A:$BB,COLUMN(),FALSE))</f>
        <v/>
      </c>
      <c r="AL252" t="str">
        <f>IF(VLOOKUP($A252,Main2!$A:$BB,COLUMN(),FALSE)=0,"",VLOOKUP($A252,Main2!$A:$BB,COLUMN(),FALSE))</f>
        <v/>
      </c>
      <c r="AM252" t="str">
        <f>IF(VLOOKUP($A252,Main2!$A:$BB,COLUMN(),FALSE)=0,"",VLOOKUP($A252,Main2!$A:$BB,COLUMN(),FALSE))</f>
        <v/>
      </c>
      <c r="AN252" t="str">
        <f>IF(VLOOKUP($A252,Main2!$A:$BB,COLUMN(),FALSE)=0,"",VLOOKUP($A252,Main2!$A:$BB,COLUMN(),FALSE))</f>
        <v/>
      </c>
      <c r="AO252" t="str">
        <f>IF(VLOOKUP($A252,Main2!$A:$BB,COLUMN(),FALSE)=0,"",VLOOKUP($A252,Main2!$A:$BB,COLUMN(),FALSE))</f>
        <v/>
      </c>
      <c r="AP252" t="str">
        <f>IF(VLOOKUP($A252,Main2!$A:$BB,COLUMN(),FALSE)=0,"",VLOOKUP($A252,Main2!$A:$BB,COLUMN(),FALSE))</f>
        <v/>
      </c>
      <c r="AQ252" t="str">
        <f>IF(VLOOKUP($A252,Main2!$A:$BB,COLUMN(),FALSE)=0,"",VLOOKUP($A252,Main2!$A:$BB,COLUMN(),FALSE))</f>
        <v/>
      </c>
      <c r="AR252" t="str">
        <f>IF(VLOOKUP($A252,Main2!$A:$BB,COLUMN(),FALSE)=0,"",VLOOKUP($A252,Main2!$A:$BB,COLUMN(),FALSE))</f>
        <v/>
      </c>
      <c r="AS252" t="str">
        <f>IF(VLOOKUP($A252,Main2!$A:$BB,COLUMN(),FALSE)=0,"",VLOOKUP($A252,Main2!$A:$BB,COLUMN(),FALSE))</f>
        <v/>
      </c>
      <c r="AT252" t="str">
        <f>IF(VLOOKUP($A252,Main2!$A:$BB,COLUMN(),FALSE)=0,"",VLOOKUP($A252,Main2!$A:$BB,COLUMN(),FALSE))</f>
        <v/>
      </c>
      <c r="AU252" t="str">
        <f>IF(VLOOKUP($A252,Main2!$A:$BB,COLUMN(),FALSE)=0,"",VLOOKUP($A252,Main2!$A:$BB,COLUMN(),FALSE))</f>
        <v/>
      </c>
      <c r="AV252" t="str">
        <f>IF(VLOOKUP($A252,Main2!$A:$BB,COLUMN(),FALSE)=0,"",VLOOKUP($A252,Main2!$A:$BB,COLUMN(),FALSE))</f>
        <v/>
      </c>
      <c r="AW252" t="str">
        <f>IF(VLOOKUP($A252,Main2!$A:$BB,COLUMN(),FALSE)=0,"",VLOOKUP($A252,Main2!$A:$BB,COLUMN(),FALSE))</f>
        <v/>
      </c>
      <c r="AX252" t="str">
        <f>IF(VLOOKUP($A252,Main2!$A:$BB,COLUMN(),FALSE)=0,"",VLOOKUP($A252,Main2!$A:$BB,COLUMN(),FALSE))</f>
        <v/>
      </c>
      <c r="AY252" t="str">
        <f>IF(VLOOKUP($A252,Main2!$A:$BB,COLUMN(),FALSE)=0,"",VLOOKUP($A252,Main2!$A:$BB,COLUMN(),FALSE))</f>
        <v/>
      </c>
      <c r="AZ252" t="str">
        <f>IF(VLOOKUP($A252,Main2!$A:$BB,COLUMN(),FALSE)=0,"",VLOOKUP($A252,Main2!$A:$BB,COLUMN(),FALSE))</f>
        <v/>
      </c>
      <c r="BA252" t="str">
        <f>IF(VLOOKUP($A252,Main2!$A:$BB,COLUMN(),FALSE)=0,"",VLOOKUP($A252,Main2!$A:$BB,COLUMN(),FALSE))</f>
        <v/>
      </c>
      <c r="BB252" t="str">
        <f>IF(VLOOKUP($A252,Main2!$A:$BB,COLUMN(),FALSE)=0,"",VLOOKUP($A252,Main2!$A:$BB,COLUMN(),FALSE))</f>
        <v/>
      </c>
    </row>
    <row r="253" spans="1:54" x14ac:dyDescent="0.3">
      <c r="A253">
        <v>79</v>
      </c>
      <c r="B253" t="str">
        <f>IF(VLOOKUP($A253,Main2!$A:$BB,COLUMN(),FALSE)=0,"",VLOOKUP($A253,Main2!$A:$BB,COLUMN(),FALSE))</f>
        <v>ワールズエンド・ダンスホール</v>
      </c>
      <c r="C253" t="str">
        <f>IF(VLOOKUP($A253,Main2!$A:$BB,COLUMN(),FALSE)=0,"",VLOOKUP($A253,Main2!$A:$BB,COLUMN(),FALSE))</f>
        <v>월즈 엔드 댄스홀</v>
      </c>
      <c r="D253" t="str">
        <f>IF(VLOOKUP($A253,Main2!$A:$BB,COLUMN(),FALSE)=0,"",VLOOKUP($A253,Main2!$A:$BB,COLUMN(),FALSE))</f>
        <v>2010-05-18</v>
      </c>
      <c r="E253" t="str">
        <f>IF(VLOOKUP($A253,Main2!$A:$BB,COLUMN(),FALSE)=0,"",VLOOKUP($A253,Main2!$A:$BB,COLUMN(),FALSE))</f>
        <v>wowaka</v>
      </c>
      <c r="F253" t="str">
        <f>IF(VLOOKUP($A253,Main2!$A:$BB,COLUMN(),FALSE)=0,"",VLOOKUP($A253,Main2!$A:$BB,COLUMN(),FALSE))</f>
        <v/>
      </c>
      <c r="G253" t="str">
        <f>IF(VLOOKUP($A253,Main2!$A:$BB,COLUMN(),FALSE)=0,"",VLOOKUP($A253,Main2!$A:$BB,COLUMN(),FALSE))</f>
        <v>https://www.youtube.com/watch?v=ZB75e7vzX0I</v>
      </c>
      <c r="H253" t="str">
        <f>IF(VLOOKUP($A253,Main2!$A:$BB,COLUMN(),FALSE)=0,"",VLOOKUP($A253,Main2!$A:$BB,COLUMN(),FALSE))</f>
        <v/>
      </c>
      <c r="I253" t="str">
        <f>IF(VLOOKUP($A253,Main2!$A:$BB,COLUMN(),FALSE)=0,"",VLOOKUP($A253,Main2!$A:$BB,COLUMN(),FALSE))</f>
        <v/>
      </c>
      <c r="J253" t="str">
        <f>IF(VLOOKUP($A253,Main2!$A:$BB,COLUMN(),FALSE)=0,"",VLOOKUP($A253,Main2!$A:$BB,COLUMN(),FALSE))</f>
        <v>월즈 엔드 댄스홀</v>
      </c>
      <c r="K253" t="str">
        <f>IF(VLOOKUP($A253,Main2!$A:$BB,COLUMN(),FALSE)=0,"",VLOOKUP($A253,Main2!$A:$BB,COLUMN(),FALSE))</f>
        <v/>
      </c>
      <c r="L253" t="str">
        <f>IF(VLOOKUP($A253,Main2!$A:$BB,COLUMN(),FALSE)=0,"",VLOOKUP($A253,Main2!$A:$BB,COLUMN(),FALSE))</f>
        <v/>
      </c>
      <c r="M253" t="str">
        <f>IF(VLOOKUP($A253,Main2!$A:$BB,COLUMN(),FALSE)=0,"",VLOOKUP($A253,Main2!$A:$BB,COLUMN(),FALSE))</f>
        <v/>
      </c>
      <c r="N253" t="str">
        <f>IF(VLOOKUP($A253,Main2!$A:$BB,COLUMN(),FALSE)=0,"",VLOOKUP($A253,Main2!$A:$BB,COLUMN(),FALSE))</f>
        <v/>
      </c>
      <c r="O253" t="str">
        <f>IF(VLOOKUP($A253,Main2!$A:$BB,COLUMN(),FALSE)=0,"",VLOOKUP($A253,Main2!$A:$BB,COLUMN(),FALSE))</f>
        <v/>
      </c>
      <c r="P253" t="str">
        <f>IF(VLOOKUP($A253,Main2!$A:$BB,COLUMN(),FALSE)=0,"",VLOOKUP($A253,Main2!$A:$BB,COLUMN(),FALSE))</f>
        <v/>
      </c>
      <c r="Q253" t="str">
        <f>IF(VLOOKUP($A253,Main2!$A:$BB,COLUMN(),FALSE)=0,"",VLOOKUP($A253,Main2!$A:$BB,COLUMN(),FALSE))</f>
        <v/>
      </c>
      <c r="R253" t="str">
        <f>IF(VLOOKUP($A253,Main2!$A:$BB,COLUMN(),FALSE)=0,"",VLOOKUP($A253,Main2!$A:$BB,COLUMN(),FALSE))</f>
        <v/>
      </c>
      <c r="S253" t="str">
        <f>IF(VLOOKUP($A253,Main2!$A:$BB,COLUMN(),FALSE)=0,"",VLOOKUP($A253,Main2!$A:$BB,COLUMN(),FALSE))</f>
        <v/>
      </c>
      <c r="T253" t="str">
        <f>IF(VLOOKUP($A253,Main2!$A:$BB,COLUMN(),FALSE)=0,"",VLOOKUP($A253,Main2!$A:$BB,COLUMN(),FALSE))</f>
        <v/>
      </c>
      <c r="U253" t="str">
        <f>IF(VLOOKUP($A253,Main2!$A:$BB,COLUMN(),FALSE)=0,"",VLOOKUP($A253,Main2!$A:$BB,COLUMN(),FALSE))</f>
        <v/>
      </c>
      <c r="V253" t="str">
        <f>IF(VLOOKUP($A253,Main2!$A:$BB,COLUMN(),FALSE)=0,"",VLOOKUP($A253,Main2!$A:$BB,COLUMN(),FALSE))</f>
        <v/>
      </c>
      <c r="W253" t="str">
        <f>IF(VLOOKUP($A253,Main2!$A:$BB,COLUMN(),FALSE)=0,"",VLOOKUP($A253,Main2!$A:$BB,COLUMN(),FALSE))</f>
        <v/>
      </c>
      <c r="X253" t="str">
        <f>IF(VLOOKUP($A253,Main2!$A:$BB,COLUMN(),FALSE)=0,"",VLOOKUP($A253,Main2!$A:$BB,COLUMN(),FALSE))</f>
        <v/>
      </c>
      <c r="Y253" t="str">
        <f>IF(VLOOKUP($A253,Main2!$A:$BB,COLUMN(),FALSE)=0,"",VLOOKUP($A253,Main2!$A:$BB,COLUMN(),FALSE))</f>
        <v/>
      </c>
      <c r="Z253" t="str">
        <f>IF(VLOOKUP($A253,Main2!$A:$BB,COLUMN(),FALSE)=0,"",VLOOKUP($A253,Main2!$A:$BB,COLUMN(),FALSE))</f>
        <v/>
      </c>
      <c r="AA253" t="str">
        <f>IF(VLOOKUP($A253,Main2!$A:$BB,COLUMN(),FALSE)=0,"",VLOOKUP($A253,Main2!$A:$BB,COLUMN(),FALSE))</f>
        <v/>
      </c>
      <c r="AB253" t="str">
        <f>IF(VLOOKUP($A253,Main2!$A:$BB,COLUMN(),FALSE)=0,"",VLOOKUP($A253,Main2!$A:$BB,COLUMN(),FALSE))</f>
        <v/>
      </c>
      <c r="AC253" t="str">
        <f>IF(VLOOKUP($A253,Main2!$A:$BB,COLUMN(),FALSE)=0,"",VLOOKUP($A253,Main2!$A:$BB,COLUMN(),FALSE))</f>
        <v/>
      </c>
      <c r="AD253" t="str">
        <f>IF(VLOOKUP($A253,Main2!$A:$BB,COLUMN(),FALSE)=0,"",VLOOKUP($A253,Main2!$A:$BB,COLUMN(),FALSE))</f>
        <v/>
      </c>
      <c r="AE253" t="str">
        <f>IF(VLOOKUP($A253,Main2!$A:$BB,COLUMN(),FALSE)=0,"",VLOOKUP($A253,Main2!$A:$BB,COLUMN(),FALSE))</f>
        <v/>
      </c>
      <c r="AF253" t="str">
        <f>IF(VLOOKUP($A253,Main2!$A:$BB,COLUMN(),FALSE)=0,"",VLOOKUP($A253,Main2!$A:$BB,COLUMN(),FALSE))</f>
        <v/>
      </c>
      <c r="AG253" t="str">
        <f>IF(VLOOKUP($A253,Main2!$A:$BB,COLUMN(),FALSE)=0,"",VLOOKUP($A253,Main2!$A:$BB,COLUMN(),FALSE))</f>
        <v/>
      </c>
      <c r="AH253" t="str">
        <f>IF(VLOOKUP($A253,Main2!$A:$BB,COLUMN(),FALSE)=0,"",VLOOKUP($A253,Main2!$A:$BB,COLUMN(),FALSE))</f>
        <v/>
      </c>
      <c r="AI253" t="str">
        <f>IF(VLOOKUP($A253,Main2!$A:$BB,COLUMN(),FALSE)=0,"",VLOOKUP($A253,Main2!$A:$BB,COLUMN(),FALSE))</f>
        <v/>
      </c>
      <c r="AJ253" t="str">
        <f>IF(VLOOKUP($A253,Main2!$A:$BB,COLUMN(),FALSE)=0,"",VLOOKUP($A253,Main2!$A:$BB,COLUMN(),FALSE))</f>
        <v/>
      </c>
      <c r="AK253" t="str">
        <f>IF(VLOOKUP($A253,Main2!$A:$BB,COLUMN(),FALSE)=0,"",VLOOKUP($A253,Main2!$A:$BB,COLUMN(),FALSE))</f>
        <v/>
      </c>
      <c r="AL253" t="str">
        <f>IF(VLOOKUP($A253,Main2!$A:$BB,COLUMN(),FALSE)=0,"",VLOOKUP($A253,Main2!$A:$BB,COLUMN(),FALSE))</f>
        <v/>
      </c>
      <c r="AM253" t="str">
        <f>IF(VLOOKUP($A253,Main2!$A:$BB,COLUMN(),FALSE)=0,"",VLOOKUP($A253,Main2!$A:$BB,COLUMN(),FALSE))</f>
        <v/>
      </c>
      <c r="AN253" t="str">
        <f>IF(VLOOKUP($A253,Main2!$A:$BB,COLUMN(),FALSE)=0,"",VLOOKUP($A253,Main2!$A:$BB,COLUMN(),FALSE))</f>
        <v/>
      </c>
      <c r="AO253" t="str">
        <f>IF(VLOOKUP($A253,Main2!$A:$BB,COLUMN(),FALSE)=0,"",VLOOKUP($A253,Main2!$A:$BB,COLUMN(),FALSE))</f>
        <v/>
      </c>
      <c r="AP253" t="str">
        <f>IF(VLOOKUP($A253,Main2!$A:$BB,COLUMN(),FALSE)=0,"",VLOOKUP($A253,Main2!$A:$BB,COLUMN(),FALSE))</f>
        <v/>
      </c>
      <c r="AQ253" t="str">
        <f>IF(VLOOKUP($A253,Main2!$A:$BB,COLUMN(),FALSE)=0,"",VLOOKUP($A253,Main2!$A:$BB,COLUMN(),FALSE))</f>
        <v/>
      </c>
      <c r="AR253" t="str">
        <f>IF(VLOOKUP($A253,Main2!$A:$BB,COLUMN(),FALSE)=0,"",VLOOKUP($A253,Main2!$A:$BB,COLUMN(),FALSE))</f>
        <v/>
      </c>
      <c r="AS253" t="str">
        <f>IF(VLOOKUP($A253,Main2!$A:$BB,COLUMN(),FALSE)=0,"",VLOOKUP($A253,Main2!$A:$BB,COLUMN(),FALSE))</f>
        <v/>
      </c>
      <c r="AT253" t="str">
        <f>IF(VLOOKUP($A253,Main2!$A:$BB,COLUMN(),FALSE)=0,"",VLOOKUP($A253,Main2!$A:$BB,COLUMN(),FALSE))</f>
        <v/>
      </c>
      <c r="AU253" t="str">
        <f>IF(VLOOKUP($A253,Main2!$A:$BB,COLUMN(),FALSE)=0,"",VLOOKUP($A253,Main2!$A:$BB,COLUMN(),FALSE))</f>
        <v/>
      </c>
      <c r="AV253" t="str">
        <f>IF(VLOOKUP($A253,Main2!$A:$BB,COLUMN(),FALSE)=0,"",VLOOKUP($A253,Main2!$A:$BB,COLUMN(),FALSE))</f>
        <v/>
      </c>
      <c r="AW253" t="str">
        <f>IF(VLOOKUP($A253,Main2!$A:$BB,COLUMN(),FALSE)=0,"",VLOOKUP($A253,Main2!$A:$BB,COLUMN(),FALSE))</f>
        <v/>
      </c>
      <c r="AX253" t="str">
        <f>IF(VLOOKUP($A253,Main2!$A:$BB,COLUMN(),FALSE)=0,"",VLOOKUP($A253,Main2!$A:$BB,COLUMN(),FALSE))</f>
        <v/>
      </c>
      <c r="AY253" t="str">
        <f>IF(VLOOKUP($A253,Main2!$A:$BB,COLUMN(),FALSE)=0,"",VLOOKUP($A253,Main2!$A:$BB,COLUMN(),FALSE))</f>
        <v/>
      </c>
      <c r="AZ253" t="str">
        <f>IF(VLOOKUP($A253,Main2!$A:$BB,COLUMN(),FALSE)=0,"",VLOOKUP($A253,Main2!$A:$BB,COLUMN(),FALSE))</f>
        <v/>
      </c>
      <c r="BA253" t="str">
        <f>IF(VLOOKUP($A253,Main2!$A:$BB,COLUMN(),FALSE)=0,"",VLOOKUP($A253,Main2!$A:$BB,COLUMN(),FALSE))</f>
        <v/>
      </c>
      <c r="BB253" t="str">
        <f>IF(VLOOKUP($A253,Main2!$A:$BB,COLUMN(),FALSE)=0,"",VLOOKUP($A253,Main2!$A:$BB,COLUMN(),FALSE))</f>
        <v/>
      </c>
    </row>
    <row r="254" spans="1:54" x14ac:dyDescent="0.3">
      <c r="A254">
        <v>99</v>
      </c>
      <c r="B254" t="str">
        <f>IF(VLOOKUP($A254,Main2!$A:$BB,COLUMN(),FALSE)=0,"",VLOOKUP($A254,Main2!$A:$BB,COLUMN(),FALSE))</f>
        <v>アンチクロロベンゼン</v>
      </c>
      <c r="C254" t="str">
        <f>IF(VLOOKUP($A254,Main2!$A:$BB,COLUMN(),FALSE)=0,"",VLOOKUP($A254,Main2!$A:$BB,COLUMN(),FALSE))</f>
        <v>안티클로로벤젠</v>
      </c>
      <c r="D254" t="str">
        <f>IF(VLOOKUP($A254,Main2!$A:$BB,COLUMN(),FALSE)=0,"",VLOOKUP($A254,Main2!$A:$BB,COLUMN(),FALSE))</f>
        <v>2010-09-19</v>
      </c>
      <c r="E254" t="str">
        <f>IF(VLOOKUP($A254,Main2!$A:$BB,COLUMN(),FALSE)=0,"",VLOOKUP($A254,Main2!$A:$BB,COLUMN(),FALSE))</f>
        <v>오와타P</v>
      </c>
      <c r="F254" t="str">
        <f>IF(VLOOKUP($A254,Main2!$A:$BB,COLUMN(),FALSE)=0,"",VLOOKUP($A254,Main2!$A:$BB,COLUMN(),FALSE))</f>
        <v/>
      </c>
      <c r="G254" t="str">
        <f>IF(VLOOKUP($A254,Main2!$A:$BB,COLUMN(),FALSE)=0,"",VLOOKUP($A254,Main2!$A:$BB,COLUMN(),FALSE))</f>
        <v>https://www.youtube.com/watch?v=qaQvtckEJB0</v>
      </c>
      <c r="H254" t="str">
        <f>IF(VLOOKUP($A254,Main2!$A:$BB,COLUMN(),FALSE)=0,"",VLOOKUP($A254,Main2!$A:$BB,COLUMN(),FALSE))</f>
        <v/>
      </c>
      <c r="I254" t="str">
        <f>IF(VLOOKUP($A254,Main2!$A:$BB,COLUMN(),FALSE)=0,"",VLOOKUP($A254,Main2!$A:$BB,COLUMN(),FALSE))</f>
        <v/>
      </c>
      <c r="J254" t="str">
        <f>IF(VLOOKUP($A254,Main2!$A:$BB,COLUMN(),FALSE)=0,"",VLOOKUP($A254,Main2!$A:$BB,COLUMN(),FALSE))</f>
        <v>안티클로로벤젠</v>
      </c>
      <c r="K254" t="str">
        <f>IF(VLOOKUP($A254,Main2!$A:$BB,COLUMN(),FALSE)=0,"",VLOOKUP($A254,Main2!$A:$BB,COLUMN(),FALSE))</f>
        <v/>
      </c>
      <c r="L254" t="str">
        <f>IF(VLOOKUP($A254,Main2!$A:$BB,COLUMN(),FALSE)=0,"",VLOOKUP($A254,Main2!$A:$BB,COLUMN(),FALSE))</f>
        <v/>
      </c>
      <c r="M254" t="str">
        <f>IF(VLOOKUP($A254,Main2!$A:$BB,COLUMN(),FALSE)=0,"",VLOOKUP($A254,Main2!$A:$BB,COLUMN(),FALSE))</f>
        <v/>
      </c>
      <c r="N254" t="str">
        <f>IF(VLOOKUP($A254,Main2!$A:$BB,COLUMN(),FALSE)=0,"",VLOOKUP($A254,Main2!$A:$BB,COLUMN(),FALSE))</f>
        <v/>
      </c>
      <c r="O254" t="str">
        <f>IF(VLOOKUP($A254,Main2!$A:$BB,COLUMN(),FALSE)=0,"",VLOOKUP($A254,Main2!$A:$BB,COLUMN(),FALSE))</f>
        <v/>
      </c>
      <c r="P254" t="str">
        <f>IF(VLOOKUP($A254,Main2!$A:$BB,COLUMN(),FALSE)=0,"",VLOOKUP($A254,Main2!$A:$BB,COLUMN(),FALSE))</f>
        <v/>
      </c>
      <c r="Q254" t="str">
        <f>IF(VLOOKUP($A254,Main2!$A:$BB,COLUMN(),FALSE)=0,"",VLOOKUP($A254,Main2!$A:$BB,COLUMN(),FALSE))</f>
        <v/>
      </c>
      <c r="R254" t="str">
        <f>IF(VLOOKUP($A254,Main2!$A:$BB,COLUMN(),FALSE)=0,"",VLOOKUP($A254,Main2!$A:$BB,COLUMN(),FALSE))</f>
        <v/>
      </c>
      <c r="S254" t="str">
        <f>IF(VLOOKUP($A254,Main2!$A:$BB,COLUMN(),FALSE)=0,"",VLOOKUP($A254,Main2!$A:$BB,COLUMN(),FALSE))</f>
        <v/>
      </c>
      <c r="T254" t="str">
        <f>IF(VLOOKUP($A254,Main2!$A:$BB,COLUMN(),FALSE)=0,"",VLOOKUP($A254,Main2!$A:$BB,COLUMN(),FALSE))</f>
        <v/>
      </c>
      <c r="U254" t="str">
        <f>IF(VLOOKUP($A254,Main2!$A:$BB,COLUMN(),FALSE)=0,"",VLOOKUP($A254,Main2!$A:$BB,COLUMN(),FALSE))</f>
        <v/>
      </c>
      <c r="V254" t="str">
        <f>IF(VLOOKUP($A254,Main2!$A:$BB,COLUMN(),FALSE)=0,"",VLOOKUP($A254,Main2!$A:$BB,COLUMN(),FALSE))</f>
        <v/>
      </c>
      <c r="W254" t="str">
        <f>IF(VLOOKUP($A254,Main2!$A:$BB,COLUMN(),FALSE)=0,"",VLOOKUP($A254,Main2!$A:$BB,COLUMN(),FALSE))</f>
        <v/>
      </c>
      <c r="X254" t="str">
        <f>IF(VLOOKUP($A254,Main2!$A:$BB,COLUMN(),FALSE)=0,"",VLOOKUP($A254,Main2!$A:$BB,COLUMN(),FALSE))</f>
        <v/>
      </c>
      <c r="Y254" t="str">
        <f>IF(VLOOKUP($A254,Main2!$A:$BB,COLUMN(),FALSE)=0,"",VLOOKUP($A254,Main2!$A:$BB,COLUMN(),FALSE))</f>
        <v/>
      </c>
      <c r="Z254" t="str">
        <f>IF(VLOOKUP($A254,Main2!$A:$BB,COLUMN(),FALSE)=0,"",VLOOKUP($A254,Main2!$A:$BB,COLUMN(),FALSE))</f>
        <v/>
      </c>
      <c r="AA254" t="str">
        <f>IF(VLOOKUP($A254,Main2!$A:$BB,COLUMN(),FALSE)=0,"",VLOOKUP($A254,Main2!$A:$BB,COLUMN(),FALSE))</f>
        <v/>
      </c>
      <c r="AB254" t="str">
        <f>IF(VLOOKUP($A254,Main2!$A:$BB,COLUMN(),FALSE)=0,"",VLOOKUP($A254,Main2!$A:$BB,COLUMN(),FALSE))</f>
        <v/>
      </c>
      <c r="AC254" t="str">
        <f>IF(VLOOKUP($A254,Main2!$A:$BB,COLUMN(),FALSE)=0,"",VLOOKUP($A254,Main2!$A:$BB,COLUMN(),FALSE))</f>
        <v/>
      </c>
      <c r="AD254" t="str">
        <f>IF(VLOOKUP($A254,Main2!$A:$BB,COLUMN(),FALSE)=0,"",VLOOKUP($A254,Main2!$A:$BB,COLUMN(),FALSE))</f>
        <v/>
      </c>
      <c r="AE254" t="str">
        <f>IF(VLOOKUP($A254,Main2!$A:$BB,COLUMN(),FALSE)=0,"",VLOOKUP($A254,Main2!$A:$BB,COLUMN(),FALSE))</f>
        <v/>
      </c>
      <c r="AF254" t="str">
        <f>IF(VLOOKUP($A254,Main2!$A:$BB,COLUMN(),FALSE)=0,"",VLOOKUP($A254,Main2!$A:$BB,COLUMN(),FALSE))</f>
        <v/>
      </c>
      <c r="AG254" t="str">
        <f>IF(VLOOKUP($A254,Main2!$A:$BB,COLUMN(),FALSE)=0,"",VLOOKUP($A254,Main2!$A:$BB,COLUMN(),FALSE))</f>
        <v/>
      </c>
      <c r="AH254" t="str">
        <f>IF(VLOOKUP($A254,Main2!$A:$BB,COLUMN(),FALSE)=0,"",VLOOKUP($A254,Main2!$A:$BB,COLUMN(),FALSE))</f>
        <v/>
      </c>
      <c r="AI254" t="str">
        <f>IF(VLOOKUP($A254,Main2!$A:$BB,COLUMN(),FALSE)=0,"",VLOOKUP($A254,Main2!$A:$BB,COLUMN(),FALSE))</f>
        <v/>
      </c>
      <c r="AJ254" t="str">
        <f>IF(VLOOKUP($A254,Main2!$A:$BB,COLUMN(),FALSE)=0,"",VLOOKUP($A254,Main2!$A:$BB,COLUMN(),FALSE))</f>
        <v/>
      </c>
      <c r="AK254" t="str">
        <f>IF(VLOOKUP($A254,Main2!$A:$BB,COLUMN(),FALSE)=0,"",VLOOKUP($A254,Main2!$A:$BB,COLUMN(),FALSE))</f>
        <v/>
      </c>
      <c r="AL254" t="str">
        <f>IF(VLOOKUP($A254,Main2!$A:$BB,COLUMN(),FALSE)=0,"",VLOOKUP($A254,Main2!$A:$BB,COLUMN(),FALSE))</f>
        <v/>
      </c>
      <c r="AM254" t="str">
        <f>IF(VLOOKUP($A254,Main2!$A:$BB,COLUMN(),FALSE)=0,"",VLOOKUP($A254,Main2!$A:$BB,COLUMN(),FALSE))</f>
        <v/>
      </c>
      <c r="AN254" t="str">
        <f>IF(VLOOKUP($A254,Main2!$A:$BB,COLUMN(),FALSE)=0,"",VLOOKUP($A254,Main2!$A:$BB,COLUMN(),FALSE))</f>
        <v/>
      </c>
      <c r="AO254" t="str">
        <f>IF(VLOOKUP($A254,Main2!$A:$BB,COLUMN(),FALSE)=0,"",VLOOKUP($A254,Main2!$A:$BB,COLUMN(),FALSE))</f>
        <v/>
      </c>
      <c r="AP254" t="str">
        <f>IF(VLOOKUP($A254,Main2!$A:$BB,COLUMN(),FALSE)=0,"",VLOOKUP($A254,Main2!$A:$BB,COLUMN(),FALSE))</f>
        <v/>
      </c>
      <c r="AQ254" t="str">
        <f>IF(VLOOKUP($A254,Main2!$A:$BB,COLUMN(),FALSE)=0,"",VLOOKUP($A254,Main2!$A:$BB,COLUMN(),FALSE))</f>
        <v/>
      </c>
      <c r="AR254" t="str">
        <f>IF(VLOOKUP($A254,Main2!$A:$BB,COLUMN(),FALSE)=0,"",VLOOKUP($A254,Main2!$A:$BB,COLUMN(),FALSE))</f>
        <v/>
      </c>
      <c r="AS254" t="str">
        <f>IF(VLOOKUP($A254,Main2!$A:$BB,COLUMN(),FALSE)=0,"",VLOOKUP($A254,Main2!$A:$BB,COLUMN(),FALSE))</f>
        <v/>
      </c>
      <c r="AT254" t="str">
        <f>IF(VLOOKUP($A254,Main2!$A:$BB,COLUMN(),FALSE)=0,"",VLOOKUP($A254,Main2!$A:$BB,COLUMN(),FALSE))</f>
        <v/>
      </c>
      <c r="AU254" t="str">
        <f>IF(VLOOKUP($A254,Main2!$A:$BB,COLUMN(),FALSE)=0,"",VLOOKUP($A254,Main2!$A:$BB,COLUMN(),FALSE))</f>
        <v/>
      </c>
      <c r="AV254" t="str">
        <f>IF(VLOOKUP($A254,Main2!$A:$BB,COLUMN(),FALSE)=0,"",VLOOKUP($A254,Main2!$A:$BB,COLUMN(),FALSE))</f>
        <v/>
      </c>
      <c r="AW254" t="str">
        <f>IF(VLOOKUP($A254,Main2!$A:$BB,COLUMN(),FALSE)=0,"",VLOOKUP($A254,Main2!$A:$BB,COLUMN(),FALSE))</f>
        <v/>
      </c>
      <c r="AX254" t="str">
        <f>IF(VLOOKUP($A254,Main2!$A:$BB,COLUMN(),FALSE)=0,"",VLOOKUP($A254,Main2!$A:$BB,COLUMN(),FALSE))</f>
        <v/>
      </c>
      <c r="AY254" t="str">
        <f>IF(VLOOKUP($A254,Main2!$A:$BB,COLUMN(),FALSE)=0,"",VLOOKUP($A254,Main2!$A:$BB,COLUMN(),FALSE))</f>
        <v/>
      </c>
      <c r="AZ254" t="str">
        <f>IF(VLOOKUP($A254,Main2!$A:$BB,COLUMN(),FALSE)=0,"",VLOOKUP($A254,Main2!$A:$BB,COLUMN(),FALSE))</f>
        <v/>
      </c>
      <c r="BA254" t="str">
        <f>IF(VLOOKUP($A254,Main2!$A:$BB,COLUMN(),FALSE)=0,"",VLOOKUP($A254,Main2!$A:$BB,COLUMN(),FALSE))</f>
        <v/>
      </c>
      <c r="BB254" t="str">
        <f>IF(VLOOKUP($A254,Main2!$A:$BB,COLUMN(),FALSE)=0,"",VLOOKUP($A254,Main2!$A:$BB,COLUMN(),FALSE))</f>
        <v/>
      </c>
    </row>
    <row r="255" spans="1:54" x14ac:dyDescent="0.3">
      <c r="A255">
        <v>203</v>
      </c>
      <c r="B255" t="str">
        <f>IF(VLOOKUP($A255,Main2!$A:$BB,COLUMN(),FALSE)=0,"",VLOOKUP($A255,Main2!$A:$BB,COLUMN(),FALSE))</f>
        <v>+♂</v>
      </c>
      <c r="C255" t="str">
        <f>IF(VLOOKUP($A255,Main2!$A:$BB,COLUMN(),FALSE)=0,"",VLOOKUP($A255,Main2!$A:$BB,COLUMN(),FALSE))</f>
        <v/>
      </c>
      <c r="D255" t="str">
        <f>IF(VLOOKUP($A255,Main2!$A:$BB,COLUMN(),FALSE)=0,"",VLOOKUP($A255,Main2!$A:$BB,COLUMN(),FALSE))</f>
        <v>2014-03-20</v>
      </c>
      <c r="E255" t="str">
        <f>IF(VLOOKUP($A255,Main2!$A:$BB,COLUMN(),FALSE)=0,"",VLOOKUP($A255,Main2!$A:$BB,COLUMN(),FALSE))</f>
        <v>기가P</v>
      </c>
      <c r="F255" t="str">
        <f>IF(VLOOKUP($A255,Main2!$A:$BB,COLUMN(),FALSE)=0,"",VLOOKUP($A255,Main2!$A:$BB,COLUMN(),FALSE))</f>
        <v/>
      </c>
      <c r="G255" t="str">
        <f>IF(VLOOKUP($A255,Main2!$A:$BB,COLUMN(),FALSE)=0,"",VLOOKUP($A255,Main2!$A:$BB,COLUMN(),FALSE))</f>
        <v>https://www.youtube.com/watch?v=RIA-vEJB1Aw</v>
      </c>
      <c r="H255" t="str">
        <f>IF(VLOOKUP($A255,Main2!$A:$BB,COLUMN(),FALSE)=0,"",VLOOKUP($A255,Main2!$A:$BB,COLUMN(),FALSE))</f>
        <v/>
      </c>
      <c r="I255" t="str">
        <f>IF(VLOOKUP($A255,Main2!$A:$BB,COLUMN(),FALSE)=0,"",VLOOKUP($A255,Main2!$A:$BB,COLUMN(),FALSE))</f>
        <v/>
      </c>
      <c r="J255" t="str">
        <f>IF(VLOOKUP($A255,Main2!$A:$BB,COLUMN(),FALSE)=0,"",VLOOKUP($A255,Main2!$A:$BB,COLUMN(),FALSE))</f>
        <v>플러스 남자</v>
      </c>
      <c r="K255" t="str">
        <f>IF(VLOOKUP($A255,Main2!$A:$BB,COLUMN(),FALSE)=0,"",VLOOKUP($A255,Main2!$A:$BB,COLUMN(),FALSE))</f>
        <v/>
      </c>
      <c r="L255" t="str">
        <f>IF(VLOOKUP($A255,Main2!$A:$BB,COLUMN(),FALSE)=0,"",VLOOKUP($A255,Main2!$A:$BB,COLUMN(),FALSE))</f>
        <v/>
      </c>
      <c r="M255" t="str">
        <f>IF(VLOOKUP($A255,Main2!$A:$BB,COLUMN(),FALSE)=0,"",VLOOKUP($A255,Main2!$A:$BB,COLUMN(),FALSE))</f>
        <v/>
      </c>
      <c r="N255" t="str">
        <f>IF(VLOOKUP($A255,Main2!$A:$BB,COLUMN(),FALSE)=0,"",VLOOKUP($A255,Main2!$A:$BB,COLUMN(),FALSE))</f>
        <v/>
      </c>
      <c r="O255" t="str">
        <f>IF(VLOOKUP($A255,Main2!$A:$BB,COLUMN(),FALSE)=0,"",VLOOKUP($A255,Main2!$A:$BB,COLUMN(),FALSE))</f>
        <v/>
      </c>
      <c r="P255" t="str">
        <f>IF(VLOOKUP($A255,Main2!$A:$BB,COLUMN(),FALSE)=0,"",VLOOKUP($A255,Main2!$A:$BB,COLUMN(),FALSE))</f>
        <v/>
      </c>
      <c r="Q255" t="str">
        <f>IF(VLOOKUP($A255,Main2!$A:$BB,COLUMN(),FALSE)=0,"",VLOOKUP($A255,Main2!$A:$BB,COLUMN(),FALSE))</f>
        <v/>
      </c>
      <c r="R255" t="str">
        <f>IF(VLOOKUP($A255,Main2!$A:$BB,COLUMN(),FALSE)=0,"",VLOOKUP($A255,Main2!$A:$BB,COLUMN(),FALSE))</f>
        <v/>
      </c>
      <c r="S255" t="str">
        <f>IF(VLOOKUP($A255,Main2!$A:$BB,COLUMN(),FALSE)=0,"",VLOOKUP($A255,Main2!$A:$BB,COLUMN(),FALSE))</f>
        <v/>
      </c>
      <c r="T255" t="str">
        <f>IF(VLOOKUP($A255,Main2!$A:$BB,COLUMN(),FALSE)=0,"",VLOOKUP($A255,Main2!$A:$BB,COLUMN(),FALSE))</f>
        <v/>
      </c>
      <c r="U255" t="str">
        <f>IF(VLOOKUP($A255,Main2!$A:$BB,COLUMN(),FALSE)=0,"",VLOOKUP($A255,Main2!$A:$BB,COLUMN(),FALSE))</f>
        <v/>
      </c>
      <c r="V255" t="str">
        <f>IF(VLOOKUP($A255,Main2!$A:$BB,COLUMN(),FALSE)=0,"",VLOOKUP($A255,Main2!$A:$BB,COLUMN(),FALSE))</f>
        <v/>
      </c>
      <c r="W255" t="str">
        <f>IF(VLOOKUP($A255,Main2!$A:$BB,COLUMN(),FALSE)=0,"",VLOOKUP($A255,Main2!$A:$BB,COLUMN(),FALSE))</f>
        <v/>
      </c>
      <c r="X255" t="str">
        <f>IF(VLOOKUP($A255,Main2!$A:$BB,COLUMN(),FALSE)=0,"",VLOOKUP($A255,Main2!$A:$BB,COLUMN(),FALSE))</f>
        <v/>
      </c>
      <c r="Y255" t="str">
        <f>IF(VLOOKUP($A255,Main2!$A:$BB,COLUMN(),FALSE)=0,"",VLOOKUP($A255,Main2!$A:$BB,COLUMN(),FALSE))</f>
        <v/>
      </c>
      <c r="Z255" t="str">
        <f>IF(VLOOKUP($A255,Main2!$A:$BB,COLUMN(),FALSE)=0,"",VLOOKUP($A255,Main2!$A:$BB,COLUMN(),FALSE))</f>
        <v/>
      </c>
      <c r="AA255" t="str">
        <f>IF(VLOOKUP($A255,Main2!$A:$BB,COLUMN(),FALSE)=0,"",VLOOKUP($A255,Main2!$A:$BB,COLUMN(),FALSE))</f>
        <v/>
      </c>
      <c r="AB255" t="str">
        <f>IF(VLOOKUP($A255,Main2!$A:$BB,COLUMN(),FALSE)=0,"",VLOOKUP($A255,Main2!$A:$BB,COLUMN(),FALSE))</f>
        <v/>
      </c>
      <c r="AC255" t="str">
        <f>IF(VLOOKUP($A255,Main2!$A:$BB,COLUMN(),FALSE)=0,"",VLOOKUP($A255,Main2!$A:$BB,COLUMN(),FALSE))</f>
        <v/>
      </c>
      <c r="AD255" t="str">
        <f>IF(VLOOKUP($A255,Main2!$A:$BB,COLUMN(),FALSE)=0,"",VLOOKUP($A255,Main2!$A:$BB,COLUMN(),FALSE))</f>
        <v/>
      </c>
      <c r="AE255" t="str">
        <f>IF(VLOOKUP($A255,Main2!$A:$BB,COLUMN(),FALSE)=0,"",VLOOKUP($A255,Main2!$A:$BB,COLUMN(),FALSE))</f>
        <v/>
      </c>
      <c r="AF255" t="str">
        <f>IF(VLOOKUP($A255,Main2!$A:$BB,COLUMN(),FALSE)=0,"",VLOOKUP($A255,Main2!$A:$BB,COLUMN(),FALSE))</f>
        <v/>
      </c>
      <c r="AG255" t="str">
        <f>IF(VLOOKUP($A255,Main2!$A:$BB,COLUMN(),FALSE)=0,"",VLOOKUP($A255,Main2!$A:$BB,COLUMN(),FALSE))</f>
        <v/>
      </c>
      <c r="AH255" t="str">
        <f>IF(VLOOKUP($A255,Main2!$A:$BB,COLUMN(),FALSE)=0,"",VLOOKUP($A255,Main2!$A:$BB,COLUMN(),FALSE))</f>
        <v/>
      </c>
      <c r="AI255" t="str">
        <f>IF(VLOOKUP($A255,Main2!$A:$BB,COLUMN(),FALSE)=0,"",VLOOKUP($A255,Main2!$A:$BB,COLUMN(),FALSE))</f>
        <v/>
      </c>
      <c r="AJ255" t="str">
        <f>IF(VLOOKUP($A255,Main2!$A:$BB,COLUMN(),FALSE)=0,"",VLOOKUP($A255,Main2!$A:$BB,COLUMN(),FALSE))</f>
        <v/>
      </c>
      <c r="AK255" t="str">
        <f>IF(VLOOKUP($A255,Main2!$A:$BB,COLUMN(),FALSE)=0,"",VLOOKUP($A255,Main2!$A:$BB,COLUMN(),FALSE))</f>
        <v/>
      </c>
      <c r="AL255" t="str">
        <f>IF(VLOOKUP($A255,Main2!$A:$BB,COLUMN(),FALSE)=0,"",VLOOKUP($A255,Main2!$A:$BB,COLUMN(),FALSE))</f>
        <v/>
      </c>
      <c r="AM255" t="str">
        <f>IF(VLOOKUP($A255,Main2!$A:$BB,COLUMN(),FALSE)=0,"",VLOOKUP($A255,Main2!$A:$BB,COLUMN(),FALSE))</f>
        <v/>
      </c>
      <c r="AN255" t="str">
        <f>IF(VLOOKUP($A255,Main2!$A:$BB,COLUMN(),FALSE)=0,"",VLOOKUP($A255,Main2!$A:$BB,COLUMN(),FALSE))</f>
        <v/>
      </c>
      <c r="AO255" t="str">
        <f>IF(VLOOKUP($A255,Main2!$A:$BB,COLUMN(),FALSE)=0,"",VLOOKUP($A255,Main2!$A:$BB,COLUMN(),FALSE))</f>
        <v/>
      </c>
      <c r="AP255" t="str">
        <f>IF(VLOOKUP($A255,Main2!$A:$BB,COLUMN(),FALSE)=0,"",VLOOKUP($A255,Main2!$A:$BB,COLUMN(),FALSE))</f>
        <v/>
      </c>
      <c r="AQ255" t="str">
        <f>IF(VLOOKUP($A255,Main2!$A:$BB,COLUMN(),FALSE)=0,"",VLOOKUP($A255,Main2!$A:$BB,COLUMN(),FALSE))</f>
        <v/>
      </c>
      <c r="AR255" t="str">
        <f>IF(VLOOKUP($A255,Main2!$A:$BB,COLUMN(),FALSE)=0,"",VLOOKUP($A255,Main2!$A:$BB,COLUMN(),FALSE))</f>
        <v/>
      </c>
      <c r="AS255" t="str">
        <f>IF(VLOOKUP($A255,Main2!$A:$BB,COLUMN(),FALSE)=0,"",VLOOKUP($A255,Main2!$A:$BB,COLUMN(),FALSE))</f>
        <v/>
      </c>
      <c r="AT255" t="str">
        <f>IF(VLOOKUP($A255,Main2!$A:$BB,COLUMN(),FALSE)=0,"",VLOOKUP($A255,Main2!$A:$BB,COLUMN(),FALSE))</f>
        <v/>
      </c>
      <c r="AU255" t="str">
        <f>IF(VLOOKUP($A255,Main2!$A:$BB,COLUMN(),FALSE)=0,"",VLOOKUP($A255,Main2!$A:$BB,COLUMN(),FALSE))</f>
        <v/>
      </c>
      <c r="AV255" t="str">
        <f>IF(VLOOKUP($A255,Main2!$A:$BB,COLUMN(),FALSE)=0,"",VLOOKUP($A255,Main2!$A:$BB,COLUMN(),FALSE))</f>
        <v/>
      </c>
      <c r="AW255" t="str">
        <f>IF(VLOOKUP($A255,Main2!$A:$BB,COLUMN(),FALSE)=0,"",VLOOKUP($A255,Main2!$A:$BB,COLUMN(),FALSE))</f>
        <v/>
      </c>
      <c r="AX255" t="str">
        <f>IF(VLOOKUP($A255,Main2!$A:$BB,COLUMN(),FALSE)=0,"",VLOOKUP($A255,Main2!$A:$BB,COLUMN(),FALSE))</f>
        <v/>
      </c>
      <c r="AY255" t="str">
        <f>IF(VLOOKUP($A255,Main2!$A:$BB,COLUMN(),FALSE)=0,"",VLOOKUP($A255,Main2!$A:$BB,COLUMN(),FALSE))</f>
        <v/>
      </c>
      <c r="AZ255" t="str">
        <f>IF(VLOOKUP($A255,Main2!$A:$BB,COLUMN(),FALSE)=0,"",VLOOKUP($A255,Main2!$A:$BB,COLUMN(),FALSE))</f>
        <v/>
      </c>
      <c r="BA255" t="str">
        <f>IF(VLOOKUP($A255,Main2!$A:$BB,COLUMN(),FALSE)=0,"",VLOOKUP($A255,Main2!$A:$BB,COLUMN(),FALSE))</f>
        <v/>
      </c>
      <c r="BB255" t="str">
        <f>IF(VLOOKUP($A255,Main2!$A:$BB,COLUMN(),FALSE)=0,"",VLOOKUP($A255,Main2!$A:$BB,COLUMN(),FALSE))</f>
        <v/>
      </c>
    </row>
    <row r="256" spans="1:54" x14ac:dyDescent="0.3">
      <c r="A256">
        <v>57</v>
      </c>
      <c r="B256" t="str">
        <f>IF(VLOOKUP($A256,Main2!$A:$BB,COLUMN(),FALSE)=0,"",VLOOKUP($A256,Main2!$A:$BB,COLUMN(),FALSE))</f>
        <v>結ンデ開イテ羅刹ト骸</v>
      </c>
      <c r="C256" t="str">
        <f>IF(VLOOKUP($A256,Main2!$A:$BB,COLUMN(),FALSE)=0,"",VLOOKUP($A256,Main2!$A:$BB,COLUMN(),FALSE))</f>
        <v>쥐었다가 펼쳐서 나찰과 송장</v>
      </c>
      <c r="D256" t="str">
        <f>IF(VLOOKUP($A256,Main2!$A:$BB,COLUMN(),FALSE)=0,"",VLOOKUP($A256,Main2!$A:$BB,COLUMN(),FALSE))</f>
        <v>2009-07-06</v>
      </c>
      <c r="E256" t="str">
        <f>IF(VLOOKUP($A256,Main2!$A:$BB,COLUMN(),FALSE)=0,"",VLOOKUP($A256,Main2!$A:$BB,COLUMN(),FALSE))</f>
        <v>하치</v>
      </c>
      <c r="F256" t="str">
        <f>IF(VLOOKUP($A256,Main2!$A:$BB,COLUMN(),FALSE)=0,"",VLOOKUP($A256,Main2!$A:$BB,COLUMN(),FALSE))</f>
        <v/>
      </c>
      <c r="G256" t="str">
        <f>IF(VLOOKUP($A256,Main2!$A:$BB,COLUMN(),FALSE)=0,"",VLOOKUP($A256,Main2!$A:$BB,COLUMN(),FALSE))</f>
        <v>https://www.youtube.com/watch?v=AKffZySqQts</v>
      </c>
      <c r="H256" t="str">
        <f>IF(VLOOKUP($A256,Main2!$A:$BB,COLUMN(),FALSE)=0,"",VLOOKUP($A256,Main2!$A:$BB,COLUMN(),FALSE))</f>
        <v/>
      </c>
      <c r="I256" t="str">
        <f>IF(VLOOKUP($A256,Main2!$A:$BB,COLUMN(),FALSE)=0,"",VLOOKUP($A256,Main2!$A:$BB,COLUMN(),FALSE))</f>
        <v/>
      </c>
      <c r="J256" t="str">
        <f>IF(VLOOKUP($A256,Main2!$A:$BB,COLUMN(),FALSE)=0,"",VLOOKUP($A256,Main2!$A:$BB,COLUMN(),FALSE))</f>
        <v>쥐었다가 펼쳐서 나찰과 송장</v>
      </c>
      <c r="K256" t="str">
        <f>IF(VLOOKUP($A256,Main2!$A:$BB,COLUMN(),FALSE)=0,"",VLOOKUP($A256,Main2!$A:$BB,COLUMN(),FALSE))</f>
        <v/>
      </c>
      <c r="L256" t="str">
        <f>IF(VLOOKUP($A256,Main2!$A:$BB,COLUMN(),FALSE)=0,"",VLOOKUP($A256,Main2!$A:$BB,COLUMN(),FALSE))</f>
        <v/>
      </c>
      <c r="M256" t="str">
        <f>IF(VLOOKUP($A256,Main2!$A:$BB,COLUMN(),FALSE)=0,"",VLOOKUP($A256,Main2!$A:$BB,COLUMN(),FALSE))</f>
        <v/>
      </c>
      <c r="N256" t="str">
        <f>IF(VLOOKUP($A256,Main2!$A:$BB,COLUMN(),FALSE)=0,"",VLOOKUP($A256,Main2!$A:$BB,COLUMN(),FALSE))</f>
        <v/>
      </c>
      <c r="O256" t="str">
        <f>IF(VLOOKUP($A256,Main2!$A:$BB,COLUMN(),FALSE)=0,"",VLOOKUP($A256,Main2!$A:$BB,COLUMN(),FALSE))</f>
        <v/>
      </c>
      <c r="P256" t="str">
        <f>IF(VLOOKUP($A256,Main2!$A:$BB,COLUMN(),FALSE)=0,"",VLOOKUP($A256,Main2!$A:$BB,COLUMN(),FALSE))</f>
        <v/>
      </c>
      <c r="Q256" t="str">
        <f>IF(VLOOKUP($A256,Main2!$A:$BB,COLUMN(),FALSE)=0,"",VLOOKUP($A256,Main2!$A:$BB,COLUMN(),FALSE))</f>
        <v/>
      </c>
      <c r="R256" t="str">
        <f>IF(VLOOKUP($A256,Main2!$A:$BB,COLUMN(),FALSE)=0,"",VLOOKUP($A256,Main2!$A:$BB,COLUMN(),FALSE))</f>
        <v/>
      </c>
      <c r="S256" t="str">
        <f>IF(VLOOKUP($A256,Main2!$A:$BB,COLUMN(),FALSE)=0,"",VLOOKUP($A256,Main2!$A:$BB,COLUMN(),FALSE))</f>
        <v/>
      </c>
      <c r="T256" t="str">
        <f>IF(VLOOKUP($A256,Main2!$A:$BB,COLUMN(),FALSE)=0,"",VLOOKUP($A256,Main2!$A:$BB,COLUMN(),FALSE))</f>
        <v/>
      </c>
      <c r="U256" t="str">
        <f>IF(VLOOKUP($A256,Main2!$A:$BB,COLUMN(),FALSE)=0,"",VLOOKUP($A256,Main2!$A:$BB,COLUMN(),FALSE))</f>
        <v/>
      </c>
      <c r="V256" t="str">
        <f>IF(VLOOKUP($A256,Main2!$A:$BB,COLUMN(),FALSE)=0,"",VLOOKUP($A256,Main2!$A:$BB,COLUMN(),FALSE))</f>
        <v/>
      </c>
      <c r="W256" t="str">
        <f>IF(VLOOKUP($A256,Main2!$A:$BB,COLUMN(),FALSE)=0,"",VLOOKUP($A256,Main2!$A:$BB,COLUMN(),FALSE))</f>
        <v/>
      </c>
      <c r="X256" t="str">
        <f>IF(VLOOKUP($A256,Main2!$A:$BB,COLUMN(),FALSE)=0,"",VLOOKUP($A256,Main2!$A:$BB,COLUMN(),FALSE))</f>
        <v/>
      </c>
      <c r="Y256" t="str">
        <f>IF(VLOOKUP($A256,Main2!$A:$BB,COLUMN(),FALSE)=0,"",VLOOKUP($A256,Main2!$A:$BB,COLUMN(),FALSE))</f>
        <v/>
      </c>
      <c r="Z256" t="str">
        <f>IF(VLOOKUP($A256,Main2!$A:$BB,COLUMN(),FALSE)=0,"",VLOOKUP($A256,Main2!$A:$BB,COLUMN(),FALSE))</f>
        <v/>
      </c>
      <c r="AA256" t="str">
        <f>IF(VLOOKUP($A256,Main2!$A:$BB,COLUMN(),FALSE)=0,"",VLOOKUP($A256,Main2!$A:$BB,COLUMN(),FALSE))</f>
        <v/>
      </c>
      <c r="AB256" t="str">
        <f>IF(VLOOKUP($A256,Main2!$A:$BB,COLUMN(),FALSE)=0,"",VLOOKUP($A256,Main2!$A:$BB,COLUMN(),FALSE))</f>
        <v/>
      </c>
      <c r="AC256" t="str">
        <f>IF(VLOOKUP($A256,Main2!$A:$BB,COLUMN(),FALSE)=0,"",VLOOKUP($A256,Main2!$A:$BB,COLUMN(),FALSE))</f>
        <v/>
      </c>
      <c r="AD256" t="str">
        <f>IF(VLOOKUP($A256,Main2!$A:$BB,COLUMN(),FALSE)=0,"",VLOOKUP($A256,Main2!$A:$BB,COLUMN(),FALSE))</f>
        <v/>
      </c>
      <c r="AE256" t="str">
        <f>IF(VLOOKUP($A256,Main2!$A:$BB,COLUMN(),FALSE)=0,"",VLOOKUP($A256,Main2!$A:$BB,COLUMN(),FALSE))</f>
        <v/>
      </c>
      <c r="AF256" t="str">
        <f>IF(VLOOKUP($A256,Main2!$A:$BB,COLUMN(),FALSE)=0,"",VLOOKUP($A256,Main2!$A:$BB,COLUMN(),FALSE))</f>
        <v/>
      </c>
      <c r="AG256" t="str">
        <f>IF(VLOOKUP($A256,Main2!$A:$BB,COLUMN(),FALSE)=0,"",VLOOKUP($A256,Main2!$A:$BB,COLUMN(),FALSE))</f>
        <v/>
      </c>
      <c r="AH256" t="str">
        <f>IF(VLOOKUP($A256,Main2!$A:$BB,COLUMN(),FALSE)=0,"",VLOOKUP($A256,Main2!$A:$BB,COLUMN(),FALSE))</f>
        <v/>
      </c>
      <c r="AI256" t="str">
        <f>IF(VLOOKUP($A256,Main2!$A:$BB,COLUMN(),FALSE)=0,"",VLOOKUP($A256,Main2!$A:$BB,COLUMN(),FALSE))</f>
        <v/>
      </c>
      <c r="AJ256" t="str">
        <f>IF(VLOOKUP($A256,Main2!$A:$BB,COLUMN(),FALSE)=0,"",VLOOKUP($A256,Main2!$A:$BB,COLUMN(),FALSE))</f>
        <v/>
      </c>
      <c r="AK256" t="str">
        <f>IF(VLOOKUP($A256,Main2!$A:$BB,COLUMN(),FALSE)=0,"",VLOOKUP($A256,Main2!$A:$BB,COLUMN(),FALSE))</f>
        <v/>
      </c>
      <c r="AL256" t="str">
        <f>IF(VLOOKUP($A256,Main2!$A:$BB,COLUMN(),FALSE)=0,"",VLOOKUP($A256,Main2!$A:$BB,COLUMN(),FALSE))</f>
        <v/>
      </c>
      <c r="AM256" t="str">
        <f>IF(VLOOKUP($A256,Main2!$A:$BB,COLUMN(),FALSE)=0,"",VLOOKUP($A256,Main2!$A:$BB,COLUMN(),FALSE))</f>
        <v/>
      </c>
      <c r="AN256" t="str">
        <f>IF(VLOOKUP($A256,Main2!$A:$BB,COLUMN(),FALSE)=0,"",VLOOKUP($A256,Main2!$A:$BB,COLUMN(),FALSE))</f>
        <v/>
      </c>
      <c r="AO256" t="str">
        <f>IF(VLOOKUP($A256,Main2!$A:$BB,COLUMN(),FALSE)=0,"",VLOOKUP($A256,Main2!$A:$BB,COLUMN(),FALSE))</f>
        <v/>
      </c>
      <c r="AP256" t="str">
        <f>IF(VLOOKUP($A256,Main2!$A:$BB,COLUMN(),FALSE)=0,"",VLOOKUP($A256,Main2!$A:$BB,COLUMN(),FALSE))</f>
        <v/>
      </c>
      <c r="AQ256" t="str">
        <f>IF(VLOOKUP($A256,Main2!$A:$BB,COLUMN(),FALSE)=0,"",VLOOKUP($A256,Main2!$A:$BB,COLUMN(),FALSE))</f>
        <v/>
      </c>
      <c r="AR256" t="str">
        <f>IF(VLOOKUP($A256,Main2!$A:$BB,COLUMN(),FALSE)=0,"",VLOOKUP($A256,Main2!$A:$BB,COLUMN(),FALSE))</f>
        <v/>
      </c>
      <c r="AS256" t="str">
        <f>IF(VLOOKUP($A256,Main2!$A:$BB,COLUMN(),FALSE)=0,"",VLOOKUP($A256,Main2!$A:$BB,COLUMN(),FALSE))</f>
        <v/>
      </c>
      <c r="AT256" t="str">
        <f>IF(VLOOKUP($A256,Main2!$A:$BB,COLUMN(),FALSE)=0,"",VLOOKUP($A256,Main2!$A:$BB,COLUMN(),FALSE))</f>
        <v/>
      </c>
      <c r="AU256" t="str">
        <f>IF(VLOOKUP($A256,Main2!$A:$BB,COLUMN(),FALSE)=0,"",VLOOKUP($A256,Main2!$A:$BB,COLUMN(),FALSE))</f>
        <v/>
      </c>
      <c r="AV256" t="str">
        <f>IF(VLOOKUP($A256,Main2!$A:$BB,COLUMN(),FALSE)=0,"",VLOOKUP($A256,Main2!$A:$BB,COLUMN(),FALSE))</f>
        <v/>
      </c>
      <c r="AW256" t="str">
        <f>IF(VLOOKUP($A256,Main2!$A:$BB,COLUMN(),FALSE)=0,"",VLOOKUP($A256,Main2!$A:$BB,COLUMN(),FALSE))</f>
        <v/>
      </c>
      <c r="AX256" t="str">
        <f>IF(VLOOKUP($A256,Main2!$A:$BB,COLUMN(),FALSE)=0,"",VLOOKUP($A256,Main2!$A:$BB,COLUMN(),FALSE))</f>
        <v/>
      </c>
      <c r="AY256" t="str">
        <f>IF(VLOOKUP($A256,Main2!$A:$BB,COLUMN(),FALSE)=0,"",VLOOKUP($A256,Main2!$A:$BB,COLUMN(),FALSE))</f>
        <v/>
      </c>
      <c r="AZ256" t="str">
        <f>IF(VLOOKUP($A256,Main2!$A:$BB,COLUMN(),FALSE)=0,"",VLOOKUP($A256,Main2!$A:$BB,COLUMN(),FALSE))</f>
        <v/>
      </c>
      <c r="BA256" t="str">
        <f>IF(VLOOKUP($A256,Main2!$A:$BB,COLUMN(),FALSE)=0,"",VLOOKUP($A256,Main2!$A:$BB,COLUMN(),FALSE))</f>
        <v/>
      </c>
      <c r="BB256" t="str">
        <f>IF(VLOOKUP($A256,Main2!$A:$BB,COLUMN(),FALSE)=0,"",VLOOKUP($A256,Main2!$A:$BB,COLUMN(),FALSE))</f>
        <v/>
      </c>
    </row>
    <row r="257" spans="1:54" x14ac:dyDescent="0.3">
      <c r="A257">
        <v>190</v>
      </c>
      <c r="B257" t="str">
        <f>IF(VLOOKUP($A257,Main2!$A:$BB,COLUMN(),FALSE)=0,"",VLOOKUP($A257,Main2!$A:$BB,COLUMN(),FALSE))</f>
        <v>僕は空気が嫁ない</v>
      </c>
      <c r="C257" t="str">
        <f>IF(VLOOKUP($A257,Main2!$A:$BB,COLUMN(),FALSE)=0,"",VLOOKUP($A257,Main2!$A:$BB,COLUMN(),FALSE))</f>
        <v>나는 분위기를 읽지 못한다</v>
      </c>
      <c r="D257" t="str">
        <f>IF(VLOOKUP($A257,Main2!$A:$BB,COLUMN(),FALSE)=0,"",VLOOKUP($A257,Main2!$A:$BB,COLUMN(),FALSE))</f>
        <v>2013-09-03</v>
      </c>
      <c r="E257" t="str">
        <f>IF(VLOOKUP($A257,Main2!$A:$BB,COLUMN(),FALSE)=0,"",VLOOKUP($A257,Main2!$A:$BB,COLUMN(),FALSE))</f>
        <v>cosMo@폭주P</v>
      </c>
      <c r="F257" t="str">
        <f>IF(VLOOKUP($A257,Main2!$A:$BB,COLUMN(),FALSE)=0,"",VLOOKUP($A257,Main2!$A:$BB,COLUMN(),FALSE))</f>
        <v/>
      </c>
      <c r="G257" t="str">
        <f>IF(VLOOKUP($A257,Main2!$A:$BB,COLUMN(),FALSE)=0,"",VLOOKUP($A257,Main2!$A:$BB,COLUMN(),FALSE))</f>
        <v>https://www.youtube.com/watch?v=5KqoIMF9qQs</v>
      </c>
      <c r="H257" t="str">
        <f>IF(VLOOKUP($A257,Main2!$A:$BB,COLUMN(),FALSE)=0,"",VLOOKUP($A257,Main2!$A:$BB,COLUMN(),FALSE))</f>
        <v/>
      </c>
      <c r="I257" t="str">
        <f>IF(VLOOKUP($A257,Main2!$A:$BB,COLUMN(),FALSE)=0,"",VLOOKUP($A257,Main2!$A:$BB,COLUMN(),FALSE))</f>
        <v/>
      </c>
      <c r="J257" t="str">
        <f>IF(VLOOKUP($A257,Main2!$A:$BB,COLUMN(),FALSE)=0,"",VLOOKUP($A257,Main2!$A:$BB,COLUMN(),FALSE))</f>
        <v>나는 분위기를 읽지 못한다</v>
      </c>
      <c r="K257" t="str">
        <f>IF(VLOOKUP($A257,Main2!$A:$BB,COLUMN(),FALSE)=0,"",VLOOKUP($A257,Main2!$A:$BB,COLUMN(),FALSE))</f>
        <v/>
      </c>
      <c r="L257" t="str">
        <f>IF(VLOOKUP($A257,Main2!$A:$BB,COLUMN(),FALSE)=0,"",VLOOKUP($A257,Main2!$A:$BB,COLUMN(),FALSE))</f>
        <v/>
      </c>
      <c r="M257" t="str">
        <f>IF(VLOOKUP($A257,Main2!$A:$BB,COLUMN(),FALSE)=0,"",VLOOKUP($A257,Main2!$A:$BB,COLUMN(),FALSE))</f>
        <v/>
      </c>
      <c r="N257" t="str">
        <f>IF(VLOOKUP($A257,Main2!$A:$BB,COLUMN(),FALSE)=0,"",VLOOKUP($A257,Main2!$A:$BB,COLUMN(),FALSE))</f>
        <v/>
      </c>
      <c r="O257" t="str">
        <f>IF(VLOOKUP($A257,Main2!$A:$BB,COLUMN(),FALSE)=0,"",VLOOKUP($A257,Main2!$A:$BB,COLUMN(),FALSE))</f>
        <v/>
      </c>
      <c r="P257" t="str">
        <f>IF(VLOOKUP($A257,Main2!$A:$BB,COLUMN(),FALSE)=0,"",VLOOKUP($A257,Main2!$A:$BB,COLUMN(),FALSE))</f>
        <v/>
      </c>
      <c r="Q257" t="str">
        <f>IF(VLOOKUP($A257,Main2!$A:$BB,COLUMN(),FALSE)=0,"",VLOOKUP($A257,Main2!$A:$BB,COLUMN(),FALSE))</f>
        <v/>
      </c>
      <c r="R257" t="str">
        <f>IF(VLOOKUP($A257,Main2!$A:$BB,COLUMN(),FALSE)=0,"",VLOOKUP($A257,Main2!$A:$BB,COLUMN(),FALSE))</f>
        <v/>
      </c>
      <c r="S257" t="str">
        <f>IF(VLOOKUP($A257,Main2!$A:$BB,COLUMN(),FALSE)=0,"",VLOOKUP($A257,Main2!$A:$BB,COLUMN(),FALSE))</f>
        <v/>
      </c>
      <c r="T257" t="str">
        <f>IF(VLOOKUP($A257,Main2!$A:$BB,COLUMN(),FALSE)=0,"",VLOOKUP($A257,Main2!$A:$BB,COLUMN(),FALSE))</f>
        <v/>
      </c>
      <c r="U257" t="str">
        <f>IF(VLOOKUP($A257,Main2!$A:$BB,COLUMN(),FALSE)=0,"",VLOOKUP($A257,Main2!$A:$BB,COLUMN(),FALSE))</f>
        <v/>
      </c>
      <c r="V257" t="str">
        <f>IF(VLOOKUP($A257,Main2!$A:$BB,COLUMN(),FALSE)=0,"",VLOOKUP($A257,Main2!$A:$BB,COLUMN(),FALSE))</f>
        <v/>
      </c>
      <c r="W257" t="str">
        <f>IF(VLOOKUP($A257,Main2!$A:$BB,COLUMN(),FALSE)=0,"",VLOOKUP($A257,Main2!$A:$BB,COLUMN(),FALSE))</f>
        <v/>
      </c>
      <c r="X257" t="str">
        <f>IF(VLOOKUP($A257,Main2!$A:$BB,COLUMN(),FALSE)=0,"",VLOOKUP($A257,Main2!$A:$BB,COLUMN(),FALSE))</f>
        <v/>
      </c>
      <c r="Y257" t="str">
        <f>IF(VLOOKUP($A257,Main2!$A:$BB,COLUMN(),FALSE)=0,"",VLOOKUP($A257,Main2!$A:$BB,COLUMN(),FALSE))</f>
        <v/>
      </c>
      <c r="Z257" t="str">
        <f>IF(VLOOKUP($A257,Main2!$A:$BB,COLUMN(),FALSE)=0,"",VLOOKUP($A257,Main2!$A:$BB,COLUMN(),FALSE))</f>
        <v/>
      </c>
      <c r="AA257" t="str">
        <f>IF(VLOOKUP($A257,Main2!$A:$BB,COLUMN(),FALSE)=0,"",VLOOKUP($A257,Main2!$A:$BB,COLUMN(),FALSE))</f>
        <v/>
      </c>
      <c r="AB257" t="str">
        <f>IF(VLOOKUP($A257,Main2!$A:$BB,COLUMN(),FALSE)=0,"",VLOOKUP($A257,Main2!$A:$BB,COLUMN(),FALSE))</f>
        <v/>
      </c>
      <c r="AC257" t="str">
        <f>IF(VLOOKUP($A257,Main2!$A:$BB,COLUMN(),FALSE)=0,"",VLOOKUP($A257,Main2!$A:$BB,COLUMN(),FALSE))</f>
        <v/>
      </c>
      <c r="AD257" t="str">
        <f>IF(VLOOKUP($A257,Main2!$A:$BB,COLUMN(),FALSE)=0,"",VLOOKUP($A257,Main2!$A:$BB,COLUMN(),FALSE))</f>
        <v/>
      </c>
      <c r="AE257" t="str">
        <f>IF(VLOOKUP($A257,Main2!$A:$BB,COLUMN(),FALSE)=0,"",VLOOKUP($A257,Main2!$A:$BB,COLUMN(),FALSE))</f>
        <v/>
      </c>
      <c r="AF257" t="str">
        <f>IF(VLOOKUP($A257,Main2!$A:$BB,COLUMN(),FALSE)=0,"",VLOOKUP($A257,Main2!$A:$BB,COLUMN(),FALSE))</f>
        <v/>
      </c>
      <c r="AG257" t="str">
        <f>IF(VLOOKUP($A257,Main2!$A:$BB,COLUMN(),FALSE)=0,"",VLOOKUP($A257,Main2!$A:$BB,COLUMN(),FALSE))</f>
        <v/>
      </c>
      <c r="AH257" t="str">
        <f>IF(VLOOKUP($A257,Main2!$A:$BB,COLUMN(),FALSE)=0,"",VLOOKUP($A257,Main2!$A:$BB,COLUMN(),FALSE))</f>
        <v/>
      </c>
      <c r="AI257" t="str">
        <f>IF(VLOOKUP($A257,Main2!$A:$BB,COLUMN(),FALSE)=0,"",VLOOKUP($A257,Main2!$A:$BB,COLUMN(),FALSE))</f>
        <v/>
      </c>
      <c r="AJ257" t="str">
        <f>IF(VLOOKUP($A257,Main2!$A:$BB,COLUMN(),FALSE)=0,"",VLOOKUP($A257,Main2!$A:$BB,COLUMN(),FALSE))</f>
        <v/>
      </c>
      <c r="AK257" t="str">
        <f>IF(VLOOKUP($A257,Main2!$A:$BB,COLUMN(),FALSE)=0,"",VLOOKUP($A257,Main2!$A:$BB,COLUMN(),FALSE))</f>
        <v/>
      </c>
      <c r="AL257" t="str">
        <f>IF(VLOOKUP($A257,Main2!$A:$BB,COLUMN(),FALSE)=0,"",VLOOKUP($A257,Main2!$A:$BB,COLUMN(),FALSE))</f>
        <v/>
      </c>
      <c r="AM257" t="str">
        <f>IF(VLOOKUP($A257,Main2!$A:$BB,COLUMN(),FALSE)=0,"",VLOOKUP($A257,Main2!$A:$BB,COLUMN(),FALSE))</f>
        <v/>
      </c>
      <c r="AN257" t="str">
        <f>IF(VLOOKUP($A257,Main2!$A:$BB,COLUMN(),FALSE)=0,"",VLOOKUP($A257,Main2!$A:$BB,COLUMN(),FALSE))</f>
        <v/>
      </c>
      <c r="AO257" t="str">
        <f>IF(VLOOKUP($A257,Main2!$A:$BB,COLUMN(),FALSE)=0,"",VLOOKUP($A257,Main2!$A:$BB,COLUMN(),FALSE))</f>
        <v/>
      </c>
      <c r="AP257" t="str">
        <f>IF(VLOOKUP($A257,Main2!$A:$BB,COLUMN(),FALSE)=0,"",VLOOKUP($A257,Main2!$A:$BB,COLUMN(),FALSE))</f>
        <v/>
      </c>
      <c r="AQ257" t="str">
        <f>IF(VLOOKUP($A257,Main2!$A:$BB,COLUMN(),FALSE)=0,"",VLOOKUP($A257,Main2!$A:$BB,COLUMN(),FALSE))</f>
        <v/>
      </c>
      <c r="AR257" t="str">
        <f>IF(VLOOKUP($A257,Main2!$A:$BB,COLUMN(),FALSE)=0,"",VLOOKUP($A257,Main2!$A:$BB,COLUMN(),FALSE))</f>
        <v/>
      </c>
      <c r="AS257" t="str">
        <f>IF(VLOOKUP($A257,Main2!$A:$BB,COLUMN(),FALSE)=0,"",VLOOKUP($A257,Main2!$A:$BB,COLUMN(),FALSE))</f>
        <v/>
      </c>
      <c r="AT257" t="str">
        <f>IF(VLOOKUP($A257,Main2!$A:$BB,COLUMN(),FALSE)=0,"",VLOOKUP($A257,Main2!$A:$BB,COLUMN(),FALSE))</f>
        <v/>
      </c>
      <c r="AU257" t="str">
        <f>IF(VLOOKUP($A257,Main2!$A:$BB,COLUMN(),FALSE)=0,"",VLOOKUP($A257,Main2!$A:$BB,COLUMN(),FALSE))</f>
        <v/>
      </c>
      <c r="AV257" t="str">
        <f>IF(VLOOKUP($A257,Main2!$A:$BB,COLUMN(),FALSE)=0,"",VLOOKUP($A257,Main2!$A:$BB,COLUMN(),FALSE))</f>
        <v/>
      </c>
      <c r="AW257" t="str">
        <f>IF(VLOOKUP($A257,Main2!$A:$BB,COLUMN(),FALSE)=0,"",VLOOKUP($A257,Main2!$A:$BB,COLUMN(),FALSE))</f>
        <v/>
      </c>
      <c r="AX257" t="str">
        <f>IF(VLOOKUP($A257,Main2!$A:$BB,COLUMN(),FALSE)=0,"",VLOOKUP($A257,Main2!$A:$BB,COLUMN(),FALSE))</f>
        <v/>
      </c>
      <c r="AY257" t="str">
        <f>IF(VLOOKUP($A257,Main2!$A:$BB,COLUMN(),FALSE)=0,"",VLOOKUP($A257,Main2!$A:$BB,COLUMN(),FALSE))</f>
        <v/>
      </c>
      <c r="AZ257" t="str">
        <f>IF(VLOOKUP($A257,Main2!$A:$BB,COLUMN(),FALSE)=0,"",VLOOKUP($A257,Main2!$A:$BB,COLUMN(),FALSE))</f>
        <v/>
      </c>
      <c r="BA257" t="str">
        <f>IF(VLOOKUP($A257,Main2!$A:$BB,COLUMN(),FALSE)=0,"",VLOOKUP($A257,Main2!$A:$BB,COLUMN(),FALSE))</f>
        <v/>
      </c>
      <c r="BB257" t="str">
        <f>IF(VLOOKUP($A257,Main2!$A:$BB,COLUMN(),FALSE)=0,"",VLOOKUP($A257,Main2!$A:$BB,COLUMN(),FALSE))</f>
        <v/>
      </c>
    </row>
    <row r="258" spans="1:54" x14ac:dyDescent="0.3">
      <c r="A258">
        <v>26</v>
      </c>
      <c r="B258" t="str">
        <f>IF(VLOOKUP($A258,Main2!$A:$BB,COLUMN(),FALSE)=0,"",VLOOKUP($A258,Main2!$A:$BB,COLUMN(),FALSE))</f>
        <v>Dear</v>
      </c>
      <c r="C258" t="str">
        <f>IF(VLOOKUP($A258,Main2!$A:$BB,COLUMN(),FALSE)=0,"",VLOOKUP($A258,Main2!$A:$BB,COLUMN(),FALSE))</f>
        <v/>
      </c>
      <c r="D258" t="str">
        <f>IF(VLOOKUP($A258,Main2!$A:$BB,COLUMN(),FALSE)=0,"",VLOOKUP($A258,Main2!$A:$BB,COLUMN(),FALSE))</f>
        <v>2008-03-15</v>
      </c>
      <c r="E258" t="str">
        <f>IF(VLOOKUP($A258,Main2!$A:$BB,COLUMN(),FALSE)=0,"",VLOOKUP($A258,Main2!$A:$BB,COLUMN(),FALSE))</f>
        <v>스위트(웃음)P</v>
      </c>
      <c r="F258" t="str">
        <f>IF(VLOOKUP($A258,Main2!$A:$BB,COLUMN(),FALSE)=0,"",VLOOKUP($A258,Main2!$A:$BB,COLUMN(),FALSE))</f>
        <v/>
      </c>
      <c r="G258" t="str">
        <f>IF(VLOOKUP($A258,Main2!$A:$BB,COLUMN(),FALSE)=0,"",VLOOKUP($A258,Main2!$A:$BB,COLUMN(),FALSE))</f>
        <v>https://www.youtube.com/watch?v=PfpE43nIE5o</v>
      </c>
      <c r="H258" t="str">
        <f>IF(VLOOKUP($A258,Main2!$A:$BB,COLUMN(),FALSE)=0,"",VLOOKUP($A258,Main2!$A:$BB,COLUMN(),FALSE))</f>
        <v/>
      </c>
      <c r="I258" t="str">
        <f>IF(VLOOKUP($A258,Main2!$A:$BB,COLUMN(),FALSE)=0,"",VLOOKUP($A258,Main2!$A:$BB,COLUMN(),FALSE))</f>
        <v/>
      </c>
      <c r="J258" t="str">
        <f>IF(VLOOKUP($A258,Main2!$A:$BB,COLUMN(),FALSE)=0,"",VLOOKUP($A258,Main2!$A:$BB,COLUMN(),FALSE))</f>
        <v>디어</v>
      </c>
      <c r="K258" t="str">
        <f>IF(VLOOKUP($A258,Main2!$A:$BB,COLUMN(),FALSE)=0,"",VLOOKUP($A258,Main2!$A:$BB,COLUMN(),FALSE))</f>
        <v/>
      </c>
      <c r="L258" t="str">
        <f>IF(VLOOKUP($A258,Main2!$A:$BB,COLUMN(),FALSE)=0,"",VLOOKUP($A258,Main2!$A:$BB,COLUMN(),FALSE))</f>
        <v/>
      </c>
      <c r="M258" t="str">
        <f>IF(VLOOKUP($A258,Main2!$A:$BB,COLUMN(),FALSE)=0,"",VLOOKUP($A258,Main2!$A:$BB,COLUMN(),FALSE))</f>
        <v/>
      </c>
      <c r="N258" t="str">
        <f>IF(VLOOKUP($A258,Main2!$A:$BB,COLUMN(),FALSE)=0,"",VLOOKUP($A258,Main2!$A:$BB,COLUMN(),FALSE))</f>
        <v/>
      </c>
      <c r="O258" t="str">
        <f>IF(VLOOKUP($A258,Main2!$A:$BB,COLUMN(),FALSE)=0,"",VLOOKUP($A258,Main2!$A:$BB,COLUMN(),FALSE))</f>
        <v/>
      </c>
      <c r="P258" t="str">
        <f>IF(VLOOKUP($A258,Main2!$A:$BB,COLUMN(),FALSE)=0,"",VLOOKUP($A258,Main2!$A:$BB,COLUMN(),FALSE))</f>
        <v/>
      </c>
      <c r="Q258" t="str">
        <f>IF(VLOOKUP($A258,Main2!$A:$BB,COLUMN(),FALSE)=0,"",VLOOKUP($A258,Main2!$A:$BB,COLUMN(),FALSE))</f>
        <v/>
      </c>
      <c r="R258" t="str">
        <f>IF(VLOOKUP($A258,Main2!$A:$BB,COLUMN(),FALSE)=0,"",VLOOKUP($A258,Main2!$A:$BB,COLUMN(),FALSE))</f>
        <v/>
      </c>
      <c r="S258" t="str">
        <f>IF(VLOOKUP($A258,Main2!$A:$BB,COLUMN(),FALSE)=0,"",VLOOKUP($A258,Main2!$A:$BB,COLUMN(),FALSE))</f>
        <v/>
      </c>
      <c r="T258" t="str">
        <f>IF(VLOOKUP($A258,Main2!$A:$BB,COLUMN(),FALSE)=0,"",VLOOKUP($A258,Main2!$A:$BB,COLUMN(),FALSE))</f>
        <v/>
      </c>
      <c r="U258" t="str">
        <f>IF(VLOOKUP($A258,Main2!$A:$BB,COLUMN(),FALSE)=0,"",VLOOKUP($A258,Main2!$A:$BB,COLUMN(),FALSE))</f>
        <v/>
      </c>
      <c r="V258" t="str">
        <f>IF(VLOOKUP($A258,Main2!$A:$BB,COLUMN(),FALSE)=0,"",VLOOKUP($A258,Main2!$A:$BB,COLUMN(),FALSE))</f>
        <v/>
      </c>
      <c r="W258" t="str">
        <f>IF(VLOOKUP($A258,Main2!$A:$BB,COLUMN(),FALSE)=0,"",VLOOKUP($A258,Main2!$A:$BB,COLUMN(),FALSE))</f>
        <v/>
      </c>
      <c r="X258" t="str">
        <f>IF(VLOOKUP($A258,Main2!$A:$BB,COLUMN(),FALSE)=0,"",VLOOKUP($A258,Main2!$A:$BB,COLUMN(),FALSE))</f>
        <v/>
      </c>
      <c r="Y258" t="str">
        <f>IF(VLOOKUP($A258,Main2!$A:$BB,COLUMN(),FALSE)=0,"",VLOOKUP($A258,Main2!$A:$BB,COLUMN(),FALSE))</f>
        <v/>
      </c>
      <c r="Z258" t="str">
        <f>IF(VLOOKUP($A258,Main2!$A:$BB,COLUMN(),FALSE)=0,"",VLOOKUP($A258,Main2!$A:$BB,COLUMN(),FALSE))</f>
        <v/>
      </c>
      <c r="AA258" t="str">
        <f>IF(VLOOKUP($A258,Main2!$A:$BB,COLUMN(),FALSE)=0,"",VLOOKUP($A258,Main2!$A:$BB,COLUMN(),FALSE))</f>
        <v/>
      </c>
      <c r="AB258" t="str">
        <f>IF(VLOOKUP($A258,Main2!$A:$BB,COLUMN(),FALSE)=0,"",VLOOKUP($A258,Main2!$A:$BB,COLUMN(),FALSE))</f>
        <v/>
      </c>
      <c r="AC258" t="str">
        <f>IF(VLOOKUP($A258,Main2!$A:$BB,COLUMN(),FALSE)=0,"",VLOOKUP($A258,Main2!$A:$BB,COLUMN(),FALSE))</f>
        <v/>
      </c>
      <c r="AD258" t="str">
        <f>IF(VLOOKUP($A258,Main2!$A:$BB,COLUMN(),FALSE)=0,"",VLOOKUP($A258,Main2!$A:$BB,COLUMN(),FALSE))</f>
        <v/>
      </c>
      <c r="AE258" t="str">
        <f>IF(VLOOKUP($A258,Main2!$A:$BB,COLUMN(),FALSE)=0,"",VLOOKUP($A258,Main2!$A:$BB,COLUMN(),FALSE))</f>
        <v/>
      </c>
      <c r="AF258" t="str">
        <f>IF(VLOOKUP($A258,Main2!$A:$BB,COLUMN(),FALSE)=0,"",VLOOKUP($A258,Main2!$A:$BB,COLUMN(),FALSE))</f>
        <v/>
      </c>
      <c r="AG258" t="str">
        <f>IF(VLOOKUP($A258,Main2!$A:$BB,COLUMN(),FALSE)=0,"",VLOOKUP($A258,Main2!$A:$BB,COLUMN(),FALSE))</f>
        <v/>
      </c>
      <c r="AH258" t="str">
        <f>IF(VLOOKUP($A258,Main2!$A:$BB,COLUMN(),FALSE)=0,"",VLOOKUP($A258,Main2!$A:$BB,COLUMN(),FALSE))</f>
        <v/>
      </c>
      <c r="AI258" t="str">
        <f>IF(VLOOKUP($A258,Main2!$A:$BB,COLUMN(),FALSE)=0,"",VLOOKUP($A258,Main2!$A:$BB,COLUMN(),FALSE))</f>
        <v/>
      </c>
      <c r="AJ258" t="str">
        <f>IF(VLOOKUP($A258,Main2!$A:$BB,COLUMN(),FALSE)=0,"",VLOOKUP($A258,Main2!$A:$BB,COLUMN(),FALSE))</f>
        <v/>
      </c>
      <c r="AK258" t="str">
        <f>IF(VLOOKUP($A258,Main2!$A:$BB,COLUMN(),FALSE)=0,"",VLOOKUP($A258,Main2!$A:$BB,COLUMN(),FALSE))</f>
        <v/>
      </c>
      <c r="AL258" t="str">
        <f>IF(VLOOKUP($A258,Main2!$A:$BB,COLUMN(),FALSE)=0,"",VLOOKUP($A258,Main2!$A:$BB,COLUMN(),FALSE))</f>
        <v/>
      </c>
      <c r="AM258" t="str">
        <f>IF(VLOOKUP($A258,Main2!$A:$BB,COLUMN(),FALSE)=0,"",VLOOKUP($A258,Main2!$A:$BB,COLUMN(),FALSE))</f>
        <v/>
      </c>
      <c r="AN258" t="str">
        <f>IF(VLOOKUP($A258,Main2!$A:$BB,COLUMN(),FALSE)=0,"",VLOOKUP($A258,Main2!$A:$BB,COLUMN(),FALSE))</f>
        <v/>
      </c>
      <c r="AO258" t="str">
        <f>IF(VLOOKUP($A258,Main2!$A:$BB,COLUMN(),FALSE)=0,"",VLOOKUP($A258,Main2!$A:$BB,COLUMN(),FALSE))</f>
        <v/>
      </c>
      <c r="AP258" t="str">
        <f>IF(VLOOKUP($A258,Main2!$A:$BB,COLUMN(),FALSE)=0,"",VLOOKUP($A258,Main2!$A:$BB,COLUMN(),FALSE))</f>
        <v/>
      </c>
      <c r="AQ258" t="str">
        <f>IF(VLOOKUP($A258,Main2!$A:$BB,COLUMN(),FALSE)=0,"",VLOOKUP($A258,Main2!$A:$BB,COLUMN(),FALSE))</f>
        <v/>
      </c>
      <c r="AR258" t="str">
        <f>IF(VLOOKUP($A258,Main2!$A:$BB,COLUMN(),FALSE)=0,"",VLOOKUP($A258,Main2!$A:$BB,COLUMN(),FALSE))</f>
        <v/>
      </c>
      <c r="AS258" t="str">
        <f>IF(VLOOKUP($A258,Main2!$A:$BB,COLUMN(),FALSE)=0,"",VLOOKUP($A258,Main2!$A:$BB,COLUMN(),FALSE))</f>
        <v/>
      </c>
      <c r="AT258" t="str">
        <f>IF(VLOOKUP($A258,Main2!$A:$BB,COLUMN(),FALSE)=0,"",VLOOKUP($A258,Main2!$A:$BB,COLUMN(),FALSE))</f>
        <v/>
      </c>
      <c r="AU258" t="str">
        <f>IF(VLOOKUP($A258,Main2!$A:$BB,COLUMN(),FALSE)=0,"",VLOOKUP($A258,Main2!$A:$BB,COLUMN(),FALSE))</f>
        <v/>
      </c>
      <c r="AV258" t="str">
        <f>IF(VLOOKUP($A258,Main2!$A:$BB,COLUMN(),FALSE)=0,"",VLOOKUP($A258,Main2!$A:$BB,COLUMN(),FALSE))</f>
        <v/>
      </c>
      <c r="AW258" t="str">
        <f>IF(VLOOKUP($A258,Main2!$A:$BB,COLUMN(),FALSE)=0,"",VLOOKUP($A258,Main2!$A:$BB,COLUMN(),FALSE))</f>
        <v/>
      </c>
      <c r="AX258" t="str">
        <f>IF(VLOOKUP($A258,Main2!$A:$BB,COLUMN(),FALSE)=0,"",VLOOKUP($A258,Main2!$A:$BB,COLUMN(),FALSE))</f>
        <v/>
      </c>
      <c r="AY258" t="str">
        <f>IF(VLOOKUP($A258,Main2!$A:$BB,COLUMN(),FALSE)=0,"",VLOOKUP($A258,Main2!$A:$BB,COLUMN(),FALSE))</f>
        <v/>
      </c>
      <c r="AZ258" t="str">
        <f>IF(VLOOKUP($A258,Main2!$A:$BB,COLUMN(),FALSE)=0,"",VLOOKUP($A258,Main2!$A:$BB,COLUMN(),FALSE))</f>
        <v/>
      </c>
      <c r="BA258" t="str">
        <f>IF(VLOOKUP($A258,Main2!$A:$BB,COLUMN(),FALSE)=0,"",VLOOKUP($A258,Main2!$A:$BB,COLUMN(),FALSE))</f>
        <v/>
      </c>
      <c r="BB258" t="str">
        <f>IF(VLOOKUP($A258,Main2!$A:$BB,COLUMN(),FALSE)=0,"",VLOOKUP($A258,Main2!$A:$BB,COLUMN(),FALSE))</f>
        <v/>
      </c>
    </row>
    <row r="259" spans="1:54" x14ac:dyDescent="0.3">
      <c r="A259">
        <v>29</v>
      </c>
      <c r="B259" t="str">
        <f>IF(VLOOKUP($A259,Main2!$A:$BB,COLUMN(),FALSE)=0,"",VLOOKUP($A259,Main2!$A:$BB,COLUMN(),FALSE))</f>
        <v>ワールドイズマイン</v>
      </c>
      <c r="C259" t="str">
        <f>IF(VLOOKUP($A259,Main2!$A:$BB,COLUMN(),FALSE)=0,"",VLOOKUP($A259,Main2!$A:$BB,COLUMN(),FALSE))</f>
        <v>월드 이즈 마인</v>
      </c>
      <c r="D259" t="str">
        <f>IF(VLOOKUP($A259,Main2!$A:$BB,COLUMN(),FALSE)=0,"",VLOOKUP($A259,Main2!$A:$BB,COLUMN(),FALSE))</f>
        <v>2008-05-31</v>
      </c>
      <c r="E259" t="str">
        <f>IF(VLOOKUP($A259,Main2!$A:$BB,COLUMN(),FALSE)=0,"",VLOOKUP($A259,Main2!$A:$BB,COLUMN(),FALSE))</f>
        <v>ryo</v>
      </c>
      <c r="F259" t="str">
        <f>IF(VLOOKUP($A259,Main2!$A:$BB,COLUMN(),FALSE)=0,"",VLOOKUP($A259,Main2!$A:$BB,COLUMN(),FALSE))</f>
        <v/>
      </c>
      <c r="G259" t="str">
        <f>IF(VLOOKUP($A259,Main2!$A:$BB,COLUMN(),FALSE)=0,"",VLOOKUP($A259,Main2!$A:$BB,COLUMN(),FALSE))</f>
        <v>https://www.youtube.com/watch?v=qrwVthk38b0</v>
      </c>
      <c r="H259" t="str">
        <f>IF(VLOOKUP($A259,Main2!$A:$BB,COLUMN(),FALSE)=0,"",VLOOKUP($A259,Main2!$A:$BB,COLUMN(),FALSE))</f>
        <v/>
      </c>
      <c r="I259" t="str">
        <f>IF(VLOOKUP($A259,Main2!$A:$BB,COLUMN(),FALSE)=0,"",VLOOKUP($A259,Main2!$A:$BB,COLUMN(),FALSE))</f>
        <v/>
      </c>
      <c r="J259" t="str">
        <f>IF(VLOOKUP($A259,Main2!$A:$BB,COLUMN(),FALSE)=0,"",VLOOKUP($A259,Main2!$A:$BB,COLUMN(),FALSE))</f>
        <v>월드 이즈 마인</v>
      </c>
      <c r="K259" t="str">
        <f>IF(VLOOKUP($A259,Main2!$A:$BB,COLUMN(),FALSE)=0,"",VLOOKUP($A259,Main2!$A:$BB,COLUMN(),FALSE))</f>
        <v/>
      </c>
      <c r="L259" t="str">
        <f>IF(VLOOKUP($A259,Main2!$A:$BB,COLUMN(),FALSE)=0,"",VLOOKUP($A259,Main2!$A:$BB,COLUMN(),FALSE))</f>
        <v/>
      </c>
      <c r="M259" t="str">
        <f>IF(VLOOKUP($A259,Main2!$A:$BB,COLUMN(),FALSE)=0,"",VLOOKUP($A259,Main2!$A:$BB,COLUMN(),FALSE))</f>
        <v/>
      </c>
      <c r="N259" t="str">
        <f>IF(VLOOKUP($A259,Main2!$A:$BB,COLUMN(),FALSE)=0,"",VLOOKUP($A259,Main2!$A:$BB,COLUMN(),FALSE))</f>
        <v/>
      </c>
      <c r="O259" t="str">
        <f>IF(VLOOKUP($A259,Main2!$A:$BB,COLUMN(),FALSE)=0,"",VLOOKUP($A259,Main2!$A:$BB,COLUMN(),FALSE))</f>
        <v/>
      </c>
      <c r="P259" t="str">
        <f>IF(VLOOKUP($A259,Main2!$A:$BB,COLUMN(),FALSE)=0,"",VLOOKUP($A259,Main2!$A:$BB,COLUMN(),FALSE))</f>
        <v/>
      </c>
      <c r="Q259" t="str">
        <f>IF(VLOOKUP($A259,Main2!$A:$BB,COLUMN(),FALSE)=0,"",VLOOKUP($A259,Main2!$A:$BB,COLUMN(),FALSE))</f>
        <v/>
      </c>
      <c r="R259" t="str">
        <f>IF(VLOOKUP($A259,Main2!$A:$BB,COLUMN(),FALSE)=0,"",VLOOKUP($A259,Main2!$A:$BB,COLUMN(),FALSE))</f>
        <v/>
      </c>
      <c r="S259" t="str">
        <f>IF(VLOOKUP($A259,Main2!$A:$BB,COLUMN(),FALSE)=0,"",VLOOKUP($A259,Main2!$A:$BB,COLUMN(),FALSE))</f>
        <v/>
      </c>
      <c r="T259" t="str">
        <f>IF(VLOOKUP($A259,Main2!$A:$BB,COLUMN(),FALSE)=0,"",VLOOKUP($A259,Main2!$A:$BB,COLUMN(),FALSE))</f>
        <v/>
      </c>
      <c r="U259" t="str">
        <f>IF(VLOOKUP($A259,Main2!$A:$BB,COLUMN(),FALSE)=0,"",VLOOKUP($A259,Main2!$A:$BB,COLUMN(),FALSE))</f>
        <v/>
      </c>
      <c r="V259" t="str">
        <f>IF(VLOOKUP($A259,Main2!$A:$BB,COLUMN(),FALSE)=0,"",VLOOKUP($A259,Main2!$A:$BB,COLUMN(),FALSE))</f>
        <v/>
      </c>
      <c r="W259" t="str">
        <f>IF(VLOOKUP($A259,Main2!$A:$BB,COLUMN(),FALSE)=0,"",VLOOKUP($A259,Main2!$A:$BB,COLUMN(),FALSE))</f>
        <v/>
      </c>
      <c r="X259" t="str">
        <f>IF(VLOOKUP($A259,Main2!$A:$BB,COLUMN(),FALSE)=0,"",VLOOKUP($A259,Main2!$A:$BB,COLUMN(),FALSE))</f>
        <v/>
      </c>
      <c r="Y259" t="str">
        <f>IF(VLOOKUP($A259,Main2!$A:$BB,COLUMN(),FALSE)=0,"",VLOOKUP($A259,Main2!$A:$BB,COLUMN(),FALSE))</f>
        <v/>
      </c>
      <c r="Z259" t="str">
        <f>IF(VLOOKUP($A259,Main2!$A:$BB,COLUMN(),FALSE)=0,"",VLOOKUP($A259,Main2!$A:$BB,COLUMN(),FALSE))</f>
        <v/>
      </c>
      <c r="AA259" t="str">
        <f>IF(VLOOKUP($A259,Main2!$A:$BB,COLUMN(),FALSE)=0,"",VLOOKUP($A259,Main2!$A:$BB,COLUMN(),FALSE))</f>
        <v/>
      </c>
      <c r="AB259" t="str">
        <f>IF(VLOOKUP($A259,Main2!$A:$BB,COLUMN(),FALSE)=0,"",VLOOKUP($A259,Main2!$A:$BB,COLUMN(),FALSE))</f>
        <v/>
      </c>
      <c r="AC259" t="str">
        <f>IF(VLOOKUP($A259,Main2!$A:$BB,COLUMN(),FALSE)=0,"",VLOOKUP($A259,Main2!$A:$BB,COLUMN(),FALSE))</f>
        <v/>
      </c>
      <c r="AD259" t="str">
        <f>IF(VLOOKUP($A259,Main2!$A:$BB,COLUMN(),FALSE)=0,"",VLOOKUP($A259,Main2!$A:$BB,COLUMN(),FALSE))</f>
        <v/>
      </c>
      <c r="AE259" t="str">
        <f>IF(VLOOKUP($A259,Main2!$A:$BB,COLUMN(),FALSE)=0,"",VLOOKUP($A259,Main2!$A:$BB,COLUMN(),FALSE))</f>
        <v/>
      </c>
      <c r="AF259" t="str">
        <f>IF(VLOOKUP($A259,Main2!$A:$BB,COLUMN(),FALSE)=0,"",VLOOKUP($A259,Main2!$A:$BB,COLUMN(),FALSE))</f>
        <v/>
      </c>
      <c r="AG259" t="str">
        <f>IF(VLOOKUP($A259,Main2!$A:$BB,COLUMN(),FALSE)=0,"",VLOOKUP($A259,Main2!$A:$BB,COLUMN(),FALSE))</f>
        <v/>
      </c>
      <c r="AH259" t="str">
        <f>IF(VLOOKUP($A259,Main2!$A:$BB,COLUMN(),FALSE)=0,"",VLOOKUP($A259,Main2!$A:$BB,COLUMN(),FALSE))</f>
        <v/>
      </c>
      <c r="AI259" t="str">
        <f>IF(VLOOKUP($A259,Main2!$A:$BB,COLUMN(),FALSE)=0,"",VLOOKUP($A259,Main2!$A:$BB,COLUMN(),FALSE))</f>
        <v/>
      </c>
      <c r="AJ259" t="str">
        <f>IF(VLOOKUP($A259,Main2!$A:$BB,COLUMN(),FALSE)=0,"",VLOOKUP($A259,Main2!$A:$BB,COLUMN(),FALSE))</f>
        <v/>
      </c>
      <c r="AK259" t="str">
        <f>IF(VLOOKUP($A259,Main2!$A:$BB,COLUMN(),FALSE)=0,"",VLOOKUP($A259,Main2!$A:$BB,COLUMN(),FALSE))</f>
        <v/>
      </c>
      <c r="AL259" t="str">
        <f>IF(VLOOKUP($A259,Main2!$A:$BB,COLUMN(),FALSE)=0,"",VLOOKUP($A259,Main2!$A:$BB,COLUMN(),FALSE))</f>
        <v/>
      </c>
      <c r="AM259" t="str">
        <f>IF(VLOOKUP($A259,Main2!$A:$BB,COLUMN(),FALSE)=0,"",VLOOKUP($A259,Main2!$A:$BB,COLUMN(),FALSE))</f>
        <v/>
      </c>
      <c r="AN259" t="str">
        <f>IF(VLOOKUP($A259,Main2!$A:$BB,COLUMN(),FALSE)=0,"",VLOOKUP($A259,Main2!$A:$BB,COLUMN(),FALSE))</f>
        <v/>
      </c>
      <c r="AO259" t="str">
        <f>IF(VLOOKUP($A259,Main2!$A:$BB,COLUMN(),FALSE)=0,"",VLOOKUP($A259,Main2!$A:$BB,COLUMN(),FALSE))</f>
        <v/>
      </c>
      <c r="AP259" t="str">
        <f>IF(VLOOKUP($A259,Main2!$A:$BB,COLUMN(),FALSE)=0,"",VLOOKUP($A259,Main2!$A:$BB,COLUMN(),FALSE))</f>
        <v/>
      </c>
      <c r="AQ259" t="str">
        <f>IF(VLOOKUP($A259,Main2!$A:$BB,COLUMN(),FALSE)=0,"",VLOOKUP($A259,Main2!$A:$BB,COLUMN(),FALSE))</f>
        <v/>
      </c>
      <c r="AR259" t="str">
        <f>IF(VLOOKUP($A259,Main2!$A:$BB,COLUMN(),FALSE)=0,"",VLOOKUP($A259,Main2!$A:$BB,COLUMN(),FALSE))</f>
        <v/>
      </c>
      <c r="AS259" t="str">
        <f>IF(VLOOKUP($A259,Main2!$A:$BB,COLUMN(),FALSE)=0,"",VLOOKUP($A259,Main2!$A:$BB,COLUMN(),FALSE))</f>
        <v/>
      </c>
      <c r="AT259" t="str">
        <f>IF(VLOOKUP($A259,Main2!$A:$BB,COLUMN(),FALSE)=0,"",VLOOKUP($A259,Main2!$A:$BB,COLUMN(),FALSE))</f>
        <v/>
      </c>
      <c r="AU259" t="str">
        <f>IF(VLOOKUP($A259,Main2!$A:$BB,COLUMN(),FALSE)=0,"",VLOOKUP($A259,Main2!$A:$BB,COLUMN(),FALSE))</f>
        <v/>
      </c>
      <c r="AV259" t="str">
        <f>IF(VLOOKUP($A259,Main2!$A:$BB,COLUMN(),FALSE)=0,"",VLOOKUP($A259,Main2!$A:$BB,COLUMN(),FALSE))</f>
        <v/>
      </c>
      <c r="AW259" t="str">
        <f>IF(VLOOKUP($A259,Main2!$A:$BB,COLUMN(),FALSE)=0,"",VLOOKUP($A259,Main2!$A:$BB,COLUMN(),FALSE))</f>
        <v/>
      </c>
      <c r="AX259" t="str">
        <f>IF(VLOOKUP($A259,Main2!$A:$BB,COLUMN(),FALSE)=0,"",VLOOKUP($A259,Main2!$A:$BB,COLUMN(),FALSE))</f>
        <v/>
      </c>
      <c r="AY259" t="str">
        <f>IF(VLOOKUP($A259,Main2!$A:$BB,COLUMN(),FALSE)=0,"",VLOOKUP($A259,Main2!$A:$BB,COLUMN(),FALSE))</f>
        <v/>
      </c>
      <c r="AZ259" t="str">
        <f>IF(VLOOKUP($A259,Main2!$A:$BB,COLUMN(),FALSE)=0,"",VLOOKUP($A259,Main2!$A:$BB,COLUMN(),FALSE))</f>
        <v/>
      </c>
      <c r="BA259" t="str">
        <f>IF(VLOOKUP($A259,Main2!$A:$BB,COLUMN(),FALSE)=0,"",VLOOKUP($A259,Main2!$A:$BB,COLUMN(),FALSE))</f>
        <v/>
      </c>
      <c r="BB259" t="str">
        <f>IF(VLOOKUP($A259,Main2!$A:$BB,COLUMN(),FALSE)=0,"",VLOOKUP($A259,Main2!$A:$BB,COLUMN(),FALSE))</f>
        <v/>
      </c>
    </row>
    <row r="260" spans="1:54" x14ac:dyDescent="0.3">
      <c r="A260">
        <v>217</v>
      </c>
      <c r="B260" t="str">
        <f>IF(VLOOKUP($A260,Main2!$A:$BB,COLUMN(),FALSE)=0,"",VLOOKUP($A260,Main2!$A:$BB,COLUMN(),FALSE))</f>
        <v>ぼうけんのしょがきえました！</v>
      </c>
      <c r="C260" t="str">
        <f>IF(VLOOKUP($A260,Main2!$A:$BB,COLUMN(),FALSE)=0,"",VLOOKUP($A260,Main2!$A:$BB,COLUMN(),FALSE))</f>
        <v>모험의 서가 사라졌습니다!</v>
      </c>
      <c r="D260" t="str">
        <f>IF(VLOOKUP($A260,Main2!$A:$BB,COLUMN(),FALSE)=0,"",VLOOKUP($A260,Main2!$A:$BB,COLUMN(),FALSE))</f>
        <v>2014-11-14</v>
      </c>
      <c r="E260" t="str">
        <f>IF(VLOOKUP($A260,Main2!$A:$BB,COLUMN(),FALSE)=0,"",VLOOKUP($A260,Main2!$A:$BB,COLUMN(),FALSE))</f>
        <v>지저스P</v>
      </c>
      <c r="F260" t="str">
        <f>IF(VLOOKUP($A260,Main2!$A:$BB,COLUMN(),FALSE)=0,"",VLOOKUP($A260,Main2!$A:$BB,COLUMN(),FALSE))</f>
        <v/>
      </c>
      <c r="G260" t="str">
        <f>IF(VLOOKUP($A260,Main2!$A:$BB,COLUMN(),FALSE)=0,"",VLOOKUP($A260,Main2!$A:$BB,COLUMN(),FALSE))</f>
        <v>https://www.youtube.com/watch?v=vqiULULdvMA</v>
      </c>
      <c r="H260" t="str">
        <f>IF(VLOOKUP($A260,Main2!$A:$BB,COLUMN(),FALSE)=0,"",VLOOKUP($A260,Main2!$A:$BB,COLUMN(),FALSE))</f>
        <v/>
      </c>
      <c r="I260" t="str">
        <f>IF(VLOOKUP($A260,Main2!$A:$BB,COLUMN(),FALSE)=0,"",VLOOKUP($A260,Main2!$A:$BB,COLUMN(),FALSE))</f>
        <v/>
      </c>
      <c r="J260" t="str">
        <f>IF(VLOOKUP($A260,Main2!$A:$BB,COLUMN(),FALSE)=0,"",VLOOKUP($A260,Main2!$A:$BB,COLUMN(),FALSE))</f>
        <v>모험의 서가 사라졌습니다</v>
      </c>
      <c r="K260" t="str">
        <f>IF(VLOOKUP($A260,Main2!$A:$BB,COLUMN(),FALSE)=0,"",VLOOKUP($A260,Main2!$A:$BB,COLUMN(),FALSE))</f>
        <v/>
      </c>
      <c r="L260" t="str">
        <f>IF(VLOOKUP($A260,Main2!$A:$BB,COLUMN(),FALSE)=0,"",VLOOKUP($A260,Main2!$A:$BB,COLUMN(),FALSE))</f>
        <v/>
      </c>
      <c r="M260" t="str">
        <f>IF(VLOOKUP($A260,Main2!$A:$BB,COLUMN(),FALSE)=0,"",VLOOKUP($A260,Main2!$A:$BB,COLUMN(),FALSE))</f>
        <v/>
      </c>
      <c r="N260" t="str">
        <f>IF(VLOOKUP($A260,Main2!$A:$BB,COLUMN(),FALSE)=0,"",VLOOKUP($A260,Main2!$A:$BB,COLUMN(),FALSE))</f>
        <v/>
      </c>
      <c r="O260" t="str">
        <f>IF(VLOOKUP($A260,Main2!$A:$BB,COLUMN(),FALSE)=0,"",VLOOKUP($A260,Main2!$A:$BB,COLUMN(),FALSE))</f>
        <v/>
      </c>
      <c r="P260" t="str">
        <f>IF(VLOOKUP($A260,Main2!$A:$BB,COLUMN(),FALSE)=0,"",VLOOKUP($A260,Main2!$A:$BB,COLUMN(),FALSE))</f>
        <v/>
      </c>
      <c r="Q260" t="str">
        <f>IF(VLOOKUP($A260,Main2!$A:$BB,COLUMN(),FALSE)=0,"",VLOOKUP($A260,Main2!$A:$BB,COLUMN(),FALSE))</f>
        <v/>
      </c>
      <c r="R260" t="str">
        <f>IF(VLOOKUP($A260,Main2!$A:$BB,COLUMN(),FALSE)=0,"",VLOOKUP($A260,Main2!$A:$BB,COLUMN(),FALSE))</f>
        <v/>
      </c>
      <c r="S260" t="str">
        <f>IF(VLOOKUP($A260,Main2!$A:$BB,COLUMN(),FALSE)=0,"",VLOOKUP($A260,Main2!$A:$BB,COLUMN(),FALSE))</f>
        <v/>
      </c>
      <c r="T260" t="str">
        <f>IF(VLOOKUP($A260,Main2!$A:$BB,COLUMN(),FALSE)=0,"",VLOOKUP($A260,Main2!$A:$BB,COLUMN(),FALSE))</f>
        <v/>
      </c>
      <c r="U260" t="str">
        <f>IF(VLOOKUP($A260,Main2!$A:$BB,COLUMN(),FALSE)=0,"",VLOOKUP($A260,Main2!$A:$BB,COLUMN(),FALSE))</f>
        <v/>
      </c>
      <c r="V260" t="str">
        <f>IF(VLOOKUP($A260,Main2!$A:$BB,COLUMN(),FALSE)=0,"",VLOOKUP($A260,Main2!$A:$BB,COLUMN(),FALSE))</f>
        <v/>
      </c>
      <c r="W260" t="str">
        <f>IF(VLOOKUP($A260,Main2!$A:$BB,COLUMN(),FALSE)=0,"",VLOOKUP($A260,Main2!$A:$BB,COLUMN(),FALSE))</f>
        <v/>
      </c>
      <c r="X260" t="str">
        <f>IF(VLOOKUP($A260,Main2!$A:$BB,COLUMN(),FALSE)=0,"",VLOOKUP($A260,Main2!$A:$BB,COLUMN(),FALSE))</f>
        <v/>
      </c>
      <c r="Y260" t="str">
        <f>IF(VLOOKUP($A260,Main2!$A:$BB,COLUMN(),FALSE)=0,"",VLOOKUP($A260,Main2!$A:$BB,COLUMN(),FALSE))</f>
        <v/>
      </c>
      <c r="Z260" t="str">
        <f>IF(VLOOKUP($A260,Main2!$A:$BB,COLUMN(),FALSE)=0,"",VLOOKUP($A260,Main2!$A:$BB,COLUMN(),FALSE))</f>
        <v/>
      </c>
      <c r="AA260" t="str">
        <f>IF(VLOOKUP($A260,Main2!$A:$BB,COLUMN(),FALSE)=0,"",VLOOKUP($A260,Main2!$A:$BB,COLUMN(),FALSE))</f>
        <v/>
      </c>
      <c r="AB260" t="str">
        <f>IF(VLOOKUP($A260,Main2!$A:$BB,COLUMN(),FALSE)=0,"",VLOOKUP($A260,Main2!$A:$BB,COLUMN(),FALSE))</f>
        <v/>
      </c>
      <c r="AC260" t="str">
        <f>IF(VLOOKUP($A260,Main2!$A:$BB,COLUMN(),FALSE)=0,"",VLOOKUP($A260,Main2!$A:$BB,COLUMN(),FALSE))</f>
        <v/>
      </c>
      <c r="AD260" t="str">
        <f>IF(VLOOKUP($A260,Main2!$A:$BB,COLUMN(),FALSE)=0,"",VLOOKUP($A260,Main2!$A:$BB,COLUMN(),FALSE))</f>
        <v/>
      </c>
      <c r="AE260" t="str">
        <f>IF(VLOOKUP($A260,Main2!$A:$BB,COLUMN(),FALSE)=0,"",VLOOKUP($A260,Main2!$A:$BB,COLUMN(),FALSE))</f>
        <v/>
      </c>
      <c r="AF260" t="str">
        <f>IF(VLOOKUP($A260,Main2!$A:$BB,COLUMN(),FALSE)=0,"",VLOOKUP($A260,Main2!$A:$BB,COLUMN(),FALSE))</f>
        <v/>
      </c>
      <c r="AG260" t="str">
        <f>IF(VLOOKUP($A260,Main2!$A:$BB,COLUMN(),FALSE)=0,"",VLOOKUP($A260,Main2!$A:$BB,COLUMN(),FALSE))</f>
        <v/>
      </c>
      <c r="AH260" t="str">
        <f>IF(VLOOKUP($A260,Main2!$A:$BB,COLUMN(),FALSE)=0,"",VLOOKUP($A260,Main2!$A:$BB,COLUMN(),FALSE))</f>
        <v/>
      </c>
      <c r="AI260" t="str">
        <f>IF(VLOOKUP($A260,Main2!$A:$BB,COLUMN(),FALSE)=0,"",VLOOKUP($A260,Main2!$A:$BB,COLUMN(),FALSE))</f>
        <v/>
      </c>
      <c r="AJ260" t="str">
        <f>IF(VLOOKUP($A260,Main2!$A:$BB,COLUMN(),FALSE)=0,"",VLOOKUP($A260,Main2!$A:$BB,COLUMN(),FALSE))</f>
        <v/>
      </c>
      <c r="AK260" t="str">
        <f>IF(VLOOKUP($A260,Main2!$A:$BB,COLUMN(),FALSE)=0,"",VLOOKUP($A260,Main2!$A:$BB,COLUMN(),FALSE))</f>
        <v/>
      </c>
      <c r="AL260" t="str">
        <f>IF(VLOOKUP($A260,Main2!$A:$BB,COLUMN(),FALSE)=0,"",VLOOKUP($A260,Main2!$A:$BB,COLUMN(),FALSE))</f>
        <v/>
      </c>
      <c r="AM260" t="str">
        <f>IF(VLOOKUP($A260,Main2!$A:$BB,COLUMN(),FALSE)=0,"",VLOOKUP($A260,Main2!$A:$BB,COLUMN(),FALSE))</f>
        <v/>
      </c>
      <c r="AN260" t="str">
        <f>IF(VLOOKUP($A260,Main2!$A:$BB,COLUMN(),FALSE)=0,"",VLOOKUP($A260,Main2!$A:$BB,COLUMN(),FALSE))</f>
        <v/>
      </c>
      <c r="AO260" t="str">
        <f>IF(VLOOKUP($A260,Main2!$A:$BB,COLUMN(),FALSE)=0,"",VLOOKUP($A260,Main2!$A:$BB,COLUMN(),FALSE))</f>
        <v/>
      </c>
      <c r="AP260" t="str">
        <f>IF(VLOOKUP($A260,Main2!$A:$BB,COLUMN(),FALSE)=0,"",VLOOKUP($A260,Main2!$A:$BB,COLUMN(),FALSE))</f>
        <v/>
      </c>
      <c r="AQ260" t="str">
        <f>IF(VLOOKUP($A260,Main2!$A:$BB,COLUMN(),FALSE)=0,"",VLOOKUP($A260,Main2!$A:$BB,COLUMN(),FALSE))</f>
        <v/>
      </c>
      <c r="AR260" t="str">
        <f>IF(VLOOKUP($A260,Main2!$A:$BB,COLUMN(),FALSE)=0,"",VLOOKUP($A260,Main2!$A:$BB,COLUMN(),FALSE))</f>
        <v/>
      </c>
      <c r="AS260" t="str">
        <f>IF(VLOOKUP($A260,Main2!$A:$BB,COLUMN(),FALSE)=0,"",VLOOKUP($A260,Main2!$A:$BB,COLUMN(),FALSE))</f>
        <v/>
      </c>
      <c r="AT260" t="str">
        <f>IF(VLOOKUP($A260,Main2!$A:$BB,COLUMN(),FALSE)=0,"",VLOOKUP($A260,Main2!$A:$BB,COLUMN(),FALSE))</f>
        <v/>
      </c>
      <c r="AU260" t="str">
        <f>IF(VLOOKUP($A260,Main2!$A:$BB,COLUMN(),FALSE)=0,"",VLOOKUP($A260,Main2!$A:$BB,COLUMN(),FALSE))</f>
        <v/>
      </c>
      <c r="AV260" t="str">
        <f>IF(VLOOKUP($A260,Main2!$A:$BB,COLUMN(),FALSE)=0,"",VLOOKUP($A260,Main2!$A:$BB,COLUMN(),FALSE))</f>
        <v/>
      </c>
      <c r="AW260" t="str">
        <f>IF(VLOOKUP($A260,Main2!$A:$BB,COLUMN(),FALSE)=0,"",VLOOKUP($A260,Main2!$A:$BB,COLUMN(),FALSE))</f>
        <v/>
      </c>
      <c r="AX260" t="str">
        <f>IF(VLOOKUP($A260,Main2!$A:$BB,COLUMN(),FALSE)=0,"",VLOOKUP($A260,Main2!$A:$BB,COLUMN(),FALSE))</f>
        <v/>
      </c>
      <c r="AY260" t="str">
        <f>IF(VLOOKUP($A260,Main2!$A:$BB,COLUMN(),FALSE)=0,"",VLOOKUP($A260,Main2!$A:$BB,COLUMN(),FALSE))</f>
        <v/>
      </c>
      <c r="AZ260" t="str">
        <f>IF(VLOOKUP($A260,Main2!$A:$BB,COLUMN(),FALSE)=0,"",VLOOKUP($A260,Main2!$A:$BB,COLUMN(),FALSE))</f>
        <v/>
      </c>
      <c r="BA260" t="str">
        <f>IF(VLOOKUP($A260,Main2!$A:$BB,COLUMN(),FALSE)=0,"",VLOOKUP($A260,Main2!$A:$BB,COLUMN(),FALSE))</f>
        <v/>
      </c>
      <c r="BB260" t="str">
        <f>IF(VLOOKUP($A260,Main2!$A:$BB,COLUMN(),FALSE)=0,"",VLOOKUP($A260,Main2!$A:$BB,COLUMN(),FALSE))</f>
        <v/>
      </c>
    </row>
    <row r="261" spans="1:54" x14ac:dyDescent="0.3">
      <c r="A261">
        <v>240</v>
      </c>
      <c r="B261" t="str">
        <f>IF(VLOOKUP($A261,Main2!$A:$BB,COLUMN(),FALSE)=0,"",VLOOKUP($A261,Main2!$A:$BB,COLUMN(),FALSE))</f>
        <v>光よ</v>
      </c>
      <c r="C261" t="str">
        <f>IF(VLOOKUP($A261,Main2!$A:$BB,COLUMN(),FALSE)=0,"",VLOOKUP($A261,Main2!$A:$BB,COLUMN(),FALSE))</f>
        <v>빛이여</v>
      </c>
      <c r="D261" t="str">
        <f>IF(VLOOKUP($A261,Main2!$A:$BB,COLUMN(),FALSE)=0,"",VLOOKUP($A261,Main2!$A:$BB,COLUMN(),FALSE))</f>
        <v>2016-05-13</v>
      </c>
      <c r="E261" t="str">
        <f>IF(VLOOKUP($A261,Main2!$A:$BB,COLUMN(),FALSE)=0,"",VLOOKUP($A261,Main2!$A:$BB,COLUMN(),FALSE))</f>
        <v>키쿠오</v>
      </c>
      <c r="F261" t="str">
        <f>IF(VLOOKUP($A261,Main2!$A:$BB,COLUMN(),FALSE)=0,"",VLOOKUP($A261,Main2!$A:$BB,COLUMN(),FALSE))</f>
        <v/>
      </c>
      <c r="G261" t="str">
        <f>IF(VLOOKUP($A261,Main2!$A:$BB,COLUMN(),FALSE)=0,"",VLOOKUP($A261,Main2!$A:$BB,COLUMN(),FALSE))</f>
        <v>https://www.youtube.com/watch?v=SqaVWWMaRxY</v>
      </c>
      <c r="H261" t="str">
        <f>IF(VLOOKUP($A261,Main2!$A:$BB,COLUMN(),FALSE)=0,"",VLOOKUP($A261,Main2!$A:$BB,COLUMN(),FALSE))</f>
        <v/>
      </c>
      <c r="I261" t="str">
        <f>IF(VLOOKUP($A261,Main2!$A:$BB,COLUMN(),FALSE)=0,"",VLOOKUP($A261,Main2!$A:$BB,COLUMN(),FALSE))</f>
        <v/>
      </c>
      <c r="J261" t="str">
        <f>IF(VLOOKUP($A261,Main2!$A:$BB,COLUMN(),FALSE)=0,"",VLOOKUP($A261,Main2!$A:$BB,COLUMN(),FALSE))</f>
        <v>빛이여</v>
      </c>
      <c r="K261" t="str">
        <f>IF(VLOOKUP($A261,Main2!$A:$BB,COLUMN(),FALSE)=0,"",VLOOKUP($A261,Main2!$A:$BB,COLUMN(),FALSE))</f>
        <v/>
      </c>
      <c r="L261" t="str">
        <f>IF(VLOOKUP($A261,Main2!$A:$BB,COLUMN(),FALSE)=0,"",VLOOKUP($A261,Main2!$A:$BB,COLUMN(),FALSE))</f>
        <v/>
      </c>
      <c r="M261" t="str">
        <f>IF(VLOOKUP($A261,Main2!$A:$BB,COLUMN(),FALSE)=0,"",VLOOKUP($A261,Main2!$A:$BB,COLUMN(),FALSE))</f>
        <v/>
      </c>
      <c r="N261" t="str">
        <f>IF(VLOOKUP($A261,Main2!$A:$BB,COLUMN(),FALSE)=0,"",VLOOKUP($A261,Main2!$A:$BB,COLUMN(),FALSE))</f>
        <v/>
      </c>
      <c r="O261" t="str">
        <f>IF(VLOOKUP($A261,Main2!$A:$BB,COLUMN(),FALSE)=0,"",VLOOKUP($A261,Main2!$A:$BB,COLUMN(),FALSE))</f>
        <v/>
      </c>
      <c r="P261" t="str">
        <f>IF(VLOOKUP($A261,Main2!$A:$BB,COLUMN(),FALSE)=0,"",VLOOKUP($A261,Main2!$A:$BB,COLUMN(),FALSE))</f>
        <v/>
      </c>
      <c r="Q261" t="str">
        <f>IF(VLOOKUP($A261,Main2!$A:$BB,COLUMN(),FALSE)=0,"",VLOOKUP($A261,Main2!$A:$BB,COLUMN(),FALSE))</f>
        <v/>
      </c>
      <c r="R261" t="str">
        <f>IF(VLOOKUP($A261,Main2!$A:$BB,COLUMN(),FALSE)=0,"",VLOOKUP($A261,Main2!$A:$BB,COLUMN(),FALSE))</f>
        <v/>
      </c>
      <c r="S261" t="str">
        <f>IF(VLOOKUP($A261,Main2!$A:$BB,COLUMN(),FALSE)=0,"",VLOOKUP($A261,Main2!$A:$BB,COLUMN(),FALSE))</f>
        <v/>
      </c>
      <c r="T261" t="str">
        <f>IF(VLOOKUP($A261,Main2!$A:$BB,COLUMN(),FALSE)=0,"",VLOOKUP($A261,Main2!$A:$BB,COLUMN(),FALSE))</f>
        <v/>
      </c>
      <c r="U261" t="str">
        <f>IF(VLOOKUP($A261,Main2!$A:$BB,COLUMN(),FALSE)=0,"",VLOOKUP($A261,Main2!$A:$BB,COLUMN(),FALSE))</f>
        <v/>
      </c>
      <c r="V261" t="str">
        <f>IF(VLOOKUP($A261,Main2!$A:$BB,COLUMN(),FALSE)=0,"",VLOOKUP($A261,Main2!$A:$BB,COLUMN(),FALSE))</f>
        <v/>
      </c>
      <c r="W261" t="str">
        <f>IF(VLOOKUP($A261,Main2!$A:$BB,COLUMN(),FALSE)=0,"",VLOOKUP($A261,Main2!$A:$BB,COLUMN(),FALSE))</f>
        <v/>
      </c>
      <c r="X261" t="str">
        <f>IF(VLOOKUP($A261,Main2!$A:$BB,COLUMN(),FALSE)=0,"",VLOOKUP($A261,Main2!$A:$BB,COLUMN(),FALSE))</f>
        <v/>
      </c>
      <c r="Y261" t="str">
        <f>IF(VLOOKUP($A261,Main2!$A:$BB,COLUMN(),FALSE)=0,"",VLOOKUP($A261,Main2!$A:$BB,COLUMN(),FALSE))</f>
        <v/>
      </c>
      <c r="Z261" t="str">
        <f>IF(VLOOKUP($A261,Main2!$A:$BB,COLUMN(),FALSE)=0,"",VLOOKUP($A261,Main2!$A:$BB,COLUMN(),FALSE))</f>
        <v/>
      </c>
      <c r="AA261" t="str">
        <f>IF(VLOOKUP($A261,Main2!$A:$BB,COLUMN(),FALSE)=0,"",VLOOKUP($A261,Main2!$A:$BB,COLUMN(),FALSE))</f>
        <v/>
      </c>
      <c r="AB261" t="str">
        <f>IF(VLOOKUP($A261,Main2!$A:$BB,COLUMN(),FALSE)=0,"",VLOOKUP($A261,Main2!$A:$BB,COLUMN(),FALSE))</f>
        <v/>
      </c>
      <c r="AC261" t="str">
        <f>IF(VLOOKUP($A261,Main2!$A:$BB,COLUMN(),FALSE)=0,"",VLOOKUP($A261,Main2!$A:$BB,COLUMN(),FALSE))</f>
        <v/>
      </c>
      <c r="AD261" t="str">
        <f>IF(VLOOKUP($A261,Main2!$A:$BB,COLUMN(),FALSE)=0,"",VLOOKUP($A261,Main2!$A:$BB,COLUMN(),FALSE))</f>
        <v/>
      </c>
      <c r="AE261" t="str">
        <f>IF(VLOOKUP($A261,Main2!$A:$BB,COLUMN(),FALSE)=0,"",VLOOKUP($A261,Main2!$A:$BB,COLUMN(),FALSE))</f>
        <v/>
      </c>
      <c r="AF261" t="str">
        <f>IF(VLOOKUP($A261,Main2!$A:$BB,COLUMN(),FALSE)=0,"",VLOOKUP($A261,Main2!$A:$BB,COLUMN(),FALSE))</f>
        <v/>
      </c>
      <c r="AG261" t="str">
        <f>IF(VLOOKUP($A261,Main2!$A:$BB,COLUMN(),FALSE)=0,"",VLOOKUP($A261,Main2!$A:$BB,COLUMN(),FALSE))</f>
        <v/>
      </c>
      <c r="AH261" t="str">
        <f>IF(VLOOKUP($A261,Main2!$A:$BB,COLUMN(),FALSE)=0,"",VLOOKUP($A261,Main2!$A:$BB,COLUMN(),FALSE))</f>
        <v/>
      </c>
      <c r="AI261" t="str">
        <f>IF(VLOOKUP($A261,Main2!$A:$BB,COLUMN(),FALSE)=0,"",VLOOKUP($A261,Main2!$A:$BB,COLUMN(),FALSE))</f>
        <v/>
      </c>
      <c r="AJ261" t="str">
        <f>IF(VLOOKUP($A261,Main2!$A:$BB,COLUMN(),FALSE)=0,"",VLOOKUP($A261,Main2!$A:$BB,COLUMN(),FALSE))</f>
        <v/>
      </c>
      <c r="AK261" t="str">
        <f>IF(VLOOKUP($A261,Main2!$A:$BB,COLUMN(),FALSE)=0,"",VLOOKUP($A261,Main2!$A:$BB,COLUMN(),FALSE))</f>
        <v/>
      </c>
      <c r="AL261" t="str">
        <f>IF(VLOOKUP($A261,Main2!$A:$BB,COLUMN(),FALSE)=0,"",VLOOKUP($A261,Main2!$A:$BB,COLUMN(),FALSE))</f>
        <v/>
      </c>
      <c r="AM261" t="str">
        <f>IF(VLOOKUP($A261,Main2!$A:$BB,COLUMN(),FALSE)=0,"",VLOOKUP($A261,Main2!$A:$BB,COLUMN(),FALSE))</f>
        <v/>
      </c>
      <c r="AN261" t="str">
        <f>IF(VLOOKUP($A261,Main2!$A:$BB,COLUMN(),FALSE)=0,"",VLOOKUP($A261,Main2!$A:$BB,COLUMN(),FALSE))</f>
        <v/>
      </c>
      <c r="AO261" t="str">
        <f>IF(VLOOKUP($A261,Main2!$A:$BB,COLUMN(),FALSE)=0,"",VLOOKUP($A261,Main2!$A:$BB,COLUMN(),FALSE))</f>
        <v/>
      </c>
      <c r="AP261" t="str">
        <f>IF(VLOOKUP($A261,Main2!$A:$BB,COLUMN(),FALSE)=0,"",VLOOKUP($A261,Main2!$A:$BB,COLUMN(),FALSE))</f>
        <v/>
      </c>
      <c r="AQ261" t="str">
        <f>IF(VLOOKUP($A261,Main2!$A:$BB,COLUMN(),FALSE)=0,"",VLOOKUP($A261,Main2!$A:$BB,COLUMN(),FALSE))</f>
        <v/>
      </c>
      <c r="AR261" t="str">
        <f>IF(VLOOKUP($A261,Main2!$A:$BB,COLUMN(),FALSE)=0,"",VLOOKUP($A261,Main2!$A:$BB,COLUMN(),FALSE))</f>
        <v/>
      </c>
      <c r="AS261" t="str">
        <f>IF(VLOOKUP($A261,Main2!$A:$BB,COLUMN(),FALSE)=0,"",VLOOKUP($A261,Main2!$A:$BB,COLUMN(),FALSE))</f>
        <v/>
      </c>
      <c r="AT261" t="str">
        <f>IF(VLOOKUP($A261,Main2!$A:$BB,COLUMN(),FALSE)=0,"",VLOOKUP($A261,Main2!$A:$BB,COLUMN(),FALSE))</f>
        <v/>
      </c>
      <c r="AU261" t="str">
        <f>IF(VLOOKUP($A261,Main2!$A:$BB,COLUMN(),FALSE)=0,"",VLOOKUP($A261,Main2!$A:$BB,COLUMN(),FALSE))</f>
        <v/>
      </c>
      <c r="AV261" t="str">
        <f>IF(VLOOKUP($A261,Main2!$A:$BB,COLUMN(),FALSE)=0,"",VLOOKUP($A261,Main2!$A:$BB,COLUMN(),FALSE))</f>
        <v/>
      </c>
      <c r="AW261" t="str">
        <f>IF(VLOOKUP($A261,Main2!$A:$BB,COLUMN(),FALSE)=0,"",VLOOKUP($A261,Main2!$A:$BB,COLUMN(),FALSE))</f>
        <v/>
      </c>
      <c r="AX261" t="str">
        <f>IF(VLOOKUP($A261,Main2!$A:$BB,COLUMN(),FALSE)=0,"",VLOOKUP($A261,Main2!$A:$BB,COLUMN(),FALSE))</f>
        <v/>
      </c>
      <c r="AY261" t="str">
        <f>IF(VLOOKUP($A261,Main2!$A:$BB,COLUMN(),FALSE)=0,"",VLOOKUP($A261,Main2!$A:$BB,COLUMN(),FALSE))</f>
        <v/>
      </c>
      <c r="AZ261" t="str">
        <f>IF(VLOOKUP($A261,Main2!$A:$BB,COLUMN(),FALSE)=0,"",VLOOKUP($A261,Main2!$A:$BB,COLUMN(),FALSE))</f>
        <v/>
      </c>
      <c r="BA261" t="str">
        <f>IF(VLOOKUP($A261,Main2!$A:$BB,COLUMN(),FALSE)=0,"",VLOOKUP($A261,Main2!$A:$BB,COLUMN(),FALSE))</f>
        <v/>
      </c>
      <c r="BB261" t="str">
        <f>IF(VLOOKUP($A261,Main2!$A:$BB,COLUMN(),FALSE)=0,"",VLOOKUP($A261,Main2!$A:$BB,COLUMN(),FALSE))</f>
        <v/>
      </c>
    </row>
    <row r="262" spans="1:54" x14ac:dyDescent="0.3">
      <c r="A262">
        <v>184</v>
      </c>
      <c r="B262" t="str">
        <f>IF(VLOOKUP($A262,Main2!$A:$BB,COLUMN(),FALSE)=0,"",VLOOKUP($A262,Main2!$A:$BB,COLUMN(),FALSE))</f>
        <v>有頂天ビバーチェ</v>
      </c>
      <c r="C262" t="str">
        <f>IF(VLOOKUP($A262,Main2!$A:$BB,COLUMN(),FALSE)=0,"",VLOOKUP($A262,Main2!$A:$BB,COLUMN(),FALSE))</f>
        <v>유정천 비바체</v>
      </c>
      <c r="D262" t="str">
        <f>IF(VLOOKUP($A262,Main2!$A:$BB,COLUMN(),FALSE)=0,"",VLOOKUP($A262,Main2!$A:$BB,COLUMN(),FALSE))</f>
        <v>2013-06-28</v>
      </c>
      <c r="E262" t="str">
        <f>IF(VLOOKUP($A262,Main2!$A:$BB,COLUMN(),FALSE)=0,"",VLOOKUP($A262,Main2!$A:$BB,COLUMN(),FALSE))</f>
        <v>Last Note.</v>
      </c>
      <c r="F262" t="str">
        <f>IF(VLOOKUP($A262,Main2!$A:$BB,COLUMN(),FALSE)=0,"",VLOOKUP($A262,Main2!$A:$BB,COLUMN(),FALSE))</f>
        <v/>
      </c>
      <c r="G262" t="str">
        <f>IF(VLOOKUP($A262,Main2!$A:$BB,COLUMN(),FALSE)=0,"",VLOOKUP($A262,Main2!$A:$BB,COLUMN(),FALSE))</f>
        <v>https://www.youtube.com/watch?v=XRuufRDFr44</v>
      </c>
      <c r="H262" t="str">
        <f>IF(VLOOKUP($A262,Main2!$A:$BB,COLUMN(),FALSE)=0,"",VLOOKUP($A262,Main2!$A:$BB,COLUMN(),FALSE))</f>
        <v/>
      </c>
      <c r="I262" t="str">
        <f>IF(VLOOKUP($A262,Main2!$A:$BB,COLUMN(),FALSE)=0,"",VLOOKUP($A262,Main2!$A:$BB,COLUMN(),FALSE))</f>
        <v/>
      </c>
      <c r="J262" t="str">
        <f>IF(VLOOKUP($A262,Main2!$A:$BB,COLUMN(),FALSE)=0,"",VLOOKUP($A262,Main2!$A:$BB,COLUMN(),FALSE))</f>
        <v>유정천 비바체</v>
      </c>
      <c r="K262" t="str">
        <f>IF(VLOOKUP($A262,Main2!$A:$BB,COLUMN(),FALSE)=0,"",VLOOKUP($A262,Main2!$A:$BB,COLUMN(),FALSE))</f>
        <v/>
      </c>
      <c r="L262" t="str">
        <f>IF(VLOOKUP($A262,Main2!$A:$BB,COLUMN(),FALSE)=0,"",VLOOKUP($A262,Main2!$A:$BB,COLUMN(),FALSE))</f>
        <v/>
      </c>
      <c r="M262" t="str">
        <f>IF(VLOOKUP($A262,Main2!$A:$BB,COLUMN(),FALSE)=0,"",VLOOKUP($A262,Main2!$A:$BB,COLUMN(),FALSE))</f>
        <v/>
      </c>
      <c r="N262" t="str">
        <f>IF(VLOOKUP($A262,Main2!$A:$BB,COLUMN(),FALSE)=0,"",VLOOKUP($A262,Main2!$A:$BB,COLUMN(),FALSE))</f>
        <v/>
      </c>
      <c r="O262" t="str">
        <f>IF(VLOOKUP($A262,Main2!$A:$BB,COLUMN(),FALSE)=0,"",VLOOKUP($A262,Main2!$A:$BB,COLUMN(),FALSE))</f>
        <v/>
      </c>
      <c r="P262" t="str">
        <f>IF(VLOOKUP($A262,Main2!$A:$BB,COLUMN(),FALSE)=0,"",VLOOKUP($A262,Main2!$A:$BB,COLUMN(),FALSE))</f>
        <v/>
      </c>
      <c r="Q262" t="str">
        <f>IF(VLOOKUP($A262,Main2!$A:$BB,COLUMN(),FALSE)=0,"",VLOOKUP($A262,Main2!$A:$BB,COLUMN(),FALSE))</f>
        <v/>
      </c>
      <c r="R262" t="str">
        <f>IF(VLOOKUP($A262,Main2!$A:$BB,COLUMN(),FALSE)=0,"",VLOOKUP($A262,Main2!$A:$BB,COLUMN(),FALSE))</f>
        <v/>
      </c>
      <c r="S262" t="str">
        <f>IF(VLOOKUP($A262,Main2!$A:$BB,COLUMN(),FALSE)=0,"",VLOOKUP($A262,Main2!$A:$BB,COLUMN(),FALSE))</f>
        <v/>
      </c>
      <c r="T262" t="str">
        <f>IF(VLOOKUP($A262,Main2!$A:$BB,COLUMN(),FALSE)=0,"",VLOOKUP($A262,Main2!$A:$BB,COLUMN(),FALSE))</f>
        <v/>
      </c>
      <c r="U262" t="str">
        <f>IF(VLOOKUP($A262,Main2!$A:$BB,COLUMN(),FALSE)=0,"",VLOOKUP($A262,Main2!$A:$BB,COLUMN(),FALSE))</f>
        <v/>
      </c>
      <c r="V262" t="str">
        <f>IF(VLOOKUP($A262,Main2!$A:$BB,COLUMN(),FALSE)=0,"",VLOOKUP($A262,Main2!$A:$BB,COLUMN(),FALSE))</f>
        <v/>
      </c>
      <c r="W262" t="str">
        <f>IF(VLOOKUP($A262,Main2!$A:$BB,COLUMN(),FALSE)=0,"",VLOOKUP($A262,Main2!$A:$BB,COLUMN(),FALSE))</f>
        <v/>
      </c>
      <c r="X262" t="str">
        <f>IF(VLOOKUP($A262,Main2!$A:$BB,COLUMN(),FALSE)=0,"",VLOOKUP($A262,Main2!$A:$BB,COLUMN(),FALSE))</f>
        <v/>
      </c>
      <c r="Y262" t="str">
        <f>IF(VLOOKUP($A262,Main2!$A:$BB,COLUMN(),FALSE)=0,"",VLOOKUP($A262,Main2!$A:$BB,COLUMN(),FALSE))</f>
        <v/>
      </c>
      <c r="Z262" t="str">
        <f>IF(VLOOKUP($A262,Main2!$A:$BB,COLUMN(),FALSE)=0,"",VLOOKUP($A262,Main2!$A:$BB,COLUMN(),FALSE))</f>
        <v/>
      </c>
      <c r="AA262" t="str">
        <f>IF(VLOOKUP($A262,Main2!$A:$BB,COLUMN(),FALSE)=0,"",VLOOKUP($A262,Main2!$A:$BB,COLUMN(),FALSE))</f>
        <v/>
      </c>
      <c r="AB262" t="str">
        <f>IF(VLOOKUP($A262,Main2!$A:$BB,COLUMN(),FALSE)=0,"",VLOOKUP($A262,Main2!$A:$BB,COLUMN(),FALSE))</f>
        <v/>
      </c>
      <c r="AC262" t="str">
        <f>IF(VLOOKUP($A262,Main2!$A:$BB,COLUMN(),FALSE)=0,"",VLOOKUP($A262,Main2!$A:$BB,COLUMN(),FALSE))</f>
        <v/>
      </c>
      <c r="AD262" t="str">
        <f>IF(VLOOKUP($A262,Main2!$A:$BB,COLUMN(),FALSE)=0,"",VLOOKUP($A262,Main2!$A:$BB,COLUMN(),FALSE))</f>
        <v/>
      </c>
      <c r="AE262" t="str">
        <f>IF(VLOOKUP($A262,Main2!$A:$BB,COLUMN(),FALSE)=0,"",VLOOKUP($A262,Main2!$A:$BB,COLUMN(),FALSE))</f>
        <v/>
      </c>
      <c r="AF262" t="str">
        <f>IF(VLOOKUP($A262,Main2!$A:$BB,COLUMN(),FALSE)=0,"",VLOOKUP($A262,Main2!$A:$BB,COLUMN(),FALSE))</f>
        <v/>
      </c>
      <c r="AG262" t="str">
        <f>IF(VLOOKUP($A262,Main2!$A:$BB,COLUMN(),FALSE)=0,"",VLOOKUP($A262,Main2!$A:$BB,COLUMN(),FALSE))</f>
        <v/>
      </c>
      <c r="AH262" t="str">
        <f>IF(VLOOKUP($A262,Main2!$A:$BB,COLUMN(),FALSE)=0,"",VLOOKUP($A262,Main2!$A:$BB,COLUMN(),FALSE))</f>
        <v/>
      </c>
      <c r="AI262" t="str">
        <f>IF(VLOOKUP($A262,Main2!$A:$BB,COLUMN(),FALSE)=0,"",VLOOKUP($A262,Main2!$A:$BB,COLUMN(),FALSE))</f>
        <v/>
      </c>
      <c r="AJ262" t="str">
        <f>IF(VLOOKUP($A262,Main2!$A:$BB,COLUMN(),FALSE)=0,"",VLOOKUP($A262,Main2!$A:$BB,COLUMN(),FALSE))</f>
        <v/>
      </c>
      <c r="AK262" t="str">
        <f>IF(VLOOKUP($A262,Main2!$A:$BB,COLUMN(),FALSE)=0,"",VLOOKUP($A262,Main2!$A:$BB,COLUMN(),FALSE))</f>
        <v/>
      </c>
      <c r="AL262" t="str">
        <f>IF(VLOOKUP($A262,Main2!$A:$BB,COLUMN(),FALSE)=0,"",VLOOKUP($A262,Main2!$A:$BB,COLUMN(),FALSE))</f>
        <v/>
      </c>
      <c r="AM262" t="str">
        <f>IF(VLOOKUP($A262,Main2!$A:$BB,COLUMN(),FALSE)=0,"",VLOOKUP($A262,Main2!$A:$BB,COLUMN(),FALSE))</f>
        <v/>
      </c>
      <c r="AN262" t="str">
        <f>IF(VLOOKUP($A262,Main2!$A:$BB,COLUMN(),FALSE)=0,"",VLOOKUP($A262,Main2!$A:$BB,COLUMN(),FALSE))</f>
        <v/>
      </c>
      <c r="AO262" t="str">
        <f>IF(VLOOKUP($A262,Main2!$A:$BB,COLUMN(),FALSE)=0,"",VLOOKUP($A262,Main2!$A:$BB,COLUMN(),FALSE))</f>
        <v/>
      </c>
      <c r="AP262" t="str">
        <f>IF(VLOOKUP($A262,Main2!$A:$BB,COLUMN(),FALSE)=0,"",VLOOKUP($A262,Main2!$A:$BB,COLUMN(),FALSE))</f>
        <v/>
      </c>
      <c r="AQ262" t="str">
        <f>IF(VLOOKUP($A262,Main2!$A:$BB,COLUMN(),FALSE)=0,"",VLOOKUP($A262,Main2!$A:$BB,COLUMN(),FALSE))</f>
        <v/>
      </c>
      <c r="AR262" t="str">
        <f>IF(VLOOKUP($A262,Main2!$A:$BB,COLUMN(),FALSE)=0,"",VLOOKUP($A262,Main2!$A:$BB,COLUMN(),FALSE))</f>
        <v/>
      </c>
      <c r="AS262" t="str">
        <f>IF(VLOOKUP($A262,Main2!$A:$BB,COLUMN(),FALSE)=0,"",VLOOKUP($A262,Main2!$A:$BB,COLUMN(),FALSE))</f>
        <v/>
      </c>
      <c r="AT262" t="str">
        <f>IF(VLOOKUP($A262,Main2!$A:$BB,COLUMN(),FALSE)=0,"",VLOOKUP($A262,Main2!$A:$BB,COLUMN(),FALSE))</f>
        <v/>
      </c>
      <c r="AU262" t="str">
        <f>IF(VLOOKUP($A262,Main2!$A:$BB,COLUMN(),FALSE)=0,"",VLOOKUP($A262,Main2!$A:$BB,COLUMN(),FALSE))</f>
        <v/>
      </c>
      <c r="AV262" t="str">
        <f>IF(VLOOKUP($A262,Main2!$A:$BB,COLUMN(),FALSE)=0,"",VLOOKUP($A262,Main2!$A:$BB,COLUMN(),FALSE))</f>
        <v/>
      </c>
      <c r="AW262" t="str">
        <f>IF(VLOOKUP($A262,Main2!$A:$BB,COLUMN(),FALSE)=0,"",VLOOKUP($A262,Main2!$A:$BB,COLUMN(),FALSE))</f>
        <v/>
      </c>
      <c r="AX262" t="str">
        <f>IF(VLOOKUP($A262,Main2!$A:$BB,COLUMN(),FALSE)=0,"",VLOOKUP($A262,Main2!$A:$BB,COLUMN(),FALSE))</f>
        <v/>
      </c>
      <c r="AY262" t="str">
        <f>IF(VLOOKUP($A262,Main2!$A:$BB,COLUMN(),FALSE)=0,"",VLOOKUP($A262,Main2!$A:$BB,COLUMN(),FALSE))</f>
        <v/>
      </c>
      <c r="AZ262" t="str">
        <f>IF(VLOOKUP($A262,Main2!$A:$BB,COLUMN(),FALSE)=0,"",VLOOKUP($A262,Main2!$A:$BB,COLUMN(),FALSE))</f>
        <v/>
      </c>
      <c r="BA262" t="str">
        <f>IF(VLOOKUP($A262,Main2!$A:$BB,COLUMN(),FALSE)=0,"",VLOOKUP($A262,Main2!$A:$BB,COLUMN(),FALSE))</f>
        <v/>
      </c>
      <c r="BB262" t="str">
        <f>IF(VLOOKUP($A262,Main2!$A:$BB,COLUMN(),FALSE)=0,"",VLOOKUP($A262,Main2!$A:$BB,COLUMN(),FALSE))</f>
        <v/>
      </c>
    </row>
    <row r="263" spans="1:54" x14ac:dyDescent="0.3">
      <c r="A263">
        <v>129</v>
      </c>
      <c r="B263" t="str">
        <f>IF(VLOOKUP($A263,Main2!$A:$BB,COLUMN(),FALSE)=0,"",VLOOKUP($A263,Main2!$A:$BB,COLUMN(),FALSE))</f>
        <v>カゲロウデイズ</v>
      </c>
      <c r="C263" t="str">
        <f>IF(VLOOKUP($A263,Main2!$A:$BB,COLUMN(),FALSE)=0,"",VLOOKUP($A263,Main2!$A:$BB,COLUMN(),FALSE))</f>
        <v>아지랑이 데이즈</v>
      </c>
      <c r="D263" t="str">
        <f>IF(VLOOKUP($A263,Main2!$A:$BB,COLUMN(),FALSE)=0,"",VLOOKUP($A263,Main2!$A:$BB,COLUMN(),FALSE))</f>
        <v>2011-09-30</v>
      </c>
      <c r="E263" t="str">
        <f>IF(VLOOKUP($A263,Main2!$A:$BB,COLUMN(),FALSE)=0,"",VLOOKUP($A263,Main2!$A:$BB,COLUMN(),FALSE))</f>
        <v>진(자연의 적P)</v>
      </c>
      <c r="F263" t="str">
        <f>IF(VLOOKUP($A263,Main2!$A:$BB,COLUMN(),FALSE)=0,"",VLOOKUP($A263,Main2!$A:$BB,COLUMN(),FALSE))</f>
        <v/>
      </c>
      <c r="G263" t="str">
        <f>IF(VLOOKUP($A263,Main2!$A:$BB,COLUMN(),FALSE)=0,"",VLOOKUP($A263,Main2!$A:$BB,COLUMN(),FALSE))</f>
        <v>https://www.youtube.com/watch?v=04hG4DIlRA4</v>
      </c>
      <c r="H263" t="str">
        <f>IF(VLOOKUP($A263,Main2!$A:$BB,COLUMN(),FALSE)=0,"",VLOOKUP($A263,Main2!$A:$BB,COLUMN(),FALSE))</f>
        <v/>
      </c>
      <c r="I263" t="str">
        <f>IF(VLOOKUP($A263,Main2!$A:$BB,COLUMN(),FALSE)=0,"",VLOOKUP($A263,Main2!$A:$BB,COLUMN(),FALSE))</f>
        <v/>
      </c>
      <c r="J263" t="str">
        <f>IF(VLOOKUP($A263,Main2!$A:$BB,COLUMN(),FALSE)=0,"",VLOOKUP($A263,Main2!$A:$BB,COLUMN(),FALSE))</f>
        <v>아지랑이 데이즈</v>
      </c>
      <c r="K263" t="str">
        <f>IF(VLOOKUP($A263,Main2!$A:$BB,COLUMN(),FALSE)=0,"",VLOOKUP($A263,Main2!$A:$BB,COLUMN(),FALSE))</f>
        <v/>
      </c>
      <c r="L263" t="str">
        <f>IF(VLOOKUP($A263,Main2!$A:$BB,COLUMN(),FALSE)=0,"",VLOOKUP($A263,Main2!$A:$BB,COLUMN(),FALSE))</f>
        <v/>
      </c>
      <c r="M263" t="str">
        <f>IF(VLOOKUP($A263,Main2!$A:$BB,COLUMN(),FALSE)=0,"",VLOOKUP($A263,Main2!$A:$BB,COLUMN(),FALSE))</f>
        <v/>
      </c>
      <c r="N263" t="str">
        <f>IF(VLOOKUP($A263,Main2!$A:$BB,COLUMN(),FALSE)=0,"",VLOOKUP($A263,Main2!$A:$BB,COLUMN(),FALSE))</f>
        <v/>
      </c>
      <c r="O263" t="str">
        <f>IF(VLOOKUP($A263,Main2!$A:$BB,COLUMN(),FALSE)=0,"",VLOOKUP($A263,Main2!$A:$BB,COLUMN(),FALSE))</f>
        <v/>
      </c>
      <c r="P263" t="str">
        <f>IF(VLOOKUP($A263,Main2!$A:$BB,COLUMN(),FALSE)=0,"",VLOOKUP($A263,Main2!$A:$BB,COLUMN(),FALSE))</f>
        <v/>
      </c>
      <c r="Q263" t="str">
        <f>IF(VLOOKUP($A263,Main2!$A:$BB,COLUMN(),FALSE)=0,"",VLOOKUP($A263,Main2!$A:$BB,COLUMN(),FALSE))</f>
        <v/>
      </c>
      <c r="R263" t="str">
        <f>IF(VLOOKUP($A263,Main2!$A:$BB,COLUMN(),FALSE)=0,"",VLOOKUP($A263,Main2!$A:$BB,COLUMN(),FALSE))</f>
        <v/>
      </c>
      <c r="S263" t="str">
        <f>IF(VLOOKUP($A263,Main2!$A:$BB,COLUMN(),FALSE)=0,"",VLOOKUP($A263,Main2!$A:$BB,COLUMN(),FALSE))</f>
        <v/>
      </c>
      <c r="T263" t="str">
        <f>IF(VLOOKUP($A263,Main2!$A:$BB,COLUMN(),FALSE)=0,"",VLOOKUP($A263,Main2!$A:$BB,COLUMN(),FALSE))</f>
        <v/>
      </c>
      <c r="U263" t="str">
        <f>IF(VLOOKUP($A263,Main2!$A:$BB,COLUMN(),FALSE)=0,"",VLOOKUP($A263,Main2!$A:$BB,COLUMN(),FALSE))</f>
        <v/>
      </c>
      <c r="V263" t="str">
        <f>IF(VLOOKUP($A263,Main2!$A:$BB,COLUMN(),FALSE)=0,"",VLOOKUP($A263,Main2!$A:$BB,COLUMN(),FALSE))</f>
        <v/>
      </c>
      <c r="W263" t="str">
        <f>IF(VLOOKUP($A263,Main2!$A:$BB,COLUMN(),FALSE)=0,"",VLOOKUP($A263,Main2!$A:$BB,COLUMN(),FALSE))</f>
        <v/>
      </c>
      <c r="X263" t="str">
        <f>IF(VLOOKUP($A263,Main2!$A:$BB,COLUMN(),FALSE)=0,"",VLOOKUP($A263,Main2!$A:$BB,COLUMN(),FALSE))</f>
        <v/>
      </c>
      <c r="Y263" t="str">
        <f>IF(VLOOKUP($A263,Main2!$A:$BB,COLUMN(),FALSE)=0,"",VLOOKUP($A263,Main2!$A:$BB,COLUMN(),FALSE))</f>
        <v/>
      </c>
      <c r="Z263" t="str">
        <f>IF(VLOOKUP($A263,Main2!$A:$BB,COLUMN(),FALSE)=0,"",VLOOKUP($A263,Main2!$A:$BB,COLUMN(),FALSE))</f>
        <v/>
      </c>
      <c r="AA263" t="str">
        <f>IF(VLOOKUP($A263,Main2!$A:$BB,COLUMN(),FALSE)=0,"",VLOOKUP($A263,Main2!$A:$BB,COLUMN(),FALSE))</f>
        <v/>
      </c>
      <c r="AB263" t="str">
        <f>IF(VLOOKUP($A263,Main2!$A:$BB,COLUMN(),FALSE)=0,"",VLOOKUP($A263,Main2!$A:$BB,COLUMN(),FALSE))</f>
        <v/>
      </c>
      <c r="AC263" t="str">
        <f>IF(VLOOKUP($A263,Main2!$A:$BB,COLUMN(),FALSE)=0,"",VLOOKUP($A263,Main2!$A:$BB,COLUMN(),FALSE))</f>
        <v/>
      </c>
      <c r="AD263" t="str">
        <f>IF(VLOOKUP($A263,Main2!$A:$BB,COLUMN(),FALSE)=0,"",VLOOKUP($A263,Main2!$A:$BB,COLUMN(),FALSE))</f>
        <v/>
      </c>
      <c r="AE263" t="str">
        <f>IF(VLOOKUP($A263,Main2!$A:$BB,COLUMN(),FALSE)=0,"",VLOOKUP($A263,Main2!$A:$BB,COLUMN(),FALSE))</f>
        <v/>
      </c>
      <c r="AF263" t="str">
        <f>IF(VLOOKUP($A263,Main2!$A:$BB,COLUMN(),FALSE)=0,"",VLOOKUP($A263,Main2!$A:$BB,COLUMN(),FALSE))</f>
        <v/>
      </c>
      <c r="AG263" t="str">
        <f>IF(VLOOKUP($A263,Main2!$A:$BB,COLUMN(),FALSE)=0,"",VLOOKUP($A263,Main2!$A:$BB,COLUMN(),FALSE))</f>
        <v/>
      </c>
      <c r="AH263" t="str">
        <f>IF(VLOOKUP($A263,Main2!$A:$BB,COLUMN(),FALSE)=0,"",VLOOKUP($A263,Main2!$A:$BB,COLUMN(),FALSE))</f>
        <v/>
      </c>
      <c r="AI263" t="str">
        <f>IF(VLOOKUP($A263,Main2!$A:$BB,COLUMN(),FALSE)=0,"",VLOOKUP($A263,Main2!$A:$BB,COLUMN(),FALSE))</f>
        <v/>
      </c>
      <c r="AJ263" t="str">
        <f>IF(VLOOKUP($A263,Main2!$A:$BB,COLUMN(),FALSE)=0,"",VLOOKUP($A263,Main2!$A:$BB,COLUMN(),FALSE))</f>
        <v/>
      </c>
      <c r="AK263" t="str">
        <f>IF(VLOOKUP($A263,Main2!$A:$BB,COLUMN(),FALSE)=0,"",VLOOKUP($A263,Main2!$A:$BB,COLUMN(),FALSE))</f>
        <v/>
      </c>
      <c r="AL263" t="str">
        <f>IF(VLOOKUP($A263,Main2!$A:$BB,COLUMN(),FALSE)=0,"",VLOOKUP($A263,Main2!$A:$BB,COLUMN(),FALSE))</f>
        <v/>
      </c>
      <c r="AM263" t="str">
        <f>IF(VLOOKUP($A263,Main2!$A:$BB,COLUMN(),FALSE)=0,"",VLOOKUP($A263,Main2!$A:$BB,COLUMN(),FALSE))</f>
        <v/>
      </c>
      <c r="AN263" t="str">
        <f>IF(VLOOKUP($A263,Main2!$A:$BB,COLUMN(),FALSE)=0,"",VLOOKUP($A263,Main2!$A:$BB,COLUMN(),FALSE))</f>
        <v/>
      </c>
      <c r="AO263" t="str">
        <f>IF(VLOOKUP($A263,Main2!$A:$BB,COLUMN(),FALSE)=0,"",VLOOKUP($A263,Main2!$A:$BB,COLUMN(),FALSE))</f>
        <v/>
      </c>
      <c r="AP263" t="str">
        <f>IF(VLOOKUP($A263,Main2!$A:$BB,COLUMN(),FALSE)=0,"",VLOOKUP($A263,Main2!$A:$BB,COLUMN(),FALSE))</f>
        <v/>
      </c>
      <c r="AQ263" t="str">
        <f>IF(VLOOKUP($A263,Main2!$A:$BB,COLUMN(),FALSE)=0,"",VLOOKUP($A263,Main2!$A:$BB,COLUMN(),FALSE))</f>
        <v/>
      </c>
      <c r="AR263" t="str">
        <f>IF(VLOOKUP($A263,Main2!$A:$BB,COLUMN(),FALSE)=0,"",VLOOKUP($A263,Main2!$A:$BB,COLUMN(),FALSE))</f>
        <v/>
      </c>
      <c r="AS263" t="str">
        <f>IF(VLOOKUP($A263,Main2!$A:$BB,COLUMN(),FALSE)=0,"",VLOOKUP($A263,Main2!$A:$BB,COLUMN(),FALSE))</f>
        <v/>
      </c>
      <c r="AT263" t="str">
        <f>IF(VLOOKUP($A263,Main2!$A:$BB,COLUMN(),FALSE)=0,"",VLOOKUP($A263,Main2!$A:$BB,COLUMN(),FALSE))</f>
        <v/>
      </c>
      <c r="AU263" t="str">
        <f>IF(VLOOKUP($A263,Main2!$A:$BB,COLUMN(),FALSE)=0,"",VLOOKUP($A263,Main2!$A:$BB,COLUMN(),FALSE))</f>
        <v/>
      </c>
      <c r="AV263" t="str">
        <f>IF(VLOOKUP($A263,Main2!$A:$BB,COLUMN(),FALSE)=0,"",VLOOKUP($A263,Main2!$A:$BB,COLUMN(),FALSE))</f>
        <v/>
      </c>
      <c r="AW263" t="str">
        <f>IF(VLOOKUP($A263,Main2!$A:$BB,COLUMN(),FALSE)=0,"",VLOOKUP($A263,Main2!$A:$BB,COLUMN(),FALSE))</f>
        <v/>
      </c>
      <c r="AX263" t="str">
        <f>IF(VLOOKUP($A263,Main2!$A:$BB,COLUMN(),FALSE)=0,"",VLOOKUP($A263,Main2!$A:$BB,COLUMN(),FALSE))</f>
        <v/>
      </c>
      <c r="AY263" t="str">
        <f>IF(VLOOKUP($A263,Main2!$A:$BB,COLUMN(),FALSE)=0,"",VLOOKUP($A263,Main2!$A:$BB,COLUMN(),FALSE))</f>
        <v/>
      </c>
      <c r="AZ263" t="str">
        <f>IF(VLOOKUP($A263,Main2!$A:$BB,COLUMN(),FALSE)=0,"",VLOOKUP($A263,Main2!$A:$BB,COLUMN(),FALSE))</f>
        <v/>
      </c>
      <c r="BA263" t="str">
        <f>IF(VLOOKUP($A263,Main2!$A:$BB,COLUMN(),FALSE)=0,"",VLOOKUP($A263,Main2!$A:$BB,COLUMN(),FALSE))</f>
        <v/>
      </c>
      <c r="BB263" t="str">
        <f>IF(VLOOKUP($A263,Main2!$A:$BB,COLUMN(),FALSE)=0,"",VLOOKUP($A263,Main2!$A:$BB,COLUMN(),FALSE))</f>
        <v/>
      </c>
    </row>
    <row r="264" spans="1:54" x14ac:dyDescent="0.3">
      <c r="A264">
        <v>171</v>
      </c>
      <c r="B264" t="str">
        <f>IF(VLOOKUP($A264,Main2!$A:$BB,COLUMN(),FALSE)=0,"",VLOOKUP($A264,Main2!$A:$BB,COLUMN(),FALSE))</f>
        <v>過食性:アイドル症候群</v>
      </c>
      <c r="C264" t="str">
        <f>IF(VLOOKUP($A264,Main2!$A:$BB,COLUMN(),FALSE)=0,"",VLOOKUP($A264,Main2!$A:$BB,COLUMN(),FALSE))</f>
        <v>과식성: 아이돌 증후군</v>
      </c>
      <c r="D264" t="str">
        <f>IF(VLOOKUP($A264,Main2!$A:$BB,COLUMN(),FALSE)=0,"",VLOOKUP($A264,Main2!$A:$BB,COLUMN(),FALSE))</f>
        <v>2013-01-24</v>
      </c>
      <c r="E264" t="str">
        <f>IF(VLOOKUP($A264,Main2!$A:$BB,COLUMN(),FALSE)=0,"",VLOOKUP($A264,Main2!$A:$BB,COLUMN(),FALSE))</f>
        <v>스즈무</v>
      </c>
      <c r="F264" t="str">
        <f>IF(VLOOKUP($A264,Main2!$A:$BB,COLUMN(),FALSE)=0,"",VLOOKUP($A264,Main2!$A:$BB,COLUMN(),FALSE))</f>
        <v/>
      </c>
      <c r="G264" t="str">
        <f>IF(VLOOKUP($A264,Main2!$A:$BB,COLUMN(),FALSE)=0,"",VLOOKUP($A264,Main2!$A:$BB,COLUMN(),FALSE))</f>
        <v>https://www.youtube.com/watch?v=Ys93SLO1hOQ</v>
      </c>
      <c r="H264" t="str">
        <f>IF(VLOOKUP($A264,Main2!$A:$BB,COLUMN(),FALSE)=0,"",VLOOKUP($A264,Main2!$A:$BB,COLUMN(),FALSE))</f>
        <v/>
      </c>
      <c r="I264" t="str">
        <f>IF(VLOOKUP($A264,Main2!$A:$BB,COLUMN(),FALSE)=0,"",VLOOKUP($A264,Main2!$A:$BB,COLUMN(),FALSE))</f>
        <v/>
      </c>
      <c r="J264" t="str">
        <f>IF(VLOOKUP($A264,Main2!$A:$BB,COLUMN(),FALSE)=0,"",VLOOKUP($A264,Main2!$A:$BB,COLUMN(),FALSE))</f>
        <v>과식성 아이돌 증후군</v>
      </c>
      <c r="K264" t="str">
        <f>IF(VLOOKUP($A264,Main2!$A:$BB,COLUMN(),FALSE)=0,"",VLOOKUP($A264,Main2!$A:$BB,COLUMN(),FALSE))</f>
        <v/>
      </c>
      <c r="L264" t="str">
        <f>IF(VLOOKUP($A264,Main2!$A:$BB,COLUMN(),FALSE)=0,"",VLOOKUP($A264,Main2!$A:$BB,COLUMN(),FALSE))</f>
        <v/>
      </c>
      <c r="M264" t="str">
        <f>IF(VLOOKUP($A264,Main2!$A:$BB,COLUMN(),FALSE)=0,"",VLOOKUP($A264,Main2!$A:$BB,COLUMN(),FALSE))</f>
        <v/>
      </c>
      <c r="N264" t="str">
        <f>IF(VLOOKUP($A264,Main2!$A:$BB,COLUMN(),FALSE)=0,"",VLOOKUP($A264,Main2!$A:$BB,COLUMN(),FALSE))</f>
        <v/>
      </c>
      <c r="O264" t="str">
        <f>IF(VLOOKUP($A264,Main2!$A:$BB,COLUMN(),FALSE)=0,"",VLOOKUP($A264,Main2!$A:$BB,COLUMN(),FALSE))</f>
        <v/>
      </c>
      <c r="P264" t="str">
        <f>IF(VLOOKUP($A264,Main2!$A:$BB,COLUMN(),FALSE)=0,"",VLOOKUP($A264,Main2!$A:$BB,COLUMN(),FALSE))</f>
        <v/>
      </c>
      <c r="Q264" t="str">
        <f>IF(VLOOKUP($A264,Main2!$A:$BB,COLUMN(),FALSE)=0,"",VLOOKUP($A264,Main2!$A:$BB,COLUMN(),FALSE))</f>
        <v/>
      </c>
      <c r="R264" t="str">
        <f>IF(VLOOKUP($A264,Main2!$A:$BB,COLUMN(),FALSE)=0,"",VLOOKUP($A264,Main2!$A:$BB,COLUMN(),FALSE))</f>
        <v/>
      </c>
      <c r="S264" t="str">
        <f>IF(VLOOKUP($A264,Main2!$A:$BB,COLUMN(),FALSE)=0,"",VLOOKUP($A264,Main2!$A:$BB,COLUMN(),FALSE))</f>
        <v/>
      </c>
      <c r="T264" t="str">
        <f>IF(VLOOKUP($A264,Main2!$A:$BB,COLUMN(),FALSE)=0,"",VLOOKUP($A264,Main2!$A:$BB,COLUMN(),FALSE))</f>
        <v/>
      </c>
      <c r="U264" t="str">
        <f>IF(VLOOKUP($A264,Main2!$A:$BB,COLUMN(),FALSE)=0,"",VLOOKUP($A264,Main2!$A:$BB,COLUMN(),FALSE))</f>
        <v/>
      </c>
      <c r="V264" t="str">
        <f>IF(VLOOKUP($A264,Main2!$A:$BB,COLUMN(),FALSE)=0,"",VLOOKUP($A264,Main2!$A:$BB,COLUMN(),FALSE))</f>
        <v/>
      </c>
      <c r="W264" t="str">
        <f>IF(VLOOKUP($A264,Main2!$A:$BB,COLUMN(),FALSE)=0,"",VLOOKUP($A264,Main2!$A:$BB,COLUMN(),FALSE))</f>
        <v/>
      </c>
      <c r="X264" t="str">
        <f>IF(VLOOKUP($A264,Main2!$A:$BB,COLUMN(),FALSE)=0,"",VLOOKUP($A264,Main2!$A:$BB,COLUMN(),FALSE))</f>
        <v/>
      </c>
      <c r="Y264" t="str">
        <f>IF(VLOOKUP($A264,Main2!$A:$BB,COLUMN(),FALSE)=0,"",VLOOKUP($A264,Main2!$A:$BB,COLUMN(),FALSE))</f>
        <v/>
      </c>
      <c r="Z264" t="str">
        <f>IF(VLOOKUP($A264,Main2!$A:$BB,COLUMN(),FALSE)=0,"",VLOOKUP($A264,Main2!$A:$BB,COLUMN(),FALSE))</f>
        <v/>
      </c>
      <c r="AA264" t="str">
        <f>IF(VLOOKUP($A264,Main2!$A:$BB,COLUMN(),FALSE)=0,"",VLOOKUP($A264,Main2!$A:$BB,COLUMN(),FALSE))</f>
        <v/>
      </c>
      <c r="AB264" t="str">
        <f>IF(VLOOKUP($A264,Main2!$A:$BB,COLUMN(),FALSE)=0,"",VLOOKUP($A264,Main2!$A:$BB,COLUMN(),FALSE))</f>
        <v/>
      </c>
      <c r="AC264" t="str">
        <f>IF(VLOOKUP($A264,Main2!$A:$BB,COLUMN(),FALSE)=0,"",VLOOKUP($A264,Main2!$A:$BB,COLUMN(),FALSE))</f>
        <v/>
      </c>
      <c r="AD264" t="str">
        <f>IF(VLOOKUP($A264,Main2!$A:$BB,COLUMN(),FALSE)=0,"",VLOOKUP($A264,Main2!$A:$BB,COLUMN(),FALSE))</f>
        <v/>
      </c>
      <c r="AE264" t="str">
        <f>IF(VLOOKUP($A264,Main2!$A:$BB,COLUMN(),FALSE)=0,"",VLOOKUP($A264,Main2!$A:$BB,COLUMN(),FALSE))</f>
        <v/>
      </c>
      <c r="AF264" t="str">
        <f>IF(VLOOKUP($A264,Main2!$A:$BB,COLUMN(),FALSE)=0,"",VLOOKUP($A264,Main2!$A:$BB,COLUMN(),FALSE))</f>
        <v/>
      </c>
      <c r="AG264" t="str">
        <f>IF(VLOOKUP($A264,Main2!$A:$BB,COLUMN(),FALSE)=0,"",VLOOKUP($A264,Main2!$A:$BB,COLUMN(),FALSE))</f>
        <v/>
      </c>
      <c r="AH264" t="str">
        <f>IF(VLOOKUP($A264,Main2!$A:$BB,COLUMN(),FALSE)=0,"",VLOOKUP($A264,Main2!$A:$BB,COLUMN(),FALSE))</f>
        <v/>
      </c>
      <c r="AI264" t="str">
        <f>IF(VLOOKUP($A264,Main2!$A:$BB,COLUMN(),FALSE)=0,"",VLOOKUP($A264,Main2!$A:$BB,COLUMN(),FALSE))</f>
        <v/>
      </c>
      <c r="AJ264" t="str">
        <f>IF(VLOOKUP($A264,Main2!$A:$BB,COLUMN(),FALSE)=0,"",VLOOKUP($A264,Main2!$A:$BB,COLUMN(),FALSE))</f>
        <v/>
      </c>
      <c r="AK264" t="str">
        <f>IF(VLOOKUP($A264,Main2!$A:$BB,COLUMN(),FALSE)=0,"",VLOOKUP($A264,Main2!$A:$BB,COLUMN(),FALSE))</f>
        <v/>
      </c>
      <c r="AL264" t="str">
        <f>IF(VLOOKUP($A264,Main2!$A:$BB,COLUMN(),FALSE)=0,"",VLOOKUP($A264,Main2!$A:$BB,COLUMN(),FALSE))</f>
        <v/>
      </c>
      <c r="AM264" t="str">
        <f>IF(VLOOKUP($A264,Main2!$A:$BB,COLUMN(),FALSE)=0,"",VLOOKUP($A264,Main2!$A:$BB,COLUMN(),FALSE))</f>
        <v/>
      </c>
      <c r="AN264" t="str">
        <f>IF(VLOOKUP($A264,Main2!$A:$BB,COLUMN(),FALSE)=0,"",VLOOKUP($A264,Main2!$A:$BB,COLUMN(),FALSE))</f>
        <v/>
      </c>
      <c r="AO264" t="str">
        <f>IF(VLOOKUP($A264,Main2!$A:$BB,COLUMN(),FALSE)=0,"",VLOOKUP($A264,Main2!$A:$BB,COLUMN(),FALSE))</f>
        <v/>
      </c>
      <c r="AP264" t="str">
        <f>IF(VLOOKUP($A264,Main2!$A:$BB,COLUMN(),FALSE)=0,"",VLOOKUP($A264,Main2!$A:$BB,COLUMN(),FALSE))</f>
        <v/>
      </c>
      <c r="AQ264" t="str">
        <f>IF(VLOOKUP($A264,Main2!$A:$BB,COLUMN(),FALSE)=0,"",VLOOKUP($A264,Main2!$A:$BB,COLUMN(),FALSE))</f>
        <v/>
      </c>
      <c r="AR264" t="str">
        <f>IF(VLOOKUP($A264,Main2!$A:$BB,COLUMN(),FALSE)=0,"",VLOOKUP($A264,Main2!$A:$BB,COLUMN(),FALSE))</f>
        <v/>
      </c>
      <c r="AS264" t="str">
        <f>IF(VLOOKUP($A264,Main2!$A:$BB,COLUMN(),FALSE)=0,"",VLOOKUP($A264,Main2!$A:$BB,COLUMN(),FALSE))</f>
        <v/>
      </c>
      <c r="AT264" t="str">
        <f>IF(VLOOKUP($A264,Main2!$A:$BB,COLUMN(),FALSE)=0,"",VLOOKUP($A264,Main2!$A:$BB,COLUMN(),FALSE))</f>
        <v/>
      </c>
      <c r="AU264" t="str">
        <f>IF(VLOOKUP($A264,Main2!$A:$BB,COLUMN(),FALSE)=0,"",VLOOKUP($A264,Main2!$A:$BB,COLUMN(),FALSE))</f>
        <v/>
      </c>
      <c r="AV264" t="str">
        <f>IF(VLOOKUP($A264,Main2!$A:$BB,COLUMN(),FALSE)=0,"",VLOOKUP($A264,Main2!$A:$BB,COLUMN(),FALSE))</f>
        <v/>
      </c>
      <c r="AW264" t="str">
        <f>IF(VLOOKUP($A264,Main2!$A:$BB,COLUMN(),FALSE)=0,"",VLOOKUP($A264,Main2!$A:$BB,COLUMN(),FALSE))</f>
        <v/>
      </c>
      <c r="AX264" t="str">
        <f>IF(VLOOKUP($A264,Main2!$A:$BB,COLUMN(),FALSE)=0,"",VLOOKUP($A264,Main2!$A:$BB,COLUMN(),FALSE))</f>
        <v/>
      </c>
      <c r="AY264" t="str">
        <f>IF(VLOOKUP($A264,Main2!$A:$BB,COLUMN(),FALSE)=0,"",VLOOKUP($A264,Main2!$A:$BB,COLUMN(),FALSE))</f>
        <v/>
      </c>
      <c r="AZ264" t="str">
        <f>IF(VLOOKUP($A264,Main2!$A:$BB,COLUMN(),FALSE)=0,"",VLOOKUP($A264,Main2!$A:$BB,COLUMN(),FALSE))</f>
        <v/>
      </c>
      <c r="BA264" t="str">
        <f>IF(VLOOKUP($A264,Main2!$A:$BB,COLUMN(),FALSE)=0,"",VLOOKUP($A264,Main2!$A:$BB,COLUMN(),FALSE))</f>
        <v/>
      </c>
      <c r="BB264" t="str">
        <f>IF(VLOOKUP($A264,Main2!$A:$BB,COLUMN(),FALSE)=0,"",VLOOKUP($A264,Main2!$A:$BB,COLUMN(),FALSE))</f>
        <v/>
      </c>
    </row>
    <row r="265" spans="1:54" x14ac:dyDescent="0.3">
      <c r="A265">
        <v>50</v>
      </c>
      <c r="B265" t="str">
        <f>IF(VLOOKUP($A265,Main2!$A:$BB,COLUMN(),FALSE)=0,"",VLOOKUP($A265,Main2!$A:$BB,COLUMN(),FALSE))</f>
        <v>ペテン師が笑う頃に</v>
      </c>
      <c r="C265" t="str">
        <f>IF(VLOOKUP($A265,Main2!$A:$BB,COLUMN(),FALSE)=0,"",VLOOKUP($A265,Main2!$A:$BB,COLUMN(),FALSE))</f>
        <v>사기꾼이 웃을 적에</v>
      </c>
      <c r="D265" t="str">
        <f>IF(VLOOKUP($A265,Main2!$A:$BB,COLUMN(),FALSE)=0,"",VLOOKUP($A265,Main2!$A:$BB,COLUMN(),FALSE))</f>
        <v>2009-05-12</v>
      </c>
      <c r="E265" t="str">
        <f>IF(VLOOKUP($A265,Main2!$A:$BB,COLUMN(),FALSE)=0,"",VLOOKUP($A265,Main2!$A:$BB,COLUMN(),FALSE))</f>
        <v>나시모토 우이</v>
      </c>
      <c r="F265" t="str">
        <f>IF(VLOOKUP($A265,Main2!$A:$BB,COLUMN(),FALSE)=0,"",VLOOKUP($A265,Main2!$A:$BB,COLUMN(),FALSE))</f>
        <v/>
      </c>
      <c r="G265" t="str">
        <f>IF(VLOOKUP($A265,Main2!$A:$BB,COLUMN(),FALSE)=0,"",VLOOKUP($A265,Main2!$A:$BB,COLUMN(),FALSE))</f>
        <v>https://www.youtube.com/watch?v=St5lTq9tL7Q</v>
      </c>
      <c r="H265" t="str">
        <f>IF(VLOOKUP($A265,Main2!$A:$BB,COLUMN(),FALSE)=0,"",VLOOKUP($A265,Main2!$A:$BB,COLUMN(),FALSE))</f>
        <v/>
      </c>
      <c r="I265" t="str">
        <f>IF(VLOOKUP($A265,Main2!$A:$BB,COLUMN(),FALSE)=0,"",VLOOKUP($A265,Main2!$A:$BB,COLUMN(),FALSE))</f>
        <v/>
      </c>
      <c r="J265" t="str">
        <f>IF(VLOOKUP($A265,Main2!$A:$BB,COLUMN(),FALSE)=0,"",VLOOKUP($A265,Main2!$A:$BB,COLUMN(),FALSE))</f>
        <v>사기꾼이 웃을 적에</v>
      </c>
      <c r="K265" t="str">
        <f>IF(VLOOKUP($A265,Main2!$A:$BB,COLUMN(),FALSE)=0,"",VLOOKUP($A265,Main2!$A:$BB,COLUMN(),FALSE))</f>
        <v/>
      </c>
      <c r="L265" t="str">
        <f>IF(VLOOKUP($A265,Main2!$A:$BB,COLUMN(),FALSE)=0,"",VLOOKUP($A265,Main2!$A:$BB,COLUMN(),FALSE))</f>
        <v/>
      </c>
      <c r="M265" t="str">
        <f>IF(VLOOKUP($A265,Main2!$A:$BB,COLUMN(),FALSE)=0,"",VLOOKUP($A265,Main2!$A:$BB,COLUMN(),FALSE))</f>
        <v/>
      </c>
      <c r="N265" t="str">
        <f>IF(VLOOKUP($A265,Main2!$A:$BB,COLUMN(),FALSE)=0,"",VLOOKUP($A265,Main2!$A:$BB,COLUMN(),FALSE))</f>
        <v/>
      </c>
      <c r="O265" t="str">
        <f>IF(VLOOKUP($A265,Main2!$A:$BB,COLUMN(),FALSE)=0,"",VLOOKUP($A265,Main2!$A:$BB,COLUMN(),FALSE))</f>
        <v/>
      </c>
      <c r="P265" t="str">
        <f>IF(VLOOKUP($A265,Main2!$A:$BB,COLUMN(),FALSE)=0,"",VLOOKUP($A265,Main2!$A:$BB,COLUMN(),FALSE))</f>
        <v/>
      </c>
      <c r="Q265" t="str">
        <f>IF(VLOOKUP($A265,Main2!$A:$BB,COLUMN(),FALSE)=0,"",VLOOKUP($A265,Main2!$A:$BB,COLUMN(),FALSE))</f>
        <v/>
      </c>
      <c r="R265" t="str">
        <f>IF(VLOOKUP($A265,Main2!$A:$BB,COLUMN(),FALSE)=0,"",VLOOKUP($A265,Main2!$A:$BB,COLUMN(),FALSE))</f>
        <v/>
      </c>
      <c r="S265" t="str">
        <f>IF(VLOOKUP($A265,Main2!$A:$BB,COLUMN(),FALSE)=0,"",VLOOKUP($A265,Main2!$A:$BB,COLUMN(),FALSE))</f>
        <v/>
      </c>
      <c r="T265" t="str">
        <f>IF(VLOOKUP($A265,Main2!$A:$BB,COLUMN(),FALSE)=0,"",VLOOKUP($A265,Main2!$A:$BB,COLUMN(),FALSE))</f>
        <v/>
      </c>
      <c r="U265" t="str">
        <f>IF(VLOOKUP($A265,Main2!$A:$BB,COLUMN(),FALSE)=0,"",VLOOKUP($A265,Main2!$A:$BB,COLUMN(),FALSE))</f>
        <v/>
      </c>
      <c r="V265" t="str">
        <f>IF(VLOOKUP($A265,Main2!$A:$BB,COLUMN(),FALSE)=0,"",VLOOKUP($A265,Main2!$A:$BB,COLUMN(),FALSE))</f>
        <v/>
      </c>
      <c r="W265" t="str">
        <f>IF(VLOOKUP($A265,Main2!$A:$BB,COLUMN(),FALSE)=0,"",VLOOKUP($A265,Main2!$A:$BB,COLUMN(),FALSE))</f>
        <v/>
      </c>
      <c r="X265" t="str">
        <f>IF(VLOOKUP($A265,Main2!$A:$BB,COLUMN(),FALSE)=0,"",VLOOKUP($A265,Main2!$A:$BB,COLUMN(),FALSE))</f>
        <v/>
      </c>
      <c r="Y265" t="str">
        <f>IF(VLOOKUP($A265,Main2!$A:$BB,COLUMN(),FALSE)=0,"",VLOOKUP($A265,Main2!$A:$BB,COLUMN(),FALSE))</f>
        <v/>
      </c>
      <c r="Z265" t="str">
        <f>IF(VLOOKUP($A265,Main2!$A:$BB,COLUMN(),FALSE)=0,"",VLOOKUP($A265,Main2!$A:$BB,COLUMN(),FALSE))</f>
        <v/>
      </c>
      <c r="AA265" t="str">
        <f>IF(VLOOKUP($A265,Main2!$A:$BB,COLUMN(),FALSE)=0,"",VLOOKUP($A265,Main2!$A:$BB,COLUMN(),FALSE))</f>
        <v/>
      </c>
      <c r="AB265" t="str">
        <f>IF(VLOOKUP($A265,Main2!$A:$BB,COLUMN(),FALSE)=0,"",VLOOKUP($A265,Main2!$A:$BB,COLUMN(),FALSE))</f>
        <v/>
      </c>
      <c r="AC265" t="str">
        <f>IF(VLOOKUP($A265,Main2!$A:$BB,COLUMN(),FALSE)=0,"",VLOOKUP($A265,Main2!$A:$BB,COLUMN(),FALSE))</f>
        <v/>
      </c>
      <c r="AD265" t="str">
        <f>IF(VLOOKUP($A265,Main2!$A:$BB,COLUMN(),FALSE)=0,"",VLOOKUP($A265,Main2!$A:$BB,COLUMN(),FALSE))</f>
        <v/>
      </c>
      <c r="AE265" t="str">
        <f>IF(VLOOKUP($A265,Main2!$A:$BB,COLUMN(),FALSE)=0,"",VLOOKUP($A265,Main2!$A:$BB,COLUMN(),FALSE))</f>
        <v/>
      </c>
      <c r="AF265" t="str">
        <f>IF(VLOOKUP($A265,Main2!$A:$BB,COLUMN(),FALSE)=0,"",VLOOKUP($A265,Main2!$A:$BB,COLUMN(),FALSE))</f>
        <v/>
      </c>
      <c r="AG265" t="str">
        <f>IF(VLOOKUP($A265,Main2!$A:$BB,COLUMN(),FALSE)=0,"",VLOOKUP($A265,Main2!$A:$BB,COLUMN(),FALSE))</f>
        <v/>
      </c>
      <c r="AH265" t="str">
        <f>IF(VLOOKUP($A265,Main2!$A:$BB,COLUMN(),FALSE)=0,"",VLOOKUP($A265,Main2!$A:$BB,COLUMN(),FALSE))</f>
        <v/>
      </c>
      <c r="AI265" t="str">
        <f>IF(VLOOKUP($A265,Main2!$A:$BB,COLUMN(),FALSE)=0,"",VLOOKUP($A265,Main2!$A:$BB,COLUMN(),FALSE))</f>
        <v/>
      </c>
      <c r="AJ265" t="str">
        <f>IF(VLOOKUP($A265,Main2!$A:$BB,COLUMN(),FALSE)=0,"",VLOOKUP($A265,Main2!$A:$BB,COLUMN(),FALSE))</f>
        <v/>
      </c>
      <c r="AK265" t="str">
        <f>IF(VLOOKUP($A265,Main2!$A:$BB,COLUMN(),FALSE)=0,"",VLOOKUP($A265,Main2!$A:$BB,COLUMN(),FALSE))</f>
        <v/>
      </c>
      <c r="AL265" t="str">
        <f>IF(VLOOKUP($A265,Main2!$A:$BB,COLUMN(),FALSE)=0,"",VLOOKUP($A265,Main2!$A:$BB,COLUMN(),FALSE))</f>
        <v/>
      </c>
      <c r="AM265" t="str">
        <f>IF(VLOOKUP($A265,Main2!$A:$BB,COLUMN(),FALSE)=0,"",VLOOKUP($A265,Main2!$A:$BB,COLUMN(),FALSE))</f>
        <v/>
      </c>
      <c r="AN265" t="str">
        <f>IF(VLOOKUP($A265,Main2!$A:$BB,COLUMN(),FALSE)=0,"",VLOOKUP($A265,Main2!$A:$BB,COLUMN(),FALSE))</f>
        <v/>
      </c>
      <c r="AO265" t="str">
        <f>IF(VLOOKUP($A265,Main2!$A:$BB,COLUMN(),FALSE)=0,"",VLOOKUP($A265,Main2!$A:$BB,COLUMN(),FALSE))</f>
        <v/>
      </c>
      <c r="AP265" t="str">
        <f>IF(VLOOKUP($A265,Main2!$A:$BB,COLUMN(),FALSE)=0,"",VLOOKUP($A265,Main2!$A:$BB,COLUMN(),FALSE))</f>
        <v/>
      </c>
      <c r="AQ265" t="str">
        <f>IF(VLOOKUP($A265,Main2!$A:$BB,COLUMN(),FALSE)=0,"",VLOOKUP($A265,Main2!$A:$BB,COLUMN(),FALSE))</f>
        <v/>
      </c>
      <c r="AR265" t="str">
        <f>IF(VLOOKUP($A265,Main2!$A:$BB,COLUMN(),FALSE)=0,"",VLOOKUP($A265,Main2!$A:$BB,COLUMN(),FALSE))</f>
        <v/>
      </c>
      <c r="AS265" t="str">
        <f>IF(VLOOKUP($A265,Main2!$A:$BB,COLUMN(),FALSE)=0,"",VLOOKUP($A265,Main2!$A:$BB,COLUMN(),FALSE))</f>
        <v/>
      </c>
      <c r="AT265" t="str">
        <f>IF(VLOOKUP($A265,Main2!$A:$BB,COLUMN(),FALSE)=0,"",VLOOKUP($A265,Main2!$A:$BB,COLUMN(),FALSE))</f>
        <v/>
      </c>
      <c r="AU265" t="str">
        <f>IF(VLOOKUP($A265,Main2!$A:$BB,COLUMN(),FALSE)=0,"",VLOOKUP($A265,Main2!$A:$BB,COLUMN(),FALSE))</f>
        <v/>
      </c>
      <c r="AV265" t="str">
        <f>IF(VLOOKUP($A265,Main2!$A:$BB,COLUMN(),FALSE)=0,"",VLOOKUP($A265,Main2!$A:$BB,COLUMN(),FALSE))</f>
        <v/>
      </c>
      <c r="AW265" t="str">
        <f>IF(VLOOKUP($A265,Main2!$A:$BB,COLUMN(),FALSE)=0,"",VLOOKUP($A265,Main2!$A:$BB,COLUMN(),FALSE))</f>
        <v/>
      </c>
      <c r="AX265" t="str">
        <f>IF(VLOOKUP($A265,Main2!$A:$BB,COLUMN(),FALSE)=0,"",VLOOKUP($A265,Main2!$A:$BB,COLUMN(),FALSE))</f>
        <v/>
      </c>
      <c r="AY265" t="str">
        <f>IF(VLOOKUP($A265,Main2!$A:$BB,COLUMN(),FALSE)=0,"",VLOOKUP($A265,Main2!$A:$BB,COLUMN(),FALSE))</f>
        <v/>
      </c>
      <c r="AZ265" t="str">
        <f>IF(VLOOKUP($A265,Main2!$A:$BB,COLUMN(),FALSE)=0,"",VLOOKUP($A265,Main2!$A:$BB,COLUMN(),FALSE))</f>
        <v/>
      </c>
      <c r="BA265" t="str">
        <f>IF(VLOOKUP($A265,Main2!$A:$BB,COLUMN(),FALSE)=0,"",VLOOKUP($A265,Main2!$A:$BB,COLUMN(),FALSE))</f>
        <v/>
      </c>
      <c r="BB265" t="str">
        <f>IF(VLOOKUP($A265,Main2!$A:$BB,COLUMN(),FALSE)=0,"",VLOOKUP($A265,Main2!$A:$BB,COLUMN(),FALSE))</f>
        <v/>
      </c>
    </row>
    <row r="266" spans="1:54" x14ac:dyDescent="0.3">
      <c r="A266">
        <v>10</v>
      </c>
      <c r="B266" t="str">
        <f>IF(VLOOKUP($A266,Main2!$A:$BB,COLUMN(),FALSE)=0,"",VLOOKUP($A266,Main2!$A:$BB,COLUMN(),FALSE))</f>
        <v>スーサイドパレヱド</v>
      </c>
      <c r="C266" t="str">
        <f>IF(VLOOKUP($A266,Main2!$A:$BB,COLUMN(),FALSE)=0,"",VLOOKUP($A266,Main2!$A:$BB,COLUMN(),FALSE))</f>
        <v>수어사이드 퍼레이드</v>
      </c>
      <c r="D266" t="str">
        <f>IF(VLOOKUP($A266,Main2!$A:$BB,COLUMN(),FALSE)=0,"",VLOOKUP($A266,Main2!$A:$BB,COLUMN(),FALSE))</f>
        <v>2017-07-18</v>
      </c>
      <c r="E266" t="str">
        <f>IF(VLOOKUP($A266,Main2!$A:$BB,COLUMN(),FALSE)=0,"",VLOOKUP($A266,Main2!$A:$BB,COLUMN(),FALSE))</f>
        <v>유리이 카논</v>
      </c>
      <c r="F266" t="str">
        <f>IF(VLOOKUP($A266,Main2!$A:$BB,COLUMN(),FALSE)=0,"",VLOOKUP($A266,Main2!$A:$BB,COLUMN(),FALSE))</f>
        <v/>
      </c>
      <c r="G266" t="str">
        <f>IF(VLOOKUP($A266,Main2!$A:$BB,COLUMN(),FALSE)=0,"",VLOOKUP($A266,Main2!$A:$BB,COLUMN(),FALSE))</f>
        <v>https://www.youtube.com/watch?v=7awIdGqyr40</v>
      </c>
      <c r="H266">
        <f>IF(VLOOKUP($A266,Main2!$A:$BB,COLUMN(),FALSE)=0,"",VLOOKUP($A266,Main2!$A:$BB,COLUMN(),FALSE))</f>
        <v>23.04</v>
      </c>
      <c r="I266">
        <f>IF(VLOOKUP($A266,Main2!$A:$BB,COLUMN(),FALSE)=0,"",VLOOKUP($A266,Main2!$A:$BB,COLUMN(),FALSE))</f>
        <v>66.8</v>
      </c>
      <c r="J266" t="str">
        <f>IF(VLOOKUP($A266,Main2!$A:$BB,COLUMN(),FALSE)=0,"",VLOOKUP($A266,Main2!$A:$BB,COLUMN(),FALSE))</f>
        <v>수어사이드 퍼레이드</v>
      </c>
      <c r="K266" t="str">
        <f>IF(VLOOKUP($A266,Main2!$A:$BB,COLUMN(),FALSE)=0,"",VLOOKUP($A266,Main2!$A:$BB,COLUMN(),FALSE))</f>
        <v/>
      </c>
      <c r="L266" t="str">
        <f>IF(VLOOKUP($A266,Main2!$A:$BB,COLUMN(),FALSE)=0,"",VLOOKUP($A266,Main2!$A:$BB,COLUMN(),FALSE))</f>
        <v/>
      </c>
      <c r="M266" t="str">
        <f>IF(VLOOKUP($A266,Main2!$A:$BB,COLUMN(),FALSE)=0,"",VLOOKUP($A266,Main2!$A:$BB,COLUMN(),FALSE))</f>
        <v/>
      </c>
      <c r="N266" t="str">
        <f>IF(VLOOKUP($A266,Main2!$A:$BB,COLUMN(),FALSE)=0,"",VLOOKUP($A266,Main2!$A:$BB,COLUMN(),FALSE))</f>
        <v/>
      </c>
      <c r="O266" t="str">
        <f>IF(VLOOKUP($A266,Main2!$A:$BB,COLUMN(),FALSE)=0,"",VLOOKUP($A266,Main2!$A:$BB,COLUMN(),FALSE))</f>
        <v/>
      </c>
      <c r="P266" t="str">
        <f>IF(VLOOKUP($A266,Main2!$A:$BB,COLUMN(),FALSE)=0,"",VLOOKUP($A266,Main2!$A:$BB,COLUMN(),FALSE))</f>
        <v/>
      </c>
      <c r="Q266" t="str">
        <f>IF(VLOOKUP($A266,Main2!$A:$BB,COLUMN(),FALSE)=0,"",VLOOKUP($A266,Main2!$A:$BB,COLUMN(),FALSE))</f>
        <v/>
      </c>
      <c r="R266" t="str">
        <f>IF(VLOOKUP($A266,Main2!$A:$BB,COLUMN(),FALSE)=0,"",VLOOKUP($A266,Main2!$A:$BB,COLUMN(),FALSE))</f>
        <v/>
      </c>
      <c r="S266" t="str">
        <f>IF(VLOOKUP($A266,Main2!$A:$BB,COLUMN(),FALSE)=0,"",VLOOKUP($A266,Main2!$A:$BB,COLUMN(),FALSE))</f>
        <v/>
      </c>
      <c r="T266" t="str">
        <f>IF(VLOOKUP($A266,Main2!$A:$BB,COLUMN(),FALSE)=0,"",VLOOKUP($A266,Main2!$A:$BB,COLUMN(),FALSE))</f>
        <v/>
      </c>
      <c r="U266" t="str">
        <f>IF(VLOOKUP($A266,Main2!$A:$BB,COLUMN(),FALSE)=0,"",VLOOKUP($A266,Main2!$A:$BB,COLUMN(),FALSE))</f>
        <v/>
      </c>
      <c r="V266" t="str">
        <f>IF(VLOOKUP($A266,Main2!$A:$BB,COLUMN(),FALSE)=0,"",VLOOKUP($A266,Main2!$A:$BB,COLUMN(),FALSE))</f>
        <v/>
      </c>
      <c r="W266" t="str">
        <f>IF(VLOOKUP($A266,Main2!$A:$BB,COLUMN(),FALSE)=0,"",VLOOKUP($A266,Main2!$A:$BB,COLUMN(),FALSE))</f>
        <v/>
      </c>
      <c r="X266" t="str">
        <f>IF(VLOOKUP($A266,Main2!$A:$BB,COLUMN(),FALSE)=0,"",VLOOKUP($A266,Main2!$A:$BB,COLUMN(),FALSE))</f>
        <v/>
      </c>
      <c r="Y266" t="str">
        <f>IF(VLOOKUP($A266,Main2!$A:$BB,COLUMN(),FALSE)=0,"",VLOOKUP($A266,Main2!$A:$BB,COLUMN(),FALSE))</f>
        <v/>
      </c>
      <c r="Z266" t="str">
        <f>IF(VLOOKUP($A266,Main2!$A:$BB,COLUMN(),FALSE)=0,"",VLOOKUP($A266,Main2!$A:$BB,COLUMN(),FALSE))</f>
        <v/>
      </c>
      <c r="AA266" t="str">
        <f>IF(VLOOKUP($A266,Main2!$A:$BB,COLUMN(),FALSE)=0,"",VLOOKUP($A266,Main2!$A:$BB,COLUMN(),FALSE))</f>
        <v/>
      </c>
      <c r="AB266" t="str">
        <f>IF(VLOOKUP($A266,Main2!$A:$BB,COLUMN(),FALSE)=0,"",VLOOKUP($A266,Main2!$A:$BB,COLUMN(),FALSE))</f>
        <v/>
      </c>
      <c r="AC266" t="str">
        <f>IF(VLOOKUP($A266,Main2!$A:$BB,COLUMN(),FALSE)=0,"",VLOOKUP($A266,Main2!$A:$BB,COLUMN(),FALSE))</f>
        <v/>
      </c>
      <c r="AD266" t="str">
        <f>IF(VLOOKUP($A266,Main2!$A:$BB,COLUMN(),FALSE)=0,"",VLOOKUP($A266,Main2!$A:$BB,COLUMN(),FALSE))</f>
        <v/>
      </c>
      <c r="AE266" t="str">
        <f>IF(VLOOKUP($A266,Main2!$A:$BB,COLUMN(),FALSE)=0,"",VLOOKUP($A266,Main2!$A:$BB,COLUMN(),FALSE))</f>
        <v/>
      </c>
      <c r="AF266" t="str">
        <f>IF(VLOOKUP($A266,Main2!$A:$BB,COLUMN(),FALSE)=0,"",VLOOKUP($A266,Main2!$A:$BB,COLUMN(),FALSE))</f>
        <v/>
      </c>
      <c r="AG266" t="str">
        <f>IF(VLOOKUP($A266,Main2!$A:$BB,COLUMN(),FALSE)=0,"",VLOOKUP($A266,Main2!$A:$BB,COLUMN(),FALSE))</f>
        <v/>
      </c>
      <c r="AH266" t="str">
        <f>IF(VLOOKUP($A266,Main2!$A:$BB,COLUMN(),FALSE)=0,"",VLOOKUP($A266,Main2!$A:$BB,COLUMN(),FALSE))</f>
        <v>Suicide Parade</v>
      </c>
      <c r="AI266" t="str">
        <f>IF(VLOOKUP($A266,Main2!$A:$BB,COLUMN(),FALSE)=0,"",VLOOKUP($A266,Main2!$A:$BB,COLUMN(),FALSE))</f>
        <v/>
      </c>
      <c r="AJ266" t="str">
        <f>IF(VLOOKUP($A266,Main2!$A:$BB,COLUMN(),FALSE)=0,"",VLOOKUP($A266,Main2!$A:$BB,COLUMN(),FALSE))</f>
        <v/>
      </c>
      <c r="AK266" t="str">
        <f>IF(VLOOKUP($A266,Main2!$A:$BB,COLUMN(),FALSE)=0,"",VLOOKUP($A266,Main2!$A:$BB,COLUMN(),FALSE))</f>
        <v/>
      </c>
      <c r="AL266" t="str">
        <f>IF(VLOOKUP($A266,Main2!$A:$BB,COLUMN(),FALSE)=0,"",VLOOKUP($A266,Main2!$A:$BB,COLUMN(),FALSE))</f>
        <v/>
      </c>
      <c r="AM266" t="str">
        <f>IF(VLOOKUP($A266,Main2!$A:$BB,COLUMN(),FALSE)=0,"",VLOOKUP($A266,Main2!$A:$BB,COLUMN(),FALSE))</f>
        <v/>
      </c>
      <c r="AN266" t="str">
        <f>IF(VLOOKUP($A266,Main2!$A:$BB,COLUMN(),FALSE)=0,"",VLOOKUP($A266,Main2!$A:$BB,COLUMN(),FALSE))</f>
        <v/>
      </c>
      <c r="AO266" t="str">
        <f>IF(VLOOKUP($A266,Main2!$A:$BB,COLUMN(),FALSE)=0,"",VLOOKUP($A266,Main2!$A:$BB,COLUMN(),FALSE))</f>
        <v/>
      </c>
      <c r="AP266" t="str">
        <f>IF(VLOOKUP($A266,Main2!$A:$BB,COLUMN(),FALSE)=0,"",VLOOKUP($A266,Main2!$A:$BB,COLUMN(),FALSE))</f>
        <v/>
      </c>
      <c r="AQ266" t="str">
        <f>IF(VLOOKUP($A266,Main2!$A:$BB,COLUMN(),FALSE)=0,"",VLOOKUP($A266,Main2!$A:$BB,COLUMN(),FALSE))</f>
        <v/>
      </c>
      <c r="AR266" t="str">
        <f>IF(VLOOKUP($A266,Main2!$A:$BB,COLUMN(),FALSE)=0,"",VLOOKUP($A266,Main2!$A:$BB,COLUMN(),FALSE))</f>
        <v/>
      </c>
      <c r="AS266" t="str">
        <f>IF(VLOOKUP($A266,Main2!$A:$BB,COLUMN(),FALSE)=0,"",VLOOKUP($A266,Main2!$A:$BB,COLUMN(),FALSE))</f>
        <v>스우사이도 파레이도</v>
      </c>
      <c r="AT266" t="str">
        <f>IF(VLOOKUP($A266,Main2!$A:$BB,COLUMN(),FALSE)=0,"",VLOOKUP($A266,Main2!$A:$BB,COLUMN(),FALSE))</f>
        <v/>
      </c>
      <c r="AU266" t="str">
        <f>IF(VLOOKUP($A266,Main2!$A:$BB,COLUMN(),FALSE)=0,"",VLOOKUP($A266,Main2!$A:$BB,COLUMN(),FALSE))</f>
        <v/>
      </c>
      <c r="AV266" t="str">
        <f>IF(VLOOKUP($A266,Main2!$A:$BB,COLUMN(),FALSE)=0,"",VLOOKUP($A266,Main2!$A:$BB,COLUMN(),FALSE))</f>
        <v/>
      </c>
      <c r="AW266" t="str">
        <f>IF(VLOOKUP($A266,Main2!$A:$BB,COLUMN(),FALSE)=0,"",VLOOKUP($A266,Main2!$A:$BB,COLUMN(),FALSE))</f>
        <v/>
      </c>
      <c r="AX266" t="str">
        <f>IF(VLOOKUP($A266,Main2!$A:$BB,COLUMN(),FALSE)=0,"",VLOOKUP($A266,Main2!$A:$BB,COLUMN(),FALSE))</f>
        <v/>
      </c>
      <c r="AY266" t="str">
        <f>IF(VLOOKUP($A266,Main2!$A:$BB,COLUMN(),FALSE)=0,"",VLOOKUP($A266,Main2!$A:$BB,COLUMN(),FALSE))</f>
        <v/>
      </c>
      <c r="AZ266" t="str">
        <f>IF(VLOOKUP($A266,Main2!$A:$BB,COLUMN(),FALSE)=0,"",VLOOKUP($A266,Main2!$A:$BB,COLUMN(),FALSE))</f>
        <v/>
      </c>
      <c r="BA266" t="str">
        <f>IF(VLOOKUP($A266,Main2!$A:$BB,COLUMN(),FALSE)=0,"",VLOOKUP($A266,Main2!$A:$BB,COLUMN(),FALSE))</f>
        <v/>
      </c>
      <c r="BB266" t="str">
        <f>IF(VLOOKUP($A266,Main2!$A:$BB,COLUMN(),FALSE)=0,"",VLOOKUP($A266,Main2!$A:$BB,COLUMN(),FALSE))</f>
        <v/>
      </c>
    </row>
    <row r="267" spans="1:54" x14ac:dyDescent="0.3">
      <c r="A267">
        <v>265</v>
      </c>
      <c r="B267" t="str">
        <f>IF(VLOOKUP($A267,Main2!$A:$BB,COLUMN(),FALSE)=0,"",VLOOKUP($A267,Main2!$A:$BB,COLUMN(),FALSE))</f>
        <v>うみなおし</v>
      </c>
      <c r="C267" t="str">
        <f>IF(VLOOKUP($A267,Main2!$A:$BB,COLUMN(),FALSE)=0,"",VLOOKUP($A267,Main2!$A:$BB,COLUMN(),FALSE))</f>
        <v>다시 낳기</v>
      </c>
      <c r="D267" t="str">
        <f>IF(VLOOKUP($A267,Main2!$A:$BB,COLUMN(),FALSE)=0,"",VLOOKUP($A267,Main2!$A:$BB,COLUMN(),FALSE))</f>
        <v>2017-08-25</v>
      </c>
      <c r="E267" t="str">
        <f>IF(VLOOKUP($A267,Main2!$A:$BB,COLUMN(),FALSE)=0,"",VLOOKUP($A267,Main2!$A:$BB,COLUMN(),FALSE))</f>
        <v>MARETU</v>
      </c>
      <c r="F267" t="str">
        <f>IF(VLOOKUP($A267,Main2!$A:$BB,COLUMN(),FALSE)=0,"",VLOOKUP($A267,Main2!$A:$BB,COLUMN(),FALSE))</f>
        <v/>
      </c>
      <c r="G267" t="str">
        <f>IF(VLOOKUP($A267,Main2!$A:$BB,COLUMN(),FALSE)=0,"",VLOOKUP($A267,Main2!$A:$BB,COLUMN(),FALSE))</f>
        <v>https://www.youtube.com/watch?v=Tu2xgl1303M</v>
      </c>
      <c r="H267" t="str">
        <f>IF(VLOOKUP($A267,Main2!$A:$BB,COLUMN(),FALSE)=0,"",VLOOKUP($A267,Main2!$A:$BB,COLUMN(),FALSE))</f>
        <v/>
      </c>
      <c r="I267" t="str">
        <f>IF(VLOOKUP($A267,Main2!$A:$BB,COLUMN(),FALSE)=0,"",VLOOKUP($A267,Main2!$A:$BB,COLUMN(),FALSE))</f>
        <v/>
      </c>
      <c r="J267" t="str">
        <f>IF(VLOOKUP($A267,Main2!$A:$BB,COLUMN(),FALSE)=0,"",VLOOKUP($A267,Main2!$A:$BB,COLUMN(),FALSE))</f>
        <v>다시 낳기</v>
      </c>
      <c r="K267" t="str">
        <f>IF(VLOOKUP($A267,Main2!$A:$BB,COLUMN(),FALSE)=0,"",VLOOKUP($A267,Main2!$A:$BB,COLUMN(),FALSE))</f>
        <v/>
      </c>
      <c r="L267" t="str">
        <f>IF(VLOOKUP($A267,Main2!$A:$BB,COLUMN(),FALSE)=0,"",VLOOKUP($A267,Main2!$A:$BB,COLUMN(),FALSE))</f>
        <v/>
      </c>
      <c r="M267" t="str">
        <f>IF(VLOOKUP($A267,Main2!$A:$BB,COLUMN(),FALSE)=0,"",VLOOKUP($A267,Main2!$A:$BB,COLUMN(),FALSE))</f>
        <v/>
      </c>
      <c r="N267" t="str">
        <f>IF(VLOOKUP($A267,Main2!$A:$BB,COLUMN(),FALSE)=0,"",VLOOKUP($A267,Main2!$A:$BB,COLUMN(),FALSE))</f>
        <v/>
      </c>
      <c r="O267" t="str">
        <f>IF(VLOOKUP($A267,Main2!$A:$BB,COLUMN(),FALSE)=0,"",VLOOKUP($A267,Main2!$A:$BB,COLUMN(),FALSE))</f>
        <v/>
      </c>
      <c r="P267" t="str">
        <f>IF(VLOOKUP($A267,Main2!$A:$BB,COLUMN(),FALSE)=0,"",VLOOKUP($A267,Main2!$A:$BB,COLUMN(),FALSE))</f>
        <v/>
      </c>
      <c r="Q267" t="str">
        <f>IF(VLOOKUP($A267,Main2!$A:$BB,COLUMN(),FALSE)=0,"",VLOOKUP($A267,Main2!$A:$BB,COLUMN(),FALSE))</f>
        <v/>
      </c>
      <c r="R267" t="str">
        <f>IF(VLOOKUP($A267,Main2!$A:$BB,COLUMN(),FALSE)=0,"",VLOOKUP($A267,Main2!$A:$BB,COLUMN(),FALSE))</f>
        <v/>
      </c>
      <c r="S267" t="str">
        <f>IF(VLOOKUP($A267,Main2!$A:$BB,COLUMN(),FALSE)=0,"",VLOOKUP($A267,Main2!$A:$BB,COLUMN(),FALSE))</f>
        <v/>
      </c>
      <c r="T267" t="str">
        <f>IF(VLOOKUP($A267,Main2!$A:$BB,COLUMN(),FALSE)=0,"",VLOOKUP($A267,Main2!$A:$BB,COLUMN(),FALSE))</f>
        <v/>
      </c>
      <c r="U267" t="str">
        <f>IF(VLOOKUP($A267,Main2!$A:$BB,COLUMN(),FALSE)=0,"",VLOOKUP($A267,Main2!$A:$BB,COLUMN(),FALSE))</f>
        <v/>
      </c>
      <c r="V267" t="str">
        <f>IF(VLOOKUP($A267,Main2!$A:$BB,COLUMN(),FALSE)=0,"",VLOOKUP($A267,Main2!$A:$BB,COLUMN(),FALSE))</f>
        <v/>
      </c>
      <c r="W267" t="str">
        <f>IF(VLOOKUP($A267,Main2!$A:$BB,COLUMN(),FALSE)=0,"",VLOOKUP($A267,Main2!$A:$BB,COLUMN(),FALSE))</f>
        <v/>
      </c>
      <c r="X267" t="str">
        <f>IF(VLOOKUP($A267,Main2!$A:$BB,COLUMN(),FALSE)=0,"",VLOOKUP($A267,Main2!$A:$BB,COLUMN(),FALSE))</f>
        <v/>
      </c>
      <c r="Y267" t="str">
        <f>IF(VLOOKUP($A267,Main2!$A:$BB,COLUMN(),FALSE)=0,"",VLOOKUP($A267,Main2!$A:$BB,COLUMN(),FALSE))</f>
        <v/>
      </c>
      <c r="Z267" t="str">
        <f>IF(VLOOKUP($A267,Main2!$A:$BB,COLUMN(),FALSE)=0,"",VLOOKUP($A267,Main2!$A:$BB,COLUMN(),FALSE))</f>
        <v/>
      </c>
      <c r="AA267" t="str">
        <f>IF(VLOOKUP($A267,Main2!$A:$BB,COLUMN(),FALSE)=0,"",VLOOKUP($A267,Main2!$A:$BB,COLUMN(),FALSE))</f>
        <v/>
      </c>
      <c r="AB267" t="str">
        <f>IF(VLOOKUP($A267,Main2!$A:$BB,COLUMN(),FALSE)=0,"",VLOOKUP($A267,Main2!$A:$BB,COLUMN(),FALSE))</f>
        <v/>
      </c>
      <c r="AC267" t="str">
        <f>IF(VLOOKUP($A267,Main2!$A:$BB,COLUMN(),FALSE)=0,"",VLOOKUP($A267,Main2!$A:$BB,COLUMN(),FALSE))</f>
        <v/>
      </c>
      <c r="AD267" t="str">
        <f>IF(VLOOKUP($A267,Main2!$A:$BB,COLUMN(),FALSE)=0,"",VLOOKUP($A267,Main2!$A:$BB,COLUMN(),FALSE))</f>
        <v/>
      </c>
      <c r="AE267" t="str">
        <f>IF(VLOOKUP($A267,Main2!$A:$BB,COLUMN(),FALSE)=0,"",VLOOKUP($A267,Main2!$A:$BB,COLUMN(),FALSE))</f>
        <v/>
      </c>
      <c r="AF267" t="str">
        <f>IF(VLOOKUP($A267,Main2!$A:$BB,COLUMN(),FALSE)=0,"",VLOOKUP($A267,Main2!$A:$BB,COLUMN(),FALSE))</f>
        <v/>
      </c>
      <c r="AG267" t="str">
        <f>IF(VLOOKUP($A267,Main2!$A:$BB,COLUMN(),FALSE)=0,"",VLOOKUP($A267,Main2!$A:$BB,COLUMN(),FALSE))</f>
        <v/>
      </c>
      <c r="AH267" t="str">
        <f>IF(VLOOKUP($A267,Main2!$A:$BB,COLUMN(),FALSE)=0,"",VLOOKUP($A267,Main2!$A:$BB,COLUMN(),FALSE))</f>
        <v/>
      </c>
      <c r="AI267" t="str">
        <f>IF(VLOOKUP($A267,Main2!$A:$BB,COLUMN(),FALSE)=0,"",VLOOKUP($A267,Main2!$A:$BB,COLUMN(),FALSE))</f>
        <v/>
      </c>
      <c r="AJ267" t="str">
        <f>IF(VLOOKUP($A267,Main2!$A:$BB,COLUMN(),FALSE)=0,"",VLOOKUP($A267,Main2!$A:$BB,COLUMN(),FALSE))</f>
        <v/>
      </c>
      <c r="AK267" t="str">
        <f>IF(VLOOKUP($A267,Main2!$A:$BB,COLUMN(),FALSE)=0,"",VLOOKUP($A267,Main2!$A:$BB,COLUMN(),FALSE))</f>
        <v/>
      </c>
      <c r="AL267" t="str">
        <f>IF(VLOOKUP($A267,Main2!$A:$BB,COLUMN(),FALSE)=0,"",VLOOKUP($A267,Main2!$A:$BB,COLUMN(),FALSE))</f>
        <v/>
      </c>
      <c r="AM267" t="str">
        <f>IF(VLOOKUP($A267,Main2!$A:$BB,COLUMN(),FALSE)=0,"",VLOOKUP($A267,Main2!$A:$BB,COLUMN(),FALSE))</f>
        <v/>
      </c>
      <c r="AN267" t="str">
        <f>IF(VLOOKUP($A267,Main2!$A:$BB,COLUMN(),FALSE)=0,"",VLOOKUP($A267,Main2!$A:$BB,COLUMN(),FALSE))</f>
        <v/>
      </c>
      <c r="AO267" t="str">
        <f>IF(VLOOKUP($A267,Main2!$A:$BB,COLUMN(),FALSE)=0,"",VLOOKUP($A267,Main2!$A:$BB,COLUMN(),FALSE))</f>
        <v/>
      </c>
      <c r="AP267" t="str">
        <f>IF(VLOOKUP($A267,Main2!$A:$BB,COLUMN(),FALSE)=0,"",VLOOKUP($A267,Main2!$A:$BB,COLUMN(),FALSE))</f>
        <v/>
      </c>
      <c r="AQ267" t="str">
        <f>IF(VLOOKUP($A267,Main2!$A:$BB,COLUMN(),FALSE)=0,"",VLOOKUP($A267,Main2!$A:$BB,COLUMN(),FALSE))</f>
        <v/>
      </c>
      <c r="AR267" t="str">
        <f>IF(VLOOKUP($A267,Main2!$A:$BB,COLUMN(),FALSE)=0,"",VLOOKUP($A267,Main2!$A:$BB,COLUMN(),FALSE))</f>
        <v/>
      </c>
      <c r="AS267" t="str">
        <f>IF(VLOOKUP($A267,Main2!$A:$BB,COLUMN(),FALSE)=0,"",VLOOKUP($A267,Main2!$A:$BB,COLUMN(),FALSE))</f>
        <v/>
      </c>
      <c r="AT267" t="str">
        <f>IF(VLOOKUP($A267,Main2!$A:$BB,COLUMN(),FALSE)=0,"",VLOOKUP($A267,Main2!$A:$BB,COLUMN(),FALSE))</f>
        <v/>
      </c>
      <c r="AU267" t="str">
        <f>IF(VLOOKUP($A267,Main2!$A:$BB,COLUMN(),FALSE)=0,"",VLOOKUP($A267,Main2!$A:$BB,COLUMN(),FALSE))</f>
        <v/>
      </c>
      <c r="AV267" t="str">
        <f>IF(VLOOKUP($A267,Main2!$A:$BB,COLUMN(),FALSE)=0,"",VLOOKUP($A267,Main2!$A:$BB,COLUMN(),FALSE))</f>
        <v/>
      </c>
      <c r="AW267" t="str">
        <f>IF(VLOOKUP($A267,Main2!$A:$BB,COLUMN(),FALSE)=0,"",VLOOKUP($A267,Main2!$A:$BB,COLUMN(),FALSE))</f>
        <v/>
      </c>
      <c r="AX267" t="str">
        <f>IF(VLOOKUP($A267,Main2!$A:$BB,COLUMN(),FALSE)=0,"",VLOOKUP($A267,Main2!$A:$BB,COLUMN(),FALSE))</f>
        <v/>
      </c>
      <c r="AY267" t="str">
        <f>IF(VLOOKUP($A267,Main2!$A:$BB,COLUMN(),FALSE)=0,"",VLOOKUP($A267,Main2!$A:$BB,COLUMN(),FALSE))</f>
        <v/>
      </c>
      <c r="AZ267" t="str">
        <f>IF(VLOOKUP($A267,Main2!$A:$BB,COLUMN(),FALSE)=0,"",VLOOKUP($A267,Main2!$A:$BB,COLUMN(),FALSE))</f>
        <v/>
      </c>
      <c r="BA267" t="str">
        <f>IF(VLOOKUP($A267,Main2!$A:$BB,COLUMN(),FALSE)=0,"",VLOOKUP($A267,Main2!$A:$BB,COLUMN(),FALSE))</f>
        <v/>
      </c>
      <c r="BB267" t="str">
        <f>IF(VLOOKUP($A267,Main2!$A:$BB,COLUMN(),FALSE)=0,"",VLOOKUP($A267,Main2!$A:$BB,COLUMN(),FALSE))</f>
        <v/>
      </c>
    </row>
    <row r="268" spans="1:54" x14ac:dyDescent="0.3">
      <c r="A268">
        <v>200</v>
      </c>
      <c r="B268" t="str">
        <f>IF(VLOOKUP($A268,Main2!$A:$BB,COLUMN(),FALSE)=0,"",VLOOKUP($A268,Main2!$A:$BB,COLUMN(),FALSE))</f>
        <v>レッド・パージ！！！</v>
      </c>
      <c r="C268" t="str">
        <f>IF(VLOOKUP($A268,Main2!$A:$BB,COLUMN(),FALSE)=0,"",VLOOKUP($A268,Main2!$A:$BB,COLUMN(),FALSE))</f>
        <v>레드 퍼지!!!</v>
      </c>
      <c r="D268" t="str">
        <f>IF(VLOOKUP($A268,Main2!$A:$BB,COLUMN(),FALSE)=0,"",VLOOKUP($A268,Main2!$A:$BB,COLUMN(),FALSE))</f>
        <v>2014-02-07</v>
      </c>
      <c r="E268" t="str">
        <f>IF(VLOOKUP($A268,Main2!$A:$BB,COLUMN(),FALSE)=0,"",VLOOKUP($A268,Main2!$A:$BB,COLUMN(),FALSE))</f>
        <v>P.I.N.A.</v>
      </c>
      <c r="F268" t="str">
        <f>IF(VLOOKUP($A268,Main2!$A:$BB,COLUMN(),FALSE)=0,"",VLOOKUP($A268,Main2!$A:$BB,COLUMN(),FALSE))</f>
        <v/>
      </c>
      <c r="G268" t="str">
        <f>IF(VLOOKUP($A268,Main2!$A:$BB,COLUMN(),FALSE)=0,"",VLOOKUP($A268,Main2!$A:$BB,COLUMN(),FALSE))</f>
        <v>https://www.youtube.com/watch?v=7TtvPQmtyBU</v>
      </c>
      <c r="H268" t="str">
        <f>IF(VLOOKUP($A268,Main2!$A:$BB,COLUMN(),FALSE)=0,"",VLOOKUP($A268,Main2!$A:$BB,COLUMN(),FALSE))</f>
        <v/>
      </c>
      <c r="I268" t="str">
        <f>IF(VLOOKUP($A268,Main2!$A:$BB,COLUMN(),FALSE)=0,"",VLOOKUP($A268,Main2!$A:$BB,COLUMN(),FALSE))</f>
        <v/>
      </c>
      <c r="J268" t="str">
        <f>IF(VLOOKUP($A268,Main2!$A:$BB,COLUMN(),FALSE)=0,"",VLOOKUP($A268,Main2!$A:$BB,COLUMN(),FALSE))</f>
        <v>레드 퍼지</v>
      </c>
      <c r="K268" t="str">
        <f>IF(VLOOKUP($A268,Main2!$A:$BB,COLUMN(),FALSE)=0,"",VLOOKUP($A268,Main2!$A:$BB,COLUMN(),FALSE))</f>
        <v/>
      </c>
      <c r="L268" t="str">
        <f>IF(VLOOKUP($A268,Main2!$A:$BB,COLUMN(),FALSE)=0,"",VLOOKUP($A268,Main2!$A:$BB,COLUMN(),FALSE))</f>
        <v/>
      </c>
      <c r="M268" t="str">
        <f>IF(VLOOKUP($A268,Main2!$A:$BB,COLUMN(),FALSE)=0,"",VLOOKUP($A268,Main2!$A:$BB,COLUMN(),FALSE))</f>
        <v/>
      </c>
      <c r="N268" t="str">
        <f>IF(VLOOKUP($A268,Main2!$A:$BB,COLUMN(),FALSE)=0,"",VLOOKUP($A268,Main2!$A:$BB,COLUMN(),FALSE))</f>
        <v/>
      </c>
      <c r="O268" t="str">
        <f>IF(VLOOKUP($A268,Main2!$A:$BB,COLUMN(),FALSE)=0,"",VLOOKUP($A268,Main2!$A:$BB,COLUMN(),FALSE))</f>
        <v/>
      </c>
      <c r="P268" t="str">
        <f>IF(VLOOKUP($A268,Main2!$A:$BB,COLUMN(),FALSE)=0,"",VLOOKUP($A268,Main2!$A:$BB,COLUMN(),FALSE))</f>
        <v/>
      </c>
      <c r="Q268" t="str">
        <f>IF(VLOOKUP($A268,Main2!$A:$BB,COLUMN(),FALSE)=0,"",VLOOKUP($A268,Main2!$A:$BB,COLUMN(),FALSE))</f>
        <v/>
      </c>
      <c r="R268" t="str">
        <f>IF(VLOOKUP($A268,Main2!$A:$BB,COLUMN(),FALSE)=0,"",VLOOKUP($A268,Main2!$A:$BB,COLUMN(),FALSE))</f>
        <v/>
      </c>
      <c r="S268" t="str">
        <f>IF(VLOOKUP($A268,Main2!$A:$BB,COLUMN(),FALSE)=0,"",VLOOKUP($A268,Main2!$A:$BB,COLUMN(),FALSE))</f>
        <v/>
      </c>
      <c r="T268" t="str">
        <f>IF(VLOOKUP($A268,Main2!$A:$BB,COLUMN(),FALSE)=0,"",VLOOKUP($A268,Main2!$A:$BB,COLUMN(),FALSE))</f>
        <v/>
      </c>
      <c r="U268" t="str">
        <f>IF(VLOOKUP($A268,Main2!$A:$BB,COLUMN(),FALSE)=0,"",VLOOKUP($A268,Main2!$A:$BB,COLUMN(),FALSE))</f>
        <v/>
      </c>
      <c r="V268" t="str">
        <f>IF(VLOOKUP($A268,Main2!$A:$BB,COLUMN(),FALSE)=0,"",VLOOKUP($A268,Main2!$A:$BB,COLUMN(),FALSE))</f>
        <v/>
      </c>
      <c r="W268" t="str">
        <f>IF(VLOOKUP($A268,Main2!$A:$BB,COLUMN(),FALSE)=0,"",VLOOKUP($A268,Main2!$A:$BB,COLUMN(),FALSE))</f>
        <v/>
      </c>
      <c r="X268" t="str">
        <f>IF(VLOOKUP($A268,Main2!$A:$BB,COLUMN(),FALSE)=0,"",VLOOKUP($A268,Main2!$A:$BB,COLUMN(),FALSE))</f>
        <v/>
      </c>
      <c r="Y268" t="str">
        <f>IF(VLOOKUP($A268,Main2!$A:$BB,COLUMN(),FALSE)=0,"",VLOOKUP($A268,Main2!$A:$BB,COLUMN(),FALSE))</f>
        <v/>
      </c>
      <c r="Z268" t="str">
        <f>IF(VLOOKUP($A268,Main2!$A:$BB,COLUMN(),FALSE)=0,"",VLOOKUP($A268,Main2!$A:$BB,COLUMN(),FALSE))</f>
        <v/>
      </c>
      <c r="AA268" t="str">
        <f>IF(VLOOKUP($A268,Main2!$A:$BB,COLUMN(),FALSE)=0,"",VLOOKUP($A268,Main2!$A:$BB,COLUMN(),FALSE))</f>
        <v/>
      </c>
      <c r="AB268" t="str">
        <f>IF(VLOOKUP($A268,Main2!$A:$BB,COLUMN(),FALSE)=0,"",VLOOKUP($A268,Main2!$A:$BB,COLUMN(),FALSE))</f>
        <v/>
      </c>
      <c r="AC268" t="str">
        <f>IF(VLOOKUP($A268,Main2!$A:$BB,COLUMN(),FALSE)=0,"",VLOOKUP($A268,Main2!$A:$BB,COLUMN(),FALSE))</f>
        <v/>
      </c>
      <c r="AD268" t="str">
        <f>IF(VLOOKUP($A268,Main2!$A:$BB,COLUMN(),FALSE)=0,"",VLOOKUP($A268,Main2!$A:$BB,COLUMN(),FALSE))</f>
        <v/>
      </c>
      <c r="AE268" t="str">
        <f>IF(VLOOKUP($A268,Main2!$A:$BB,COLUMN(),FALSE)=0,"",VLOOKUP($A268,Main2!$A:$BB,COLUMN(),FALSE))</f>
        <v/>
      </c>
      <c r="AF268" t="str">
        <f>IF(VLOOKUP($A268,Main2!$A:$BB,COLUMN(),FALSE)=0,"",VLOOKUP($A268,Main2!$A:$BB,COLUMN(),FALSE))</f>
        <v/>
      </c>
      <c r="AG268" t="str">
        <f>IF(VLOOKUP($A268,Main2!$A:$BB,COLUMN(),FALSE)=0,"",VLOOKUP($A268,Main2!$A:$BB,COLUMN(),FALSE))</f>
        <v/>
      </c>
      <c r="AH268" t="str">
        <f>IF(VLOOKUP($A268,Main2!$A:$BB,COLUMN(),FALSE)=0,"",VLOOKUP($A268,Main2!$A:$BB,COLUMN(),FALSE))</f>
        <v/>
      </c>
      <c r="AI268" t="str">
        <f>IF(VLOOKUP($A268,Main2!$A:$BB,COLUMN(),FALSE)=0,"",VLOOKUP($A268,Main2!$A:$BB,COLUMN(),FALSE))</f>
        <v/>
      </c>
      <c r="AJ268" t="str">
        <f>IF(VLOOKUP($A268,Main2!$A:$BB,COLUMN(),FALSE)=0,"",VLOOKUP($A268,Main2!$A:$BB,COLUMN(),FALSE))</f>
        <v/>
      </c>
      <c r="AK268" t="str">
        <f>IF(VLOOKUP($A268,Main2!$A:$BB,COLUMN(),FALSE)=0,"",VLOOKUP($A268,Main2!$A:$BB,COLUMN(),FALSE))</f>
        <v/>
      </c>
      <c r="AL268" t="str">
        <f>IF(VLOOKUP($A268,Main2!$A:$BB,COLUMN(),FALSE)=0,"",VLOOKUP($A268,Main2!$A:$BB,COLUMN(),FALSE))</f>
        <v/>
      </c>
      <c r="AM268" t="str">
        <f>IF(VLOOKUP($A268,Main2!$A:$BB,COLUMN(),FALSE)=0,"",VLOOKUP($A268,Main2!$A:$BB,COLUMN(),FALSE))</f>
        <v/>
      </c>
      <c r="AN268" t="str">
        <f>IF(VLOOKUP($A268,Main2!$A:$BB,COLUMN(),FALSE)=0,"",VLOOKUP($A268,Main2!$A:$BB,COLUMN(),FALSE))</f>
        <v/>
      </c>
      <c r="AO268" t="str">
        <f>IF(VLOOKUP($A268,Main2!$A:$BB,COLUMN(),FALSE)=0,"",VLOOKUP($A268,Main2!$A:$BB,COLUMN(),FALSE))</f>
        <v/>
      </c>
      <c r="AP268" t="str">
        <f>IF(VLOOKUP($A268,Main2!$A:$BB,COLUMN(),FALSE)=0,"",VLOOKUP($A268,Main2!$A:$BB,COLUMN(),FALSE))</f>
        <v/>
      </c>
      <c r="AQ268" t="str">
        <f>IF(VLOOKUP($A268,Main2!$A:$BB,COLUMN(),FALSE)=0,"",VLOOKUP($A268,Main2!$A:$BB,COLUMN(),FALSE))</f>
        <v/>
      </c>
      <c r="AR268" t="str">
        <f>IF(VLOOKUP($A268,Main2!$A:$BB,COLUMN(),FALSE)=0,"",VLOOKUP($A268,Main2!$A:$BB,COLUMN(),FALSE))</f>
        <v/>
      </c>
      <c r="AS268" t="str">
        <f>IF(VLOOKUP($A268,Main2!$A:$BB,COLUMN(),FALSE)=0,"",VLOOKUP($A268,Main2!$A:$BB,COLUMN(),FALSE))</f>
        <v/>
      </c>
      <c r="AT268" t="str">
        <f>IF(VLOOKUP($A268,Main2!$A:$BB,COLUMN(),FALSE)=0,"",VLOOKUP($A268,Main2!$A:$BB,COLUMN(),FALSE))</f>
        <v/>
      </c>
      <c r="AU268" t="str">
        <f>IF(VLOOKUP($A268,Main2!$A:$BB,COLUMN(),FALSE)=0,"",VLOOKUP($A268,Main2!$A:$BB,COLUMN(),FALSE))</f>
        <v/>
      </c>
      <c r="AV268" t="str">
        <f>IF(VLOOKUP($A268,Main2!$A:$BB,COLUMN(),FALSE)=0,"",VLOOKUP($A268,Main2!$A:$BB,COLUMN(),FALSE))</f>
        <v/>
      </c>
      <c r="AW268" t="str">
        <f>IF(VLOOKUP($A268,Main2!$A:$BB,COLUMN(),FALSE)=0,"",VLOOKUP($A268,Main2!$A:$BB,COLUMN(),FALSE))</f>
        <v/>
      </c>
      <c r="AX268" t="str">
        <f>IF(VLOOKUP($A268,Main2!$A:$BB,COLUMN(),FALSE)=0,"",VLOOKUP($A268,Main2!$A:$BB,COLUMN(),FALSE))</f>
        <v/>
      </c>
      <c r="AY268" t="str">
        <f>IF(VLOOKUP($A268,Main2!$A:$BB,COLUMN(),FALSE)=0,"",VLOOKUP($A268,Main2!$A:$BB,COLUMN(),FALSE))</f>
        <v/>
      </c>
      <c r="AZ268" t="str">
        <f>IF(VLOOKUP($A268,Main2!$A:$BB,COLUMN(),FALSE)=0,"",VLOOKUP($A268,Main2!$A:$BB,COLUMN(),FALSE))</f>
        <v/>
      </c>
      <c r="BA268" t="str">
        <f>IF(VLOOKUP($A268,Main2!$A:$BB,COLUMN(),FALSE)=0,"",VLOOKUP($A268,Main2!$A:$BB,COLUMN(),FALSE))</f>
        <v/>
      </c>
      <c r="BB268" t="str">
        <f>IF(VLOOKUP($A268,Main2!$A:$BB,COLUMN(),FALSE)=0,"",VLOOKUP($A268,Main2!$A:$BB,COLUMN(),FALSE))</f>
        <v/>
      </c>
    </row>
    <row r="269" spans="1:54" x14ac:dyDescent="0.3">
      <c r="A269">
        <v>328</v>
      </c>
      <c r="B269" t="str">
        <f>IF(VLOOKUP($A269,Main2!$A:$BB,COLUMN(),FALSE)=0,"",VLOOKUP($A269,Main2!$A:$BB,COLUMN(),FALSE))</f>
        <v>レイニーブーツ</v>
      </c>
      <c r="C269" t="str">
        <f>IF(VLOOKUP($A269,Main2!$A:$BB,COLUMN(),FALSE)=0,"",VLOOKUP($A269,Main2!$A:$BB,COLUMN(),FALSE))</f>
        <v>레이니 부츠</v>
      </c>
      <c r="D269" t="str">
        <f>IF(VLOOKUP($A269,Main2!$A:$BB,COLUMN(),FALSE)=0,"",VLOOKUP($A269,Main2!$A:$BB,COLUMN(),FALSE))</f>
        <v>2021-06-23</v>
      </c>
      <c r="E269" t="str">
        <f>IF(VLOOKUP($A269,Main2!$A:$BB,COLUMN(),FALSE)=0,"",VLOOKUP($A269,Main2!$A:$BB,COLUMN(),FALSE))</f>
        <v>이나바 쿠모리</v>
      </c>
      <c r="F269" t="str">
        <f>IF(VLOOKUP($A269,Main2!$A:$BB,COLUMN(),FALSE)=0,"",VLOOKUP($A269,Main2!$A:$BB,COLUMN(),FALSE))</f>
        <v/>
      </c>
      <c r="G269" t="str">
        <f>IF(VLOOKUP($A269,Main2!$A:$BB,COLUMN(),FALSE)=0,"",VLOOKUP($A269,Main2!$A:$BB,COLUMN(),FALSE))</f>
        <v>https://www.youtube.com/watch?v=G5hScSFkib4</v>
      </c>
      <c r="H269" t="str">
        <f>IF(VLOOKUP($A269,Main2!$A:$BB,COLUMN(),FALSE)=0,"",VLOOKUP($A269,Main2!$A:$BB,COLUMN(),FALSE))</f>
        <v/>
      </c>
      <c r="I269" t="str">
        <f>IF(VLOOKUP($A269,Main2!$A:$BB,COLUMN(),FALSE)=0,"",VLOOKUP($A269,Main2!$A:$BB,COLUMN(),FALSE))</f>
        <v/>
      </c>
      <c r="J269" t="str">
        <f>IF(VLOOKUP($A269,Main2!$A:$BB,COLUMN(),FALSE)=0,"",VLOOKUP($A269,Main2!$A:$BB,COLUMN(),FALSE))</f>
        <v>레이니 부츠</v>
      </c>
      <c r="K269" t="str">
        <f>IF(VLOOKUP($A269,Main2!$A:$BB,COLUMN(),FALSE)=0,"",VLOOKUP($A269,Main2!$A:$BB,COLUMN(),FALSE))</f>
        <v/>
      </c>
      <c r="L269" t="str">
        <f>IF(VLOOKUP($A269,Main2!$A:$BB,COLUMN(),FALSE)=0,"",VLOOKUP($A269,Main2!$A:$BB,COLUMN(),FALSE))</f>
        <v/>
      </c>
      <c r="M269" t="str">
        <f>IF(VLOOKUP($A269,Main2!$A:$BB,COLUMN(),FALSE)=0,"",VLOOKUP($A269,Main2!$A:$BB,COLUMN(),FALSE))</f>
        <v/>
      </c>
      <c r="N269" t="str">
        <f>IF(VLOOKUP($A269,Main2!$A:$BB,COLUMN(),FALSE)=0,"",VLOOKUP($A269,Main2!$A:$BB,COLUMN(),FALSE))</f>
        <v/>
      </c>
      <c r="O269" t="str">
        <f>IF(VLOOKUP($A269,Main2!$A:$BB,COLUMN(),FALSE)=0,"",VLOOKUP($A269,Main2!$A:$BB,COLUMN(),FALSE))</f>
        <v/>
      </c>
      <c r="P269" t="str">
        <f>IF(VLOOKUP($A269,Main2!$A:$BB,COLUMN(),FALSE)=0,"",VLOOKUP($A269,Main2!$A:$BB,COLUMN(),FALSE))</f>
        <v/>
      </c>
      <c r="Q269" t="str">
        <f>IF(VLOOKUP($A269,Main2!$A:$BB,COLUMN(),FALSE)=0,"",VLOOKUP($A269,Main2!$A:$BB,COLUMN(),FALSE))</f>
        <v/>
      </c>
      <c r="R269" t="str">
        <f>IF(VLOOKUP($A269,Main2!$A:$BB,COLUMN(),FALSE)=0,"",VLOOKUP($A269,Main2!$A:$BB,COLUMN(),FALSE))</f>
        <v/>
      </c>
      <c r="S269" t="str">
        <f>IF(VLOOKUP($A269,Main2!$A:$BB,COLUMN(),FALSE)=0,"",VLOOKUP($A269,Main2!$A:$BB,COLUMN(),FALSE))</f>
        <v/>
      </c>
      <c r="T269" t="str">
        <f>IF(VLOOKUP($A269,Main2!$A:$BB,COLUMN(),FALSE)=0,"",VLOOKUP($A269,Main2!$A:$BB,COLUMN(),FALSE))</f>
        <v/>
      </c>
      <c r="U269" t="str">
        <f>IF(VLOOKUP($A269,Main2!$A:$BB,COLUMN(),FALSE)=0,"",VLOOKUP($A269,Main2!$A:$BB,COLUMN(),FALSE))</f>
        <v/>
      </c>
      <c r="V269" t="str">
        <f>IF(VLOOKUP($A269,Main2!$A:$BB,COLUMN(),FALSE)=0,"",VLOOKUP($A269,Main2!$A:$BB,COLUMN(),FALSE))</f>
        <v/>
      </c>
      <c r="W269" t="str">
        <f>IF(VLOOKUP($A269,Main2!$A:$BB,COLUMN(),FALSE)=0,"",VLOOKUP($A269,Main2!$A:$BB,COLUMN(),FALSE))</f>
        <v/>
      </c>
      <c r="X269" t="str">
        <f>IF(VLOOKUP($A269,Main2!$A:$BB,COLUMN(),FALSE)=0,"",VLOOKUP($A269,Main2!$A:$BB,COLUMN(),FALSE))</f>
        <v/>
      </c>
      <c r="Y269" t="str">
        <f>IF(VLOOKUP($A269,Main2!$A:$BB,COLUMN(),FALSE)=0,"",VLOOKUP($A269,Main2!$A:$BB,COLUMN(),FALSE))</f>
        <v/>
      </c>
      <c r="Z269" t="str">
        <f>IF(VLOOKUP($A269,Main2!$A:$BB,COLUMN(),FALSE)=0,"",VLOOKUP($A269,Main2!$A:$BB,COLUMN(),FALSE))</f>
        <v/>
      </c>
      <c r="AA269" t="str">
        <f>IF(VLOOKUP($A269,Main2!$A:$BB,COLUMN(),FALSE)=0,"",VLOOKUP($A269,Main2!$A:$BB,COLUMN(),FALSE))</f>
        <v/>
      </c>
      <c r="AB269" t="str">
        <f>IF(VLOOKUP($A269,Main2!$A:$BB,COLUMN(),FALSE)=0,"",VLOOKUP($A269,Main2!$A:$BB,COLUMN(),FALSE))</f>
        <v/>
      </c>
      <c r="AC269" t="str">
        <f>IF(VLOOKUP($A269,Main2!$A:$BB,COLUMN(),FALSE)=0,"",VLOOKUP($A269,Main2!$A:$BB,COLUMN(),FALSE))</f>
        <v/>
      </c>
      <c r="AD269" t="str">
        <f>IF(VLOOKUP($A269,Main2!$A:$BB,COLUMN(),FALSE)=0,"",VLOOKUP($A269,Main2!$A:$BB,COLUMN(),FALSE))</f>
        <v/>
      </c>
      <c r="AE269" t="str">
        <f>IF(VLOOKUP($A269,Main2!$A:$BB,COLUMN(),FALSE)=0,"",VLOOKUP($A269,Main2!$A:$BB,COLUMN(),FALSE))</f>
        <v/>
      </c>
      <c r="AF269" t="str">
        <f>IF(VLOOKUP($A269,Main2!$A:$BB,COLUMN(),FALSE)=0,"",VLOOKUP($A269,Main2!$A:$BB,COLUMN(),FALSE))</f>
        <v/>
      </c>
      <c r="AG269" t="str">
        <f>IF(VLOOKUP($A269,Main2!$A:$BB,COLUMN(),FALSE)=0,"",VLOOKUP($A269,Main2!$A:$BB,COLUMN(),FALSE))</f>
        <v/>
      </c>
      <c r="AH269" t="str">
        <f>IF(VLOOKUP($A269,Main2!$A:$BB,COLUMN(),FALSE)=0,"",VLOOKUP($A269,Main2!$A:$BB,COLUMN(),FALSE))</f>
        <v/>
      </c>
      <c r="AI269" t="str">
        <f>IF(VLOOKUP($A269,Main2!$A:$BB,COLUMN(),FALSE)=0,"",VLOOKUP($A269,Main2!$A:$BB,COLUMN(),FALSE))</f>
        <v/>
      </c>
      <c r="AJ269" t="str">
        <f>IF(VLOOKUP($A269,Main2!$A:$BB,COLUMN(),FALSE)=0,"",VLOOKUP($A269,Main2!$A:$BB,COLUMN(),FALSE))</f>
        <v/>
      </c>
      <c r="AK269" t="str">
        <f>IF(VLOOKUP($A269,Main2!$A:$BB,COLUMN(),FALSE)=0,"",VLOOKUP($A269,Main2!$A:$BB,COLUMN(),FALSE))</f>
        <v/>
      </c>
      <c r="AL269" t="str">
        <f>IF(VLOOKUP($A269,Main2!$A:$BB,COLUMN(),FALSE)=0,"",VLOOKUP($A269,Main2!$A:$BB,COLUMN(),FALSE))</f>
        <v/>
      </c>
      <c r="AM269" t="str">
        <f>IF(VLOOKUP($A269,Main2!$A:$BB,COLUMN(),FALSE)=0,"",VLOOKUP($A269,Main2!$A:$BB,COLUMN(),FALSE))</f>
        <v/>
      </c>
      <c r="AN269" t="str">
        <f>IF(VLOOKUP($A269,Main2!$A:$BB,COLUMN(),FALSE)=0,"",VLOOKUP($A269,Main2!$A:$BB,COLUMN(),FALSE))</f>
        <v/>
      </c>
      <c r="AO269" t="str">
        <f>IF(VLOOKUP($A269,Main2!$A:$BB,COLUMN(),FALSE)=0,"",VLOOKUP($A269,Main2!$A:$BB,COLUMN(),FALSE))</f>
        <v/>
      </c>
      <c r="AP269" t="str">
        <f>IF(VLOOKUP($A269,Main2!$A:$BB,COLUMN(),FALSE)=0,"",VLOOKUP($A269,Main2!$A:$BB,COLUMN(),FALSE))</f>
        <v/>
      </c>
      <c r="AQ269" t="str">
        <f>IF(VLOOKUP($A269,Main2!$A:$BB,COLUMN(),FALSE)=0,"",VLOOKUP($A269,Main2!$A:$BB,COLUMN(),FALSE))</f>
        <v/>
      </c>
      <c r="AR269" t="str">
        <f>IF(VLOOKUP($A269,Main2!$A:$BB,COLUMN(),FALSE)=0,"",VLOOKUP($A269,Main2!$A:$BB,COLUMN(),FALSE))</f>
        <v/>
      </c>
      <c r="AS269" t="str">
        <f>IF(VLOOKUP($A269,Main2!$A:$BB,COLUMN(),FALSE)=0,"",VLOOKUP($A269,Main2!$A:$BB,COLUMN(),FALSE))</f>
        <v/>
      </c>
      <c r="AT269" t="str">
        <f>IF(VLOOKUP($A269,Main2!$A:$BB,COLUMN(),FALSE)=0,"",VLOOKUP($A269,Main2!$A:$BB,COLUMN(),FALSE))</f>
        <v/>
      </c>
      <c r="AU269" t="str">
        <f>IF(VLOOKUP($A269,Main2!$A:$BB,COLUMN(),FALSE)=0,"",VLOOKUP($A269,Main2!$A:$BB,COLUMN(),FALSE))</f>
        <v/>
      </c>
      <c r="AV269" t="str">
        <f>IF(VLOOKUP($A269,Main2!$A:$BB,COLUMN(),FALSE)=0,"",VLOOKUP($A269,Main2!$A:$BB,COLUMN(),FALSE))</f>
        <v/>
      </c>
      <c r="AW269" t="str">
        <f>IF(VLOOKUP($A269,Main2!$A:$BB,COLUMN(),FALSE)=0,"",VLOOKUP($A269,Main2!$A:$BB,COLUMN(),FALSE))</f>
        <v/>
      </c>
      <c r="AX269" t="str">
        <f>IF(VLOOKUP($A269,Main2!$A:$BB,COLUMN(),FALSE)=0,"",VLOOKUP($A269,Main2!$A:$BB,COLUMN(),FALSE))</f>
        <v/>
      </c>
      <c r="AY269" t="str">
        <f>IF(VLOOKUP($A269,Main2!$A:$BB,COLUMN(),FALSE)=0,"",VLOOKUP($A269,Main2!$A:$BB,COLUMN(),FALSE))</f>
        <v/>
      </c>
      <c r="AZ269" t="str">
        <f>IF(VLOOKUP($A269,Main2!$A:$BB,COLUMN(),FALSE)=0,"",VLOOKUP($A269,Main2!$A:$BB,COLUMN(),FALSE))</f>
        <v/>
      </c>
      <c r="BA269" t="str">
        <f>IF(VLOOKUP($A269,Main2!$A:$BB,COLUMN(),FALSE)=0,"",VLOOKUP($A269,Main2!$A:$BB,COLUMN(),FALSE))</f>
        <v/>
      </c>
      <c r="BB269" t="str">
        <f>IF(VLOOKUP($A269,Main2!$A:$BB,COLUMN(),FALSE)=0,"",VLOOKUP($A269,Main2!$A:$BB,COLUMN(),FALSE))</f>
        <v/>
      </c>
    </row>
    <row r="270" spans="1:54" x14ac:dyDescent="0.3">
      <c r="A270">
        <v>205</v>
      </c>
      <c r="B270" t="str">
        <f>IF(VLOOKUP($A270,Main2!$A:$BB,COLUMN(),FALSE)=0,"",VLOOKUP($A270,Main2!$A:$BB,COLUMN(),FALSE))</f>
        <v>被害妄想携帯女子（笑）</v>
      </c>
      <c r="C270" t="str">
        <f>IF(VLOOKUP($A270,Main2!$A:$BB,COLUMN(),FALSE)=0,"",VLOOKUP($A270,Main2!$A:$BB,COLUMN(),FALSE))</f>
        <v>피해망상휴대여자(웃음)</v>
      </c>
      <c r="D270" t="str">
        <f>IF(VLOOKUP($A270,Main2!$A:$BB,COLUMN(),FALSE)=0,"",VLOOKUP($A270,Main2!$A:$BB,COLUMN(),FALSE))</f>
        <v>2014-04-01</v>
      </c>
      <c r="E270" t="str">
        <f>IF(VLOOKUP($A270,Main2!$A:$BB,COLUMN(),FALSE)=0,"",VLOOKUP($A270,Main2!$A:$BB,COLUMN(),FALSE))</f>
        <v>기가P</v>
      </c>
      <c r="F270" t="str">
        <f>IF(VLOOKUP($A270,Main2!$A:$BB,COLUMN(),FALSE)=0,"",VLOOKUP($A270,Main2!$A:$BB,COLUMN(),FALSE))</f>
        <v/>
      </c>
      <c r="G270" t="str">
        <f>IF(VLOOKUP($A270,Main2!$A:$BB,COLUMN(),FALSE)=0,"",VLOOKUP($A270,Main2!$A:$BB,COLUMN(),FALSE))</f>
        <v>https://www.youtube.com/watch?v=5a02x3XxcXY</v>
      </c>
      <c r="H270" t="str">
        <f>IF(VLOOKUP($A270,Main2!$A:$BB,COLUMN(),FALSE)=0,"",VLOOKUP($A270,Main2!$A:$BB,COLUMN(),FALSE))</f>
        <v/>
      </c>
      <c r="I270" t="str">
        <f>IF(VLOOKUP($A270,Main2!$A:$BB,COLUMN(),FALSE)=0,"",VLOOKUP($A270,Main2!$A:$BB,COLUMN(),FALSE))</f>
        <v/>
      </c>
      <c r="J270" t="str">
        <f>IF(VLOOKUP($A270,Main2!$A:$BB,COLUMN(),FALSE)=0,"",VLOOKUP($A270,Main2!$A:$BB,COLUMN(),FALSE))</f>
        <v>피해망상휴대여자 웃음</v>
      </c>
      <c r="K270" t="str">
        <f>IF(VLOOKUP($A270,Main2!$A:$BB,COLUMN(),FALSE)=0,"",VLOOKUP($A270,Main2!$A:$BB,COLUMN(),FALSE))</f>
        <v/>
      </c>
      <c r="L270" t="str">
        <f>IF(VLOOKUP($A270,Main2!$A:$BB,COLUMN(),FALSE)=0,"",VLOOKUP($A270,Main2!$A:$BB,COLUMN(),FALSE))</f>
        <v/>
      </c>
      <c r="M270" t="str">
        <f>IF(VLOOKUP($A270,Main2!$A:$BB,COLUMN(),FALSE)=0,"",VLOOKUP($A270,Main2!$A:$BB,COLUMN(),FALSE))</f>
        <v/>
      </c>
      <c r="N270" t="str">
        <f>IF(VLOOKUP($A270,Main2!$A:$BB,COLUMN(),FALSE)=0,"",VLOOKUP($A270,Main2!$A:$BB,COLUMN(),FALSE))</f>
        <v/>
      </c>
      <c r="O270" t="str">
        <f>IF(VLOOKUP($A270,Main2!$A:$BB,COLUMN(),FALSE)=0,"",VLOOKUP($A270,Main2!$A:$BB,COLUMN(),FALSE))</f>
        <v/>
      </c>
      <c r="P270" t="str">
        <f>IF(VLOOKUP($A270,Main2!$A:$BB,COLUMN(),FALSE)=0,"",VLOOKUP($A270,Main2!$A:$BB,COLUMN(),FALSE))</f>
        <v/>
      </c>
      <c r="Q270" t="str">
        <f>IF(VLOOKUP($A270,Main2!$A:$BB,COLUMN(),FALSE)=0,"",VLOOKUP($A270,Main2!$A:$BB,COLUMN(),FALSE))</f>
        <v/>
      </c>
      <c r="R270" t="str">
        <f>IF(VLOOKUP($A270,Main2!$A:$BB,COLUMN(),FALSE)=0,"",VLOOKUP($A270,Main2!$A:$BB,COLUMN(),FALSE))</f>
        <v/>
      </c>
      <c r="S270" t="str">
        <f>IF(VLOOKUP($A270,Main2!$A:$BB,COLUMN(),FALSE)=0,"",VLOOKUP($A270,Main2!$A:$BB,COLUMN(),FALSE))</f>
        <v/>
      </c>
      <c r="T270" t="str">
        <f>IF(VLOOKUP($A270,Main2!$A:$BB,COLUMN(),FALSE)=0,"",VLOOKUP($A270,Main2!$A:$BB,COLUMN(),FALSE))</f>
        <v/>
      </c>
      <c r="U270" t="str">
        <f>IF(VLOOKUP($A270,Main2!$A:$BB,COLUMN(),FALSE)=0,"",VLOOKUP($A270,Main2!$A:$BB,COLUMN(),FALSE))</f>
        <v/>
      </c>
      <c r="V270" t="str">
        <f>IF(VLOOKUP($A270,Main2!$A:$BB,COLUMN(),FALSE)=0,"",VLOOKUP($A270,Main2!$A:$BB,COLUMN(),FALSE))</f>
        <v/>
      </c>
      <c r="W270" t="str">
        <f>IF(VLOOKUP($A270,Main2!$A:$BB,COLUMN(),FALSE)=0,"",VLOOKUP($A270,Main2!$A:$BB,COLUMN(),FALSE))</f>
        <v/>
      </c>
      <c r="X270" t="str">
        <f>IF(VLOOKUP($A270,Main2!$A:$BB,COLUMN(),FALSE)=0,"",VLOOKUP($A270,Main2!$A:$BB,COLUMN(),FALSE))</f>
        <v/>
      </c>
      <c r="Y270" t="str">
        <f>IF(VLOOKUP($A270,Main2!$A:$BB,COLUMN(),FALSE)=0,"",VLOOKUP($A270,Main2!$A:$BB,COLUMN(),FALSE))</f>
        <v/>
      </c>
      <c r="Z270" t="str">
        <f>IF(VLOOKUP($A270,Main2!$A:$BB,COLUMN(),FALSE)=0,"",VLOOKUP($A270,Main2!$A:$BB,COLUMN(),FALSE))</f>
        <v/>
      </c>
      <c r="AA270" t="str">
        <f>IF(VLOOKUP($A270,Main2!$A:$BB,COLUMN(),FALSE)=0,"",VLOOKUP($A270,Main2!$A:$BB,COLUMN(),FALSE))</f>
        <v/>
      </c>
      <c r="AB270" t="str">
        <f>IF(VLOOKUP($A270,Main2!$A:$BB,COLUMN(),FALSE)=0,"",VLOOKUP($A270,Main2!$A:$BB,COLUMN(),FALSE))</f>
        <v/>
      </c>
      <c r="AC270" t="str">
        <f>IF(VLOOKUP($A270,Main2!$A:$BB,COLUMN(),FALSE)=0,"",VLOOKUP($A270,Main2!$A:$BB,COLUMN(),FALSE))</f>
        <v/>
      </c>
      <c r="AD270" t="str">
        <f>IF(VLOOKUP($A270,Main2!$A:$BB,COLUMN(),FALSE)=0,"",VLOOKUP($A270,Main2!$A:$BB,COLUMN(),FALSE))</f>
        <v/>
      </c>
      <c r="AE270" t="str">
        <f>IF(VLOOKUP($A270,Main2!$A:$BB,COLUMN(),FALSE)=0,"",VLOOKUP($A270,Main2!$A:$BB,COLUMN(),FALSE))</f>
        <v/>
      </c>
      <c r="AF270" t="str">
        <f>IF(VLOOKUP($A270,Main2!$A:$BB,COLUMN(),FALSE)=0,"",VLOOKUP($A270,Main2!$A:$BB,COLUMN(),FALSE))</f>
        <v/>
      </c>
      <c r="AG270" t="str">
        <f>IF(VLOOKUP($A270,Main2!$A:$BB,COLUMN(),FALSE)=0,"",VLOOKUP($A270,Main2!$A:$BB,COLUMN(),FALSE))</f>
        <v/>
      </c>
      <c r="AH270" t="str">
        <f>IF(VLOOKUP($A270,Main2!$A:$BB,COLUMN(),FALSE)=0,"",VLOOKUP($A270,Main2!$A:$BB,COLUMN(),FALSE))</f>
        <v/>
      </c>
      <c r="AI270" t="str">
        <f>IF(VLOOKUP($A270,Main2!$A:$BB,COLUMN(),FALSE)=0,"",VLOOKUP($A270,Main2!$A:$BB,COLUMN(),FALSE))</f>
        <v/>
      </c>
      <c r="AJ270" t="str">
        <f>IF(VLOOKUP($A270,Main2!$A:$BB,COLUMN(),FALSE)=0,"",VLOOKUP($A270,Main2!$A:$BB,COLUMN(),FALSE))</f>
        <v/>
      </c>
      <c r="AK270" t="str">
        <f>IF(VLOOKUP($A270,Main2!$A:$BB,COLUMN(),FALSE)=0,"",VLOOKUP($A270,Main2!$A:$BB,COLUMN(),FALSE))</f>
        <v/>
      </c>
      <c r="AL270" t="str">
        <f>IF(VLOOKUP($A270,Main2!$A:$BB,COLUMN(),FALSE)=0,"",VLOOKUP($A270,Main2!$A:$BB,COLUMN(),FALSE))</f>
        <v/>
      </c>
      <c r="AM270" t="str">
        <f>IF(VLOOKUP($A270,Main2!$A:$BB,COLUMN(),FALSE)=0,"",VLOOKUP($A270,Main2!$A:$BB,COLUMN(),FALSE))</f>
        <v/>
      </c>
      <c r="AN270" t="str">
        <f>IF(VLOOKUP($A270,Main2!$A:$BB,COLUMN(),FALSE)=0,"",VLOOKUP($A270,Main2!$A:$BB,COLUMN(),FALSE))</f>
        <v/>
      </c>
      <c r="AO270" t="str">
        <f>IF(VLOOKUP($A270,Main2!$A:$BB,COLUMN(),FALSE)=0,"",VLOOKUP($A270,Main2!$A:$BB,COLUMN(),FALSE))</f>
        <v/>
      </c>
      <c r="AP270" t="str">
        <f>IF(VLOOKUP($A270,Main2!$A:$BB,COLUMN(),FALSE)=0,"",VLOOKUP($A270,Main2!$A:$BB,COLUMN(),FALSE))</f>
        <v/>
      </c>
      <c r="AQ270" t="str">
        <f>IF(VLOOKUP($A270,Main2!$A:$BB,COLUMN(),FALSE)=0,"",VLOOKUP($A270,Main2!$A:$BB,COLUMN(),FALSE))</f>
        <v/>
      </c>
      <c r="AR270" t="str">
        <f>IF(VLOOKUP($A270,Main2!$A:$BB,COLUMN(),FALSE)=0,"",VLOOKUP($A270,Main2!$A:$BB,COLUMN(),FALSE))</f>
        <v/>
      </c>
      <c r="AS270" t="str">
        <f>IF(VLOOKUP($A270,Main2!$A:$BB,COLUMN(),FALSE)=0,"",VLOOKUP($A270,Main2!$A:$BB,COLUMN(),FALSE))</f>
        <v/>
      </c>
      <c r="AT270" t="str">
        <f>IF(VLOOKUP($A270,Main2!$A:$BB,COLUMN(),FALSE)=0,"",VLOOKUP($A270,Main2!$A:$BB,COLUMN(),FALSE))</f>
        <v/>
      </c>
      <c r="AU270" t="str">
        <f>IF(VLOOKUP($A270,Main2!$A:$BB,COLUMN(),FALSE)=0,"",VLOOKUP($A270,Main2!$A:$BB,COLUMN(),FALSE))</f>
        <v/>
      </c>
      <c r="AV270" t="str">
        <f>IF(VLOOKUP($A270,Main2!$A:$BB,COLUMN(),FALSE)=0,"",VLOOKUP($A270,Main2!$A:$BB,COLUMN(),FALSE))</f>
        <v/>
      </c>
      <c r="AW270" t="str">
        <f>IF(VLOOKUP($A270,Main2!$A:$BB,COLUMN(),FALSE)=0,"",VLOOKUP($A270,Main2!$A:$BB,COLUMN(),FALSE))</f>
        <v/>
      </c>
      <c r="AX270" t="str">
        <f>IF(VLOOKUP($A270,Main2!$A:$BB,COLUMN(),FALSE)=0,"",VLOOKUP($A270,Main2!$A:$BB,COLUMN(),FALSE))</f>
        <v/>
      </c>
      <c r="AY270" t="str">
        <f>IF(VLOOKUP($A270,Main2!$A:$BB,COLUMN(),FALSE)=0,"",VLOOKUP($A270,Main2!$A:$BB,COLUMN(),FALSE))</f>
        <v/>
      </c>
      <c r="AZ270" t="str">
        <f>IF(VLOOKUP($A270,Main2!$A:$BB,COLUMN(),FALSE)=0,"",VLOOKUP($A270,Main2!$A:$BB,COLUMN(),FALSE))</f>
        <v/>
      </c>
      <c r="BA270" t="str">
        <f>IF(VLOOKUP($A270,Main2!$A:$BB,COLUMN(),FALSE)=0,"",VLOOKUP($A270,Main2!$A:$BB,COLUMN(),FALSE))</f>
        <v/>
      </c>
      <c r="BB270" t="str">
        <f>IF(VLOOKUP($A270,Main2!$A:$BB,COLUMN(),FALSE)=0,"",VLOOKUP($A270,Main2!$A:$BB,COLUMN(),FALSE))</f>
        <v/>
      </c>
    </row>
    <row r="271" spans="1:54" x14ac:dyDescent="0.3">
      <c r="A271">
        <v>272</v>
      </c>
      <c r="B271" t="str">
        <f>IF(VLOOKUP($A271,Main2!$A:$BB,COLUMN(),FALSE)=0,"",VLOOKUP($A271,Main2!$A:$BB,COLUMN(),FALSE))</f>
        <v>メリーバッドエンド</v>
      </c>
      <c r="C271" t="str">
        <f>IF(VLOOKUP($A271,Main2!$A:$BB,COLUMN(),FALSE)=0,"",VLOOKUP($A271,Main2!$A:$BB,COLUMN(),FALSE))</f>
        <v>메리 배드 엔드</v>
      </c>
      <c r="D271" t="str">
        <f>IF(VLOOKUP($A271,Main2!$A:$BB,COLUMN(),FALSE)=0,"",VLOOKUP($A271,Main2!$A:$BB,COLUMN(),FALSE))</f>
        <v>2018-02-02</v>
      </c>
      <c r="E271" t="str">
        <f>IF(VLOOKUP($A271,Main2!$A:$BB,COLUMN(),FALSE)=0,"",VLOOKUP($A271,Main2!$A:$BB,COLUMN(),FALSE))</f>
        <v>마후마후</v>
      </c>
      <c r="F271" t="str">
        <f>IF(VLOOKUP($A271,Main2!$A:$BB,COLUMN(),FALSE)=0,"",VLOOKUP($A271,Main2!$A:$BB,COLUMN(),FALSE))</f>
        <v/>
      </c>
      <c r="G271" t="str">
        <f>IF(VLOOKUP($A271,Main2!$A:$BB,COLUMN(),FALSE)=0,"",VLOOKUP($A271,Main2!$A:$BB,COLUMN(),FALSE))</f>
        <v>https://www.youtube.com/watch?v=kffrKgAN7tI</v>
      </c>
      <c r="H271" t="str">
        <f>IF(VLOOKUP($A271,Main2!$A:$BB,COLUMN(),FALSE)=0,"",VLOOKUP($A271,Main2!$A:$BB,COLUMN(),FALSE))</f>
        <v/>
      </c>
      <c r="I271" t="str">
        <f>IF(VLOOKUP($A271,Main2!$A:$BB,COLUMN(),FALSE)=0,"",VLOOKUP($A271,Main2!$A:$BB,COLUMN(),FALSE))</f>
        <v/>
      </c>
      <c r="J271" t="str">
        <f>IF(VLOOKUP($A271,Main2!$A:$BB,COLUMN(),FALSE)=0,"",VLOOKUP($A271,Main2!$A:$BB,COLUMN(),FALSE))</f>
        <v>메리 배드 엔드</v>
      </c>
      <c r="K271" t="str">
        <f>IF(VLOOKUP($A271,Main2!$A:$BB,COLUMN(),FALSE)=0,"",VLOOKUP($A271,Main2!$A:$BB,COLUMN(),FALSE))</f>
        <v/>
      </c>
      <c r="L271" t="str">
        <f>IF(VLOOKUP($A271,Main2!$A:$BB,COLUMN(),FALSE)=0,"",VLOOKUP($A271,Main2!$A:$BB,COLUMN(),FALSE))</f>
        <v/>
      </c>
      <c r="M271" t="str">
        <f>IF(VLOOKUP($A271,Main2!$A:$BB,COLUMN(),FALSE)=0,"",VLOOKUP($A271,Main2!$A:$BB,COLUMN(),FALSE))</f>
        <v/>
      </c>
      <c r="N271" t="str">
        <f>IF(VLOOKUP($A271,Main2!$A:$BB,COLUMN(),FALSE)=0,"",VLOOKUP($A271,Main2!$A:$BB,COLUMN(),FALSE))</f>
        <v/>
      </c>
      <c r="O271" t="str">
        <f>IF(VLOOKUP($A271,Main2!$A:$BB,COLUMN(),FALSE)=0,"",VLOOKUP($A271,Main2!$A:$BB,COLUMN(),FALSE))</f>
        <v/>
      </c>
      <c r="P271" t="str">
        <f>IF(VLOOKUP($A271,Main2!$A:$BB,COLUMN(),FALSE)=0,"",VLOOKUP($A271,Main2!$A:$BB,COLUMN(),FALSE))</f>
        <v/>
      </c>
      <c r="Q271" t="str">
        <f>IF(VLOOKUP($A271,Main2!$A:$BB,COLUMN(),FALSE)=0,"",VLOOKUP($A271,Main2!$A:$BB,COLUMN(),FALSE))</f>
        <v/>
      </c>
      <c r="R271" t="str">
        <f>IF(VLOOKUP($A271,Main2!$A:$BB,COLUMN(),FALSE)=0,"",VLOOKUP($A271,Main2!$A:$BB,COLUMN(),FALSE))</f>
        <v/>
      </c>
      <c r="S271" t="str">
        <f>IF(VLOOKUP($A271,Main2!$A:$BB,COLUMN(),FALSE)=0,"",VLOOKUP($A271,Main2!$A:$BB,COLUMN(),FALSE))</f>
        <v/>
      </c>
      <c r="T271" t="str">
        <f>IF(VLOOKUP($A271,Main2!$A:$BB,COLUMN(),FALSE)=0,"",VLOOKUP($A271,Main2!$A:$BB,COLUMN(),FALSE))</f>
        <v/>
      </c>
      <c r="U271" t="str">
        <f>IF(VLOOKUP($A271,Main2!$A:$BB,COLUMN(),FALSE)=0,"",VLOOKUP($A271,Main2!$A:$BB,COLUMN(),FALSE))</f>
        <v/>
      </c>
      <c r="V271" t="str">
        <f>IF(VLOOKUP($A271,Main2!$A:$BB,COLUMN(),FALSE)=0,"",VLOOKUP($A271,Main2!$A:$BB,COLUMN(),FALSE))</f>
        <v/>
      </c>
      <c r="W271" t="str">
        <f>IF(VLOOKUP($A271,Main2!$A:$BB,COLUMN(),FALSE)=0,"",VLOOKUP($A271,Main2!$A:$BB,COLUMN(),FALSE))</f>
        <v/>
      </c>
      <c r="X271" t="str">
        <f>IF(VLOOKUP($A271,Main2!$A:$BB,COLUMN(),FALSE)=0,"",VLOOKUP($A271,Main2!$A:$BB,COLUMN(),FALSE))</f>
        <v/>
      </c>
      <c r="Y271" t="str">
        <f>IF(VLOOKUP($A271,Main2!$A:$BB,COLUMN(),FALSE)=0,"",VLOOKUP($A271,Main2!$A:$BB,COLUMN(),FALSE))</f>
        <v/>
      </c>
      <c r="Z271" t="str">
        <f>IF(VLOOKUP($A271,Main2!$A:$BB,COLUMN(),FALSE)=0,"",VLOOKUP($A271,Main2!$A:$BB,COLUMN(),FALSE))</f>
        <v/>
      </c>
      <c r="AA271" t="str">
        <f>IF(VLOOKUP($A271,Main2!$A:$BB,COLUMN(),FALSE)=0,"",VLOOKUP($A271,Main2!$A:$BB,COLUMN(),FALSE))</f>
        <v/>
      </c>
      <c r="AB271" t="str">
        <f>IF(VLOOKUP($A271,Main2!$A:$BB,COLUMN(),FALSE)=0,"",VLOOKUP($A271,Main2!$A:$BB,COLUMN(),FALSE))</f>
        <v/>
      </c>
      <c r="AC271" t="str">
        <f>IF(VLOOKUP($A271,Main2!$A:$BB,COLUMN(),FALSE)=0,"",VLOOKUP($A271,Main2!$A:$BB,COLUMN(),FALSE))</f>
        <v/>
      </c>
      <c r="AD271" t="str">
        <f>IF(VLOOKUP($A271,Main2!$A:$BB,COLUMN(),FALSE)=0,"",VLOOKUP($A271,Main2!$A:$BB,COLUMN(),FALSE))</f>
        <v/>
      </c>
      <c r="AE271" t="str">
        <f>IF(VLOOKUP($A271,Main2!$A:$BB,COLUMN(),FALSE)=0,"",VLOOKUP($A271,Main2!$A:$BB,COLUMN(),FALSE))</f>
        <v/>
      </c>
      <c r="AF271" t="str">
        <f>IF(VLOOKUP($A271,Main2!$A:$BB,COLUMN(),FALSE)=0,"",VLOOKUP($A271,Main2!$A:$BB,COLUMN(),FALSE))</f>
        <v/>
      </c>
      <c r="AG271" t="str">
        <f>IF(VLOOKUP($A271,Main2!$A:$BB,COLUMN(),FALSE)=0,"",VLOOKUP($A271,Main2!$A:$BB,COLUMN(),FALSE))</f>
        <v/>
      </c>
      <c r="AH271" t="str">
        <f>IF(VLOOKUP($A271,Main2!$A:$BB,COLUMN(),FALSE)=0,"",VLOOKUP($A271,Main2!$A:$BB,COLUMN(),FALSE))</f>
        <v/>
      </c>
      <c r="AI271" t="str">
        <f>IF(VLOOKUP($A271,Main2!$A:$BB,COLUMN(),FALSE)=0,"",VLOOKUP($A271,Main2!$A:$BB,COLUMN(),FALSE))</f>
        <v/>
      </c>
      <c r="AJ271" t="str">
        <f>IF(VLOOKUP($A271,Main2!$A:$BB,COLUMN(),FALSE)=0,"",VLOOKUP($A271,Main2!$A:$BB,COLUMN(),FALSE))</f>
        <v/>
      </c>
      <c r="AK271" t="str">
        <f>IF(VLOOKUP($A271,Main2!$A:$BB,COLUMN(),FALSE)=0,"",VLOOKUP($A271,Main2!$A:$BB,COLUMN(),FALSE))</f>
        <v/>
      </c>
      <c r="AL271" t="str">
        <f>IF(VLOOKUP($A271,Main2!$A:$BB,COLUMN(),FALSE)=0,"",VLOOKUP($A271,Main2!$A:$BB,COLUMN(),FALSE))</f>
        <v/>
      </c>
      <c r="AM271" t="str">
        <f>IF(VLOOKUP($A271,Main2!$A:$BB,COLUMN(),FALSE)=0,"",VLOOKUP($A271,Main2!$A:$BB,COLUMN(),FALSE))</f>
        <v/>
      </c>
      <c r="AN271" t="str">
        <f>IF(VLOOKUP($A271,Main2!$A:$BB,COLUMN(),FALSE)=0,"",VLOOKUP($A271,Main2!$A:$BB,COLUMN(),FALSE))</f>
        <v/>
      </c>
      <c r="AO271" t="str">
        <f>IF(VLOOKUP($A271,Main2!$A:$BB,COLUMN(),FALSE)=0,"",VLOOKUP($A271,Main2!$A:$BB,COLUMN(),FALSE))</f>
        <v/>
      </c>
      <c r="AP271" t="str">
        <f>IF(VLOOKUP($A271,Main2!$A:$BB,COLUMN(),FALSE)=0,"",VLOOKUP($A271,Main2!$A:$BB,COLUMN(),FALSE))</f>
        <v/>
      </c>
      <c r="AQ271" t="str">
        <f>IF(VLOOKUP($A271,Main2!$A:$BB,COLUMN(),FALSE)=0,"",VLOOKUP($A271,Main2!$A:$BB,COLUMN(),FALSE))</f>
        <v/>
      </c>
      <c r="AR271" t="str">
        <f>IF(VLOOKUP($A271,Main2!$A:$BB,COLUMN(),FALSE)=0,"",VLOOKUP($A271,Main2!$A:$BB,COLUMN(),FALSE))</f>
        <v/>
      </c>
      <c r="AS271" t="str">
        <f>IF(VLOOKUP($A271,Main2!$A:$BB,COLUMN(),FALSE)=0,"",VLOOKUP($A271,Main2!$A:$BB,COLUMN(),FALSE))</f>
        <v/>
      </c>
      <c r="AT271" t="str">
        <f>IF(VLOOKUP($A271,Main2!$A:$BB,COLUMN(),FALSE)=0,"",VLOOKUP($A271,Main2!$A:$BB,COLUMN(),FALSE))</f>
        <v/>
      </c>
      <c r="AU271" t="str">
        <f>IF(VLOOKUP($A271,Main2!$A:$BB,COLUMN(),FALSE)=0,"",VLOOKUP($A271,Main2!$A:$BB,COLUMN(),FALSE))</f>
        <v/>
      </c>
      <c r="AV271" t="str">
        <f>IF(VLOOKUP($A271,Main2!$A:$BB,COLUMN(),FALSE)=0,"",VLOOKUP($A271,Main2!$A:$BB,COLUMN(),FALSE))</f>
        <v/>
      </c>
      <c r="AW271" t="str">
        <f>IF(VLOOKUP($A271,Main2!$A:$BB,COLUMN(),FALSE)=0,"",VLOOKUP($A271,Main2!$A:$BB,COLUMN(),FALSE))</f>
        <v/>
      </c>
      <c r="AX271" t="str">
        <f>IF(VLOOKUP($A271,Main2!$A:$BB,COLUMN(),FALSE)=0,"",VLOOKUP($A271,Main2!$A:$BB,COLUMN(),FALSE))</f>
        <v/>
      </c>
      <c r="AY271" t="str">
        <f>IF(VLOOKUP($A271,Main2!$A:$BB,COLUMN(),FALSE)=0,"",VLOOKUP($A271,Main2!$A:$BB,COLUMN(),FALSE))</f>
        <v/>
      </c>
      <c r="AZ271" t="str">
        <f>IF(VLOOKUP($A271,Main2!$A:$BB,COLUMN(),FALSE)=0,"",VLOOKUP($A271,Main2!$A:$BB,COLUMN(),FALSE))</f>
        <v/>
      </c>
      <c r="BA271" t="str">
        <f>IF(VLOOKUP($A271,Main2!$A:$BB,COLUMN(),FALSE)=0,"",VLOOKUP($A271,Main2!$A:$BB,COLUMN(),FALSE))</f>
        <v/>
      </c>
      <c r="BB271" t="str">
        <f>IF(VLOOKUP($A271,Main2!$A:$BB,COLUMN(),FALSE)=0,"",VLOOKUP($A271,Main2!$A:$BB,COLUMN(),FALSE))</f>
        <v/>
      </c>
    </row>
    <row r="272" spans="1:54" x14ac:dyDescent="0.3">
      <c r="A272">
        <v>30</v>
      </c>
      <c r="B272" t="str">
        <f>IF(VLOOKUP($A272,Main2!$A:$BB,COLUMN(),FALSE)=0,"",VLOOKUP($A272,Main2!$A:$BB,COLUMN(),FALSE))</f>
        <v>ブラック★ロックシューター</v>
      </c>
      <c r="C272" t="str">
        <f>IF(VLOOKUP($A272,Main2!$A:$BB,COLUMN(),FALSE)=0,"",VLOOKUP($A272,Main2!$A:$BB,COLUMN(),FALSE))</f>
        <v>블랙★록 슈터</v>
      </c>
      <c r="D272" t="str">
        <f>IF(VLOOKUP($A272,Main2!$A:$BB,COLUMN(),FALSE)=0,"",VLOOKUP($A272,Main2!$A:$BB,COLUMN(),FALSE))</f>
        <v>2008-06-13</v>
      </c>
      <c r="E272" t="str">
        <f>IF(VLOOKUP($A272,Main2!$A:$BB,COLUMN(),FALSE)=0,"",VLOOKUP($A272,Main2!$A:$BB,COLUMN(),FALSE))</f>
        <v>ryo</v>
      </c>
      <c r="F272" t="str">
        <f>IF(VLOOKUP($A272,Main2!$A:$BB,COLUMN(),FALSE)=0,"",VLOOKUP($A272,Main2!$A:$BB,COLUMN(),FALSE))</f>
        <v/>
      </c>
      <c r="G272" t="str">
        <f>IF(VLOOKUP($A272,Main2!$A:$BB,COLUMN(),FALSE)=0,"",VLOOKUP($A272,Main2!$A:$BB,COLUMN(),FALSE))</f>
        <v>https://www.youtube.com/watch?v=YjOzaIXEoPA</v>
      </c>
      <c r="H272" t="str">
        <f>IF(VLOOKUP($A272,Main2!$A:$BB,COLUMN(),FALSE)=0,"",VLOOKUP($A272,Main2!$A:$BB,COLUMN(),FALSE))</f>
        <v/>
      </c>
      <c r="I272" t="str">
        <f>IF(VLOOKUP($A272,Main2!$A:$BB,COLUMN(),FALSE)=0,"",VLOOKUP($A272,Main2!$A:$BB,COLUMN(),FALSE))</f>
        <v/>
      </c>
      <c r="J272" t="str">
        <f>IF(VLOOKUP($A272,Main2!$A:$BB,COLUMN(),FALSE)=0,"",VLOOKUP($A272,Main2!$A:$BB,COLUMN(),FALSE))</f>
        <v>블랙★록 슈터</v>
      </c>
      <c r="K272" t="str">
        <f>IF(VLOOKUP($A272,Main2!$A:$BB,COLUMN(),FALSE)=0,"",VLOOKUP($A272,Main2!$A:$BB,COLUMN(),FALSE))</f>
        <v>블랙 록 슈터</v>
      </c>
      <c r="L272" t="str">
        <f>IF(VLOOKUP($A272,Main2!$A:$BB,COLUMN(),FALSE)=0,"",VLOOKUP($A272,Main2!$A:$BB,COLUMN(),FALSE))</f>
        <v/>
      </c>
      <c r="M272" t="str">
        <f>IF(VLOOKUP($A272,Main2!$A:$BB,COLUMN(),FALSE)=0,"",VLOOKUP($A272,Main2!$A:$BB,COLUMN(),FALSE))</f>
        <v/>
      </c>
      <c r="N272" t="str">
        <f>IF(VLOOKUP($A272,Main2!$A:$BB,COLUMN(),FALSE)=0,"",VLOOKUP($A272,Main2!$A:$BB,COLUMN(),FALSE))</f>
        <v/>
      </c>
      <c r="O272" t="str">
        <f>IF(VLOOKUP($A272,Main2!$A:$BB,COLUMN(),FALSE)=0,"",VLOOKUP($A272,Main2!$A:$BB,COLUMN(),FALSE))</f>
        <v/>
      </c>
      <c r="P272" t="str">
        <f>IF(VLOOKUP($A272,Main2!$A:$BB,COLUMN(),FALSE)=0,"",VLOOKUP($A272,Main2!$A:$BB,COLUMN(),FALSE))</f>
        <v/>
      </c>
      <c r="Q272" t="str">
        <f>IF(VLOOKUP($A272,Main2!$A:$BB,COLUMN(),FALSE)=0,"",VLOOKUP($A272,Main2!$A:$BB,COLUMN(),FALSE))</f>
        <v/>
      </c>
      <c r="R272" t="str">
        <f>IF(VLOOKUP($A272,Main2!$A:$BB,COLUMN(),FALSE)=0,"",VLOOKUP($A272,Main2!$A:$BB,COLUMN(),FALSE))</f>
        <v/>
      </c>
      <c r="S272" t="str">
        <f>IF(VLOOKUP($A272,Main2!$A:$BB,COLUMN(),FALSE)=0,"",VLOOKUP($A272,Main2!$A:$BB,COLUMN(),FALSE))</f>
        <v/>
      </c>
      <c r="T272" t="str">
        <f>IF(VLOOKUP($A272,Main2!$A:$BB,COLUMN(),FALSE)=0,"",VLOOKUP($A272,Main2!$A:$BB,COLUMN(),FALSE))</f>
        <v/>
      </c>
      <c r="U272" t="str">
        <f>IF(VLOOKUP($A272,Main2!$A:$BB,COLUMN(),FALSE)=0,"",VLOOKUP($A272,Main2!$A:$BB,COLUMN(),FALSE))</f>
        <v/>
      </c>
      <c r="V272" t="str">
        <f>IF(VLOOKUP($A272,Main2!$A:$BB,COLUMN(),FALSE)=0,"",VLOOKUP($A272,Main2!$A:$BB,COLUMN(),FALSE))</f>
        <v/>
      </c>
      <c r="W272" t="str">
        <f>IF(VLOOKUP($A272,Main2!$A:$BB,COLUMN(),FALSE)=0,"",VLOOKUP($A272,Main2!$A:$BB,COLUMN(),FALSE))</f>
        <v/>
      </c>
      <c r="X272" t="str">
        <f>IF(VLOOKUP($A272,Main2!$A:$BB,COLUMN(),FALSE)=0,"",VLOOKUP($A272,Main2!$A:$BB,COLUMN(),FALSE))</f>
        <v/>
      </c>
      <c r="Y272" t="str">
        <f>IF(VLOOKUP($A272,Main2!$A:$BB,COLUMN(),FALSE)=0,"",VLOOKUP($A272,Main2!$A:$BB,COLUMN(),FALSE))</f>
        <v/>
      </c>
      <c r="Z272" t="str">
        <f>IF(VLOOKUP($A272,Main2!$A:$BB,COLUMN(),FALSE)=0,"",VLOOKUP($A272,Main2!$A:$BB,COLUMN(),FALSE))</f>
        <v/>
      </c>
      <c r="AA272" t="str">
        <f>IF(VLOOKUP($A272,Main2!$A:$BB,COLUMN(),FALSE)=0,"",VLOOKUP($A272,Main2!$A:$BB,COLUMN(),FALSE))</f>
        <v/>
      </c>
      <c r="AB272" t="str">
        <f>IF(VLOOKUP($A272,Main2!$A:$BB,COLUMN(),FALSE)=0,"",VLOOKUP($A272,Main2!$A:$BB,COLUMN(),FALSE))</f>
        <v/>
      </c>
      <c r="AC272" t="str">
        <f>IF(VLOOKUP($A272,Main2!$A:$BB,COLUMN(),FALSE)=0,"",VLOOKUP($A272,Main2!$A:$BB,COLUMN(),FALSE))</f>
        <v/>
      </c>
      <c r="AD272" t="str">
        <f>IF(VLOOKUP($A272,Main2!$A:$BB,COLUMN(),FALSE)=0,"",VLOOKUP($A272,Main2!$A:$BB,COLUMN(),FALSE))</f>
        <v/>
      </c>
      <c r="AE272" t="str">
        <f>IF(VLOOKUP($A272,Main2!$A:$BB,COLUMN(),FALSE)=0,"",VLOOKUP($A272,Main2!$A:$BB,COLUMN(),FALSE))</f>
        <v/>
      </c>
      <c r="AF272" t="str">
        <f>IF(VLOOKUP($A272,Main2!$A:$BB,COLUMN(),FALSE)=0,"",VLOOKUP($A272,Main2!$A:$BB,COLUMN(),FALSE))</f>
        <v/>
      </c>
      <c r="AG272" t="str">
        <f>IF(VLOOKUP($A272,Main2!$A:$BB,COLUMN(),FALSE)=0,"",VLOOKUP($A272,Main2!$A:$BB,COLUMN(),FALSE))</f>
        <v/>
      </c>
      <c r="AH272" t="str">
        <f>IF(VLOOKUP($A272,Main2!$A:$BB,COLUMN(),FALSE)=0,"",VLOOKUP($A272,Main2!$A:$BB,COLUMN(),FALSE))</f>
        <v/>
      </c>
      <c r="AI272" t="str">
        <f>IF(VLOOKUP($A272,Main2!$A:$BB,COLUMN(),FALSE)=0,"",VLOOKUP($A272,Main2!$A:$BB,COLUMN(),FALSE))</f>
        <v/>
      </c>
      <c r="AJ272" t="str">
        <f>IF(VLOOKUP($A272,Main2!$A:$BB,COLUMN(),FALSE)=0,"",VLOOKUP($A272,Main2!$A:$BB,COLUMN(),FALSE))</f>
        <v/>
      </c>
      <c r="AK272" t="str">
        <f>IF(VLOOKUP($A272,Main2!$A:$BB,COLUMN(),FALSE)=0,"",VLOOKUP($A272,Main2!$A:$BB,COLUMN(),FALSE))</f>
        <v/>
      </c>
      <c r="AL272" t="str">
        <f>IF(VLOOKUP($A272,Main2!$A:$BB,COLUMN(),FALSE)=0,"",VLOOKUP($A272,Main2!$A:$BB,COLUMN(),FALSE))</f>
        <v/>
      </c>
      <c r="AM272" t="str">
        <f>IF(VLOOKUP($A272,Main2!$A:$BB,COLUMN(),FALSE)=0,"",VLOOKUP($A272,Main2!$A:$BB,COLUMN(),FALSE))</f>
        <v/>
      </c>
      <c r="AN272" t="str">
        <f>IF(VLOOKUP($A272,Main2!$A:$BB,COLUMN(),FALSE)=0,"",VLOOKUP($A272,Main2!$A:$BB,COLUMN(),FALSE))</f>
        <v/>
      </c>
      <c r="AO272" t="str">
        <f>IF(VLOOKUP($A272,Main2!$A:$BB,COLUMN(),FALSE)=0,"",VLOOKUP($A272,Main2!$A:$BB,COLUMN(),FALSE))</f>
        <v/>
      </c>
      <c r="AP272" t="str">
        <f>IF(VLOOKUP($A272,Main2!$A:$BB,COLUMN(),FALSE)=0,"",VLOOKUP($A272,Main2!$A:$BB,COLUMN(),FALSE))</f>
        <v/>
      </c>
      <c r="AQ272" t="str">
        <f>IF(VLOOKUP($A272,Main2!$A:$BB,COLUMN(),FALSE)=0,"",VLOOKUP($A272,Main2!$A:$BB,COLUMN(),FALSE))</f>
        <v/>
      </c>
      <c r="AR272" t="str">
        <f>IF(VLOOKUP($A272,Main2!$A:$BB,COLUMN(),FALSE)=0,"",VLOOKUP($A272,Main2!$A:$BB,COLUMN(),FALSE))</f>
        <v/>
      </c>
      <c r="AS272" t="str">
        <f>IF(VLOOKUP($A272,Main2!$A:$BB,COLUMN(),FALSE)=0,"",VLOOKUP($A272,Main2!$A:$BB,COLUMN(),FALSE))</f>
        <v/>
      </c>
      <c r="AT272" t="str">
        <f>IF(VLOOKUP($A272,Main2!$A:$BB,COLUMN(),FALSE)=0,"",VLOOKUP($A272,Main2!$A:$BB,COLUMN(),FALSE))</f>
        <v/>
      </c>
      <c r="AU272" t="str">
        <f>IF(VLOOKUP($A272,Main2!$A:$BB,COLUMN(),FALSE)=0,"",VLOOKUP($A272,Main2!$A:$BB,COLUMN(),FALSE))</f>
        <v/>
      </c>
      <c r="AV272" t="str">
        <f>IF(VLOOKUP($A272,Main2!$A:$BB,COLUMN(),FALSE)=0,"",VLOOKUP($A272,Main2!$A:$BB,COLUMN(),FALSE))</f>
        <v/>
      </c>
      <c r="AW272" t="str">
        <f>IF(VLOOKUP($A272,Main2!$A:$BB,COLUMN(),FALSE)=0,"",VLOOKUP($A272,Main2!$A:$BB,COLUMN(),FALSE))</f>
        <v/>
      </c>
      <c r="AX272" t="str">
        <f>IF(VLOOKUP($A272,Main2!$A:$BB,COLUMN(),FALSE)=0,"",VLOOKUP($A272,Main2!$A:$BB,COLUMN(),FALSE))</f>
        <v/>
      </c>
      <c r="AY272" t="str">
        <f>IF(VLOOKUP($A272,Main2!$A:$BB,COLUMN(),FALSE)=0,"",VLOOKUP($A272,Main2!$A:$BB,COLUMN(),FALSE))</f>
        <v/>
      </c>
      <c r="AZ272" t="str">
        <f>IF(VLOOKUP($A272,Main2!$A:$BB,COLUMN(),FALSE)=0,"",VLOOKUP($A272,Main2!$A:$BB,COLUMN(),FALSE))</f>
        <v/>
      </c>
      <c r="BA272" t="str">
        <f>IF(VLOOKUP($A272,Main2!$A:$BB,COLUMN(),FALSE)=0,"",VLOOKUP($A272,Main2!$A:$BB,COLUMN(),FALSE))</f>
        <v/>
      </c>
      <c r="BB272" t="str">
        <f>IF(VLOOKUP($A272,Main2!$A:$BB,COLUMN(),FALSE)=0,"",VLOOKUP($A272,Main2!$A:$BB,COLUMN(),FALSE))</f>
        <v/>
      </c>
    </row>
    <row r="273" spans="1:54" x14ac:dyDescent="0.3">
      <c r="A273">
        <v>95</v>
      </c>
      <c r="B273" t="str">
        <f>IF(VLOOKUP($A273,Main2!$A:$BB,COLUMN(),FALSE)=0,"",VLOOKUP($A273,Main2!$A:$BB,COLUMN(),FALSE))</f>
        <v>深海少女</v>
      </c>
      <c r="C273" t="str">
        <f>IF(VLOOKUP($A273,Main2!$A:$BB,COLUMN(),FALSE)=0,"",VLOOKUP($A273,Main2!$A:$BB,COLUMN(),FALSE))</f>
        <v>심해소녀</v>
      </c>
      <c r="D273" t="str">
        <f>IF(VLOOKUP($A273,Main2!$A:$BB,COLUMN(),FALSE)=0,"",VLOOKUP($A273,Main2!$A:$BB,COLUMN(),FALSE))</f>
        <v>2010-09-01</v>
      </c>
      <c r="E273" t="str">
        <f>IF(VLOOKUP($A273,Main2!$A:$BB,COLUMN(),FALSE)=0,"",VLOOKUP($A273,Main2!$A:$BB,COLUMN(),FALSE))</f>
        <v>유우유P</v>
      </c>
      <c r="F273" t="str">
        <f>IF(VLOOKUP($A273,Main2!$A:$BB,COLUMN(),FALSE)=0,"",VLOOKUP($A273,Main2!$A:$BB,COLUMN(),FALSE))</f>
        <v/>
      </c>
      <c r="G273" t="str">
        <f>IF(VLOOKUP($A273,Main2!$A:$BB,COLUMN(),FALSE)=0,"",VLOOKUP($A273,Main2!$A:$BB,COLUMN(),FALSE))</f>
        <v>https://www.youtube.com/watch?v=2CwBFr-Eoxg</v>
      </c>
      <c r="H273" t="str">
        <f>IF(VLOOKUP($A273,Main2!$A:$BB,COLUMN(),FALSE)=0,"",VLOOKUP($A273,Main2!$A:$BB,COLUMN(),FALSE))</f>
        <v/>
      </c>
      <c r="I273" t="str">
        <f>IF(VLOOKUP($A273,Main2!$A:$BB,COLUMN(),FALSE)=0,"",VLOOKUP($A273,Main2!$A:$BB,COLUMN(),FALSE))</f>
        <v/>
      </c>
      <c r="J273" t="str">
        <f>IF(VLOOKUP($A273,Main2!$A:$BB,COLUMN(),FALSE)=0,"",VLOOKUP($A273,Main2!$A:$BB,COLUMN(),FALSE))</f>
        <v>심해소녀</v>
      </c>
      <c r="K273" t="str">
        <f>IF(VLOOKUP($A273,Main2!$A:$BB,COLUMN(),FALSE)=0,"",VLOOKUP($A273,Main2!$A:$BB,COLUMN(),FALSE))</f>
        <v/>
      </c>
      <c r="L273" t="str">
        <f>IF(VLOOKUP($A273,Main2!$A:$BB,COLUMN(),FALSE)=0,"",VLOOKUP($A273,Main2!$A:$BB,COLUMN(),FALSE))</f>
        <v/>
      </c>
      <c r="M273" t="str">
        <f>IF(VLOOKUP($A273,Main2!$A:$BB,COLUMN(),FALSE)=0,"",VLOOKUP($A273,Main2!$A:$BB,COLUMN(),FALSE))</f>
        <v/>
      </c>
      <c r="N273" t="str">
        <f>IF(VLOOKUP($A273,Main2!$A:$BB,COLUMN(),FALSE)=0,"",VLOOKUP($A273,Main2!$A:$BB,COLUMN(),FALSE))</f>
        <v/>
      </c>
      <c r="O273" t="str">
        <f>IF(VLOOKUP($A273,Main2!$A:$BB,COLUMN(),FALSE)=0,"",VLOOKUP($A273,Main2!$A:$BB,COLUMN(),FALSE))</f>
        <v/>
      </c>
      <c r="P273" t="str">
        <f>IF(VLOOKUP($A273,Main2!$A:$BB,COLUMN(),FALSE)=0,"",VLOOKUP($A273,Main2!$A:$BB,COLUMN(),FALSE))</f>
        <v/>
      </c>
      <c r="Q273" t="str">
        <f>IF(VLOOKUP($A273,Main2!$A:$BB,COLUMN(),FALSE)=0,"",VLOOKUP($A273,Main2!$A:$BB,COLUMN(),FALSE))</f>
        <v/>
      </c>
      <c r="R273" t="str">
        <f>IF(VLOOKUP($A273,Main2!$A:$BB,COLUMN(),FALSE)=0,"",VLOOKUP($A273,Main2!$A:$BB,COLUMN(),FALSE))</f>
        <v/>
      </c>
      <c r="S273" t="str">
        <f>IF(VLOOKUP($A273,Main2!$A:$BB,COLUMN(),FALSE)=0,"",VLOOKUP($A273,Main2!$A:$BB,COLUMN(),FALSE))</f>
        <v/>
      </c>
      <c r="T273" t="str">
        <f>IF(VLOOKUP($A273,Main2!$A:$BB,COLUMN(),FALSE)=0,"",VLOOKUP($A273,Main2!$A:$BB,COLUMN(),FALSE))</f>
        <v/>
      </c>
      <c r="U273" t="str">
        <f>IF(VLOOKUP($A273,Main2!$A:$BB,COLUMN(),FALSE)=0,"",VLOOKUP($A273,Main2!$A:$BB,COLUMN(),FALSE))</f>
        <v/>
      </c>
      <c r="V273" t="str">
        <f>IF(VLOOKUP($A273,Main2!$A:$BB,COLUMN(),FALSE)=0,"",VLOOKUP($A273,Main2!$A:$BB,COLUMN(),FALSE))</f>
        <v/>
      </c>
      <c r="W273" t="str">
        <f>IF(VLOOKUP($A273,Main2!$A:$BB,COLUMN(),FALSE)=0,"",VLOOKUP($A273,Main2!$A:$BB,COLUMN(),FALSE))</f>
        <v/>
      </c>
      <c r="X273" t="str">
        <f>IF(VLOOKUP($A273,Main2!$A:$BB,COLUMN(),FALSE)=0,"",VLOOKUP($A273,Main2!$A:$BB,COLUMN(),FALSE))</f>
        <v/>
      </c>
      <c r="Y273" t="str">
        <f>IF(VLOOKUP($A273,Main2!$A:$BB,COLUMN(),FALSE)=0,"",VLOOKUP($A273,Main2!$A:$BB,COLUMN(),FALSE))</f>
        <v/>
      </c>
      <c r="Z273" t="str">
        <f>IF(VLOOKUP($A273,Main2!$A:$BB,COLUMN(),FALSE)=0,"",VLOOKUP($A273,Main2!$A:$BB,COLUMN(),FALSE))</f>
        <v/>
      </c>
      <c r="AA273" t="str">
        <f>IF(VLOOKUP($A273,Main2!$A:$BB,COLUMN(),FALSE)=0,"",VLOOKUP($A273,Main2!$A:$BB,COLUMN(),FALSE))</f>
        <v/>
      </c>
      <c r="AB273" t="str">
        <f>IF(VLOOKUP($A273,Main2!$A:$BB,COLUMN(),FALSE)=0,"",VLOOKUP($A273,Main2!$A:$BB,COLUMN(),FALSE))</f>
        <v/>
      </c>
      <c r="AC273" t="str">
        <f>IF(VLOOKUP($A273,Main2!$A:$BB,COLUMN(),FALSE)=0,"",VLOOKUP($A273,Main2!$A:$BB,COLUMN(),FALSE))</f>
        <v/>
      </c>
      <c r="AD273" t="str">
        <f>IF(VLOOKUP($A273,Main2!$A:$BB,COLUMN(),FALSE)=0,"",VLOOKUP($A273,Main2!$A:$BB,COLUMN(),FALSE))</f>
        <v/>
      </c>
      <c r="AE273" t="str">
        <f>IF(VLOOKUP($A273,Main2!$A:$BB,COLUMN(),FALSE)=0,"",VLOOKUP($A273,Main2!$A:$BB,COLUMN(),FALSE))</f>
        <v/>
      </c>
      <c r="AF273" t="str">
        <f>IF(VLOOKUP($A273,Main2!$A:$BB,COLUMN(),FALSE)=0,"",VLOOKUP($A273,Main2!$A:$BB,COLUMN(),FALSE))</f>
        <v/>
      </c>
      <c r="AG273" t="str">
        <f>IF(VLOOKUP($A273,Main2!$A:$BB,COLUMN(),FALSE)=0,"",VLOOKUP($A273,Main2!$A:$BB,COLUMN(),FALSE))</f>
        <v/>
      </c>
      <c r="AH273" t="str">
        <f>IF(VLOOKUP($A273,Main2!$A:$BB,COLUMN(),FALSE)=0,"",VLOOKUP($A273,Main2!$A:$BB,COLUMN(),FALSE))</f>
        <v/>
      </c>
      <c r="AI273" t="str">
        <f>IF(VLOOKUP($A273,Main2!$A:$BB,COLUMN(),FALSE)=0,"",VLOOKUP($A273,Main2!$A:$BB,COLUMN(),FALSE))</f>
        <v/>
      </c>
      <c r="AJ273" t="str">
        <f>IF(VLOOKUP($A273,Main2!$A:$BB,COLUMN(),FALSE)=0,"",VLOOKUP($A273,Main2!$A:$BB,COLUMN(),FALSE))</f>
        <v/>
      </c>
      <c r="AK273" t="str">
        <f>IF(VLOOKUP($A273,Main2!$A:$BB,COLUMN(),FALSE)=0,"",VLOOKUP($A273,Main2!$A:$BB,COLUMN(),FALSE))</f>
        <v/>
      </c>
      <c r="AL273" t="str">
        <f>IF(VLOOKUP($A273,Main2!$A:$BB,COLUMN(),FALSE)=0,"",VLOOKUP($A273,Main2!$A:$BB,COLUMN(),FALSE))</f>
        <v/>
      </c>
      <c r="AM273" t="str">
        <f>IF(VLOOKUP($A273,Main2!$A:$BB,COLUMN(),FALSE)=0,"",VLOOKUP($A273,Main2!$A:$BB,COLUMN(),FALSE))</f>
        <v/>
      </c>
      <c r="AN273" t="str">
        <f>IF(VLOOKUP($A273,Main2!$A:$BB,COLUMN(),FALSE)=0,"",VLOOKUP($A273,Main2!$A:$BB,COLUMN(),FALSE))</f>
        <v/>
      </c>
      <c r="AO273" t="str">
        <f>IF(VLOOKUP($A273,Main2!$A:$BB,COLUMN(),FALSE)=0,"",VLOOKUP($A273,Main2!$A:$BB,COLUMN(),FALSE))</f>
        <v/>
      </c>
      <c r="AP273" t="str">
        <f>IF(VLOOKUP($A273,Main2!$A:$BB,COLUMN(),FALSE)=0,"",VLOOKUP($A273,Main2!$A:$BB,COLUMN(),FALSE))</f>
        <v/>
      </c>
      <c r="AQ273" t="str">
        <f>IF(VLOOKUP($A273,Main2!$A:$BB,COLUMN(),FALSE)=0,"",VLOOKUP($A273,Main2!$A:$BB,COLUMN(),FALSE))</f>
        <v/>
      </c>
      <c r="AR273" t="str">
        <f>IF(VLOOKUP($A273,Main2!$A:$BB,COLUMN(),FALSE)=0,"",VLOOKUP($A273,Main2!$A:$BB,COLUMN(),FALSE))</f>
        <v/>
      </c>
      <c r="AS273" t="str">
        <f>IF(VLOOKUP($A273,Main2!$A:$BB,COLUMN(),FALSE)=0,"",VLOOKUP($A273,Main2!$A:$BB,COLUMN(),FALSE))</f>
        <v/>
      </c>
      <c r="AT273" t="str">
        <f>IF(VLOOKUP($A273,Main2!$A:$BB,COLUMN(),FALSE)=0,"",VLOOKUP($A273,Main2!$A:$BB,COLUMN(),FALSE))</f>
        <v/>
      </c>
      <c r="AU273" t="str">
        <f>IF(VLOOKUP($A273,Main2!$A:$BB,COLUMN(),FALSE)=0,"",VLOOKUP($A273,Main2!$A:$BB,COLUMN(),FALSE))</f>
        <v/>
      </c>
      <c r="AV273" t="str">
        <f>IF(VLOOKUP($A273,Main2!$A:$BB,COLUMN(),FALSE)=0,"",VLOOKUP($A273,Main2!$A:$BB,COLUMN(),FALSE))</f>
        <v/>
      </c>
      <c r="AW273" t="str">
        <f>IF(VLOOKUP($A273,Main2!$A:$BB,COLUMN(),FALSE)=0,"",VLOOKUP($A273,Main2!$A:$BB,COLUMN(),FALSE))</f>
        <v/>
      </c>
      <c r="AX273" t="str">
        <f>IF(VLOOKUP($A273,Main2!$A:$BB,COLUMN(),FALSE)=0,"",VLOOKUP($A273,Main2!$A:$BB,COLUMN(),FALSE))</f>
        <v/>
      </c>
      <c r="AY273" t="str">
        <f>IF(VLOOKUP($A273,Main2!$A:$BB,COLUMN(),FALSE)=0,"",VLOOKUP($A273,Main2!$A:$BB,COLUMN(),FALSE))</f>
        <v/>
      </c>
      <c r="AZ273" t="str">
        <f>IF(VLOOKUP($A273,Main2!$A:$BB,COLUMN(),FALSE)=0,"",VLOOKUP($A273,Main2!$A:$BB,COLUMN(),FALSE))</f>
        <v/>
      </c>
      <c r="BA273" t="str">
        <f>IF(VLOOKUP($A273,Main2!$A:$BB,COLUMN(),FALSE)=0,"",VLOOKUP($A273,Main2!$A:$BB,COLUMN(),FALSE))</f>
        <v/>
      </c>
      <c r="BB273" t="str">
        <f>IF(VLOOKUP($A273,Main2!$A:$BB,COLUMN(),FALSE)=0,"",VLOOKUP($A273,Main2!$A:$BB,COLUMN(),FALSE))</f>
        <v/>
      </c>
    </row>
    <row r="274" spans="1:54" x14ac:dyDescent="0.3">
      <c r="A274">
        <v>58</v>
      </c>
      <c r="B274" t="str">
        <f>IF(VLOOKUP($A274,Main2!$A:$BB,COLUMN(),FALSE)=0,"",VLOOKUP($A274,Main2!$A:$BB,COLUMN(),FALSE))</f>
        <v>ぼくらの16bit戦争</v>
      </c>
      <c r="C274" t="str">
        <f>IF(VLOOKUP($A274,Main2!$A:$BB,COLUMN(),FALSE)=0,"",VLOOKUP($A274,Main2!$A:$BB,COLUMN(),FALSE))</f>
        <v>우리들의 16bit 전쟁</v>
      </c>
      <c r="D274" t="str">
        <f>IF(VLOOKUP($A274,Main2!$A:$BB,COLUMN(),FALSE)=0,"",VLOOKUP($A274,Main2!$A:$BB,COLUMN(),FALSE))</f>
        <v>2009-07-12</v>
      </c>
      <c r="E274" t="str">
        <f>IF(VLOOKUP($A274,Main2!$A:$BB,COLUMN(),FALSE)=0,"",VLOOKUP($A274,Main2!$A:$BB,COLUMN(),FALSE))</f>
        <v>sasakure.UK</v>
      </c>
      <c r="F274" t="str">
        <f>IF(VLOOKUP($A274,Main2!$A:$BB,COLUMN(),FALSE)=0,"",VLOOKUP($A274,Main2!$A:$BB,COLUMN(),FALSE))</f>
        <v/>
      </c>
      <c r="G274" t="str">
        <f>IF(VLOOKUP($A274,Main2!$A:$BB,COLUMN(),FALSE)=0,"",VLOOKUP($A274,Main2!$A:$BB,COLUMN(),FALSE))</f>
        <v>https://www.youtube.com/watch?v=XKTDNQ2sTvM</v>
      </c>
      <c r="H274" t="str">
        <f>IF(VLOOKUP($A274,Main2!$A:$BB,COLUMN(),FALSE)=0,"",VLOOKUP($A274,Main2!$A:$BB,COLUMN(),FALSE))</f>
        <v/>
      </c>
      <c r="I274" t="str">
        <f>IF(VLOOKUP($A274,Main2!$A:$BB,COLUMN(),FALSE)=0,"",VLOOKUP($A274,Main2!$A:$BB,COLUMN(),FALSE))</f>
        <v/>
      </c>
      <c r="J274" t="str">
        <f>IF(VLOOKUP($A274,Main2!$A:$BB,COLUMN(),FALSE)=0,"",VLOOKUP($A274,Main2!$A:$BB,COLUMN(),FALSE))</f>
        <v>우리들의 십육비트 전쟁</v>
      </c>
      <c r="K274" t="str">
        <f>IF(VLOOKUP($A274,Main2!$A:$BB,COLUMN(),FALSE)=0,"",VLOOKUP($A274,Main2!$A:$BB,COLUMN(),FALSE))</f>
        <v/>
      </c>
      <c r="L274" t="str">
        <f>IF(VLOOKUP($A274,Main2!$A:$BB,COLUMN(),FALSE)=0,"",VLOOKUP($A274,Main2!$A:$BB,COLUMN(),FALSE))</f>
        <v/>
      </c>
      <c r="M274" t="str">
        <f>IF(VLOOKUP($A274,Main2!$A:$BB,COLUMN(),FALSE)=0,"",VLOOKUP($A274,Main2!$A:$BB,COLUMN(),FALSE))</f>
        <v/>
      </c>
      <c r="N274" t="str">
        <f>IF(VLOOKUP($A274,Main2!$A:$BB,COLUMN(),FALSE)=0,"",VLOOKUP($A274,Main2!$A:$BB,COLUMN(),FALSE))</f>
        <v/>
      </c>
      <c r="O274" t="str">
        <f>IF(VLOOKUP($A274,Main2!$A:$BB,COLUMN(),FALSE)=0,"",VLOOKUP($A274,Main2!$A:$BB,COLUMN(),FALSE))</f>
        <v/>
      </c>
      <c r="P274" t="str">
        <f>IF(VLOOKUP($A274,Main2!$A:$BB,COLUMN(),FALSE)=0,"",VLOOKUP($A274,Main2!$A:$BB,COLUMN(),FALSE))</f>
        <v/>
      </c>
      <c r="Q274" t="str">
        <f>IF(VLOOKUP($A274,Main2!$A:$BB,COLUMN(),FALSE)=0,"",VLOOKUP($A274,Main2!$A:$BB,COLUMN(),FALSE))</f>
        <v/>
      </c>
      <c r="R274" t="str">
        <f>IF(VLOOKUP($A274,Main2!$A:$BB,COLUMN(),FALSE)=0,"",VLOOKUP($A274,Main2!$A:$BB,COLUMN(),FALSE))</f>
        <v/>
      </c>
      <c r="S274" t="str">
        <f>IF(VLOOKUP($A274,Main2!$A:$BB,COLUMN(),FALSE)=0,"",VLOOKUP($A274,Main2!$A:$BB,COLUMN(),FALSE))</f>
        <v/>
      </c>
      <c r="T274" t="str">
        <f>IF(VLOOKUP($A274,Main2!$A:$BB,COLUMN(),FALSE)=0,"",VLOOKUP($A274,Main2!$A:$BB,COLUMN(),FALSE))</f>
        <v/>
      </c>
      <c r="U274" t="str">
        <f>IF(VLOOKUP($A274,Main2!$A:$BB,COLUMN(),FALSE)=0,"",VLOOKUP($A274,Main2!$A:$BB,COLUMN(),FALSE))</f>
        <v/>
      </c>
      <c r="V274" t="str">
        <f>IF(VLOOKUP($A274,Main2!$A:$BB,COLUMN(),FALSE)=0,"",VLOOKUP($A274,Main2!$A:$BB,COLUMN(),FALSE))</f>
        <v/>
      </c>
      <c r="W274" t="str">
        <f>IF(VLOOKUP($A274,Main2!$A:$BB,COLUMN(),FALSE)=0,"",VLOOKUP($A274,Main2!$A:$BB,COLUMN(),FALSE))</f>
        <v/>
      </c>
      <c r="X274" t="str">
        <f>IF(VLOOKUP($A274,Main2!$A:$BB,COLUMN(),FALSE)=0,"",VLOOKUP($A274,Main2!$A:$BB,COLUMN(),FALSE))</f>
        <v/>
      </c>
      <c r="Y274" t="str">
        <f>IF(VLOOKUP($A274,Main2!$A:$BB,COLUMN(),FALSE)=0,"",VLOOKUP($A274,Main2!$A:$BB,COLUMN(),FALSE))</f>
        <v/>
      </c>
      <c r="Z274" t="str">
        <f>IF(VLOOKUP($A274,Main2!$A:$BB,COLUMN(),FALSE)=0,"",VLOOKUP($A274,Main2!$A:$BB,COLUMN(),FALSE))</f>
        <v/>
      </c>
      <c r="AA274" t="str">
        <f>IF(VLOOKUP($A274,Main2!$A:$BB,COLUMN(),FALSE)=0,"",VLOOKUP($A274,Main2!$A:$BB,COLUMN(),FALSE))</f>
        <v/>
      </c>
      <c r="AB274" t="str">
        <f>IF(VLOOKUP($A274,Main2!$A:$BB,COLUMN(),FALSE)=0,"",VLOOKUP($A274,Main2!$A:$BB,COLUMN(),FALSE))</f>
        <v/>
      </c>
      <c r="AC274" t="str">
        <f>IF(VLOOKUP($A274,Main2!$A:$BB,COLUMN(),FALSE)=0,"",VLOOKUP($A274,Main2!$A:$BB,COLUMN(),FALSE))</f>
        <v/>
      </c>
      <c r="AD274" t="str">
        <f>IF(VLOOKUP($A274,Main2!$A:$BB,COLUMN(),FALSE)=0,"",VLOOKUP($A274,Main2!$A:$BB,COLUMN(),FALSE))</f>
        <v/>
      </c>
      <c r="AE274" t="str">
        <f>IF(VLOOKUP($A274,Main2!$A:$BB,COLUMN(),FALSE)=0,"",VLOOKUP($A274,Main2!$A:$BB,COLUMN(),FALSE))</f>
        <v/>
      </c>
      <c r="AF274" t="str">
        <f>IF(VLOOKUP($A274,Main2!$A:$BB,COLUMN(),FALSE)=0,"",VLOOKUP($A274,Main2!$A:$BB,COLUMN(),FALSE))</f>
        <v/>
      </c>
      <c r="AG274" t="str">
        <f>IF(VLOOKUP($A274,Main2!$A:$BB,COLUMN(),FALSE)=0,"",VLOOKUP($A274,Main2!$A:$BB,COLUMN(),FALSE))</f>
        <v/>
      </c>
      <c r="AH274" t="str">
        <f>IF(VLOOKUP($A274,Main2!$A:$BB,COLUMN(),FALSE)=0,"",VLOOKUP($A274,Main2!$A:$BB,COLUMN(),FALSE))</f>
        <v/>
      </c>
      <c r="AI274" t="str">
        <f>IF(VLOOKUP($A274,Main2!$A:$BB,COLUMN(),FALSE)=0,"",VLOOKUP($A274,Main2!$A:$BB,COLUMN(),FALSE))</f>
        <v/>
      </c>
      <c r="AJ274" t="str">
        <f>IF(VLOOKUP($A274,Main2!$A:$BB,COLUMN(),FALSE)=0,"",VLOOKUP($A274,Main2!$A:$BB,COLUMN(),FALSE))</f>
        <v/>
      </c>
      <c r="AK274" t="str">
        <f>IF(VLOOKUP($A274,Main2!$A:$BB,COLUMN(),FALSE)=0,"",VLOOKUP($A274,Main2!$A:$BB,COLUMN(),FALSE))</f>
        <v/>
      </c>
      <c r="AL274" t="str">
        <f>IF(VLOOKUP($A274,Main2!$A:$BB,COLUMN(),FALSE)=0,"",VLOOKUP($A274,Main2!$A:$BB,COLUMN(),FALSE))</f>
        <v/>
      </c>
      <c r="AM274" t="str">
        <f>IF(VLOOKUP($A274,Main2!$A:$BB,COLUMN(),FALSE)=0,"",VLOOKUP($A274,Main2!$A:$BB,COLUMN(),FALSE))</f>
        <v/>
      </c>
      <c r="AN274" t="str">
        <f>IF(VLOOKUP($A274,Main2!$A:$BB,COLUMN(),FALSE)=0,"",VLOOKUP($A274,Main2!$A:$BB,COLUMN(),FALSE))</f>
        <v/>
      </c>
      <c r="AO274" t="str">
        <f>IF(VLOOKUP($A274,Main2!$A:$BB,COLUMN(),FALSE)=0,"",VLOOKUP($A274,Main2!$A:$BB,COLUMN(),FALSE))</f>
        <v/>
      </c>
      <c r="AP274" t="str">
        <f>IF(VLOOKUP($A274,Main2!$A:$BB,COLUMN(),FALSE)=0,"",VLOOKUP($A274,Main2!$A:$BB,COLUMN(),FALSE))</f>
        <v/>
      </c>
      <c r="AQ274" t="str">
        <f>IF(VLOOKUP($A274,Main2!$A:$BB,COLUMN(),FALSE)=0,"",VLOOKUP($A274,Main2!$A:$BB,COLUMN(),FALSE))</f>
        <v/>
      </c>
      <c r="AR274" t="str">
        <f>IF(VLOOKUP($A274,Main2!$A:$BB,COLUMN(),FALSE)=0,"",VLOOKUP($A274,Main2!$A:$BB,COLUMN(),FALSE))</f>
        <v/>
      </c>
      <c r="AS274" t="str">
        <f>IF(VLOOKUP($A274,Main2!$A:$BB,COLUMN(),FALSE)=0,"",VLOOKUP($A274,Main2!$A:$BB,COLUMN(),FALSE))</f>
        <v/>
      </c>
      <c r="AT274" t="str">
        <f>IF(VLOOKUP($A274,Main2!$A:$BB,COLUMN(),FALSE)=0,"",VLOOKUP($A274,Main2!$A:$BB,COLUMN(),FALSE))</f>
        <v/>
      </c>
      <c r="AU274" t="str">
        <f>IF(VLOOKUP($A274,Main2!$A:$BB,COLUMN(),FALSE)=0,"",VLOOKUP($A274,Main2!$A:$BB,COLUMN(),FALSE))</f>
        <v/>
      </c>
      <c r="AV274" t="str">
        <f>IF(VLOOKUP($A274,Main2!$A:$BB,COLUMN(),FALSE)=0,"",VLOOKUP($A274,Main2!$A:$BB,COLUMN(),FALSE))</f>
        <v/>
      </c>
      <c r="AW274" t="str">
        <f>IF(VLOOKUP($A274,Main2!$A:$BB,COLUMN(),FALSE)=0,"",VLOOKUP($A274,Main2!$A:$BB,COLUMN(),FALSE))</f>
        <v/>
      </c>
      <c r="AX274" t="str">
        <f>IF(VLOOKUP($A274,Main2!$A:$BB,COLUMN(),FALSE)=0,"",VLOOKUP($A274,Main2!$A:$BB,COLUMN(),FALSE))</f>
        <v/>
      </c>
      <c r="AY274" t="str">
        <f>IF(VLOOKUP($A274,Main2!$A:$BB,COLUMN(),FALSE)=0,"",VLOOKUP($A274,Main2!$A:$BB,COLUMN(),FALSE))</f>
        <v/>
      </c>
      <c r="AZ274" t="str">
        <f>IF(VLOOKUP($A274,Main2!$A:$BB,COLUMN(),FALSE)=0,"",VLOOKUP($A274,Main2!$A:$BB,COLUMN(),FALSE))</f>
        <v/>
      </c>
      <c r="BA274" t="str">
        <f>IF(VLOOKUP($A274,Main2!$A:$BB,COLUMN(),FALSE)=0,"",VLOOKUP($A274,Main2!$A:$BB,COLUMN(),FALSE))</f>
        <v/>
      </c>
      <c r="BB274" t="str">
        <f>IF(VLOOKUP($A274,Main2!$A:$BB,COLUMN(),FALSE)=0,"",VLOOKUP($A274,Main2!$A:$BB,COLUMN(),FALSE))</f>
        <v/>
      </c>
    </row>
    <row r="275" spans="1:54" x14ac:dyDescent="0.3">
      <c r="A275">
        <v>197</v>
      </c>
      <c r="B275" t="str">
        <f>IF(VLOOKUP($A275,Main2!$A:$BB,COLUMN(),FALSE)=0,"",VLOOKUP($A275,Main2!$A:$BB,COLUMN(),FALSE))</f>
        <v>心做し</v>
      </c>
      <c r="C275" t="str">
        <f>IF(VLOOKUP($A275,Main2!$A:$BB,COLUMN(),FALSE)=0,"",VLOOKUP($A275,Main2!$A:$BB,COLUMN(),FALSE))</f>
        <v>마음탓</v>
      </c>
      <c r="D275" t="str">
        <f>IF(VLOOKUP($A275,Main2!$A:$BB,COLUMN(),FALSE)=0,"",VLOOKUP($A275,Main2!$A:$BB,COLUMN(),FALSE))</f>
        <v>2014-01-05</v>
      </c>
      <c r="E275" t="str">
        <f>IF(VLOOKUP($A275,Main2!$A:$BB,COLUMN(),FALSE)=0,"",VLOOKUP($A275,Main2!$A:$BB,COLUMN(),FALSE))</f>
        <v>쵸쵸P</v>
      </c>
      <c r="F275" t="str">
        <f>IF(VLOOKUP($A275,Main2!$A:$BB,COLUMN(),FALSE)=0,"",VLOOKUP($A275,Main2!$A:$BB,COLUMN(),FALSE))</f>
        <v/>
      </c>
      <c r="G275" t="str">
        <f>IF(VLOOKUP($A275,Main2!$A:$BB,COLUMN(),FALSE)=0,"",VLOOKUP($A275,Main2!$A:$BB,COLUMN(),FALSE))</f>
        <v>https://www.youtube.com/watch?v=3SkNrZnoK5w</v>
      </c>
      <c r="H275" t="str">
        <f>IF(VLOOKUP($A275,Main2!$A:$BB,COLUMN(),FALSE)=0,"",VLOOKUP($A275,Main2!$A:$BB,COLUMN(),FALSE))</f>
        <v/>
      </c>
      <c r="I275" t="str">
        <f>IF(VLOOKUP($A275,Main2!$A:$BB,COLUMN(),FALSE)=0,"",VLOOKUP($A275,Main2!$A:$BB,COLUMN(),FALSE))</f>
        <v/>
      </c>
      <c r="J275" t="str">
        <f>IF(VLOOKUP($A275,Main2!$A:$BB,COLUMN(),FALSE)=0,"",VLOOKUP($A275,Main2!$A:$BB,COLUMN(),FALSE))</f>
        <v>마음탓</v>
      </c>
      <c r="K275" t="str">
        <f>IF(VLOOKUP($A275,Main2!$A:$BB,COLUMN(),FALSE)=0,"",VLOOKUP($A275,Main2!$A:$BB,COLUMN(),FALSE))</f>
        <v/>
      </c>
      <c r="L275" t="str">
        <f>IF(VLOOKUP($A275,Main2!$A:$BB,COLUMN(),FALSE)=0,"",VLOOKUP($A275,Main2!$A:$BB,COLUMN(),FALSE))</f>
        <v/>
      </c>
      <c r="M275" t="str">
        <f>IF(VLOOKUP($A275,Main2!$A:$BB,COLUMN(),FALSE)=0,"",VLOOKUP($A275,Main2!$A:$BB,COLUMN(),FALSE))</f>
        <v/>
      </c>
      <c r="N275" t="str">
        <f>IF(VLOOKUP($A275,Main2!$A:$BB,COLUMN(),FALSE)=0,"",VLOOKUP($A275,Main2!$A:$BB,COLUMN(),FALSE))</f>
        <v/>
      </c>
      <c r="O275" t="str">
        <f>IF(VLOOKUP($A275,Main2!$A:$BB,COLUMN(),FALSE)=0,"",VLOOKUP($A275,Main2!$A:$BB,COLUMN(),FALSE))</f>
        <v/>
      </c>
      <c r="P275" t="str">
        <f>IF(VLOOKUP($A275,Main2!$A:$BB,COLUMN(),FALSE)=0,"",VLOOKUP($A275,Main2!$A:$BB,COLUMN(),FALSE))</f>
        <v/>
      </c>
      <c r="Q275" t="str">
        <f>IF(VLOOKUP($A275,Main2!$A:$BB,COLUMN(),FALSE)=0,"",VLOOKUP($A275,Main2!$A:$BB,COLUMN(),FALSE))</f>
        <v/>
      </c>
      <c r="R275" t="str">
        <f>IF(VLOOKUP($A275,Main2!$A:$BB,COLUMN(),FALSE)=0,"",VLOOKUP($A275,Main2!$A:$BB,COLUMN(),FALSE))</f>
        <v/>
      </c>
      <c r="S275" t="str">
        <f>IF(VLOOKUP($A275,Main2!$A:$BB,COLUMN(),FALSE)=0,"",VLOOKUP($A275,Main2!$A:$BB,COLUMN(),FALSE))</f>
        <v/>
      </c>
      <c r="T275" t="str">
        <f>IF(VLOOKUP($A275,Main2!$A:$BB,COLUMN(),FALSE)=0,"",VLOOKUP($A275,Main2!$A:$BB,COLUMN(),FALSE))</f>
        <v/>
      </c>
      <c r="U275" t="str">
        <f>IF(VLOOKUP($A275,Main2!$A:$BB,COLUMN(),FALSE)=0,"",VLOOKUP($A275,Main2!$A:$BB,COLUMN(),FALSE))</f>
        <v/>
      </c>
      <c r="V275" t="str">
        <f>IF(VLOOKUP($A275,Main2!$A:$BB,COLUMN(),FALSE)=0,"",VLOOKUP($A275,Main2!$A:$BB,COLUMN(),FALSE))</f>
        <v/>
      </c>
      <c r="W275" t="str">
        <f>IF(VLOOKUP($A275,Main2!$A:$BB,COLUMN(),FALSE)=0,"",VLOOKUP($A275,Main2!$A:$BB,COLUMN(),FALSE))</f>
        <v/>
      </c>
      <c r="X275" t="str">
        <f>IF(VLOOKUP($A275,Main2!$A:$BB,COLUMN(),FALSE)=0,"",VLOOKUP($A275,Main2!$A:$BB,COLUMN(),FALSE))</f>
        <v/>
      </c>
      <c r="Y275" t="str">
        <f>IF(VLOOKUP($A275,Main2!$A:$BB,COLUMN(),FALSE)=0,"",VLOOKUP($A275,Main2!$A:$BB,COLUMN(),FALSE))</f>
        <v/>
      </c>
      <c r="Z275" t="str">
        <f>IF(VLOOKUP($A275,Main2!$A:$BB,COLUMN(),FALSE)=0,"",VLOOKUP($A275,Main2!$A:$BB,COLUMN(),FALSE))</f>
        <v/>
      </c>
      <c r="AA275" t="str">
        <f>IF(VLOOKUP($A275,Main2!$A:$BB,COLUMN(),FALSE)=0,"",VLOOKUP($A275,Main2!$A:$BB,COLUMN(),FALSE))</f>
        <v/>
      </c>
      <c r="AB275" t="str">
        <f>IF(VLOOKUP($A275,Main2!$A:$BB,COLUMN(),FALSE)=0,"",VLOOKUP($A275,Main2!$A:$BB,COLUMN(),FALSE))</f>
        <v/>
      </c>
      <c r="AC275" t="str">
        <f>IF(VLOOKUP($A275,Main2!$A:$BB,COLUMN(),FALSE)=0,"",VLOOKUP($A275,Main2!$A:$BB,COLUMN(),FALSE))</f>
        <v/>
      </c>
      <c r="AD275" t="str">
        <f>IF(VLOOKUP($A275,Main2!$A:$BB,COLUMN(),FALSE)=0,"",VLOOKUP($A275,Main2!$A:$BB,COLUMN(),FALSE))</f>
        <v/>
      </c>
      <c r="AE275" t="str">
        <f>IF(VLOOKUP($A275,Main2!$A:$BB,COLUMN(),FALSE)=0,"",VLOOKUP($A275,Main2!$A:$BB,COLUMN(),FALSE))</f>
        <v/>
      </c>
      <c r="AF275" t="str">
        <f>IF(VLOOKUP($A275,Main2!$A:$BB,COLUMN(),FALSE)=0,"",VLOOKUP($A275,Main2!$A:$BB,COLUMN(),FALSE))</f>
        <v/>
      </c>
      <c r="AG275" t="str">
        <f>IF(VLOOKUP($A275,Main2!$A:$BB,COLUMN(),FALSE)=0,"",VLOOKUP($A275,Main2!$A:$BB,COLUMN(),FALSE))</f>
        <v/>
      </c>
      <c r="AH275" t="str">
        <f>IF(VLOOKUP($A275,Main2!$A:$BB,COLUMN(),FALSE)=0,"",VLOOKUP($A275,Main2!$A:$BB,COLUMN(),FALSE))</f>
        <v/>
      </c>
      <c r="AI275" t="str">
        <f>IF(VLOOKUP($A275,Main2!$A:$BB,COLUMN(),FALSE)=0,"",VLOOKUP($A275,Main2!$A:$BB,COLUMN(),FALSE))</f>
        <v/>
      </c>
      <c r="AJ275" t="str">
        <f>IF(VLOOKUP($A275,Main2!$A:$BB,COLUMN(),FALSE)=0,"",VLOOKUP($A275,Main2!$A:$BB,COLUMN(),FALSE))</f>
        <v/>
      </c>
      <c r="AK275" t="str">
        <f>IF(VLOOKUP($A275,Main2!$A:$BB,COLUMN(),FALSE)=0,"",VLOOKUP($A275,Main2!$A:$BB,COLUMN(),FALSE))</f>
        <v/>
      </c>
      <c r="AL275" t="str">
        <f>IF(VLOOKUP($A275,Main2!$A:$BB,COLUMN(),FALSE)=0,"",VLOOKUP($A275,Main2!$A:$BB,COLUMN(),FALSE))</f>
        <v/>
      </c>
      <c r="AM275" t="str">
        <f>IF(VLOOKUP($A275,Main2!$A:$BB,COLUMN(),FALSE)=0,"",VLOOKUP($A275,Main2!$A:$BB,COLUMN(),FALSE))</f>
        <v/>
      </c>
      <c r="AN275" t="str">
        <f>IF(VLOOKUP($A275,Main2!$A:$BB,COLUMN(),FALSE)=0,"",VLOOKUP($A275,Main2!$A:$BB,COLUMN(),FALSE))</f>
        <v/>
      </c>
      <c r="AO275" t="str">
        <f>IF(VLOOKUP($A275,Main2!$A:$BB,COLUMN(),FALSE)=0,"",VLOOKUP($A275,Main2!$A:$BB,COLUMN(),FALSE))</f>
        <v/>
      </c>
      <c r="AP275" t="str">
        <f>IF(VLOOKUP($A275,Main2!$A:$BB,COLUMN(),FALSE)=0,"",VLOOKUP($A275,Main2!$A:$BB,COLUMN(),FALSE))</f>
        <v/>
      </c>
      <c r="AQ275" t="str">
        <f>IF(VLOOKUP($A275,Main2!$A:$BB,COLUMN(),FALSE)=0,"",VLOOKUP($A275,Main2!$A:$BB,COLUMN(),FALSE))</f>
        <v/>
      </c>
      <c r="AR275" t="str">
        <f>IF(VLOOKUP($A275,Main2!$A:$BB,COLUMN(),FALSE)=0,"",VLOOKUP($A275,Main2!$A:$BB,COLUMN(),FALSE))</f>
        <v/>
      </c>
      <c r="AS275" t="str">
        <f>IF(VLOOKUP($A275,Main2!$A:$BB,COLUMN(),FALSE)=0,"",VLOOKUP($A275,Main2!$A:$BB,COLUMN(),FALSE))</f>
        <v/>
      </c>
      <c r="AT275" t="str">
        <f>IF(VLOOKUP($A275,Main2!$A:$BB,COLUMN(),FALSE)=0,"",VLOOKUP($A275,Main2!$A:$BB,COLUMN(),FALSE))</f>
        <v/>
      </c>
      <c r="AU275" t="str">
        <f>IF(VLOOKUP($A275,Main2!$A:$BB,COLUMN(),FALSE)=0,"",VLOOKUP($A275,Main2!$A:$BB,COLUMN(),FALSE))</f>
        <v/>
      </c>
      <c r="AV275" t="str">
        <f>IF(VLOOKUP($A275,Main2!$A:$BB,COLUMN(),FALSE)=0,"",VLOOKUP($A275,Main2!$A:$BB,COLUMN(),FALSE))</f>
        <v/>
      </c>
      <c r="AW275" t="str">
        <f>IF(VLOOKUP($A275,Main2!$A:$BB,COLUMN(),FALSE)=0,"",VLOOKUP($A275,Main2!$A:$BB,COLUMN(),FALSE))</f>
        <v/>
      </c>
      <c r="AX275" t="str">
        <f>IF(VLOOKUP($A275,Main2!$A:$BB,COLUMN(),FALSE)=0,"",VLOOKUP($A275,Main2!$A:$BB,COLUMN(),FALSE))</f>
        <v/>
      </c>
      <c r="AY275" t="str">
        <f>IF(VLOOKUP($A275,Main2!$A:$BB,COLUMN(),FALSE)=0,"",VLOOKUP($A275,Main2!$A:$BB,COLUMN(),FALSE))</f>
        <v/>
      </c>
      <c r="AZ275" t="str">
        <f>IF(VLOOKUP($A275,Main2!$A:$BB,COLUMN(),FALSE)=0,"",VLOOKUP($A275,Main2!$A:$BB,COLUMN(),FALSE))</f>
        <v/>
      </c>
      <c r="BA275" t="str">
        <f>IF(VLOOKUP($A275,Main2!$A:$BB,COLUMN(),FALSE)=0,"",VLOOKUP($A275,Main2!$A:$BB,COLUMN(),FALSE))</f>
        <v/>
      </c>
      <c r="BB275" t="str">
        <f>IF(VLOOKUP($A275,Main2!$A:$BB,COLUMN(),FALSE)=0,"",VLOOKUP($A275,Main2!$A:$BB,COLUMN(),FALSE))</f>
        <v/>
      </c>
    </row>
    <row r="276" spans="1:54" x14ac:dyDescent="0.3">
      <c r="A276">
        <v>162</v>
      </c>
      <c r="B276" t="str">
        <f>IF(VLOOKUP($A276,Main2!$A:$BB,COLUMN(),FALSE)=0,"",VLOOKUP($A276,Main2!$A:$BB,COLUMN(),FALSE))</f>
        <v>エスケープ・フロム・ディストピア</v>
      </c>
      <c r="C276" t="str">
        <f>IF(VLOOKUP($A276,Main2!$A:$BB,COLUMN(),FALSE)=0,"",VLOOKUP($A276,Main2!$A:$BB,COLUMN(),FALSE))</f>
        <v>이스케이프 프롬 디스토피아</v>
      </c>
      <c r="D276" t="str">
        <f>IF(VLOOKUP($A276,Main2!$A:$BB,COLUMN(),FALSE)=0,"",VLOOKUP($A276,Main2!$A:$BB,COLUMN(),FALSE))</f>
        <v>2012-10-25</v>
      </c>
      <c r="E276" t="str">
        <f>IF(VLOOKUP($A276,Main2!$A:$BB,COLUMN(),FALSE)=0,"",VLOOKUP($A276,Main2!$A:$BB,COLUMN(),FALSE))</f>
        <v>cosMo@폭주P</v>
      </c>
      <c r="F276" t="str">
        <f>IF(VLOOKUP($A276,Main2!$A:$BB,COLUMN(),FALSE)=0,"",VLOOKUP($A276,Main2!$A:$BB,COLUMN(),FALSE))</f>
        <v/>
      </c>
      <c r="G276" t="str">
        <f>IF(VLOOKUP($A276,Main2!$A:$BB,COLUMN(),FALSE)=0,"",VLOOKUP($A276,Main2!$A:$BB,COLUMN(),FALSE))</f>
        <v>https://www.youtube.com/watch?v=hJcH2D5kOmY</v>
      </c>
      <c r="H276" t="str">
        <f>IF(VLOOKUP($A276,Main2!$A:$BB,COLUMN(),FALSE)=0,"",VLOOKUP($A276,Main2!$A:$BB,COLUMN(),FALSE))</f>
        <v/>
      </c>
      <c r="I276" t="str">
        <f>IF(VLOOKUP($A276,Main2!$A:$BB,COLUMN(),FALSE)=0,"",VLOOKUP($A276,Main2!$A:$BB,COLUMN(),FALSE))</f>
        <v/>
      </c>
      <c r="J276" t="str">
        <f>IF(VLOOKUP($A276,Main2!$A:$BB,COLUMN(),FALSE)=0,"",VLOOKUP($A276,Main2!$A:$BB,COLUMN(),FALSE))</f>
        <v>이스케이프 프롬 디스토피아</v>
      </c>
      <c r="K276" t="str">
        <f>IF(VLOOKUP($A276,Main2!$A:$BB,COLUMN(),FALSE)=0,"",VLOOKUP($A276,Main2!$A:$BB,COLUMN(),FALSE))</f>
        <v/>
      </c>
      <c r="L276" t="str">
        <f>IF(VLOOKUP($A276,Main2!$A:$BB,COLUMN(),FALSE)=0,"",VLOOKUP($A276,Main2!$A:$BB,COLUMN(),FALSE))</f>
        <v/>
      </c>
      <c r="M276" t="str">
        <f>IF(VLOOKUP($A276,Main2!$A:$BB,COLUMN(),FALSE)=0,"",VLOOKUP($A276,Main2!$A:$BB,COLUMN(),FALSE))</f>
        <v/>
      </c>
      <c r="N276" t="str">
        <f>IF(VLOOKUP($A276,Main2!$A:$BB,COLUMN(),FALSE)=0,"",VLOOKUP($A276,Main2!$A:$BB,COLUMN(),FALSE))</f>
        <v/>
      </c>
      <c r="O276" t="str">
        <f>IF(VLOOKUP($A276,Main2!$A:$BB,COLUMN(),FALSE)=0,"",VLOOKUP($A276,Main2!$A:$BB,COLUMN(),FALSE))</f>
        <v/>
      </c>
      <c r="P276" t="str">
        <f>IF(VLOOKUP($A276,Main2!$A:$BB,COLUMN(),FALSE)=0,"",VLOOKUP($A276,Main2!$A:$BB,COLUMN(),FALSE))</f>
        <v/>
      </c>
      <c r="Q276" t="str">
        <f>IF(VLOOKUP($A276,Main2!$A:$BB,COLUMN(),FALSE)=0,"",VLOOKUP($A276,Main2!$A:$BB,COLUMN(),FALSE))</f>
        <v/>
      </c>
      <c r="R276" t="str">
        <f>IF(VLOOKUP($A276,Main2!$A:$BB,COLUMN(),FALSE)=0,"",VLOOKUP($A276,Main2!$A:$BB,COLUMN(),FALSE))</f>
        <v/>
      </c>
      <c r="S276" t="str">
        <f>IF(VLOOKUP($A276,Main2!$A:$BB,COLUMN(),FALSE)=0,"",VLOOKUP($A276,Main2!$A:$BB,COLUMN(),FALSE))</f>
        <v/>
      </c>
      <c r="T276" t="str">
        <f>IF(VLOOKUP($A276,Main2!$A:$BB,COLUMN(),FALSE)=0,"",VLOOKUP($A276,Main2!$A:$BB,COLUMN(),FALSE))</f>
        <v/>
      </c>
      <c r="U276" t="str">
        <f>IF(VLOOKUP($A276,Main2!$A:$BB,COLUMN(),FALSE)=0,"",VLOOKUP($A276,Main2!$A:$BB,COLUMN(),FALSE))</f>
        <v/>
      </c>
      <c r="V276" t="str">
        <f>IF(VLOOKUP($A276,Main2!$A:$BB,COLUMN(),FALSE)=0,"",VLOOKUP($A276,Main2!$A:$BB,COLUMN(),FALSE))</f>
        <v/>
      </c>
      <c r="W276" t="str">
        <f>IF(VLOOKUP($A276,Main2!$A:$BB,COLUMN(),FALSE)=0,"",VLOOKUP($A276,Main2!$A:$BB,COLUMN(),FALSE))</f>
        <v/>
      </c>
      <c r="X276" t="str">
        <f>IF(VLOOKUP($A276,Main2!$A:$BB,COLUMN(),FALSE)=0,"",VLOOKUP($A276,Main2!$A:$BB,COLUMN(),FALSE))</f>
        <v/>
      </c>
      <c r="Y276" t="str">
        <f>IF(VLOOKUP($A276,Main2!$A:$BB,COLUMN(),FALSE)=0,"",VLOOKUP($A276,Main2!$A:$BB,COLUMN(),FALSE))</f>
        <v/>
      </c>
      <c r="Z276" t="str">
        <f>IF(VLOOKUP($A276,Main2!$A:$BB,COLUMN(),FALSE)=0,"",VLOOKUP($A276,Main2!$A:$BB,COLUMN(),FALSE))</f>
        <v/>
      </c>
      <c r="AA276" t="str">
        <f>IF(VLOOKUP($A276,Main2!$A:$BB,COLUMN(),FALSE)=0,"",VLOOKUP($A276,Main2!$A:$BB,COLUMN(),FALSE))</f>
        <v/>
      </c>
      <c r="AB276" t="str">
        <f>IF(VLOOKUP($A276,Main2!$A:$BB,COLUMN(),FALSE)=0,"",VLOOKUP($A276,Main2!$A:$BB,COLUMN(),FALSE))</f>
        <v/>
      </c>
      <c r="AC276" t="str">
        <f>IF(VLOOKUP($A276,Main2!$A:$BB,COLUMN(),FALSE)=0,"",VLOOKUP($A276,Main2!$A:$BB,COLUMN(),FALSE))</f>
        <v/>
      </c>
      <c r="AD276" t="str">
        <f>IF(VLOOKUP($A276,Main2!$A:$BB,COLUMN(),FALSE)=0,"",VLOOKUP($A276,Main2!$A:$BB,COLUMN(),FALSE))</f>
        <v/>
      </c>
      <c r="AE276" t="str">
        <f>IF(VLOOKUP($A276,Main2!$A:$BB,COLUMN(),FALSE)=0,"",VLOOKUP($A276,Main2!$A:$BB,COLUMN(),FALSE))</f>
        <v/>
      </c>
      <c r="AF276" t="str">
        <f>IF(VLOOKUP($A276,Main2!$A:$BB,COLUMN(),FALSE)=0,"",VLOOKUP($A276,Main2!$A:$BB,COLUMN(),FALSE))</f>
        <v/>
      </c>
      <c r="AG276" t="str">
        <f>IF(VLOOKUP($A276,Main2!$A:$BB,COLUMN(),FALSE)=0,"",VLOOKUP($A276,Main2!$A:$BB,COLUMN(),FALSE))</f>
        <v/>
      </c>
      <c r="AH276" t="str">
        <f>IF(VLOOKUP($A276,Main2!$A:$BB,COLUMN(),FALSE)=0,"",VLOOKUP($A276,Main2!$A:$BB,COLUMN(),FALSE))</f>
        <v/>
      </c>
      <c r="AI276" t="str">
        <f>IF(VLOOKUP($A276,Main2!$A:$BB,COLUMN(),FALSE)=0,"",VLOOKUP($A276,Main2!$A:$BB,COLUMN(),FALSE))</f>
        <v/>
      </c>
      <c r="AJ276" t="str">
        <f>IF(VLOOKUP($A276,Main2!$A:$BB,COLUMN(),FALSE)=0,"",VLOOKUP($A276,Main2!$A:$BB,COLUMN(),FALSE))</f>
        <v/>
      </c>
      <c r="AK276" t="str">
        <f>IF(VLOOKUP($A276,Main2!$A:$BB,COLUMN(),FALSE)=0,"",VLOOKUP($A276,Main2!$A:$BB,COLUMN(),FALSE))</f>
        <v/>
      </c>
      <c r="AL276" t="str">
        <f>IF(VLOOKUP($A276,Main2!$A:$BB,COLUMN(),FALSE)=0,"",VLOOKUP($A276,Main2!$A:$BB,COLUMN(),FALSE))</f>
        <v/>
      </c>
      <c r="AM276" t="str">
        <f>IF(VLOOKUP($A276,Main2!$A:$BB,COLUMN(),FALSE)=0,"",VLOOKUP($A276,Main2!$A:$BB,COLUMN(),FALSE))</f>
        <v/>
      </c>
      <c r="AN276" t="str">
        <f>IF(VLOOKUP($A276,Main2!$A:$BB,COLUMN(),FALSE)=0,"",VLOOKUP($A276,Main2!$A:$BB,COLUMN(),FALSE))</f>
        <v/>
      </c>
      <c r="AO276" t="str">
        <f>IF(VLOOKUP($A276,Main2!$A:$BB,COLUMN(),FALSE)=0,"",VLOOKUP($A276,Main2!$A:$BB,COLUMN(),FALSE))</f>
        <v/>
      </c>
      <c r="AP276" t="str">
        <f>IF(VLOOKUP($A276,Main2!$A:$BB,COLUMN(),FALSE)=0,"",VLOOKUP($A276,Main2!$A:$BB,COLUMN(),FALSE))</f>
        <v/>
      </c>
      <c r="AQ276" t="str">
        <f>IF(VLOOKUP($A276,Main2!$A:$BB,COLUMN(),FALSE)=0,"",VLOOKUP($A276,Main2!$A:$BB,COLUMN(),FALSE))</f>
        <v/>
      </c>
      <c r="AR276" t="str">
        <f>IF(VLOOKUP($A276,Main2!$A:$BB,COLUMN(),FALSE)=0,"",VLOOKUP($A276,Main2!$A:$BB,COLUMN(),FALSE))</f>
        <v/>
      </c>
      <c r="AS276" t="str">
        <f>IF(VLOOKUP($A276,Main2!$A:$BB,COLUMN(),FALSE)=0,"",VLOOKUP($A276,Main2!$A:$BB,COLUMN(),FALSE))</f>
        <v/>
      </c>
      <c r="AT276" t="str">
        <f>IF(VLOOKUP($A276,Main2!$A:$BB,COLUMN(),FALSE)=0,"",VLOOKUP($A276,Main2!$A:$BB,COLUMN(),FALSE))</f>
        <v/>
      </c>
      <c r="AU276" t="str">
        <f>IF(VLOOKUP($A276,Main2!$A:$BB,COLUMN(),FALSE)=0,"",VLOOKUP($A276,Main2!$A:$BB,COLUMN(),FALSE))</f>
        <v/>
      </c>
      <c r="AV276" t="str">
        <f>IF(VLOOKUP($A276,Main2!$A:$BB,COLUMN(),FALSE)=0,"",VLOOKUP($A276,Main2!$A:$BB,COLUMN(),FALSE))</f>
        <v/>
      </c>
      <c r="AW276" t="str">
        <f>IF(VLOOKUP($A276,Main2!$A:$BB,COLUMN(),FALSE)=0,"",VLOOKUP($A276,Main2!$A:$BB,COLUMN(),FALSE))</f>
        <v/>
      </c>
      <c r="AX276" t="str">
        <f>IF(VLOOKUP($A276,Main2!$A:$BB,COLUMN(),FALSE)=0,"",VLOOKUP($A276,Main2!$A:$BB,COLUMN(),FALSE))</f>
        <v/>
      </c>
      <c r="AY276" t="str">
        <f>IF(VLOOKUP($A276,Main2!$A:$BB,COLUMN(),FALSE)=0,"",VLOOKUP($A276,Main2!$A:$BB,COLUMN(),FALSE))</f>
        <v/>
      </c>
      <c r="AZ276" t="str">
        <f>IF(VLOOKUP($A276,Main2!$A:$BB,COLUMN(),FALSE)=0,"",VLOOKUP($A276,Main2!$A:$BB,COLUMN(),FALSE))</f>
        <v/>
      </c>
      <c r="BA276" t="str">
        <f>IF(VLOOKUP($A276,Main2!$A:$BB,COLUMN(),FALSE)=0,"",VLOOKUP($A276,Main2!$A:$BB,COLUMN(),FALSE))</f>
        <v/>
      </c>
      <c r="BB276" t="str">
        <f>IF(VLOOKUP($A276,Main2!$A:$BB,COLUMN(),FALSE)=0,"",VLOOKUP($A276,Main2!$A:$BB,COLUMN(),FALSE))</f>
        <v/>
      </c>
    </row>
    <row r="277" spans="1:54" x14ac:dyDescent="0.3">
      <c r="A277">
        <v>176</v>
      </c>
      <c r="B277" t="str">
        <f>IF(VLOOKUP($A277,Main2!$A:$BB,COLUMN(),FALSE)=0,"",VLOOKUP($A277,Main2!$A:$BB,COLUMN(),FALSE))</f>
        <v>ブリキノダンス</v>
      </c>
      <c r="C277" t="str">
        <f>IF(VLOOKUP($A277,Main2!$A:$BB,COLUMN(),FALSE)=0,"",VLOOKUP($A277,Main2!$A:$BB,COLUMN(),FALSE))</f>
        <v>브리키의 댄스</v>
      </c>
      <c r="D277" t="str">
        <f>IF(VLOOKUP($A277,Main2!$A:$BB,COLUMN(),FALSE)=0,"",VLOOKUP($A277,Main2!$A:$BB,COLUMN(),FALSE))</f>
        <v>2013-03-10</v>
      </c>
      <c r="E277" t="str">
        <f>IF(VLOOKUP($A277,Main2!$A:$BB,COLUMN(),FALSE)=0,"",VLOOKUP($A277,Main2!$A:$BB,COLUMN(),FALSE))</f>
        <v>양지전공</v>
      </c>
      <c r="F277" t="str">
        <f>IF(VLOOKUP($A277,Main2!$A:$BB,COLUMN(),FALSE)=0,"",VLOOKUP($A277,Main2!$A:$BB,COLUMN(),FALSE))</f>
        <v/>
      </c>
      <c r="G277" t="str">
        <f>IF(VLOOKUP($A277,Main2!$A:$BB,COLUMN(),FALSE)=0,"",VLOOKUP($A277,Main2!$A:$BB,COLUMN(),FALSE))</f>
        <v>https://www.youtube.com/watch?v=1eGgcwcIAPs</v>
      </c>
      <c r="H277" t="str">
        <f>IF(VLOOKUP($A277,Main2!$A:$BB,COLUMN(),FALSE)=0,"",VLOOKUP($A277,Main2!$A:$BB,COLUMN(),FALSE))</f>
        <v/>
      </c>
      <c r="I277" t="str">
        <f>IF(VLOOKUP($A277,Main2!$A:$BB,COLUMN(),FALSE)=0,"",VLOOKUP($A277,Main2!$A:$BB,COLUMN(),FALSE))</f>
        <v/>
      </c>
      <c r="J277" t="str">
        <f>IF(VLOOKUP($A277,Main2!$A:$BB,COLUMN(),FALSE)=0,"",VLOOKUP($A277,Main2!$A:$BB,COLUMN(),FALSE))</f>
        <v>브리키의 댄스</v>
      </c>
      <c r="K277" t="str">
        <f>IF(VLOOKUP($A277,Main2!$A:$BB,COLUMN(),FALSE)=0,"",VLOOKUP($A277,Main2!$A:$BB,COLUMN(),FALSE))</f>
        <v/>
      </c>
      <c r="L277" t="str">
        <f>IF(VLOOKUP($A277,Main2!$A:$BB,COLUMN(),FALSE)=0,"",VLOOKUP($A277,Main2!$A:$BB,COLUMN(),FALSE))</f>
        <v/>
      </c>
      <c r="M277" t="str">
        <f>IF(VLOOKUP($A277,Main2!$A:$BB,COLUMN(),FALSE)=0,"",VLOOKUP($A277,Main2!$A:$BB,COLUMN(),FALSE))</f>
        <v/>
      </c>
      <c r="N277" t="str">
        <f>IF(VLOOKUP($A277,Main2!$A:$BB,COLUMN(),FALSE)=0,"",VLOOKUP($A277,Main2!$A:$BB,COLUMN(),FALSE))</f>
        <v/>
      </c>
      <c r="O277" t="str">
        <f>IF(VLOOKUP($A277,Main2!$A:$BB,COLUMN(),FALSE)=0,"",VLOOKUP($A277,Main2!$A:$BB,COLUMN(),FALSE))</f>
        <v/>
      </c>
      <c r="P277" t="str">
        <f>IF(VLOOKUP($A277,Main2!$A:$BB,COLUMN(),FALSE)=0,"",VLOOKUP($A277,Main2!$A:$BB,COLUMN(),FALSE))</f>
        <v/>
      </c>
      <c r="Q277" t="str">
        <f>IF(VLOOKUP($A277,Main2!$A:$BB,COLUMN(),FALSE)=0,"",VLOOKUP($A277,Main2!$A:$BB,COLUMN(),FALSE))</f>
        <v/>
      </c>
      <c r="R277" t="str">
        <f>IF(VLOOKUP($A277,Main2!$A:$BB,COLUMN(),FALSE)=0,"",VLOOKUP($A277,Main2!$A:$BB,COLUMN(),FALSE))</f>
        <v/>
      </c>
      <c r="S277" t="str">
        <f>IF(VLOOKUP($A277,Main2!$A:$BB,COLUMN(),FALSE)=0,"",VLOOKUP($A277,Main2!$A:$BB,COLUMN(),FALSE))</f>
        <v/>
      </c>
      <c r="T277" t="str">
        <f>IF(VLOOKUP($A277,Main2!$A:$BB,COLUMN(),FALSE)=0,"",VLOOKUP($A277,Main2!$A:$BB,COLUMN(),FALSE))</f>
        <v/>
      </c>
      <c r="U277" t="str">
        <f>IF(VLOOKUP($A277,Main2!$A:$BB,COLUMN(),FALSE)=0,"",VLOOKUP($A277,Main2!$A:$BB,COLUMN(),FALSE))</f>
        <v/>
      </c>
      <c r="V277" t="str">
        <f>IF(VLOOKUP($A277,Main2!$A:$BB,COLUMN(),FALSE)=0,"",VLOOKUP($A277,Main2!$A:$BB,COLUMN(),FALSE))</f>
        <v/>
      </c>
      <c r="W277" t="str">
        <f>IF(VLOOKUP($A277,Main2!$A:$BB,COLUMN(),FALSE)=0,"",VLOOKUP($A277,Main2!$A:$BB,COLUMN(),FALSE))</f>
        <v/>
      </c>
      <c r="X277" t="str">
        <f>IF(VLOOKUP($A277,Main2!$A:$BB,COLUMN(),FALSE)=0,"",VLOOKUP($A277,Main2!$A:$BB,COLUMN(),FALSE))</f>
        <v/>
      </c>
      <c r="Y277" t="str">
        <f>IF(VLOOKUP($A277,Main2!$A:$BB,COLUMN(),FALSE)=0,"",VLOOKUP($A277,Main2!$A:$BB,COLUMN(),FALSE))</f>
        <v/>
      </c>
      <c r="Z277" t="str">
        <f>IF(VLOOKUP($A277,Main2!$A:$BB,COLUMN(),FALSE)=0,"",VLOOKUP($A277,Main2!$A:$BB,COLUMN(),FALSE))</f>
        <v/>
      </c>
      <c r="AA277" t="str">
        <f>IF(VLOOKUP($A277,Main2!$A:$BB,COLUMN(),FALSE)=0,"",VLOOKUP($A277,Main2!$A:$BB,COLUMN(),FALSE))</f>
        <v/>
      </c>
      <c r="AB277" t="str">
        <f>IF(VLOOKUP($A277,Main2!$A:$BB,COLUMN(),FALSE)=0,"",VLOOKUP($A277,Main2!$A:$BB,COLUMN(),FALSE))</f>
        <v/>
      </c>
      <c r="AC277" t="str">
        <f>IF(VLOOKUP($A277,Main2!$A:$BB,COLUMN(),FALSE)=0,"",VLOOKUP($A277,Main2!$A:$BB,COLUMN(),FALSE))</f>
        <v/>
      </c>
      <c r="AD277" t="str">
        <f>IF(VLOOKUP($A277,Main2!$A:$BB,COLUMN(),FALSE)=0,"",VLOOKUP($A277,Main2!$A:$BB,COLUMN(),FALSE))</f>
        <v/>
      </c>
      <c r="AE277" t="str">
        <f>IF(VLOOKUP($A277,Main2!$A:$BB,COLUMN(),FALSE)=0,"",VLOOKUP($A277,Main2!$A:$BB,COLUMN(),FALSE))</f>
        <v/>
      </c>
      <c r="AF277" t="str">
        <f>IF(VLOOKUP($A277,Main2!$A:$BB,COLUMN(),FALSE)=0,"",VLOOKUP($A277,Main2!$A:$BB,COLUMN(),FALSE))</f>
        <v/>
      </c>
      <c r="AG277" t="str">
        <f>IF(VLOOKUP($A277,Main2!$A:$BB,COLUMN(),FALSE)=0,"",VLOOKUP($A277,Main2!$A:$BB,COLUMN(),FALSE))</f>
        <v/>
      </c>
      <c r="AH277" t="str">
        <f>IF(VLOOKUP($A277,Main2!$A:$BB,COLUMN(),FALSE)=0,"",VLOOKUP($A277,Main2!$A:$BB,COLUMN(),FALSE))</f>
        <v/>
      </c>
      <c r="AI277" t="str">
        <f>IF(VLOOKUP($A277,Main2!$A:$BB,COLUMN(),FALSE)=0,"",VLOOKUP($A277,Main2!$A:$BB,COLUMN(),FALSE))</f>
        <v/>
      </c>
      <c r="AJ277" t="str">
        <f>IF(VLOOKUP($A277,Main2!$A:$BB,COLUMN(),FALSE)=0,"",VLOOKUP($A277,Main2!$A:$BB,COLUMN(),FALSE))</f>
        <v/>
      </c>
      <c r="AK277" t="str">
        <f>IF(VLOOKUP($A277,Main2!$A:$BB,COLUMN(),FALSE)=0,"",VLOOKUP($A277,Main2!$A:$BB,COLUMN(),FALSE))</f>
        <v/>
      </c>
      <c r="AL277" t="str">
        <f>IF(VLOOKUP($A277,Main2!$A:$BB,COLUMN(),FALSE)=0,"",VLOOKUP($A277,Main2!$A:$BB,COLUMN(),FALSE))</f>
        <v/>
      </c>
      <c r="AM277" t="str">
        <f>IF(VLOOKUP($A277,Main2!$A:$BB,COLUMN(),FALSE)=0,"",VLOOKUP($A277,Main2!$A:$BB,COLUMN(),FALSE))</f>
        <v/>
      </c>
      <c r="AN277" t="str">
        <f>IF(VLOOKUP($A277,Main2!$A:$BB,COLUMN(),FALSE)=0,"",VLOOKUP($A277,Main2!$A:$BB,COLUMN(),FALSE))</f>
        <v/>
      </c>
      <c r="AO277" t="str">
        <f>IF(VLOOKUP($A277,Main2!$A:$BB,COLUMN(),FALSE)=0,"",VLOOKUP($A277,Main2!$A:$BB,COLUMN(),FALSE))</f>
        <v/>
      </c>
      <c r="AP277" t="str">
        <f>IF(VLOOKUP($A277,Main2!$A:$BB,COLUMN(),FALSE)=0,"",VLOOKUP($A277,Main2!$A:$BB,COLUMN(),FALSE))</f>
        <v/>
      </c>
      <c r="AQ277" t="str">
        <f>IF(VLOOKUP($A277,Main2!$A:$BB,COLUMN(),FALSE)=0,"",VLOOKUP($A277,Main2!$A:$BB,COLUMN(),FALSE))</f>
        <v/>
      </c>
      <c r="AR277" t="str">
        <f>IF(VLOOKUP($A277,Main2!$A:$BB,COLUMN(),FALSE)=0,"",VLOOKUP($A277,Main2!$A:$BB,COLUMN(),FALSE))</f>
        <v/>
      </c>
      <c r="AS277" t="str">
        <f>IF(VLOOKUP($A277,Main2!$A:$BB,COLUMN(),FALSE)=0,"",VLOOKUP($A277,Main2!$A:$BB,COLUMN(),FALSE))</f>
        <v/>
      </c>
      <c r="AT277" t="str">
        <f>IF(VLOOKUP($A277,Main2!$A:$BB,COLUMN(),FALSE)=0,"",VLOOKUP($A277,Main2!$A:$BB,COLUMN(),FALSE))</f>
        <v/>
      </c>
      <c r="AU277" t="str">
        <f>IF(VLOOKUP($A277,Main2!$A:$BB,COLUMN(),FALSE)=0,"",VLOOKUP($A277,Main2!$A:$BB,COLUMN(),FALSE))</f>
        <v/>
      </c>
      <c r="AV277" t="str">
        <f>IF(VLOOKUP($A277,Main2!$A:$BB,COLUMN(),FALSE)=0,"",VLOOKUP($A277,Main2!$A:$BB,COLUMN(),FALSE))</f>
        <v/>
      </c>
      <c r="AW277" t="str">
        <f>IF(VLOOKUP($A277,Main2!$A:$BB,COLUMN(),FALSE)=0,"",VLOOKUP($A277,Main2!$A:$BB,COLUMN(),FALSE))</f>
        <v/>
      </c>
      <c r="AX277" t="str">
        <f>IF(VLOOKUP($A277,Main2!$A:$BB,COLUMN(),FALSE)=0,"",VLOOKUP($A277,Main2!$A:$BB,COLUMN(),FALSE))</f>
        <v/>
      </c>
      <c r="AY277" t="str">
        <f>IF(VLOOKUP($A277,Main2!$A:$BB,COLUMN(),FALSE)=0,"",VLOOKUP($A277,Main2!$A:$BB,COLUMN(),FALSE))</f>
        <v/>
      </c>
      <c r="AZ277" t="str">
        <f>IF(VLOOKUP($A277,Main2!$A:$BB,COLUMN(),FALSE)=0,"",VLOOKUP($A277,Main2!$A:$BB,COLUMN(),FALSE))</f>
        <v/>
      </c>
      <c r="BA277" t="str">
        <f>IF(VLOOKUP($A277,Main2!$A:$BB,COLUMN(),FALSE)=0,"",VLOOKUP($A277,Main2!$A:$BB,COLUMN(),FALSE))</f>
        <v/>
      </c>
      <c r="BB277" t="str">
        <f>IF(VLOOKUP($A277,Main2!$A:$BB,COLUMN(),FALSE)=0,"",VLOOKUP($A277,Main2!$A:$BB,COLUMN(),FALSE))</f>
        <v/>
      </c>
    </row>
    <row r="278" spans="1:54" x14ac:dyDescent="0.3">
      <c r="A278">
        <v>113</v>
      </c>
      <c r="B278" t="str">
        <f>IF(VLOOKUP($A278,Main2!$A:$BB,COLUMN(),FALSE)=0,"",VLOOKUP($A278,Main2!$A:$BB,COLUMN(),FALSE))</f>
        <v>BadBye</v>
      </c>
      <c r="C278" t="str">
        <f>IF(VLOOKUP($A278,Main2!$A:$BB,COLUMN(),FALSE)=0,"",VLOOKUP($A278,Main2!$A:$BB,COLUMN(),FALSE))</f>
        <v/>
      </c>
      <c r="D278" t="str">
        <f>IF(VLOOKUP($A278,Main2!$A:$BB,COLUMN(),FALSE)=0,"",VLOOKUP($A278,Main2!$A:$BB,COLUMN(),FALSE))</f>
        <v>2011-02-11</v>
      </c>
      <c r="E278" t="str">
        <f>IF(VLOOKUP($A278,Main2!$A:$BB,COLUMN(),FALSE)=0,"",VLOOKUP($A278,Main2!$A:$BB,COLUMN(),FALSE))</f>
        <v>유즈히코</v>
      </c>
      <c r="F278" t="str">
        <f>IF(VLOOKUP($A278,Main2!$A:$BB,COLUMN(),FALSE)=0,"",VLOOKUP($A278,Main2!$A:$BB,COLUMN(),FALSE))</f>
        <v/>
      </c>
      <c r="G278" t="str">
        <f>IF(VLOOKUP($A278,Main2!$A:$BB,COLUMN(),FALSE)=0,"",VLOOKUP($A278,Main2!$A:$BB,COLUMN(),FALSE))</f>
        <v>https://www.youtube.com/watch?v=_-tfHoiaQtk</v>
      </c>
      <c r="H278" t="str">
        <f>IF(VLOOKUP($A278,Main2!$A:$BB,COLUMN(),FALSE)=0,"",VLOOKUP($A278,Main2!$A:$BB,COLUMN(),FALSE))</f>
        <v/>
      </c>
      <c r="I278" t="str">
        <f>IF(VLOOKUP($A278,Main2!$A:$BB,COLUMN(),FALSE)=0,"",VLOOKUP($A278,Main2!$A:$BB,COLUMN(),FALSE))</f>
        <v/>
      </c>
      <c r="J278" t="str">
        <f>IF(VLOOKUP($A278,Main2!$A:$BB,COLUMN(),FALSE)=0,"",VLOOKUP($A278,Main2!$A:$BB,COLUMN(),FALSE))</f>
        <v>배드 바이</v>
      </c>
      <c r="K278" t="str">
        <f>IF(VLOOKUP($A278,Main2!$A:$BB,COLUMN(),FALSE)=0,"",VLOOKUP($A278,Main2!$A:$BB,COLUMN(),FALSE))</f>
        <v/>
      </c>
      <c r="L278" t="str">
        <f>IF(VLOOKUP($A278,Main2!$A:$BB,COLUMN(),FALSE)=0,"",VLOOKUP($A278,Main2!$A:$BB,COLUMN(),FALSE))</f>
        <v/>
      </c>
      <c r="M278" t="str">
        <f>IF(VLOOKUP($A278,Main2!$A:$BB,COLUMN(),FALSE)=0,"",VLOOKUP($A278,Main2!$A:$BB,COLUMN(),FALSE))</f>
        <v/>
      </c>
      <c r="N278" t="str">
        <f>IF(VLOOKUP($A278,Main2!$A:$BB,COLUMN(),FALSE)=0,"",VLOOKUP($A278,Main2!$A:$BB,COLUMN(),FALSE))</f>
        <v/>
      </c>
      <c r="O278" t="str">
        <f>IF(VLOOKUP($A278,Main2!$A:$BB,COLUMN(),FALSE)=0,"",VLOOKUP($A278,Main2!$A:$BB,COLUMN(),FALSE))</f>
        <v/>
      </c>
      <c r="P278" t="str">
        <f>IF(VLOOKUP($A278,Main2!$A:$BB,COLUMN(),FALSE)=0,"",VLOOKUP($A278,Main2!$A:$BB,COLUMN(),FALSE))</f>
        <v/>
      </c>
      <c r="Q278" t="str">
        <f>IF(VLOOKUP($A278,Main2!$A:$BB,COLUMN(),FALSE)=0,"",VLOOKUP($A278,Main2!$A:$BB,COLUMN(),FALSE))</f>
        <v/>
      </c>
      <c r="R278" t="str">
        <f>IF(VLOOKUP($A278,Main2!$A:$BB,COLUMN(),FALSE)=0,"",VLOOKUP($A278,Main2!$A:$BB,COLUMN(),FALSE))</f>
        <v/>
      </c>
      <c r="S278" t="str">
        <f>IF(VLOOKUP($A278,Main2!$A:$BB,COLUMN(),FALSE)=0,"",VLOOKUP($A278,Main2!$A:$BB,COLUMN(),FALSE))</f>
        <v/>
      </c>
      <c r="T278" t="str">
        <f>IF(VLOOKUP($A278,Main2!$A:$BB,COLUMN(),FALSE)=0,"",VLOOKUP($A278,Main2!$A:$BB,COLUMN(),FALSE))</f>
        <v/>
      </c>
      <c r="U278" t="str">
        <f>IF(VLOOKUP($A278,Main2!$A:$BB,COLUMN(),FALSE)=0,"",VLOOKUP($A278,Main2!$A:$BB,COLUMN(),FALSE))</f>
        <v/>
      </c>
      <c r="V278" t="str">
        <f>IF(VLOOKUP($A278,Main2!$A:$BB,COLUMN(),FALSE)=0,"",VLOOKUP($A278,Main2!$A:$BB,COLUMN(),FALSE))</f>
        <v/>
      </c>
      <c r="W278" t="str">
        <f>IF(VLOOKUP($A278,Main2!$A:$BB,COLUMN(),FALSE)=0,"",VLOOKUP($A278,Main2!$A:$BB,COLUMN(),FALSE))</f>
        <v/>
      </c>
      <c r="X278" t="str">
        <f>IF(VLOOKUP($A278,Main2!$A:$BB,COLUMN(),FALSE)=0,"",VLOOKUP($A278,Main2!$A:$BB,COLUMN(),FALSE))</f>
        <v/>
      </c>
      <c r="Y278" t="str">
        <f>IF(VLOOKUP($A278,Main2!$A:$BB,COLUMN(),FALSE)=0,"",VLOOKUP($A278,Main2!$A:$BB,COLUMN(),FALSE))</f>
        <v/>
      </c>
      <c r="Z278" t="str">
        <f>IF(VLOOKUP($A278,Main2!$A:$BB,COLUMN(),FALSE)=0,"",VLOOKUP($A278,Main2!$A:$BB,COLUMN(),FALSE))</f>
        <v/>
      </c>
      <c r="AA278" t="str">
        <f>IF(VLOOKUP($A278,Main2!$A:$BB,COLUMN(),FALSE)=0,"",VLOOKUP($A278,Main2!$A:$BB,COLUMN(),FALSE))</f>
        <v/>
      </c>
      <c r="AB278" t="str">
        <f>IF(VLOOKUP($A278,Main2!$A:$BB,COLUMN(),FALSE)=0,"",VLOOKUP($A278,Main2!$A:$BB,COLUMN(),FALSE))</f>
        <v/>
      </c>
      <c r="AC278" t="str">
        <f>IF(VLOOKUP($A278,Main2!$A:$BB,COLUMN(),FALSE)=0,"",VLOOKUP($A278,Main2!$A:$BB,COLUMN(),FALSE))</f>
        <v/>
      </c>
      <c r="AD278" t="str">
        <f>IF(VLOOKUP($A278,Main2!$A:$BB,COLUMN(),FALSE)=0,"",VLOOKUP($A278,Main2!$A:$BB,COLUMN(),FALSE))</f>
        <v/>
      </c>
      <c r="AE278" t="str">
        <f>IF(VLOOKUP($A278,Main2!$A:$BB,COLUMN(),FALSE)=0,"",VLOOKUP($A278,Main2!$A:$BB,COLUMN(),FALSE))</f>
        <v/>
      </c>
      <c r="AF278" t="str">
        <f>IF(VLOOKUP($A278,Main2!$A:$BB,COLUMN(),FALSE)=0,"",VLOOKUP($A278,Main2!$A:$BB,COLUMN(),FALSE))</f>
        <v/>
      </c>
      <c r="AG278" t="str">
        <f>IF(VLOOKUP($A278,Main2!$A:$BB,COLUMN(),FALSE)=0,"",VLOOKUP($A278,Main2!$A:$BB,COLUMN(),FALSE))</f>
        <v/>
      </c>
      <c r="AH278" t="str">
        <f>IF(VLOOKUP($A278,Main2!$A:$BB,COLUMN(),FALSE)=0,"",VLOOKUP($A278,Main2!$A:$BB,COLUMN(),FALSE))</f>
        <v/>
      </c>
      <c r="AI278" t="str">
        <f>IF(VLOOKUP($A278,Main2!$A:$BB,COLUMN(),FALSE)=0,"",VLOOKUP($A278,Main2!$A:$BB,COLUMN(),FALSE))</f>
        <v/>
      </c>
      <c r="AJ278" t="str">
        <f>IF(VLOOKUP($A278,Main2!$A:$BB,COLUMN(),FALSE)=0,"",VLOOKUP($A278,Main2!$A:$BB,COLUMN(),FALSE))</f>
        <v/>
      </c>
      <c r="AK278" t="str">
        <f>IF(VLOOKUP($A278,Main2!$A:$BB,COLUMN(),FALSE)=0,"",VLOOKUP($A278,Main2!$A:$BB,COLUMN(),FALSE))</f>
        <v/>
      </c>
      <c r="AL278" t="str">
        <f>IF(VLOOKUP($A278,Main2!$A:$BB,COLUMN(),FALSE)=0,"",VLOOKUP($A278,Main2!$A:$BB,COLUMN(),FALSE))</f>
        <v/>
      </c>
      <c r="AM278" t="str">
        <f>IF(VLOOKUP($A278,Main2!$A:$BB,COLUMN(),FALSE)=0,"",VLOOKUP($A278,Main2!$A:$BB,COLUMN(),FALSE))</f>
        <v/>
      </c>
      <c r="AN278" t="str">
        <f>IF(VLOOKUP($A278,Main2!$A:$BB,COLUMN(),FALSE)=0,"",VLOOKUP($A278,Main2!$A:$BB,COLUMN(),FALSE))</f>
        <v/>
      </c>
      <c r="AO278" t="str">
        <f>IF(VLOOKUP($A278,Main2!$A:$BB,COLUMN(),FALSE)=0,"",VLOOKUP($A278,Main2!$A:$BB,COLUMN(),FALSE))</f>
        <v/>
      </c>
      <c r="AP278" t="str">
        <f>IF(VLOOKUP($A278,Main2!$A:$BB,COLUMN(),FALSE)=0,"",VLOOKUP($A278,Main2!$A:$BB,COLUMN(),FALSE))</f>
        <v/>
      </c>
      <c r="AQ278" t="str">
        <f>IF(VLOOKUP($A278,Main2!$A:$BB,COLUMN(),FALSE)=0,"",VLOOKUP($A278,Main2!$A:$BB,COLUMN(),FALSE))</f>
        <v/>
      </c>
      <c r="AR278" t="str">
        <f>IF(VLOOKUP($A278,Main2!$A:$BB,COLUMN(),FALSE)=0,"",VLOOKUP($A278,Main2!$A:$BB,COLUMN(),FALSE))</f>
        <v/>
      </c>
      <c r="AS278" t="str">
        <f>IF(VLOOKUP($A278,Main2!$A:$BB,COLUMN(),FALSE)=0,"",VLOOKUP($A278,Main2!$A:$BB,COLUMN(),FALSE))</f>
        <v/>
      </c>
      <c r="AT278" t="str">
        <f>IF(VLOOKUP($A278,Main2!$A:$BB,COLUMN(),FALSE)=0,"",VLOOKUP($A278,Main2!$A:$BB,COLUMN(),FALSE))</f>
        <v/>
      </c>
      <c r="AU278" t="str">
        <f>IF(VLOOKUP($A278,Main2!$A:$BB,COLUMN(),FALSE)=0,"",VLOOKUP($A278,Main2!$A:$BB,COLUMN(),FALSE))</f>
        <v/>
      </c>
      <c r="AV278" t="str">
        <f>IF(VLOOKUP($A278,Main2!$A:$BB,COLUMN(),FALSE)=0,"",VLOOKUP($A278,Main2!$A:$BB,COLUMN(),FALSE))</f>
        <v/>
      </c>
      <c r="AW278" t="str">
        <f>IF(VLOOKUP($A278,Main2!$A:$BB,COLUMN(),FALSE)=0,"",VLOOKUP($A278,Main2!$A:$BB,COLUMN(),FALSE))</f>
        <v/>
      </c>
      <c r="AX278" t="str">
        <f>IF(VLOOKUP($A278,Main2!$A:$BB,COLUMN(),FALSE)=0,"",VLOOKUP($A278,Main2!$A:$BB,COLUMN(),FALSE))</f>
        <v/>
      </c>
      <c r="AY278" t="str">
        <f>IF(VLOOKUP($A278,Main2!$A:$BB,COLUMN(),FALSE)=0,"",VLOOKUP($A278,Main2!$A:$BB,COLUMN(),FALSE))</f>
        <v/>
      </c>
      <c r="AZ278" t="str">
        <f>IF(VLOOKUP($A278,Main2!$A:$BB,COLUMN(),FALSE)=0,"",VLOOKUP($A278,Main2!$A:$BB,COLUMN(),FALSE))</f>
        <v/>
      </c>
      <c r="BA278" t="str">
        <f>IF(VLOOKUP($A278,Main2!$A:$BB,COLUMN(),FALSE)=0,"",VLOOKUP($A278,Main2!$A:$BB,COLUMN(),FALSE))</f>
        <v/>
      </c>
      <c r="BB278" t="str">
        <f>IF(VLOOKUP($A278,Main2!$A:$BB,COLUMN(),FALSE)=0,"",VLOOKUP($A278,Main2!$A:$BB,COLUMN(),FALSE))</f>
        <v/>
      </c>
    </row>
    <row r="279" spans="1:54" x14ac:dyDescent="0.3">
      <c r="A279">
        <v>127</v>
      </c>
      <c r="B279" t="str">
        <f>IF(VLOOKUP($A279,Main2!$A:$BB,COLUMN(),FALSE)=0,"",VLOOKUP($A279,Main2!$A:$BB,COLUMN(),FALSE))</f>
        <v>夏に去りし君を想フ</v>
      </c>
      <c r="C279" t="str">
        <f>IF(VLOOKUP($A279,Main2!$A:$BB,COLUMN(),FALSE)=0,"",VLOOKUP($A279,Main2!$A:$BB,COLUMN(),FALSE))</f>
        <v>여름에 떠난 너를 생각해</v>
      </c>
      <c r="D279" t="str">
        <f>IF(VLOOKUP($A279,Main2!$A:$BB,COLUMN(),FALSE)=0,"",VLOOKUP($A279,Main2!$A:$BB,COLUMN(),FALSE))</f>
        <v>2011-08-29</v>
      </c>
      <c r="E279" t="str">
        <f>IF(VLOOKUP($A279,Main2!$A:$BB,COLUMN(),FALSE)=0,"",VLOOKUP($A279,Main2!$A:$BB,COLUMN(),FALSE))</f>
        <v>baker</v>
      </c>
      <c r="F279" t="str">
        <f>IF(VLOOKUP($A279,Main2!$A:$BB,COLUMN(),FALSE)=0,"",VLOOKUP($A279,Main2!$A:$BB,COLUMN(),FALSE))</f>
        <v/>
      </c>
      <c r="G279" t="str">
        <f>IF(VLOOKUP($A279,Main2!$A:$BB,COLUMN(),FALSE)=0,"",VLOOKUP($A279,Main2!$A:$BB,COLUMN(),FALSE))</f>
        <v>https://www.youtube.com/watch?v=oYgIwDUlkpQ</v>
      </c>
      <c r="H279" t="str">
        <f>IF(VLOOKUP($A279,Main2!$A:$BB,COLUMN(),FALSE)=0,"",VLOOKUP($A279,Main2!$A:$BB,COLUMN(),FALSE))</f>
        <v/>
      </c>
      <c r="I279" t="str">
        <f>IF(VLOOKUP($A279,Main2!$A:$BB,COLUMN(),FALSE)=0,"",VLOOKUP($A279,Main2!$A:$BB,COLUMN(),FALSE))</f>
        <v/>
      </c>
      <c r="J279" t="str">
        <f>IF(VLOOKUP($A279,Main2!$A:$BB,COLUMN(),FALSE)=0,"",VLOOKUP($A279,Main2!$A:$BB,COLUMN(),FALSE))</f>
        <v>여름에 떠난 너를 생각해</v>
      </c>
      <c r="K279" t="str">
        <f>IF(VLOOKUP($A279,Main2!$A:$BB,COLUMN(),FALSE)=0,"",VLOOKUP($A279,Main2!$A:$BB,COLUMN(),FALSE))</f>
        <v/>
      </c>
      <c r="L279" t="str">
        <f>IF(VLOOKUP($A279,Main2!$A:$BB,COLUMN(),FALSE)=0,"",VLOOKUP($A279,Main2!$A:$BB,COLUMN(),FALSE))</f>
        <v/>
      </c>
      <c r="M279" t="str">
        <f>IF(VLOOKUP($A279,Main2!$A:$BB,COLUMN(),FALSE)=0,"",VLOOKUP($A279,Main2!$A:$BB,COLUMN(),FALSE))</f>
        <v/>
      </c>
      <c r="N279" t="str">
        <f>IF(VLOOKUP($A279,Main2!$A:$BB,COLUMN(),FALSE)=0,"",VLOOKUP($A279,Main2!$A:$BB,COLUMN(),FALSE))</f>
        <v/>
      </c>
      <c r="O279" t="str">
        <f>IF(VLOOKUP($A279,Main2!$A:$BB,COLUMN(),FALSE)=0,"",VLOOKUP($A279,Main2!$A:$BB,COLUMN(),FALSE))</f>
        <v/>
      </c>
      <c r="P279" t="str">
        <f>IF(VLOOKUP($A279,Main2!$A:$BB,COLUMN(),FALSE)=0,"",VLOOKUP($A279,Main2!$A:$BB,COLUMN(),FALSE))</f>
        <v/>
      </c>
      <c r="Q279" t="str">
        <f>IF(VLOOKUP($A279,Main2!$A:$BB,COLUMN(),FALSE)=0,"",VLOOKUP($A279,Main2!$A:$BB,COLUMN(),FALSE))</f>
        <v/>
      </c>
      <c r="R279" t="str">
        <f>IF(VLOOKUP($A279,Main2!$A:$BB,COLUMN(),FALSE)=0,"",VLOOKUP($A279,Main2!$A:$BB,COLUMN(),FALSE))</f>
        <v/>
      </c>
      <c r="S279" t="str">
        <f>IF(VLOOKUP($A279,Main2!$A:$BB,COLUMN(),FALSE)=0,"",VLOOKUP($A279,Main2!$A:$BB,COLUMN(),FALSE))</f>
        <v/>
      </c>
      <c r="T279" t="str">
        <f>IF(VLOOKUP($A279,Main2!$A:$BB,COLUMN(),FALSE)=0,"",VLOOKUP($A279,Main2!$A:$BB,COLUMN(),FALSE))</f>
        <v/>
      </c>
      <c r="U279" t="str">
        <f>IF(VLOOKUP($A279,Main2!$A:$BB,COLUMN(),FALSE)=0,"",VLOOKUP($A279,Main2!$A:$BB,COLUMN(),FALSE))</f>
        <v/>
      </c>
      <c r="V279" t="str">
        <f>IF(VLOOKUP($A279,Main2!$A:$BB,COLUMN(),FALSE)=0,"",VLOOKUP($A279,Main2!$A:$BB,COLUMN(),FALSE))</f>
        <v/>
      </c>
      <c r="W279" t="str">
        <f>IF(VLOOKUP($A279,Main2!$A:$BB,COLUMN(),FALSE)=0,"",VLOOKUP($A279,Main2!$A:$BB,COLUMN(),FALSE))</f>
        <v/>
      </c>
      <c r="X279" t="str">
        <f>IF(VLOOKUP($A279,Main2!$A:$BB,COLUMN(),FALSE)=0,"",VLOOKUP($A279,Main2!$A:$BB,COLUMN(),FALSE))</f>
        <v/>
      </c>
      <c r="Y279" t="str">
        <f>IF(VLOOKUP($A279,Main2!$A:$BB,COLUMN(),FALSE)=0,"",VLOOKUP($A279,Main2!$A:$BB,COLUMN(),FALSE))</f>
        <v/>
      </c>
      <c r="Z279" t="str">
        <f>IF(VLOOKUP($A279,Main2!$A:$BB,COLUMN(),FALSE)=0,"",VLOOKUP($A279,Main2!$A:$BB,COLUMN(),FALSE))</f>
        <v/>
      </c>
      <c r="AA279" t="str">
        <f>IF(VLOOKUP($A279,Main2!$A:$BB,COLUMN(),FALSE)=0,"",VLOOKUP($A279,Main2!$A:$BB,COLUMN(),FALSE))</f>
        <v/>
      </c>
      <c r="AB279" t="str">
        <f>IF(VLOOKUP($A279,Main2!$A:$BB,COLUMN(),FALSE)=0,"",VLOOKUP($A279,Main2!$A:$BB,COLUMN(),FALSE))</f>
        <v/>
      </c>
      <c r="AC279" t="str">
        <f>IF(VLOOKUP($A279,Main2!$A:$BB,COLUMN(),FALSE)=0,"",VLOOKUP($A279,Main2!$A:$BB,COLUMN(),FALSE))</f>
        <v/>
      </c>
      <c r="AD279" t="str">
        <f>IF(VLOOKUP($A279,Main2!$A:$BB,COLUMN(),FALSE)=0,"",VLOOKUP($A279,Main2!$A:$BB,COLUMN(),FALSE))</f>
        <v/>
      </c>
      <c r="AE279" t="str">
        <f>IF(VLOOKUP($A279,Main2!$A:$BB,COLUMN(),FALSE)=0,"",VLOOKUP($A279,Main2!$A:$BB,COLUMN(),FALSE))</f>
        <v/>
      </c>
      <c r="AF279" t="str">
        <f>IF(VLOOKUP($A279,Main2!$A:$BB,COLUMN(),FALSE)=0,"",VLOOKUP($A279,Main2!$A:$BB,COLUMN(),FALSE))</f>
        <v/>
      </c>
      <c r="AG279" t="str">
        <f>IF(VLOOKUP($A279,Main2!$A:$BB,COLUMN(),FALSE)=0,"",VLOOKUP($A279,Main2!$A:$BB,COLUMN(),FALSE))</f>
        <v/>
      </c>
      <c r="AH279" t="str">
        <f>IF(VLOOKUP($A279,Main2!$A:$BB,COLUMN(),FALSE)=0,"",VLOOKUP($A279,Main2!$A:$BB,COLUMN(),FALSE))</f>
        <v/>
      </c>
      <c r="AI279" t="str">
        <f>IF(VLOOKUP($A279,Main2!$A:$BB,COLUMN(),FALSE)=0,"",VLOOKUP($A279,Main2!$A:$BB,COLUMN(),FALSE))</f>
        <v/>
      </c>
      <c r="AJ279" t="str">
        <f>IF(VLOOKUP($A279,Main2!$A:$BB,COLUMN(),FALSE)=0,"",VLOOKUP($A279,Main2!$A:$BB,COLUMN(),FALSE))</f>
        <v/>
      </c>
      <c r="AK279" t="str">
        <f>IF(VLOOKUP($A279,Main2!$A:$BB,COLUMN(),FALSE)=0,"",VLOOKUP($A279,Main2!$A:$BB,COLUMN(),FALSE))</f>
        <v/>
      </c>
      <c r="AL279" t="str">
        <f>IF(VLOOKUP($A279,Main2!$A:$BB,COLUMN(),FALSE)=0,"",VLOOKUP($A279,Main2!$A:$BB,COLUMN(),FALSE))</f>
        <v/>
      </c>
      <c r="AM279" t="str">
        <f>IF(VLOOKUP($A279,Main2!$A:$BB,COLUMN(),FALSE)=0,"",VLOOKUP($A279,Main2!$A:$BB,COLUMN(),FALSE))</f>
        <v/>
      </c>
      <c r="AN279" t="str">
        <f>IF(VLOOKUP($A279,Main2!$A:$BB,COLUMN(),FALSE)=0,"",VLOOKUP($A279,Main2!$A:$BB,COLUMN(),FALSE))</f>
        <v/>
      </c>
      <c r="AO279" t="str">
        <f>IF(VLOOKUP($A279,Main2!$A:$BB,COLUMN(),FALSE)=0,"",VLOOKUP($A279,Main2!$A:$BB,COLUMN(),FALSE))</f>
        <v/>
      </c>
      <c r="AP279" t="str">
        <f>IF(VLOOKUP($A279,Main2!$A:$BB,COLUMN(),FALSE)=0,"",VLOOKUP($A279,Main2!$A:$BB,COLUMN(),FALSE))</f>
        <v/>
      </c>
      <c r="AQ279" t="str">
        <f>IF(VLOOKUP($A279,Main2!$A:$BB,COLUMN(),FALSE)=0,"",VLOOKUP($A279,Main2!$A:$BB,COLUMN(),FALSE))</f>
        <v/>
      </c>
      <c r="AR279" t="str">
        <f>IF(VLOOKUP($A279,Main2!$A:$BB,COLUMN(),FALSE)=0,"",VLOOKUP($A279,Main2!$A:$BB,COLUMN(),FALSE))</f>
        <v/>
      </c>
      <c r="AS279" t="str">
        <f>IF(VLOOKUP($A279,Main2!$A:$BB,COLUMN(),FALSE)=0,"",VLOOKUP($A279,Main2!$A:$BB,COLUMN(),FALSE))</f>
        <v/>
      </c>
      <c r="AT279" t="str">
        <f>IF(VLOOKUP($A279,Main2!$A:$BB,COLUMN(),FALSE)=0,"",VLOOKUP($A279,Main2!$A:$BB,COLUMN(),FALSE))</f>
        <v/>
      </c>
      <c r="AU279" t="str">
        <f>IF(VLOOKUP($A279,Main2!$A:$BB,COLUMN(),FALSE)=0,"",VLOOKUP($A279,Main2!$A:$BB,COLUMN(),FALSE))</f>
        <v/>
      </c>
      <c r="AV279" t="str">
        <f>IF(VLOOKUP($A279,Main2!$A:$BB,COLUMN(),FALSE)=0,"",VLOOKUP($A279,Main2!$A:$BB,COLUMN(),FALSE))</f>
        <v/>
      </c>
      <c r="AW279" t="str">
        <f>IF(VLOOKUP($A279,Main2!$A:$BB,COLUMN(),FALSE)=0,"",VLOOKUP($A279,Main2!$A:$BB,COLUMN(),FALSE))</f>
        <v/>
      </c>
      <c r="AX279" t="str">
        <f>IF(VLOOKUP($A279,Main2!$A:$BB,COLUMN(),FALSE)=0,"",VLOOKUP($A279,Main2!$A:$BB,COLUMN(),FALSE))</f>
        <v/>
      </c>
      <c r="AY279" t="str">
        <f>IF(VLOOKUP($A279,Main2!$A:$BB,COLUMN(),FALSE)=0,"",VLOOKUP($A279,Main2!$A:$BB,COLUMN(),FALSE))</f>
        <v/>
      </c>
      <c r="AZ279" t="str">
        <f>IF(VLOOKUP($A279,Main2!$A:$BB,COLUMN(),FALSE)=0,"",VLOOKUP($A279,Main2!$A:$BB,COLUMN(),FALSE))</f>
        <v/>
      </c>
      <c r="BA279" t="str">
        <f>IF(VLOOKUP($A279,Main2!$A:$BB,COLUMN(),FALSE)=0,"",VLOOKUP($A279,Main2!$A:$BB,COLUMN(),FALSE))</f>
        <v/>
      </c>
      <c r="BB279" t="str">
        <f>IF(VLOOKUP($A279,Main2!$A:$BB,COLUMN(),FALSE)=0,"",VLOOKUP($A279,Main2!$A:$BB,COLUMN(),FALSE))</f>
        <v/>
      </c>
    </row>
    <row r="280" spans="1:54" x14ac:dyDescent="0.3">
      <c r="A280">
        <v>196</v>
      </c>
      <c r="B280" t="str">
        <f>IF(VLOOKUP($A280,Main2!$A:$BB,COLUMN(),FALSE)=0,"",VLOOKUP($A280,Main2!$A:$BB,COLUMN(),FALSE))</f>
        <v>おこちゃま戦争</v>
      </c>
      <c r="C280" t="str">
        <f>IF(VLOOKUP($A280,Main2!$A:$BB,COLUMN(),FALSE)=0,"",VLOOKUP($A280,Main2!$A:$BB,COLUMN(),FALSE))</f>
        <v>어린이 전쟁</v>
      </c>
      <c r="D280" t="str">
        <f>IF(VLOOKUP($A280,Main2!$A:$BB,COLUMN(),FALSE)=0,"",VLOOKUP($A280,Main2!$A:$BB,COLUMN(),FALSE))</f>
        <v>2013-11-29</v>
      </c>
      <c r="E280" t="str">
        <f>IF(VLOOKUP($A280,Main2!$A:$BB,COLUMN(),FALSE)=0,"",VLOOKUP($A280,Main2!$A:$BB,COLUMN(),FALSE))</f>
        <v>기가P</v>
      </c>
      <c r="F280" t="str">
        <f>IF(VLOOKUP($A280,Main2!$A:$BB,COLUMN(),FALSE)=0,"",VLOOKUP($A280,Main2!$A:$BB,COLUMN(),FALSE))</f>
        <v/>
      </c>
      <c r="G280" t="str">
        <f>IF(VLOOKUP($A280,Main2!$A:$BB,COLUMN(),FALSE)=0,"",VLOOKUP($A280,Main2!$A:$BB,COLUMN(),FALSE))</f>
        <v>https://www.youtube.com/watch?v=qYAmduGAwBQ</v>
      </c>
      <c r="H280" t="str">
        <f>IF(VLOOKUP($A280,Main2!$A:$BB,COLUMN(),FALSE)=0,"",VLOOKUP($A280,Main2!$A:$BB,COLUMN(),FALSE))</f>
        <v/>
      </c>
      <c r="I280" t="str">
        <f>IF(VLOOKUP($A280,Main2!$A:$BB,COLUMN(),FALSE)=0,"",VLOOKUP($A280,Main2!$A:$BB,COLUMN(),FALSE))</f>
        <v/>
      </c>
      <c r="J280" t="str">
        <f>IF(VLOOKUP($A280,Main2!$A:$BB,COLUMN(),FALSE)=0,"",VLOOKUP($A280,Main2!$A:$BB,COLUMN(),FALSE))</f>
        <v>어린이 전쟁</v>
      </c>
      <c r="K280" t="str">
        <f>IF(VLOOKUP($A280,Main2!$A:$BB,COLUMN(),FALSE)=0,"",VLOOKUP($A280,Main2!$A:$BB,COLUMN(),FALSE))</f>
        <v/>
      </c>
      <c r="L280" t="str">
        <f>IF(VLOOKUP($A280,Main2!$A:$BB,COLUMN(),FALSE)=0,"",VLOOKUP($A280,Main2!$A:$BB,COLUMN(),FALSE))</f>
        <v/>
      </c>
      <c r="M280" t="str">
        <f>IF(VLOOKUP($A280,Main2!$A:$BB,COLUMN(),FALSE)=0,"",VLOOKUP($A280,Main2!$A:$BB,COLUMN(),FALSE))</f>
        <v/>
      </c>
      <c r="N280" t="str">
        <f>IF(VLOOKUP($A280,Main2!$A:$BB,COLUMN(),FALSE)=0,"",VLOOKUP($A280,Main2!$A:$BB,COLUMN(),FALSE))</f>
        <v/>
      </c>
      <c r="O280" t="str">
        <f>IF(VLOOKUP($A280,Main2!$A:$BB,COLUMN(),FALSE)=0,"",VLOOKUP($A280,Main2!$A:$BB,COLUMN(),FALSE))</f>
        <v/>
      </c>
      <c r="P280" t="str">
        <f>IF(VLOOKUP($A280,Main2!$A:$BB,COLUMN(),FALSE)=0,"",VLOOKUP($A280,Main2!$A:$BB,COLUMN(),FALSE))</f>
        <v/>
      </c>
      <c r="Q280" t="str">
        <f>IF(VLOOKUP($A280,Main2!$A:$BB,COLUMN(),FALSE)=0,"",VLOOKUP($A280,Main2!$A:$BB,COLUMN(),FALSE))</f>
        <v/>
      </c>
      <c r="R280" t="str">
        <f>IF(VLOOKUP($A280,Main2!$A:$BB,COLUMN(),FALSE)=0,"",VLOOKUP($A280,Main2!$A:$BB,COLUMN(),FALSE))</f>
        <v/>
      </c>
      <c r="S280" t="str">
        <f>IF(VLOOKUP($A280,Main2!$A:$BB,COLUMN(),FALSE)=0,"",VLOOKUP($A280,Main2!$A:$BB,COLUMN(),FALSE))</f>
        <v/>
      </c>
      <c r="T280" t="str">
        <f>IF(VLOOKUP($A280,Main2!$A:$BB,COLUMN(),FALSE)=0,"",VLOOKUP($A280,Main2!$A:$BB,COLUMN(),FALSE))</f>
        <v/>
      </c>
      <c r="U280" t="str">
        <f>IF(VLOOKUP($A280,Main2!$A:$BB,COLUMN(),FALSE)=0,"",VLOOKUP($A280,Main2!$A:$BB,COLUMN(),FALSE))</f>
        <v/>
      </c>
      <c r="V280" t="str">
        <f>IF(VLOOKUP($A280,Main2!$A:$BB,COLUMN(),FALSE)=0,"",VLOOKUP($A280,Main2!$A:$BB,COLUMN(),FALSE))</f>
        <v/>
      </c>
      <c r="W280" t="str">
        <f>IF(VLOOKUP($A280,Main2!$A:$BB,COLUMN(),FALSE)=0,"",VLOOKUP($A280,Main2!$A:$BB,COLUMN(),FALSE))</f>
        <v/>
      </c>
      <c r="X280" t="str">
        <f>IF(VLOOKUP($A280,Main2!$A:$BB,COLUMN(),FALSE)=0,"",VLOOKUP($A280,Main2!$A:$BB,COLUMN(),FALSE))</f>
        <v/>
      </c>
      <c r="Y280" t="str">
        <f>IF(VLOOKUP($A280,Main2!$A:$BB,COLUMN(),FALSE)=0,"",VLOOKUP($A280,Main2!$A:$BB,COLUMN(),FALSE))</f>
        <v/>
      </c>
      <c r="Z280" t="str">
        <f>IF(VLOOKUP($A280,Main2!$A:$BB,COLUMN(),FALSE)=0,"",VLOOKUP($A280,Main2!$A:$BB,COLUMN(),FALSE))</f>
        <v/>
      </c>
      <c r="AA280" t="str">
        <f>IF(VLOOKUP($A280,Main2!$A:$BB,COLUMN(),FALSE)=0,"",VLOOKUP($A280,Main2!$A:$BB,COLUMN(),FALSE))</f>
        <v/>
      </c>
      <c r="AB280" t="str">
        <f>IF(VLOOKUP($A280,Main2!$A:$BB,COLUMN(),FALSE)=0,"",VLOOKUP($A280,Main2!$A:$BB,COLUMN(),FALSE))</f>
        <v/>
      </c>
      <c r="AC280" t="str">
        <f>IF(VLOOKUP($A280,Main2!$A:$BB,COLUMN(),FALSE)=0,"",VLOOKUP($A280,Main2!$A:$BB,COLUMN(),FALSE))</f>
        <v/>
      </c>
      <c r="AD280" t="str">
        <f>IF(VLOOKUP($A280,Main2!$A:$BB,COLUMN(),FALSE)=0,"",VLOOKUP($A280,Main2!$A:$BB,COLUMN(),FALSE))</f>
        <v/>
      </c>
      <c r="AE280" t="str">
        <f>IF(VLOOKUP($A280,Main2!$A:$BB,COLUMN(),FALSE)=0,"",VLOOKUP($A280,Main2!$A:$BB,COLUMN(),FALSE))</f>
        <v/>
      </c>
      <c r="AF280" t="str">
        <f>IF(VLOOKUP($A280,Main2!$A:$BB,COLUMN(),FALSE)=0,"",VLOOKUP($A280,Main2!$A:$BB,COLUMN(),FALSE))</f>
        <v/>
      </c>
      <c r="AG280" t="str">
        <f>IF(VLOOKUP($A280,Main2!$A:$BB,COLUMN(),FALSE)=0,"",VLOOKUP($A280,Main2!$A:$BB,COLUMN(),FALSE))</f>
        <v/>
      </c>
      <c r="AH280" t="str">
        <f>IF(VLOOKUP($A280,Main2!$A:$BB,COLUMN(),FALSE)=0,"",VLOOKUP($A280,Main2!$A:$BB,COLUMN(),FALSE))</f>
        <v/>
      </c>
      <c r="AI280" t="str">
        <f>IF(VLOOKUP($A280,Main2!$A:$BB,COLUMN(),FALSE)=0,"",VLOOKUP($A280,Main2!$A:$BB,COLUMN(),FALSE))</f>
        <v/>
      </c>
      <c r="AJ280" t="str">
        <f>IF(VLOOKUP($A280,Main2!$A:$BB,COLUMN(),FALSE)=0,"",VLOOKUP($A280,Main2!$A:$BB,COLUMN(),FALSE))</f>
        <v/>
      </c>
      <c r="AK280" t="str">
        <f>IF(VLOOKUP($A280,Main2!$A:$BB,COLUMN(),FALSE)=0,"",VLOOKUP($A280,Main2!$A:$BB,COLUMN(),FALSE))</f>
        <v/>
      </c>
      <c r="AL280" t="str">
        <f>IF(VLOOKUP($A280,Main2!$A:$BB,COLUMN(),FALSE)=0,"",VLOOKUP($A280,Main2!$A:$BB,COLUMN(),FALSE))</f>
        <v/>
      </c>
      <c r="AM280" t="str">
        <f>IF(VLOOKUP($A280,Main2!$A:$BB,COLUMN(),FALSE)=0,"",VLOOKUP($A280,Main2!$A:$BB,COLUMN(),FALSE))</f>
        <v/>
      </c>
      <c r="AN280" t="str">
        <f>IF(VLOOKUP($A280,Main2!$A:$BB,COLUMN(),FALSE)=0,"",VLOOKUP($A280,Main2!$A:$BB,COLUMN(),FALSE))</f>
        <v/>
      </c>
      <c r="AO280" t="str">
        <f>IF(VLOOKUP($A280,Main2!$A:$BB,COLUMN(),FALSE)=0,"",VLOOKUP($A280,Main2!$A:$BB,COLUMN(),FALSE))</f>
        <v/>
      </c>
      <c r="AP280" t="str">
        <f>IF(VLOOKUP($A280,Main2!$A:$BB,COLUMN(),FALSE)=0,"",VLOOKUP($A280,Main2!$A:$BB,COLUMN(),FALSE))</f>
        <v/>
      </c>
      <c r="AQ280" t="str">
        <f>IF(VLOOKUP($A280,Main2!$A:$BB,COLUMN(),FALSE)=0,"",VLOOKUP($A280,Main2!$A:$BB,COLUMN(),FALSE))</f>
        <v/>
      </c>
      <c r="AR280" t="str">
        <f>IF(VLOOKUP($A280,Main2!$A:$BB,COLUMN(),FALSE)=0,"",VLOOKUP($A280,Main2!$A:$BB,COLUMN(),FALSE))</f>
        <v/>
      </c>
      <c r="AS280" t="str">
        <f>IF(VLOOKUP($A280,Main2!$A:$BB,COLUMN(),FALSE)=0,"",VLOOKUP($A280,Main2!$A:$BB,COLUMN(),FALSE))</f>
        <v/>
      </c>
      <c r="AT280" t="str">
        <f>IF(VLOOKUP($A280,Main2!$A:$BB,COLUMN(),FALSE)=0,"",VLOOKUP($A280,Main2!$A:$BB,COLUMN(),FALSE))</f>
        <v/>
      </c>
      <c r="AU280" t="str">
        <f>IF(VLOOKUP($A280,Main2!$A:$BB,COLUMN(),FALSE)=0,"",VLOOKUP($A280,Main2!$A:$BB,COLUMN(),FALSE))</f>
        <v/>
      </c>
      <c r="AV280" t="str">
        <f>IF(VLOOKUP($A280,Main2!$A:$BB,COLUMN(),FALSE)=0,"",VLOOKUP($A280,Main2!$A:$BB,COLUMN(),FALSE))</f>
        <v/>
      </c>
      <c r="AW280" t="str">
        <f>IF(VLOOKUP($A280,Main2!$A:$BB,COLUMN(),FALSE)=0,"",VLOOKUP($A280,Main2!$A:$BB,COLUMN(),FALSE))</f>
        <v/>
      </c>
      <c r="AX280" t="str">
        <f>IF(VLOOKUP($A280,Main2!$A:$BB,COLUMN(),FALSE)=0,"",VLOOKUP($A280,Main2!$A:$BB,COLUMN(),FALSE))</f>
        <v/>
      </c>
      <c r="AY280" t="str">
        <f>IF(VLOOKUP($A280,Main2!$A:$BB,COLUMN(),FALSE)=0,"",VLOOKUP($A280,Main2!$A:$BB,COLUMN(),FALSE))</f>
        <v/>
      </c>
      <c r="AZ280" t="str">
        <f>IF(VLOOKUP($A280,Main2!$A:$BB,COLUMN(),FALSE)=0,"",VLOOKUP($A280,Main2!$A:$BB,COLUMN(),FALSE))</f>
        <v/>
      </c>
      <c r="BA280" t="str">
        <f>IF(VLOOKUP($A280,Main2!$A:$BB,COLUMN(),FALSE)=0,"",VLOOKUP($A280,Main2!$A:$BB,COLUMN(),FALSE))</f>
        <v/>
      </c>
      <c r="BB280" t="str">
        <f>IF(VLOOKUP($A280,Main2!$A:$BB,COLUMN(),FALSE)=0,"",VLOOKUP($A280,Main2!$A:$BB,COLUMN(),FALSE))</f>
        <v/>
      </c>
    </row>
    <row r="281" spans="1:54" x14ac:dyDescent="0.3">
      <c r="A281">
        <v>133</v>
      </c>
      <c r="B281" t="str">
        <f>IF(VLOOKUP($A281,Main2!$A:$BB,COLUMN(),FALSE)=0,"",VLOOKUP($A281,Main2!$A:$BB,COLUMN(),FALSE))</f>
        <v>深海シティアンダーグラウンド</v>
      </c>
      <c r="C281" t="str">
        <f>IF(VLOOKUP($A281,Main2!$A:$BB,COLUMN(),FALSE)=0,"",VLOOKUP($A281,Main2!$A:$BB,COLUMN(),FALSE))</f>
        <v>심해시티 언더그라운드</v>
      </c>
      <c r="D281" t="str">
        <f>IF(VLOOKUP($A281,Main2!$A:$BB,COLUMN(),FALSE)=0,"",VLOOKUP($A281,Main2!$A:$BB,COLUMN(),FALSE))</f>
        <v>2011-11-22</v>
      </c>
      <c r="E281" t="str">
        <f>IF(VLOOKUP($A281,Main2!$A:$BB,COLUMN(),FALSE)=0,"",VLOOKUP($A281,Main2!$A:$BB,COLUMN(),FALSE))</f>
        <v>타나카B</v>
      </c>
      <c r="F281" t="str">
        <f>IF(VLOOKUP($A281,Main2!$A:$BB,COLUMN(),FALSE)=0,"",VLOOKUP($A281,Main2!$A:$BB,COLUMN(),FALSE))</f>
        <v/>
      </c>
      <c r="G281" t="str">
        <f>IF(VLOOKUP($A281,Main2!$A:$BB,COLUMN(),FALSE)=0,"",VLOOKUP($A281,Main2!$A:$BB,COLUMN(),FALSE))</f>
        <v>https://www.youtube.com/watch?v=qh6Sy67s6zM</v>
      </c>
      <c r="H281" t="str">
        <f>IF(VLOOKUP($A281,Main2!$A:$BB,COLUMN(),FALSE)=0,"",VLOOKUP($A281,Main2!$A:$BB,COLUMN(),FALSE))</f>
        <v/>
      </c>
      <c r="I281" t="str">
        <f>IF(VLOOKUP($A281,Main2!$A:$BB,COLUMN(),FALSE)=0,"",VLOOKUP($A281,Main2!$A:$BB,COLUMN(),FALSE))</f>
        <v/>
      </c>
      <c r="J281" t="str">
        <f>IF(VLOOKUP($A281,Main2!$A:$BB,COLUMN(),FALSE)=0,"",VLOOKUP($A281,Main2!$A:$BB,COLUMN(),FALSE))</f>
        <v>심해시티 언더그라운드</v>
      </c>
      <c r="K281" t="str">
        <f>IF(VLOOKUP($A281,Main2!$A:$BB,COLUMN(),FALSE)=0,"",VLOOKUP($A281,Main2!$A:$BB,COLUMN(),FALSE))</f>
        <v/>
      </c>
      <c r="L281" t="str">
        <f>IF(VLOOKUP($A281,Main2!$A:$BB,COLUMN(),FALSE)=0,"",VLOOKUP($A281,Main2!$A:$BB,COLUMN(),FALSE))</f>
        <v/>
      </c>
      <c r="M281" t="str">
        <f>IF(VLOOKUP($A281,Main2!$A:$BB,COLUMN(),FALSE)=0,"",VLOOKUP($A281,Main2!$A:$BB,COLUMN(),FALSE))</f>
        <v/>
      </c>
      <c r="N281" t="str">
        <f>IF(VLOOKUP($A281,Main2!$A:$BB,COLUMN(),FALSE)=0,"",VLOOKUP($A281,Main2!$A:$BB,COLUMN(),FALSE))</f>
        <v/>
      </c>
      <c r="O281" t="str">
        <f>IF(VLOOKUP($A281,Main2!$A:$BB,COLUMN(),FALSE)=0,"",VLOOKUP($A281,Main2!$A:$BB,COLUMN(),FALSE))</f>
        <v/>
      </c>
      <c r="P281" t="str">
        <f>IF(VLOOKUP($A281,Main2!$A:$BB,COLUMN(),FALSE)=0,"",VLOOKUP($A281,Main2!$A:$BB,COLUMN(),FALSE))</f>
        <v/>
      </c>
      <c r="Q281" t="str">
        <f>IF(VLOOKUP($A281,Main2!$A:$BB,COLUMN(),FALSE)=0,"",VLOOKUP($A281,Main2!$A:$BB,COLUMN(),FALSE))</f>
        <v/>
      </c>
      <c r="R281" t="str">
        <f>IF(VLOOKUP($A281,Main2!$A:$BB,COLUMN(),FALSE)=0,"",VLOOKUP($A281,Main2!$A:$BB,COLUMN(),FALSE))</f>
        <v/>
      </c>
      <c r="S281" t="str">
        <f>IF(VLOOKUP($A281,Main2!$A:$BB,COLUMN(),FALSE)=0,"",VLOOKUP($A281,Main2!$A:$BB,COLUMN(),FALSE))</f>
        <v/>
      </c>
      <c r="T281" t="str">
        <f>IF(VLOOKUP($A281,Main2!$A:$BB,COLUMN(),FALSE)=0,"",VLOOKUP($A281,Main2!$A:$BB,COLUMN(),FALSE))</f>
        <v/>
      </c>
      <c r="U281" t="str">
        <f>IF(VLOOKUP($A281,Main2!$A:$BB,COLUMN(),FALSE)=0,"",VLOOKUP($A281,Main2!$A:$BB,COLUMN(),FALSE))</f>
        <v/>
      </c>
      <c r="V281" t="str">
        <f>IF(VLOOKUP($A281,Main2!$A:$BB,COLUMN(),FALSE)=0,"",VLOOKUP($A281,Main2!$A:$BB,COLUMN(),FALSE))</f>
        <v/>
      </c>
      <c r="W281" t="str">
        <f>IF(VLOOKUP($A281,Main2!$A:$BB,COLUMN(),FALSE)=0,"",VLOOKUP($A281,Main2!$A:$BB,COLUMN(),FALSE))</f>
        <v/>
      </c>
      <c r="X281" t="str">
        <f>IF(VLOOKUP($A281,Main2!$A:$BB,COLUMN(),FALSE)=0,"",VLOOKUP($A281,Main2!$A:$BB,COLUMN(),FALSE))</f>
        <v/>
      </c>
      <c r="Y281" t="str">
        <f>IF(VLOOKUP($A281,Main2!$A:$BB,COLUMN(),FALSE)=0,"",VLOOKUP($A281,Main2!$A:$BB,COLUMN(),FALSE))</f>
        <v/>
      </c>
      <c r="Z281" t="str">
        <f>IF(VLOOKUP($A281,Main2!$A:$BB,COLUMN(),FALSE)=0,"",VLOOKUP($A281,Main2!$A:$BB,COLUMN(),FALSE))</f>
        <v/>
      </c>
      <c r="AA281" t="str">
        <f>IF(VLOOKUP($A281,Main2!$A:$BB,COLUMN(),FALSE)=0,"",VLOOKUP($A281,Main2!$A:$BB,COLUMN(),FALSE))</f>
        <v/>
      </c>
      <c r="AB281" t="str">
        <f>IF(VLOOKUP($A281,Main2!$A:$BB,COLUMN(),FALSE)=0,"",VLOOKUP($A281,Main2!$A:$BB,COLUMN(),FALSE))</f>
        <v/>
      </c>
      <c r="AC281" t="str">
        <f>IF(VLOOKUP($A281,Main2!$A:$BB,COLUMN(),FALSE)=0,"",VLOOKUP($A281,Main2!$A:$BB,COLUMN(),FALSE))</f>
        <v/>
      </c>
      <c r="AD281" t="str">
        <f>IF(VLOOKUP($A281,Main2!$A:$BB,COLUMN(),FALSE)=0,"",VLOOKUP($A281,Main2!$A:$BB,COLUMN(),FALSE))</f>
        <v/>
      </c>
      <c r="AE281" t="str">
        <f>IF(VLOOKUP($A281,Main2!$A:$BB,COLUMN(),FALSE)=0,"",VLOOKUP($A281,Main2!$A:$BB,COLUMN(),FALSE))</f>
        <v/>
      </c>
      <c r="AF281" t="str">
        <f>IF(VLOOKUP($A281,Main2!$A:$BB,COLUMN(),FALSE)=0,"",VLOOKUP($A281,Main2!$A:$BB,COLUMN(),FALSE))</f>
        <v/>
      </c>
      <c r="AG281" t="str">
        <f>IF(VLOOKUP($A281,Main2!$A:$BB,COLUMN(),FALSE)=0,"",VLOOKUP($A281,Main2!$A:$BB,COLUMN(),FALSE))</f>
        <v/>
      </c>
      <c r="AH281" t="str">
        <f>IF(VLOOKUP($A281,Main2!$A:$BB,COLUMN(),FALSE)=0,"",VLOOKUP($A281,Main2!$A:$BB,COLUMN(),FALSE))</f>
        <v/>
      </c>
      <c r="AI281" t="str">
        <f>IF(VLOOKUP($A281,Main2!$A:$BB,COLUMN(),FALSE)=0,"",VLOOKUP($A281,Main2!$A:$BB,COLUMN(),FALSE))</f>
        <v/>
      </c>
      <c r="AJ281" t="str">
        <f>IF(VLOOKUP($A281,Main2!$A:$BB,COLUMN(),FALSE)=0,"",VLOOKUP($A281,Main2!$A:$BB,COLUMN(),FALSE))</f>
        <v/>
      </c>
      <c r="AK281" t="str">
        <f>IF(VLOOKUP($A281,Main2!$A:$BB,COLUMN(),FALSE)=0,"",VLOOKUP($A281,Main2!$A:$BB,COLUMN(),FALSE))</f>
        <v/>
      </c>
      <c r="AL281" t="str">
        <f>IF(VLOOKUP($A281,Main2!$A:$BB,COLUMN(),FALSE)=0,"",VLOOKUP($A281,Main2!$A:$BB,COLUMN(),FALSE))</f>
        <v/>
      </c>
      <c r="AM281" t="str">
        <f>IF(VLOOKUP($A281,Main2!$A:$BB,COLUMN(),FALSE)=0,"",VLOOKUP($A281,Main2!$A:$BB,COLUMN(),FALSE))</f>
        <v/>
      </c>
      <c r="AN281" t="str">
        <f>IF(VLOOKUP($A281,Main2!$A:$BB,COLUMN(),FALSE)=0,"",VLOOKUP($A281,Main2!$A:$BB,COLUMN(),FALSE))</f>
        <v/>
      </c>
      <c r="AO281" t="str">
        <f>IF(VLOOKUP($A281,Main2!$A:$BB,COLUMN(),FALSE)=0,"",VLOOKUP($A281,Main2!$A:$BB,COLUMN(),FALSE))</f>
        <v/>
      </c>
      <c r="AP281" t="str">
        <f>IF(VLOOKUP($A281,Main2!$A:$BB,COLUMN(),FALSE)=0,"",VLOOKUP($A281,Main2!$A:$BB,COLUMN(),FALSE))</f>
        <v/>
      </c>
      <c r="AQ281" t="str">
        <f>IF(VLOOKUP($A281,Main2!$A:$BB,COLUMN(),FALSE)=0,"",VLOOKUP($A281,Main2!$A:$BB,COLUMN(),FALSE))</f>
        <v/>
      </c>
      <c r="AR281" t="str">
        <f>IF(VLOOKUP($A281,Main2!$A:$BB,COLUMN(),FALSE)=0,"",VLOOKUP($A281,Main2!$A:$BB,COLUMN(),FALSE))</f>
        <v/>
      </c>
      <c r="AS281" t="str">
        <f>IF(VLOOKUP($A281,Main2!$A:$BB,COLUMN(),FALSE)=0,"",VLOOKUP($A281,Main2!$A:$BB,COLUMN(),FALSE))</f>
        <v/>
      </c>
      <c r="AT281" t="str">
        <f>IF(VLOOKUP($A281,Main2!$A:$BB,COLUMN(),FALSE)=0,"",VLOOKUP($A281,Main2!$A:$BB,COLUMN(),FALSE))</f>
        <v/>
      </c>
      <c r="AU281" t="str">
        <f>IF(VLOOKUP($A281,Main2!$A:$BB,COLUMN(),FALSE)=0,"",VLOOKUP($A281,Main2!$A:$BB,COLUMN(),FALSE))</f>
        <v/>
      </c>
      <c r="AV281" t="str">
        <f>IF(VLOOKUP($A281,Main2!$A:$BB,COLUMN(),FALSE)=0,"",VLOOKUP($A281,Main2!$A:$BB,COLUMN(),FALSE))</f>
        <v/>
      </c>
      <c r="AW281" t="str">
        <f>IF(VLOOKUP($A281,Main2!$A:$BB,COLUMN(),FALSE)=0,"",VLOOKUP($A281,Main2!$A:$BB,COLUMN(),FALSE))</f>
        <v/>
      </c>
      <c r="AX281" t="str">
        <f>IF(VLOOKUP($A281,Main2!$A:$BB,COLUMN(),FALSE)=0,"",VLOOKUP($A281,Main2!$A:$BB,COLUMN(),FALSE))</f>
        <v/>
      </c>
      <c r="AY281" t="str">
        <f>IF(VLOOKUP($A281,Main2!$A:$BB,COLUMN(),FALSE)=0,"",VLOOKUP($A281,Main2!$A:$BB,COLUMN(),FALSE))</f>
        <v/>
      </c>
      <c r="AZ281" t="str">
        <f>IF(VLOOKUP($A281,Main2!$A:$BB,COLUMN(),FALSE)=0,"",VLOOKUP($A281,Main2!$A:$BB,COLUMN(),FALSE))</f>
        <v/>
      </c>
      <c r="BA281" t="str">
        <f>IF(VLOOKUP($A281,Main2!$A:$BB,COLUMN(),FALSE)=0,"",VLOOKUP($A281,Main2!$A:$BB,COLUMN(),FALSE))</f>
        <v/>
      </c>
      <c r="BB281" t="str">
        <f>IF(VLOOKUP($A281,Main2!$A:$BB,COLUMN(),FALSE)=0,"",VLOOKUP($A281,Main2!$A:$BB,COLUMN(),FALSE))</f>
        <v/>
      </c>
    </row>
    <row r="282" spans="1:54" x14ac:dyDescent="0.3">
      <c r="A282">
        <v>64</v>
      </c>
      <c r="B282" t="str">
        <f>IF(VLOOKUP($A282,Main2!$A:$BB,COLUMN(),FALSE)=0,"",VLOOKUP($A282,Main2!$A:$BB,COLUMN(),FALSE))</f>
        <v>裏表ラバーズ</v>
      </c>
      <c r="C282" t="str">
        <f>IF(VLOOKUP($A282,Main2!$A:$BB,COLUMN(),FALSE)=0,"",VLOOKUP($A282,Main2!$A:$BB,COLUMN(),FALSE))</f>
        <v>겉과 속의 러버즈</v>
      </c>
      <c r="D282" t="str">
        <f>IF(VLOOKUP($A282,Main2!$A:$BB,COLUMN(),FALSE)=0,"",VLOOKUP($A282,Main2!$A:$BB,COLUMN(),FALSE))</f>
        <v>2009-08-30</v>
      </c>
      <c r="E282" t="str">
        <f>IF(VLOOKUP($A282,Main2!$A:$BB,COLUMN(),FALSE)=0,"",VLOOKUP($A282,Main2!$A:$BB,COLUMN(),FALSE))</f>
        <v>wowaka</v>
      </c>
      <c r="F282" t="str">
        <f>IF(VLOOKUP($A282,Main2!$A:$BB,COLUMN(),FALSE)=0,"",VLOOKUP($A282,Main2!$A:$BB,COLUMN(),FALSE))</f>
        <v/>
      </c>
      <c r="G282" t="str">
        <f>IF(VLOOKUP($A282,Main2!$A:$BB,COLUMN(),FALSE)=0,"",VLOOKUP($A282,Main2!$A:$BB,COLUMN(),FALSE))</f>
        <v>https://www.youtube.com/watch?v=b_cuMcDWwsI</v>
      </c>
      <c r="H282" t="str">
        <f>IF(VLOOKUP($A282,Main2!$A:$BB,COLUMN(),FALSE)=0,"",VLOOKUP($A282,Main2!$A:$BB,COLUMN(),FALSE))</f>
        <v/>
      </c>
      <c r="I282" t="str">
        <f>IF(VLOOKUP($A282,Main2!$A:$BB,COLUMN(),FALSE)=0,"",VLOOKUP($A282,Main2!$A:$BB,COLUMN(),FALSE))</f>
        <v/>
      </c>
      <c r="J282" t="str">
        <f>IF(VLOOKUP($A282,Main2!$A:$BB,COLUMN(),FALSE)=0,"",VLOOKUP($A282,Main2!$A:$BB,COLUMN(),FALSE))</f>
        <v>겉과 속이 다른 러버즈</v>
      </c>
      <c r="K282" t="str">
        <f>IF(VLOOKUP($A282,Main2!$A:$BB,COLUMN(),FALSE)=0,"",VLOOKUP($A282,Main2!$A:$BB,COLUMN(),FALSE))</f>
        <v/>
      </c>
      <c r="L282" t="str">
        <f>IF(VLOOKUP($A282,Main2!$A:$BB,COLUMN(),FALSE)=0,"",VLOOKUP($A282,Main2!$A:$BB,COLUMN(),FALSE))</f>
        <v/>
      </c>
      <c r="M282" t="str">
        <f>IF(VLOOKUP($A282,Main2!$A:$BB,COLUMN(),FALSE)=0,"",VLOOKUP($A282,Main2!$A:$BB,COLUMN(),FALSE))</f>
        <v/>
      </c>
      <c r="N282" t="str">
        <f>IF(VLOOKUP($A282,Main2!$A:$BB,COLUMN(),FALSE)=0,"",VLOOKUP($A282,Main2!$A:$BB,COLUMN(),FALSE))</f>
        <v/>
      </c>
      <c r="O282" t="str">
        <f>IF(VLOOKUP($A282,Main2!$A:$BB,COLUMN(),FALSE)=0,"",VLOOKUP($A282,Main2!$A:$BB,COLUMN(),FALSE))</f>
        <v/>
      </c>
      <c r="P282" t="str">
        <f>IF(VLOOKUP($A282,Main2!$A:$BB,COLUMN(),FALSE)=0,"",VLOOKUP($A282,Main2!$A:$BB,COLUMN(),FALSE))</f>
        <v/>
      </c>
      <c r="Q282" t="str">
        <f>IF(VLOOKUP($A282,Main2!$A:$BB,COLUMN(),FALSE)=0,"",VLOOKUP($A282,Main2!$A:$BB,COLUMN(),FALSE))</f>
        <v/>
      </c>
      <c r="R282" t="str">
        <f>IF(VLOOKUP($A282,Main2!$A:$BB,COLUMN(),FALSE)=0,"",VLOOKUP($A282,Main2!$A:$BB,COLUMN(),FALSE))</f>
        <v/>
      </c>
      <c r="S282" t="str">
        <f>IF(VLOOKUP($A282,Main2!$A:$BB,COLUMN(),FALSE)=0,"",VLOOKUP($A282,Main2!$A:$BB,COLUMN(),FALSE))</f>
        <v/>
      </c>
      <c r="T282" t="str">
        <f>IF(VLOOKUP($A282,Main2!$A:$BB,COLUMN(),FALSE)=0,"",VLOOKUP($A282,Main2!$A:$BB,COLUMN(),FALSE))</f>
        <v/>
      </c>
      <c r="U282" t="str">
        <f>IF(VLOOKUP($A282,Main2!$A:$BB,COLUMN(),FALSE)=0,"",VLOOKUP($A282,Main2!$A:$BB,COLUMN(),FALSE))</f>
        <v/>
      </c>
      <c r="V282" t="str">
        <f>IF(VLOOKUP($A282,Main2!$A:$BB,COLUMN(),FALSE)=0,"",VLOOKUP($A282,Main2!$A:$BB,COLUMN(),FALSE))</f>
        <v/>
      </c>
      <c r="W282" t="str">
        <f>IF(VLOOKUP($A282,Main2!$A:$BB,COLUMN(),FALSE)=0,"",VLOOKUP($A282,Main2!$A:$BB,COLUMN(),FALSE))</f>
        <v/>
      </c>
      <c r="X282" t="str">
        <f>IF(VLOOKUP($A282,Main2!$A:$BB,COLUMN(),FALSE)=0,"",VLOOKUP($A282,Main2!$A:$BB,COLUMN(),FALSE))</f>
        <v/>
      </c>
      <c r="Y282" t="str">
        <f>IF(VLOOKUP($A282,Main2!$A:$BB,COLUMN(),FALSE)=0,"",VLOOKUP($A282,Main2!$A:$BB,COLUMN(),FALSE))</f>
        <v/>
      </c>
      <c r="Z282" t="str">
        <f>IF(VLOOKUP($A282,Main2!$A:$BB,COLUMN(),FALSE)=0,"",VLOOKUP($A282,Main2!$A:$BB,COLUMN(),FALSE))</f>
        <v/>
      </c>
      <c r="AA282" t="str">
        <f>IF(VLOOKUP($A282,Main2!$A:$BB,COLUMN(),FALSE)=0,"",VLOOKUP($A282,Main2!$A:$BB,COLUMN(),FALSE))</f>
        <v/>
      </c>
      <c r="AB282" t="str">
        <f>IF(VLOOKUP($A282,Main2!$A:$BB,COLUMN(),FALSE)=0,"",VLOOKUP($A282,Main2!$A:$BB,COLUMN(),FALSE))</f>
        <v/>
      </c>
      <c r="AC282" t="str">
        <f>IF(VLOOKUP($A282,Main2!$A:$BB,COLUMN(),FALSE)=0,"",VLOOKUP($A282,Main2!$A:$BB,COLUMN(),FALSE))</f>
        <v/>
      </c>
      <c r="AD282" t="str">
        <f>IF(VLOOKUP($A282,Main2!$A:$BB,COLUMN(),FALSE)=0,"",VLOOKUP($A282,Main2!$A:$BB,COLUMN(),FALSE))</f>
        <v/>
      </c>
      <c r="AE282" t="str">
        <f>IF(VLOOKUP($A282,Main2!$A:$BB,COLUMN(),FALSE)=0,"",VLOOKUP($A282,Main2!$A:$BB,COLUMN(),FALSE))</f>
        <v/>
      </c>
      <c r="AF282" t="str">
        <f>IF(VLOOKUP($A282,Main2!$A:$BB,COLUMN(),FALSE)=0,"",VLOOKUP($A282,Main2!$A:$BB,COLUMN(),FALSE))</f>
        <v/>
      </c>
      <c r="AG282" t="str">
        <f>IF(VLOOKUP($A282,Main2!$A:$BB,COLUMN(),FALSE)=0,"",VLOOKUP($A282,Main2!$A:$BB,COLUMN(),FALSE))</f>
        <v/>
      </c>
      <c r="AH282" t="str">
        <f>IF(VLOOKUP($A282,Main2!$A:$BB,COLUMN(),FALSE)=0,"",VLOOKUP($A282,Main2!$A:$BB,COLUMN(),FALSE))</f>
        <v/>
      </c>
      <c r="AI282" t="str">
        <f>IF(VLOOKUP($A282,Main2!$A:$BB,COLUMN(),FALSE)=0,"",VLOOKUP($A282,Main2!$A:$BB,COLUMN(),FALSE))</f>
        <v/>
      </c>
      <c r="AJ282" t="str">
        <f>IF(VLOOKUP($A282,Main2!$A:$BB,COLUMN(),FALSE)=0,"",VLOOKUP($A282,Main2!$A:$BB,COLUMN(),FALSE))</f>
        <v/>
      </c>
      <c r="AK282" t="str">
        <f>IF(VLOOKUP($A282,Main2!$A:$BB,COLUMN(),FALSE)=0,"",VLOOKUP($A282,Main2!$A:$BB,COLUMN(),FALSE))</f>
        <v/>
      </c>
      <c r="AL282" t="str">
        <f>IF(VLOOKUP($A282,Main2!$A:$BB,COLUMN(),FALSE)=0,"",VLOOKUP($A282,Main2!$A:$BB,COLUMN(),FALSE))</f>
        <v/>
      </c>
      <c r="AM282" t="str">
        <f>IF(VLOOKUP($A282,Main2!$A:$BB,COLUMN(),FALSE)=0,"",VLOOKUP($A282,Main2!$A:$BB,COLUMN(),FALSE))</f>
        <v/>
      </c>
      <c r="AN282" t="str">
        <f>IF(VLOOKUP($A282,Main2!$A:$BB,COLUMN(),FALSE)=0,"",VLOOKUP($A282,Main2!$A:$BB,COLUMN(),FALSE))</f>
        <v/>
      </c>
      <c r="AO282" t="str">
        <f>IF(VLOOKUP($A282,Main2!$A:$BB,COLUMN(),FALSE)=0,"",VLOOKUP($A282,Main2!$A:$BB,COLUMN(),FALSE))</f>
        <v/>
      </c>
      <c r="AP282" t="str">
        <f>IF(VLOOKUP($A282,Main2!$A:$BB,COLUMN(),FALSE)=0,"",VLOOKUP($A282,Main2!$A:$BB,COLUMN(),FALSE))</f>
        <v/>
      </c>
      <c r="AQ282" t="str">
        <f>IF(VLOOKUP($A282,Main2!$A:$BB,COLUMN(),FALSE)=0,"",VLOOKUP($A282,Main2!$A:$BB,COLUMN(),FALSE))</f>
        <v/>
      </c>
      <c r="AR282" t="str">
        <f>IF(VLOOKUP($A282,Main2!$A:$BB,COLUMN(),FALSE)=0,"",VLOOKUP($A282,Main2!$A:$BB,COLUMN(),FALSE))</f>
        <v/>
      </c>
      <c r="AS282" t="str">
        <f>IF(VLOOKUP($A282,Main2!$A:$BB,COLUMN(),FALSE)=0,"",VLOOKUP($A282,Main2!$A:$BB,COLUMN(),FALSE))</f>
        <v/>
      </c>
      <c r="AT282" t="str">
        <f>IF(VLOOKUP($A282,Main2!$A:$BB,COLUMN(),FALSE)=0,"",VLOOKUP($A282,Main2!$A:$BB,COLUMN(),FALSE))</f>
        <v/>
      </c>
      <c r="AU282" t="str">
        <f>IF(VLOOKUP($A282,Main2!$A:$BB,COLUMN(),FALSE)=0,"",VLOOKUP($A282,Main2!$A:$BB,COLUMN(),FALSE))</f>
        <v/>
      </c>
      <c r="AV282" t="str">
        <f>IF(VLOOKUP($A282,Main2!$A:$BB,COLUMN(),FALSE)=0,"",VLOOKUP($A282,Main2!$A:$BB,COLUMN(),FALSE))</f>
        <v/>
      </c>
      <c r="AW282" t="str">
        <f>IF(VLOOKUP($A282,Main2!$A:$BB,COLUMN(),FALSE)=0,"",VLOOKUP($A282,Main2!$A:$BB,COLUMN(),FALSE))</f>
        <v/>
      </c>
      <c r="AX282" t="str">
        <f>IF(VLOOKUP($A282,Main2!$A:$BB,COLUMN(),FALSE)=0,"",VLOOKUP($A282,Main2!$A:$BB,COLUMN(),FALSE))</f>
        <v/>
      </c>
      <c r="AY282" t="str">
        <f>IF(VLOOKUP($A282,Main2!$A:$BB,COLUMN(),FALSE)=0,"",VLOOKUP($A282,Main2!$A:$BB,COLUMN(),FALSE))</f>
        <v/>
      </c>
      <c r="AZ282" t="str">
        <f>IF(VLOOKUP($A282,Main2!$A:$BB,COLUMN(),FALSE)=0,"",VLOOKUP($A282,Main2!$A:$BB,COLUMN(),FALSE))</f>
        <v/>
      </c>
      <c r="BA282" t="str">
        <f>IF(VLOOKUP($A282,Main2!$A:$BB,COLUMN(),FALSE)=0,"",VLOOKUP($A282,Main2!$A:$BB,COLUMN(),FALSE))</f>
        <v/>
      </c>
      <c r="BB282" t="str">
        <f>IF(VLOOKUP($A282,Main2!$A:$BB,COLUMN(),FALSE)=0,"",VLOOKUP($A282,Main2!$A:$BB,COLUMN(),FALSE))</f>
        <v/>
      </c>
    </row>
    <row r="283" spans="1:54" x14ac:dyDescent="0.3">
      <c r="A283">
        <v>260</v>
      </c>
      <c r="B283" t="str">
        <f>IF(VLOOKUP($A283,Main2!$A:$BB,COLUMN(),FALSE)=0,"",VLOOKUP($A283,Main2!$A:$BB,COLUMN(),FALSE))</f>
        <v>ホワイトハッピー</v>
      </c>
      <c r="C283" t="str">
        <f>IF(VLOOKUP($A283,Main2!$A:$BB,COLUMN(),FALSE)=0,"",VLOOKUP($A283,Main2!$A:$BB,COLUMN(),FALSE))</f>
        <v>화이트 해피</v>
      </c>
      <c r="D283" t="str">
        <f>IF(VLOOKUP($A283,Main2!$A:$BB,COLUMN(),FALSE)=0,"",VLOOKUP($A283,Main2!$A:$BB,COLUMN(),FALSE))</f>
        <v>2017-06-30</v>
      </c>
      <c r="E283" t="str">
        <f>IF(VLOOKUP($A283,Main2!$A:$BB,COLUMN(),FALSE)=0,"",VLOOKUP($A283,Main2!$A:$BB,COLUMN(),FALSE))</f>
        <v>MARETU</v>
      </c>
      <c r="F283" t="str">
        <f>IF(VLOOKUP($A283,Main2!$A:$BB,COLUMN(),FALSE)=0,"",VLOOKUP($A283,Main2!$A:$BB,COLUMN(),FALSE))</f>
        <v/>
      </c>
      <c r="G283" t="str">
        <f>IF(VLOOKUP($A283,Main2!$A:$BB,COLUMN(),FALSE)=0,"",VLOOKUP($A283,Main2!$A:$BB,COLUMN(),FALSE))</f>
        <v>https://www.youtube.com/watch?v=rYymKe82y0c</v>
      </c>
      <c r="H283" t="str">
        <f>IF(VLOOKUP($A283,Main2!$A:$BB,COLUMN(),FALSE)=0,"",VLOOKUP($A283,Main2!$A:$BB,COLUMN(),FALSE))</f>
        <v/>
      </c>
      <c r="I283" t="str">
        <f>IF(VLOOKUP($A283,Main2!$A:$BB,COLUMN(),FALSE)=0,"",VLOOKUP($A283,Main2!$A:$BB,COLUMN(),FALSE))</f>
        <v/>
      </c>
      <c r="J283" t="str">
        <f>IF(VLOOKUP($A283,Main2!$A:$BB,COLUMN(),FALSE)=0,"",VLOOKUP($A283,Main2!$A:$BB,COLUMN(),FALSE))</f>
        <v>화이트 해피</v>
      </c>
      <c r="K283" t="str">
        <f>IF(VLOOKUP($A283,Main2!$A:$BB,COLUMN(),FALSE)=0,"",VLOOKUP($A283,Main2!$A:$BB,COLUMN(),FALSE))</f>
        <v/>
      </c>
      <c r="L283" t="str">
        <f>IF(VLOOKUP($A283,Main2!$A:$BB,COLUMN(),FALSE)=0,"",VLOOKUP($A283,Main2!$A:$BB,COLUMN(),FALSE))</f>
        <v/>
      </c>
      <c r="M283" t="str">
        <f>IF(VLOOKUP($A283,Main2!$A:$BB,COLUMN(),FALSE)=0,"",VLOOKUP($A283,Main2!$A:$BB,COLUMN(),FALSE))</f>
        <v/>
      </c>
      <c r="N283" t="str">
        <f>IF(VLOOKUP($A283,Main2!$A:$BB,COLUMN(),FALSE)=0,"",VLOOKUP($A283,Main2!$A:$BB,COLUMN(),FALSE))</f>
        <v/>
      </c>
      <c r="O283" t="str">
        <f>IF(VLOOKUP($A283,Main2!$A:$BB,COLUMN(),FALSE)=0,"",VLOOKUP($A283,Main2!$A:$BB,COLUMN(),FALSE))</f>
        <v/>
      </c>
      <c r="P283" t="str">
        <f>IF(VLOOKUP($A283,Main2!$A:$BB,COLUMN(),FALSE)=0,"",VLOOKUP($A283,Main2!$A:$BB,COLUMN(),FALSE))</f>
        <v/>
      </c>
      <c r="Q283" t="str">
        <f>IF(VLOOKUP($A283,Main2!$A:$BB,COLUMN(),FALSE)=0,"",VLOOKUP($A283,Main2!$A:$BB,COLUMN(),FALSE))</f>
        <v/>
      </c>
      <c r="R283" t="str">
        <f>IF(VLOOKUP($A283,Main2!$A:$BB,COLUMN(),FALSE)=0,"",VLOOKUP($A283,Main2!$A:$BB,COLUMN(),FALSE))</f>
        <v/>
      </c>
      <c r="S283" t="str">
        <f>IF(VLOOKUP($A283,Main2!$A:$BB,COLUMN(),FALSE)=0,"",VLOOKUP($A283,Main2!$A:$BB,COLUMN(),FALSE))</f>
        <v/>
      </c>
      <c r="T283" t="str">
        <f>IF(VLOOKUP($A283,Main2!$A:$BB,COLUMN(),FALSE)=0,"",VLOOKUP($A283,Main2!$A:$BB,COLUMN(),FALSE))</f>
        <v/>
      </c>
      <c r="U283" t="str">
        <f>IF(VLOOKUP($A283,Main2!$A:$BB,COLUMN(),FALSE)=0,"",VLOOKUP($A283,Main2!$A:$BB,COLUMN(),FALSE))</f>
        <v/>
      </c>
      <c r="V283" t="str">
        <f>IF(VLOOKUP($A283,Main2!$A:$BB,COLUMN(),FALSE)=0,"",VLOOKUP($A283,Main2!$A:$BB,COLUMN(),FALSE))</f>
        <v/>
      </c>
      <c r="W283" t="str">
        <f>IF(VLOOKUP($A283,Main2!$A:$BB,COLUMN(),FALSE)=0,"",VLOOKUP($A283,Main2!$A:$BB,COLUMN(),FALSE))</f>
        <v/>
      </c>
      <c r="X283" t="str">
        <f>IF(VLOOKUP($A283,Main2!$A:$BB,COLUMN(),FALSE)=0,"",VLOOKUP($A283,Main2!$A:$BB,COLUMN(),FALSE))</f>
        <v/>
      </c>
      <c r="Y283" t="str">
        <f>IF(VLOOKUP($A283,Main2!$A:$BB,COLUMN(),FALSE)=0,"",VLOOKUP($A283,Main2!$A:$BB,COLUMN(),FALSE))</f>
        <v/>
      </c>
      <c r="Z283" t="str">
        <f>IF(VLOOKUP($A283,Main2!$A:$BB,COLUMN(),FALSE)=0,"",VLOOKUP($A283,Main2!$A:$BB,COLUMN(),FALSE))</f>
        <v/>
      </c>
      <c r="AA283" t="str">
        <f>IF(VLOOKUP($A283,Main2!$A:$BB,COLUMN(),FALSE)=0,"",VLOOKUP($A283,Main2!$A:$BB,COLUMN(),FALSE))</f>
        <v/>
      </c>
      <c r="AB283" t="str">
        <f>IF(VLOOKUP($A283,Main2!$A:$BB,COLUMN(),FALSE)=0,"",VLOOKUP($A283,Main2!$A:$BB,COLUMN(),FALSE))</f>
        <v/>
      </c>
      <c r="AC283" t="str">
        <f>IF(VLOOKUP($A283,Main2!$A:$BB,COLUMN(),FALSE)=0,"",VLOOKUP($A283,Main2!$A:$BB,COLUMN(),FALSE))</f>
        <v/>
      </c>
      <c r="AD283" t="str">
        <f>IF(VLOOKUP($A283,Main2!$A:$BB,COLUMN(),FALSE)=0,"",VLOOKUP($A283,Main2!$A:$BB,COLUMN(),FALSE))</f>
        <v/>
      </c>
      <c r="AE283" t="str">
        <f>IF(VLOOKUP($A283,Main2!$A:$BB,COLUMN(),FALSE)=0,"",VLOOKUP($A283,Main2!$A:$BB,COLUMN(),FALSE))</f>
        <v/>
      </c>
      <c r="AF283" t="str">
        <f>IF(VLOOKUP($A283,Main2!$A:$BB,COLUMN(),FALSE)=0,"",VLOOKUP($A283,Main2!$A:$BB,COLUMN(),FALSE))</f>
        <v/>
      </c>
      <c r="AG283" t="str">
        <f>IF(VLOOKUP($A283,Main2!$A:$BB,COLUMN(),FALSE)=0,"",VLOOKUP($A283,Main2!$A:$BB,COLUMN(),FALSE))</f>
        <v/>
      </c>
      <c r="AH283" t="str">
        <f>IF(VLOOKUP($A283,Main2!$A:$BB,COLUMN(),FALSE)=0,"",VLOOKUP($A283,Main2!$A:$BB,COLUMN(),FALSE))</f>
        <v/>
      </c>
      <c r="AI283" t="str">
        <f>IF(VLOOKUP($A283,Main2!$A:$BB,COLUMN(),FALSE)=0,"",VLOOKUP($A283,Main2!$A:$BB,COLUMN(),FALSE))</f>
        <v/>
      </c>
      <c r="AJ283" t="str">
        <f>IF(VLOOKUP($A283,Main2!$A:$BB,COLUMN(),FALSE)=0,"",VLOOKUP($A283,Main2!$A:$BB,COLUMN(),FALSE))</f>
        <v/>
      </c>
      <c r="AK283" t="str">
        <f>IF(VLOOKUP($A283,Main2!$A:$BB,COLUMN(),FALSE)=0,"",VLOOKUP($A283,Main2!$A:$BB,COLUMN(),FALSE))</f>
        <v/>
      </c>
      <c r="AL283" t="str">
        <f>IF(VLOOKUP($A283,Main2!$A:$BB,COLUMN(),FALSE)=0,"",VLOOKUP($A283,Main2!$A:$BB,COLUMN(),FALSE))</f>
        <v/>
      </c>
      <c r="AM283" t="str">
        <f>IF(VLOOKUP($A283,Main2!$A:$BB,COLUMN(),FALSE)=0,"",VLOOKUP($A283,Main2!$A:$BB,COLUMN(),FALSE))</f>
        <v/>
      </c>
      <c r="AN283" t="str">
        <f>IF(VLOOKUP($A283,Main2!$A:$BB,COLUMN(),FALSE)=0,"",VLOOKUP($A283,Main2!$A:$BB,COLUMN(),FALSE))</f>
        <v/>
      </c>
      <c r="AO283" t="str">
        <f>IF(VLOOKUP($A283,Main2!$A:$BB,COLUMN(),FALSE)=0,"",VLOOKUP($A283,Main2!$A:$BB,COLUMN(),FALSE))</f>
        <v/>
      </c>
      <c r="AP283" t="str">
        <f>IF(VLOOKUP($A283,Main2!$A:$BB,COLUMN(),FALSE)=0,"",VLOOKUP($A283,Main2!$A:$BB,COLUMN(),FALSE))</f>
        <v/>
      </c>
      <c r="AQ283" t="str">
        <f>IF(VLOOKUP($A283,Main2!$A:$BB,COLUMN(),FALSE)=0,"",VLOOKUP($A283,Main2!$A:$BB,COLUMN(),FALSE))</f>
        <v/>
      </c>
      <c r="AR283" t="str">
        <f>IF(VLOOKUP($A283,Main2!$A:$BB,COLUMN(),FALSE)=0,"",VLOOKUP($A283,Main2!$A:$BB,COLUMN(),FALSE))</f>
        <v/>
      </c>
      <c r="AS283" t="str">
        <f>IF(VLOOKUP($A283,Main2!$A:$BB,COLUMN(),FALSE)=0,"",VLOOKUP($A283,Main2!$A:$BB,COLUMN(),FALSE))</f>
        <v/>
      </c>
      <c r="AT283" t="str">
        <f>IF(VLOOKUP($A283,Main2!$A:$BB,COLUMN(),FALSE)=0,"",VLOOKUP($A283,Main2!$A:$BB,COLUMN(),FALSE))</f>
        <v/>
      </c>
      <c r="AU283" t="str">
        <f>IF(VLOOKUP($A283,Main2!$A:$BB,COLUMN(),FALSE)=0,"",VLOOKUP($A283,Main2!$A:$BB,COLUMN(),FALSE))</f>
        <v/>
      </c>
      <c r="AV283" t="str">
        <f>IF(VLOOKUP($A283,Main2!$A:$BB,COLUMN(),FALSE)=0,"",VLOOKUP($A283,Main2!$A:$BB,COLUMN(),FALSE))</f>
        <v/>
      </c>
      <c r="AW283" t="str">
        <f>IF(VLOOKUP($A283,Main2!$A:$BB,COLUMN(),FALSE)=0,"",VLOOKUP($A283,Main2!$A:$BB,COLUMN(),FALSE))</f>
        <v/>
      </c>
      <c r="AX283" t="str">
        <f>IF(VLOOKUP($A283,Main2!$A:$BB,COLUMN(),FALSE)=0,"",VLOOKUP($A283,Main2!$A:$BB,COLUMN(),FALSE))</f>
        <v/>
      </c>
      <c r="AY283" t="str">
        <f>IF(VLOOKUP($A283,Main2!$A:$BB,COLUMN(),FALSE)=0,"",VLOOKUP($A283,Main2!$A:$BB,COLUMN(),FALSE))</f>
        <v/>
      </c>
      <c r="AZ283" t="str">
        <f>IF(VLOOKUP($A283,Main2!$A:$BB,COLUMN(),FALSE)=0,"",VLOOKUP($A283,Main2!$A:$BB,COLUMN(),FALSE))</f>
        <v/>
      </c>
      <c r="BA283" t="str">
        <f>IF(VLOOKUP($A283,Main2!$A:$BB,COLUMN(),FALSE)=0,"",VLOOKUP($A283,Main2!$A:$BB,COLUMN(),FALSE))</f>
        <v/>
      </c>
      <c r="BB283" t="str">
        <f>IF(VLOOKUP($A283,Main2!$A:$BB,COLUMN(),FALSE)=0,"",VLOOKUP($A283,Main2!$A:$BB,COLUMN(),FALSE))</f>
        <v/>
      </c>
    </row>
    <row r="284" spans="1:54" x14ac:dyDescent="0.3">
      <c r="A284">
        <v>317</v>
      </c>
      <c r="B284" t="str">
        <f>IF(VLOOKUP($A284,Main2!$A:$BB,COLUMN(),FALSE)=0,"",VLOOKUP($A284,Main2!$A:$BB,COLUMN(),FALSE))</f>
        <v>EYE</v>
      </c>
      <c r="C284" t="str">
        <f>IF(VLOOKUP($A284,Main2!$A:$BB,COLUMN(),FALSE)=0,"",VLOOKUP($A284,Main2!$A:$BB,COLUMN(),FALSE))</f>
        <v/>
      </c>
      <c r="D284" t="str">
        <f>IF(VLOOKUP($A284,Main2!$A:$BB,COLUMN(),FALSE)=0,"",VLOOKUP($A284,Main2!$A:$BB,COLUMN(),FALSE))</f>
        <v>2021-07-25</v>
      </c>
      <c r="E284" t="str">
        <f>IF(VLOOKUP($A284,Main2!$A:$BB,COLUMN(),FALSE)=0,"",VLOOKUP($A284,Main2!$A:$BB,COLUMN(),FALSE))</f>
        <v>Kanaria</v>
      </c>
      <c r="F284" t="str">
        <f>IF(VLOOKUP($A284,Main2!$A:$BB,COLUMN(),FALSE)=0,"",VLOOKUP($A284,Main2!$A:$BB,COLUMN(),FALSE))</f>
        <v/>
      </c>
      <c r="G284" t="str">
        <f>IF(VLOOKUP($A284,Main2!$A:$BB,COLUMN(),FALSE)=0,"",VLOOKUP($A284,Main2!$A:$BB,COLUMN(),FALSE))</f>
        <v>https://www.youtube.com/watch?v=sSHkXxADtaE</v>
      </c>
      <c r="H284">
        <f>IF(VLOOKUP($A284,Main2!$A:$BB,COLUMN(),FALSE)=0,"",VLOOKUP($A284,Main2!$A:$BB,COLUMN(),FALSE))</f>
        <v>15.7</v>
      </c>
      <c r="I284">
        <f>IF(VLOOKUP($A284,Main2!$A:$BB,COLUMN(),FALSE)=0,"",VLOOKUP($A284,Main2!$A:$BB,COLUMN(),FALSE))</f>
        <v>68.3</v>
      </c>
      <c r="J284" t="str">
        <f>IF(VLOOKUP($A284,Main2!$A:$BB,COLUMN(),FALSE)=0,"",VLOOKUP($A284,Main2!$A:$BB,COLUMN(),FALSE))</f>
        <v>아이</v>
      </c>
      <c r="K284" t="str">
        <f>IF(VLOOKUP($A284,Main2!$A:$BB,COLUMN(),FALSE)=0,"",VLOOKUP($A284,Main2!$A:$BB,COLUMN(),FALSE))</f>
        <v/>
      </c>
      <c r="L284" t="str">
        <f>IF(VLOOKUP($A284,Main2!$A:$BB,COLUMN(),FALSE)=0,"",VLOOKUP($A284,Main2!$A:$BB,COLUMN(),FALSE))</f>
        <v/>
      </c>
      <c r="M284" t="str">
        <f>IF(VLOOKUP($A284,Main2!$A:$BB,COLUMN(),FALSE)=0,"",VLOOKUP($A284,Main2!$A:$BB,COLUMN(),FALSE))</f>
        <v/>
      </c>
      <c r="N284" t="str">
        <f>IF(VLOOKUP($A284,Main2!$A:$BB,COLUMN(),FALSE)=0,"",VLOOKUP($A284,Main2!$A:$BB,COLUMN(),FALSE))</f>
        <v/>
      </c>
      <c r="O284" t="str">
        <f>IF(VLOOKUP($A284,Main2!$A:$BB,COLUMN(),FALSE)=0,"",VLOOKUP($A284,Main2!$A:$BB,COLUMN(),FALSE))</f>
        <v/>
      </c>
      <c r="P284" t="str">
        <f>IF(VLOOKUP($A284,Main2!$A:$BB,COLUMN(),FALSE)=0,"",VLOOKUP($A284,Main2!$A:$BB,COLUMN(),FALSE))</f>
        <v/>
      </c>
      <c r="Q284" t="str">
        <f>IF(VLOOKUP($A284,Main2!$A:$BB,COLUMN(),FALSE)=0,"",VLOOKUP($A284,Main2!$A:$BB,COLUMN(),FALSE))</f>
        <v/>
      </c>
      <c r="R284" t="str">
        <f>IF(VLOOKUP($A284,Main2!$A:$BB,COLUMN(),FALSE)=0,"",VLOOKUP($A284,Main2!$A:$BB,COLUMN(),FALSE))</f>
        <v/>
      </c>
      <c r="S284" t="str">
        <f>IF(VLOOKUP($A284,Main2!$A:$BB,COLUMN(),FALSE)=0,"",VLOOKUP($A284,Main2!$A:$BB,COLUMN(),FALSE))</f>
        <v/>
      </c>
      <c r="T284" t="str">
        <f>IF(VLOOKUP($A284,Main2!$A:$BB,COLUMN(),FALSE)=0,"",VLOOKUP($A284,Main2!$A:$BB,COLUMN(),FALSE))</f>
        <v/>
      </c>
      <c r="U284" t="str">
        <f>IF(VLOOKUP($A284,Main2!$A:$BB,COLUMN(),FALSE)=0,"",VLOOKUP($A284,Main2!$A:$BB,COLUMN(),FALSE))</f>
        <v/>
      </c>
      <c r="V284" t="str">
        <f>IF(VLOOKUP($A284,Main2!$A:$BB,COLUMN(),FALSE)=0,"",VLOOKUP($A284,Main2!$A:$BB,COLUMN(),FALSE))</f>
        <v/>
      </c>
      <c r="W284" t="str">
        <f>IF(VLOOKUP($A284,Main2!$A:$BB,COLUMN(),FALSE)=0,"",VLOOKUP($A284,Main2!$A:$BB,COLUMN(),FALSE))</f>
        <v/>
      </c>
      <c r="X284" t="str">
        <f>IF(VLOOKUP($A284,Main2!$A:$BB,COLUMN(),FALSE)=0,"",VLOOKUP($A284,Main2!$A:$BB,COLUMN(),FALSE))</f>
        <v/>
      </c>
      <c r="Y284" t="str">
        <f>IF(VLOOKUP($A284,Main2!$A:$BB,COLUMN(),FALSE)=0,"",VLOOKUP($A284,Main2!$A:$BB,COLUMN(),FALSE))</f>
        <v/>
      </c>
      <c r="Z284" t="str">
        <f>IF(VLOOKUP($A284,Main2!$A:$BB,COLUMN(),FALSE)=0,"",VLOOKUP($A284,Main2!$A:$BB,COLUMN(),FALSE))</f>
        <v/>
      </c>
      <c r="AA284" t="str">
        <f>IF(VLOOKUP($A284,Main2!$A:$BB,COLUMN(),FALSE)=0,"",VLOOKUP($A284,Main2!$A:$BB,COLUMN(),FALSE))</f>
        <v/>
      </c>
      <c r="AB284" t="str">
        <f>IF(VLOOKUP($A284,Main2!$A:$BB,COLUMN(),FALSE)=0,"",VLOOKUP($A284,Main2!$A:$BB,COLUMN(),FALSE))</f>
        <v/>
      </c>
      <c r="AC284" t="str">
        <f>IF(VLOOKUP($A284,Main2!$A:$BB,COLUMN(),FALSE)=0,"",VLOOKUP($A284,Main2!$A:$BB,COLUMN(),FALSE))</f>
        <v/>
      </c>
      <c r="AD284" t="str">
        <f>IF(VLOOKUP($A284,Main2!$A:$BB,COLUMN(),FALSE)=0,"",VLOOKUP($A284,Main2!$A:$BB,COLUMN(),FALSE))</f>
        <v/>
      </c>
      <c r="AE284" t="str">
        <f>IF(VLOOKUP($A284,Main2!$A:$BB,COLUMN(),FALSE)=0,"",VLOOKUP($A284,Main2!$A:$BB,COLUMN(),FALSE))</f>
        <v/>
      </c>
      <c r="AF284" t="str">
        <f>IF(VLOOKUP($A284,Main2!$A:$BB,COLUMN(),FALSE)=0,"",VLOOKUP($A284,Main2!$A:$BB,COLUMN(),FALSE))</f>
        <v/>
      </c>
      <c r="AG284" t="str">
        <f>IF(VLOOKUP($A284,Main2!$A:$BB,COLUMN(),FALSE)=0,"",VLOOKUP($A284,Main2!$A:$BB,COLUMN(),FALSE))</f>
        <v/>
      </c>
      <c r="AH284" t="str">
        <f>IF(VLOOKUP($A284,Main2!$A:$BB,COLUMN(),FALSE)=0,"",VLOOKUP($A284,Main2!$A:$BB,COLUMN(),FALSE))</f>
        <v>EYE</v>
      </c>
      <c r="AI284" t="str">
        <f>IF(VLOOKUP($A284,Main2!$A:$BB,COLUMN(),FALSE)=0,"",VLOOKUP($A284,Main2!$A:$BB,COLUMN(),FALSE))</f>
        <v/>
      </c>
      <c r="AJ284" t="str">
        <f>IF(VLOOKUP($A284,Main2!$A:$BB,COLUMN(),FALSE)=0,"",VLOOKUP($A284,Main2!$A:$BB,COLUMN(),FALSE))</f>
        <v/>
      </c>
      <c r="AK284" t="str">
        <f>IF(VLOOKUP($A284,Main2!$A:$BB,COLUMN(),FALSE)=0,"",VLOOKUP($A284,Main2!$A:$BB,COLUMN(),FALSE))</f>
        <v/>
      </c>
      <c r="AL284" t="str">
        <f>IF(VLOOKUP($A284,Main2!$A:$BB,COLUMN(),FALSE)=0,"",VLOOKUP($A284,Main2!$A:$BB,COLUMN(),FALSE))</f>
        <v/>
      </c>
      <c r="AM284" t="str">
        <f>IF(VLOOKUP($A284,Main2!$A:$BB,COLUMN(),FALSE)=0,"",VLOOKUP($A284,Main2!$A:$BB,COLUMN(),FALSE))</f>
        <v/>
      </c>
      <c r="AN284" t="str">
        <f>IF(VLOOKUP($A284,Main2!$A:$BB,COLUMN(),FALSE)=0,"",VLOOKUP($A284,Main2!$A:$BB,COLUMN(),FALSE))</f>
        <v/>
      </c>
      <c r="AO284" t="str">
        <f>IF(VLOOKUP($A284,Main2!$A:$BB,COLUMN(),FALSE)=0,"",VLOOKUP($A284,Main2!$A:$BB,COLUMN(),FALSE))</f>
        <v/>
      </c>
      <c r="AP284" t="str">
        <f>IF(VLOOKUP($A284,Main2!$A:$BB,COLUMN(),FALSE)=0,"",VLOOKUP($A284,Main2!$A:$BB,COLUMN(),FALSE))</f>
        <v/>
      </c>
      <c r="AQ284" t="str">
        <f>IF(VLOOKUP($A284,Main2!$A:$BB,COLUMN(),FALSE)=0,"",VLOOKUP($A284,Main2!$A:$BB,COLUMN(),FALSE))</f>
        <v/>
      </c>
      <c r="AR284" t="str">
        <f>IF(VLOOKUP($A284,Main2!$A:$BB,COLUMN(),FALSE)=0,"",VLOOKUP($A284,Main2!$A:$BB,COLUMN(),FALSE))</f>
        <v/>
      </c>
      <c r="AS284" t="str">
        <f>IF(VLOOKUP($A284,Main2!$A:$BB,COLUMN(),FALSE)=0,"",VLOOKUP($A284,Main2!$A:$BB,COLUMN(),FALSE))</f>
        <v/>
      </c>
      <c r="AT284" t="str">
        <f>IF(VLOOKUP($A284,Main2!$A:$BB,COLUMN(),FALSE)=0,"",VLOOKUP($A284,Main2!$A:$BB,COLUMN(),FALSE))</f>
        <v/>
      </c>
      <c r="AU284" t="str">
        <f>IF(VLOOKUP($A284,Main2!$A:$BB,COLUMN(),FALSE)=0,"",VLOOKUP($A284,Main2!$A:$BB,COLUMN(),FALSE))</f>
        <v/>
      </c>
      <c r="AV284" t="str">
        <f>IF(VLOOKUP($A284,Main2!$A:$BB,COLUMN(),FALSE)=0,"",VLOOKUP($A284,Main2!$A:$BB,COLUMN(),FALSE))</f>
        <v/>
      </c>
      <c r="AW284" t="str">
        <f>IF(VLOOKUP($A284,Main2!$A:$BB,COLUMN(),FALSE)=0,"",VLOOKUP($A284,Main2!$A:$BB,COLUMN(),FALSE))</f>
        <v/>
      </c>
      <c r="AX284" t="str">
        <f>IF(VLOOKUP($A284,Main2!$A:$BB,COLUMN(),FALSE)=0,"",VLOOKUP($A284,Main2!$A:$BB,COLUMN(),FALSE))</f>
        <v/>
      </c>
      <c r="AY284" t="str">
        <f>IF(VLOOKUP($A284,Main2!$A:$BB,COLUMN(),FALSE)=0,"",VLOOKUP($A284,Main2!$A:$BB,COLUMN(),FALSE))</f>
        <v/>
      </c>
      <c r="AZ284" t="str">
        <f>IF(VLOOKUP($A284,Main2!$A:$BB,COLUMN(),FALSE)=0,"",VLOOKUP($A284,Main2!$A:$BB,COLUMN(),FALSE))</f>
        <v/>
      </c>
      <c r="BA284" t="str">
        <f>IF(VLOOKUP($A284,Main2!$A:$BB,COLUMN(),FALSE)=0,"",VLOOKUP($A284,Main2!$A:$BB,COLUMN(),FALSE))</f>
        <v/>
      </c>
      <c r="BB284" t="str">
        <f>IF(VLOOKUP($A284,Main2!$A:$BB,COLUMN(),FALSE)=0,"",VLOOKUP($A284,Main2!$A:$BB,COLUMN(),FALSE))</f>
        <v/>
      </c>
    </row>
    <row r="285" spans="1:54" x14ac:dyDescent="0.3">
      <c r="A285">
        <v>87</v>
      </c>
      <c r="B285" t="str">
        <f>IF(VLOOKUP($A285,Main2!$A:$BB,COLUMN(),FALSE)=0,"",VLOOKUP($A285,Main2!$A:$BB,COLUMN(),FALSE))</f>
        <v>ハロ／ハワユ</v>
      </c>
      <c r="C285" t="str">
        <f>IF(VLOOKUP($A285,Main2!$A:$BB,COLUMN(),FALSE)=0,"",VLOOKUP($A285,Main2!$A:$BB,COLUMN(),FALSE))</f>
        <v>하로/하와유</v>
      </c>
      <c r="D285" t="str">
        <f>IF(VLOOKUP($A285,Main2!$A:$BB,COLUMN(),FALSE)=0,"",VLOOKUP($A285,Main2!$A:$BB,COLUMN(),FALSE))</f>
        <v>2010-07-20</v>
      </c>
      <c r="E285" t="str">
        <f>IF(VLOOKUP($A285,Main2!$A:$BB,COLUMN(),FALSE)=0,"",VLOOKUP($A285,Main2!$A:$BB,COLUMN(),FALSE))</f>
        <v>나노우</v>
      </c>
      <c r="F285" t="str">
        <f>IF(VLOOKUP($A285,Main2!$A:$BB,COLUMN(),FALSE)=0,"",VLOOKUP($A285,Main2!$A:$BB,COLUMN(),FALSE))</f>
        <v/>
      </c>
      <c r="G285" t="str">
        <f>IF(VLOOKUP($A285,Main2!$A:$BB,COLUMN(),FALSE)=0,"",VLOOKUP($A285,Main2!$A:$BB,COLUMN(),FALSE))</f>
        <v>https://www.youtube.com/watch?v=-M4sAQYi6r4</v>
      </c>
      <c r="H285" t="str">
        <f>IF(VLOOKUP($A285,Main2!$A:$BB,COLUMN(),FALSE)=0,"",VLOOKUP($A285,Main2!$A:$BB,COLUMN(),FALSE))</f>
        <v/>
      </c>
      <c r="I285" t="str">
        <f>IF(VLOOKUP($A285,Main2!$A:$BB,COLUMN(),FALSE)=0,"",VLOOKUP($A285,Main2!$A:$BB,COLUMN(),FALSE))</f>
        <v/>
      </c>
      <c r="J285" t="str">
        <f>IF(VLOOKUP($A285,Main2!$A:$BB,COLUMN(),FALSE)=0,"",VLOOKUP($A285,Main2!$A:$BB,COLUMN(),FALSE))</f>
        <v>하로 하와유</v>
      </c>
      <c r="K285" t="str">
        <f>IF(VLOOKUP($A285,Main2!$A:$BB,COLUMN(),FALSE)=0,"",VLOOKUP($A285,Main2!$A:$BB,COLUMN(),FALSE))</f>
        <v/>
      </c>
      <c r="L285" t="str">
        <f>IF(VLOOKUP($A285,Main2!$A:$BB,COLUMN(),FALSE)=0,"",VLOOKUP($A285,Main2!$A:$BB,COLUMN(),FALSE))</f>
        <v/>
      </c>
      <c r="M285" t="str">
        <f>IF(VLOOKUP($A285,Main2!$A:$BB,COLUMN(),FALSE)=0,"",VLOOKUP($A285,Main2!$A:$BB,COLUMN(),FALSE))</f>
        <v/>
      </c>
      <c r="N285" t="str">
        <f>IF(VLOOKUP($A285,Main2!$A:$BB,COLUMN(),FALSE)=0,"",VLOOKUP($A285,Main2!$A:$BB,COLUMN(),FALSE))</f>
        <v/>
      </c>
      <c r="O285" t="str">
        <f>IF(VLOOKUP($A285,Main2!$A:$BB,COLUMN(),FALSE)=0,"",VLOOKUP($A285,Main2!$A:$BB,COLUMN(),FALSE))</f>
        <v/>
      </c>
      <c r="P285" t="str">
        <f>IF(VLOOKUP($A285,Main2!$A:$BB,COLUMN(),FALSE)=0,"",VLOOKUP($A285,Main2!$A:$BB,COLUMN(),FALSE))</f>
        <v/>
      </c>
      <c r="Q285" t="str">
        <f>IF(VLOOKUP($A285,Main2!$A:$BB,COLUMN(),FALSE)=0,"",VLOOKUP($A285,Main2!$A:$BB,COLUMN(),FALSE))</f>
        <v/>
      </c>
      <c r="R285" t="str">
        <f>IF(VLOOKUP($A285,Main2!$A:$BB,COLUMN(),FALSE)=0,"",VLOOKUP($A285,Main2!$A:$BB,COLUMN(),FALSE))</f>
        <v/>
      </c>
      <c r="S285" t="str">
        <f>IF(VLOOKUP($A285,Main2!$A:$BB,COLUMN(),FALSE)=0,"",VLOOKUP($A285,Main2!$A:$BB,COLUMN(),FALSE))</f>
        <v/>
      </c>
      <c r="T285" t="str">
        <f>IF(VLOOKUP($A285,Main2!$A:$BB,COLUMN(),FALSE)=0,"",VLOOKUP($A285,Main2!$A:$BB,COLUMN(),FALSE))</f>
        <v/>
      </c>
      <c r="U285" t="str">
        <f>IF(VLOOKUP($A285,Main2!$A:$BB,COLUMN(),FALSE)=0,"",VLOOKUP($A285,Main2!$A:$BB,COLUMN(),FALSE))</f>
        <v/>
      </c>
      <c r="V285" t="str">
        <f>IF(VLOOKUP($A285,Main2!$A:$BB,COLUMN(),FALSE)=0,"",VLOOKUP($A285,Main2!$A:$BB,COLUMN(),FALSE))</f>
        <v/>
      </c>
      <c r="W285" t="str">
        <f>IF(VLOOKUP($A285,Main2!$A:$BB,COLUMN(),FALSE)=0,"",VLOOKUP($A285,Main2!$A:$BB,COLUMN(),FALSE))</f>
        <v/>
      </c>
      <c r="X285" t="str">
        <f>IF(VLOOKUP($A285,Main2!$A:$BB,COLUMN(),FALSE)=0,"",VLOOKUP($A285,Main2!$A:$BB,COLUMN(),FALSE))</f>
        <v/>
      </c>
      <c r="Y285" t="str">
        <f>IF(VLOOKUP($A285,Main2!$A:$BB,COLUMN(),FALSE)=0,"",VLOOKUP($A285,Main2!$A:$BB,COLUMN(),FALSE))</f>
        <v/>
      </c>
      <c r="Z285" t="str">
        <f>IF(VLOOKUP($A285,Main2!$A:$BB,COLUMN(),FALSE)=0,"",VLOOKUP($A285,Main2!$A:$BB,COLUMN(),FALSE))</f>
        <v/>
      </c>
      <c r="AA285" t="str">
        <f>IF(VLOOKUP($A285,Main2!$A:$BB,COLUMN(),FALSE)=0,"",VLOOKUP($A285,Main2!$A:$BB,COLUMN(),FALSE))</f>
        <v/>
      </c>
      <c r="AB285" t="str">
        <f>IF(VLOOKUP($A285,Main2!$A:$BB,COLUMN(),FALSE)=0,"",VLOOKUP($A285,Main2!$A:$BB,COLUMN(),FALSE))</f>
        <v/>
      </c>
      <c r="AC285" t="str">
        <f>IF(VLOOKUP($A285,Main2!$A:$BB,COLUMN(),FALSE)=0,"",VLOOKUP($A285,Main2!$A:$BB,COLUMN(),FALSE))</f>
        <v/>
      </c>
      <c r="AD285" t="str">
        <f>IF(VLOOKUP($A285,Main2!$A:$BB,COLUMN(),FALSE)=0,"",VLOOKUP($A285,Main2!$A:$BB,COLUMN(),FALSE))</f>
        <v/>
      </c>
      <c r="AE285" t="str">
        <f>IF(VLOOKUP($A285,Main2!$A:$BB,COLUMN(),FALSE)=0,"",VLOOKUP($A285,Main2!$A:$BB,COLUMN(),FALSE))</f>
        <v/>
      </c>
      <c r="AF285" t="str">
        <f>IF(VLOOKUP($A285,Main2!$A:$BB,COLUMN(),FALSE)=0,"",VLOOKUP($A285,Main2!$A:$BB,COLUMN(),FALSE))</f>
        <v/>
      </c>
      <c r="AG285" t="str">
        <f>IF(VLOOKUP($A285,Main2!$A:$BB,COLUMN(),FALSE)=0,"",VLOOKUP($A285,Main2!$A:$BB,COLUMN(),FALSE))</f>
        <v/>
      </c>
      <c r="AH285" t="str">
        <f>IF(VLOOKUP($A285,Main2!$A:$BB,COLUMN(),FALSE)=0,"",VLOOKUP($A285,Main2!$A:$BB,COLUMN(),FALSE))</f>
        <v/>
      </c>
      <c r="AI285" t="str">
        <f>IF(VLOOKUP($A285,Main2!$A:$BB,COLUMN(),FALSE)=0,"",VLOOKUP($A285,Main2!$A:$BB,COLUMN(),FALSE))</f>
        <v/>
      </c>
      <c r="AJ285" t="str">
        <f>IF(VLOOKUP($A285,Main2!$A:$BB,COLUMN(),FALSE)=0,"",VLOOKUP($A285,Main2!$A:$BB,COLUMN(),FALSE))</f>
        <v/>
      </c>
      <c r="AK285" t="str">
        <f>IF(VLOOKUP($A285,Main2!$A:$BB,COLUMN(),FALSE)=0,"",VLOOKUP($A285,Main2!$A:$BB,COLUMN(),FALSE))</f>
        <v/>
      </c>
      <c r="AL285" t="str">
        <f>IF(VLOOKUP($A285,Main2!$A:$BB,COLUMN(),FALSE)=0,"",VLOOKUP($A285,Main2!$A:$BB,COLUMN(),FALSE))</f>
        <v/>
      </c>
      <c r="AM285" t="str">
        <f>IF(VLOOKUP($A285,Main2!$A:$BB,COLUMN(),FALSE)=0,"",VLOOKUP($A285,Main2!$A:$BB,COLUMN(),FALSE))</f>
        <v/>
      </c>
      <c r="AN285" t="str">
        <f>IF(VLOOKUP($A285,Main2!$A:$BB,COLUMN(),FALSE)=0,"",VLOOKUP($A285,Main2!$A:$BB,COLUMN(),FALSE))</f>
        <v/>
      </c>
      <c r="AO285" t="str">
        <f>IF(VLOOKUP($A285,Main2!$A:$BB,COLUMN(),FALSE)=0,"",VLOOKUP($A285,Main2!$A:$BB,COLUMN(),FALSE))</f>
        <v/>
      </c>
      <c r="AP285" t="str">
        <f>IF(VLOOKUP($A285,Main2!$A:$BB,COLUMN(),FALSE)=0,"",VLOOKUP($A285,Main2!$A:$BB,COLUMN(),FALSE))</f>
        <v/>
      </c>
      <c r="AQ285" t="str">
        <f>IF(VLOOKUP($A285,Main2!$A:$BB,COLUMN(),FALSE)=0,"",VLOOKUP($A285,Main2!$A:$BB,COLUMN(),FALSE))</f>
        <v/>
      </c>
      <c r="AR285" t="str">
        <f>IF(VLOOKUP($A285,Main2!$A:$BB,COLUMN(),FALSE)=0,"",VLOOKUP($A285,Main2!$A:$BB,COLUMN(),FALSE))</f>
        <v/>
      </c>
      <c r="AS285" t="str">
        <f>IF(VLOOKUP($A285,Main2!$A:$BB,COLUMN(),FALSE)=0,"",VLOOKUP($A285,Main2!$A:$BB,COLUMN(),FALSE))</f>
        <v/>
      </c>
      <c r="AT285" t="str">
        <f>IF(VLOOKUP($A285,Main2!$A:$BB,COLUMN(),FALSE)=0,"",VLOOKUP($A285,Main2!$A:$BB,COLUMN(),FALSE))</f>
        <v/>
      </c>
      <c r="AU285" t="str">
        <f>IF(VLOOKUP($A285,Main2!$A:$BB,COLUMN(),FALSE)=0,"",VLOOKUP($A285,Main2!$A:$BB,COLUMN(),FALSE))</f>
        <v/>
      </c>
      <c r="AV285" t="str">
        <f>IF(VLOOKUP($A285,Main2!$A:$BB,COLUMN(),FALSE)=0,"",VLOOKUP($A285,Main2!$A:$BB,COLUMN(),FALSE))</f>
        <v/>
      </c>
      <c r="AW285" t="str">
        <f>IF(VLOOKUP($A285,Main2!$A:$BB,COLUMN(),FALSE)=0,"",VLOOKUP($A285,Main2!$A:$BB,COLUMN(),FALSE))</f>
        <v/>
      </c>
      <c r="AX285" t="str">
        <f>IF(VLOOKUP($A285,Main2!$A:$BB,COLUMN(),FALSE)=0,"",VLOOKUP($A285,Main2!$A:$BB,COLUMN(),FALSE))</f>
        <v/>
      </c>
      <c r="AY285" t="str">
        <f>IF(VLOOKUP($A285,Main2!$A:$BB,COLUMN(),FALSE)=0,"",VLOOKUP($A285,Main2!$A:$BB,COLUMN(),FALSE))</f>
        <v/>
      </c>
      <c r="AZ285" t="str">
        <f>IF(VLOOKUP($A285,Main2!$A:$BB,COLUMN(),FALSE)=0,"",VLOOKUP($A285,Main2!$A:$BB,COLUMN(),FALSE))</f>
        <v/>
      </c>
      <c r="BA285" t="str">
        <f>IF(VLOOKUP($A285,Main2!$A:$BB,COLUMN(),FALSE)=0,"",VLOOKUP($A285,Main2!$A:$BB,COLUMN(),FALSE))</f>
        <v/>
      </c>
      <c r="BB285" t="str">
        <f>IF(VLOOKUP($A285,Main2!$A:$BB,COLUMN(),FALSE)=0,"",VLOOKUP($A285,Main2!$A:$BB,COLUMN(),FALSE))</f>
        <v/>
      </c>
    </row>
    <row r="286" spans="1:54" x14ac:dyDescent="0.3">
      <c r="A286">
        <v>56</v>
      </c>
      <c r="B286" t="str">
        <f>IF(VLOOKUP($A286,Main2!$A:$BB,COLUMN(),FALSE)=0,"",VLOOKUP($A286,Main2!$A:$BB,COLUMN(),FALSE))</f>
        <v>Just Be Friends</v>
      </c>
      <c r="C286" t="str">
        <f>IF(VLOOKUP($A286,Main2!$A:$BB,COLUMN(),FALSE)=0,"",VLOOKUP($A286,Main2!$A:$BB,COLUMN(),FALSE))</f>
        <v/>
      </c>
      <c r="D286" t="str">
        <f>IF(VLOOKUP($A286,Main2!$A:$BB,COLUMN(),FALSE)=0,"",VLOOKUP($A286,Main2!$A:$BB,COLUMN(),FALSE))</f>
        <v>2009-07-04</v>
      </c>
      <c r="E286" t="str">
        <f>IF(VLOOKUP($A286,Main2!$A:$BB,COLUMN(),FALSE)=0,"",VLOOKUP($A286,Main2!$A:$BB,COLUMN(),FALSE))</f>
        <v>Dixie Flatline</v>
      </c>
      <c r="F286" t="str">
        <f>IF(VLOOKUP($A286,Main2!$A:$BB,COLUMN(),FALSE)=0,"",VLOOKUP($A286,Main2!$A:$BB,COLUMN(),FALSE))</f>
        <v/>
      </c>
      <c r="G286" t="str">
        <f>IF(VLOOKUP($A286,Main2!$A:$BB,COLUMN(),FALSE)=0,"",VLOOKUP($A286,Main2!$A:$BB,COLUMN(),FALSE))</f>
        <v>https://www.youtube.com/watch?v=PEfF4YIj9V4</v>
      </c>
      <c r="H286" t="str">
        <f>IF(VLOOKUP($A286,Main2!$A:$BB,COLUMN(),FALSE)=0,"",VLOOKUP($A286,Main2!$A:$BB,COLUMN(),FALSE))</f>
        <v/>
      </c>
      <c r="I286" t="str">
        <f>IF(VLOOKUP($A286,Main2!$A:$BB,COLUMN(),FALSE)=0,"",VLOOKUP($A286,Main2!$A:$BB,COLUMN(),FALSE))</f>
        <v/>
      </c>
      <c r="J286" t="str">
        <f>IF(VLOOKUP($A286,Main2!$A:$BB,COLUMN(),FALSE)=0,"",VLOOKUP($A286,Main2!$A:$BB,COLUMN(),FALSE))</f>
        <v>저스트 비 프렌즈</v>
      </c>
      <c r="K286" t="str">
        <f>IF(VLOOKUP($A286,Main2!$A:$BB,COLUMN(),FALSE)=0,"",VLOOKUP($A286,Main2!$A:$BB,COLUMN(),FALSE))</f>
        <v/>
      </c>
      <c r="L286" t="str">
        <f>IF(VLOOKUP($A286,Main2!$A:$BB,COLUMN(),FALSE)=0,"",VLOOKUP($A286,Main2!$A:$BB,COLUMN(),FALSE))</f>
        <v/>
      </c>
      <c r="M286" t="str">
        <f>IF(VLOOKUP($A286,Main2!$A:$BB,COLUMN(),FALSE)=0,"",VLOOKUP($A286,Main2!$A:$BB,COLUMN(),FALSE))</f>
        <v/>
      </c>
      <c r="N286" t="str">
        <f>IF(VLOOKUP($A286,Main2!$A:$BB,COLUMN(),FALSE)=0,"",VLOOKUP($A286,Main2!$A:$BB,COLUMN(),FALSE))</f>
        <v/>
      </c>
      <c r="O286" t="str">
        <f>IF(VLOOKUP($A286,Main2!$A:$BB,COLUMN(),FALSE)=0,"",VLOOKUP($A286,Main2!$A:$BB,COLUMN(),FALSE))</f>
        <v/>
      </c>
      <c r="P286" t="str">
        <f>IF(VLOOKUP($A286,Main2!$A:$BB,COLUMN(),FALSE)=0,"",VLOOKUP($A286,Main2!$A:$BB,COLUMN(),FALSE))</f>
        <v/>
      </c>
      <c r="Q286" t="str">
        <f>IF(VLOOKUP($A286,Main2!$A:$BB,COLUMN(),FALSE)=0,"",VLOOKUP($A286,Main2!$A:$BB,COLUMN(),FALSE))</f>
        <v/>
      </c>
      <c r="R286" t="str">
        <f>IF(VLOOKUP($A286,Main2!$A:$BB,COLUMN(),FALSE)=0,"",VLOOKUP($A286,Main2!$A:$BB,COLUMN(),FALSE))</f>
        <v/>
      </c>
      <c r="S286" t="str">
        <f>IF(VLOOKUP($A286,Main2!$A:$BB,COLUMN(),FALSE)=0,"",VLOOKUP($A286,Main2!$A:$BB,COLUMN(),FALSE))</f>
        <v/>
      </c>
      <c r="T286" t="str">
        <f>IF(VLOOKUP($A286,Main2!$A:$BB,COLUMN(),FALSE)=0,"",VLOOKUP($A286,Main2!$A:$BB,COLUMN(),FALSE))</f>
        <v/>
      </c>
      <c r="U286" t="str">
        <f>IF(VLOOKUP($A286,Main2!$A:$BB,COLUMN(),FALSE)=0,"",VLOOKUP($A286,Main2!$A:$BB,COLUMN(),FALSE))</f>
        <v/>
      </c>
      <c r="V286" t="str">
        <f>IF(VLOOKUP($A286,Main2!$A:$BB,COLUMN(),FALSE)=0,"",VLOOKUP($A286,Main2!$A:$BB,COLUMN(),FALSE))</f>
        <v/>
      </c>
      <c r="W286" t="str">
        <f>IF(VLOOKUP($A286,Main2!$A:$BB,COLUMN(),FALSE)=0,"",VLOOKUP($A286,Main2!$A:$BB,COLUMN(),FALSE))</f>
        <v/>
      </c>
      <c r="X286" t="str">
        <f>IF(VLOOKUP($A286,Main2!$A:$BB,COLUMN(),FALSE)=0,"",VLOOKUP($A286,Main2!$A:$BB,COLUMN(),FALSE))</f>
        <v/>
      </c>
      <c r="Y286" t="str">
        <f>IF(VLOOKUP($A286,Main2!$A:$BB,COLUMN(),FALSE)=0,"",VLOOKUP($A286,Main2!$A:$BB,COLUMN(),FALSE))</f>
        <v/>
      </c>
      <c r="Z286" t="str">
        <f>IF(VLOOKUP($A286,Main2!$A:$BB,COLUMN(),FALSE)=0,"",VLOOKUP($A286,Main2!$A:$BB,COLUMN(),FALSE))</f>
        <v/>
      </c>
      <c r="AA286" t="str">
        <f>IF(VLOOKUP($A286,Main2!$A:$BB,COLUMN(),FALSE)=0,"",VLOOKUP($A286,Main2!$A:$BB,COLUMN(),FALSE))</f>
        <v/>
      </c>
      <c r="AB286" t="str">
        <f>IF(VLOOKUP($A286,Main2!$A:$BB,COLUMN(),FALSE)=0,"",VLOOKUP($A286,Main2!$A:$BB,COLUMN(),FALSE))</f>
        <v/>
      </c>
      <c r="AC286" t="str">
        <f>IF(VLOOKUP($A286,Main2!$A:$BB,COLUMN(),FALSE)=0,"",VLOOKUP($A286,Main2!$A:$BB,COLUMN(),FALSE))</f>
        <v/>
      </c>
      <c r="AD286" t="str">
        <f>IF(VLOOKUP($A286,Main2!$A:$BB,COLUMN(),FALSE)=0,"",VLOOKUP($A286,Main2!$A:$BB,COLUMN(),FALSE))</f>
        <v/>
      </c>
      <c r="AE286" t="str">
        <f>IF(VLOOKUP($A286,Main2!$A:$BB,COLUMN(),FALSE)=0,"",VLOOKUP($A286,Main2!$A:$BB,COLUMN(),FALSE))</f>
        <v/>
      </c>
      <c r="AF286" t="str">
        <f>IF(VLOOKUP($A286,Main2!$A:$BB,COLUMN(),FALSE)=0,"",VLOOKUP($A286,Main2!$A:$BB,COLUMN(),FALSE))</f>
        <v/>
      </c>
      <c r="AG286" t="str">
        <f>IF(VLOOKUP($A286,Main2!$A:$BB,COLUMN(),FALSE)=0,"",VLOOKUP($A286,Main2!$A:$BB,COLUMN(),FALSE))</f>
        <v/>
      </c>
      <c r="AH286" t="str">
        <f>IF(VLOOKUP($A286,Main2!$A:$BB,COLUMN(),FALSE)=0,"",VLOOKUP($A286,Main2!$A:$BB,COLUMN(),FALSE))</f>
        <v/>
      </c>
      <c r="AI286" t="str">
        <f>IF(VLOOKUP($A286,Main2!$A:$BB,COLUMN(),FALSE)=0,"",VLOOKUP($A286,Main2!$A:$BB,COLUMN(),FALSE))</f>
        <v/>
      </c>
      <c r="AJ286" t="str">
        <f>IF(VLOOKUP($A286,Main2!$A:$BB,COLUMN(),FALSE)=0,"",VLOOKUP($A286,Main2!$A:$BB,COLUMN(),FALSE))</f>
        <v/>
      </c>
      <c r="AK286" t="str">
        <f>IF(VLOOKUP($A286,Main2!$A:$BB,COLUMN(),FALSE)=0,"",VLOOKUP($A286,Main2!$A:$BB,COLUMN(),FALSE))</f>
        <v/>
      </c>
      <c r="AL286" t="str">
        <f>IF(VLOOKUP($A286,Main2!$A:$BB,COLUMN(),FALSE)=0,"",VLOOKUP($A286,Main2!$A:$BB,COLUMN(),FALSE))</f>
        <v/>
      </c>
      <c r="AM286" t="str">
        <f>IF(VLOOKUP($A286,Main2!$A:$BB,COLUMN(),FALSE)=0,"",VLOOKUP($A286,Main2!$A:$BB,COLUMN(),FALSE))</f>
        <v/>
      </c>
      <c r="AN286" t="str">
        <f>IF(VLOOKUP($A286,Main2!$A:$BB,COLUMN(),FALSE)=0,"",VLOOKUP($A286,Main2!$A:$BB,COLUMN(),FALSE))</f>
        <v/>
      </c>
      <c r="AO286" t="str">
        <f>IF(VLOOKUP($A286,Main2!$A:$BB,COLUMN(),FALSE)=0,"",VLOOKUP($A286,Main2!$A:$BB,COLUMN(),FALSE))</f>
        <v/>
      </c>
      <c r="AP286" t="str">
        <f>IF(VLOOKUP($A286,Main2!$A:$BB,COLUMN(),FALSE)=0,"",VLOOKUP($A286,Main2!$A:$BB,COLUMN(),FALSE))</f>
        <v/>
      </c>
      <c r="AQ286" t="str">
        <f>IF(VLOOKUP($A286,Main2!$A:$BB,COLUMN(),FALSE)=0,"",VLOOKUP($A286,Main2!$A:$BB,COLUMN(),FALSE))</f>
        <v/>
      </c>
      <c r="AR286" t="str">
        <f>IF(VLOOKUP($A286,Main2!$A:$BB,COLUMN(),FALSE)=0,"",VLOOKUP($A286,Main2!$A:$BB,COLUMN(),FALSE))</f>
        <v/>
      </c>
      <c r="AS286" t="str">
        <f>IF(VLOOKUP($A286,Main2!$A:$BB,COLUMN(),FALSE)=0,"",VLOOKUP($A286,Main2!$A:$BB,COLUMN(),FALSE))</f>
        <v/>
      </c>
      <c r="AT286" t="str">
        <f>IF(VLOOKUP($A286,Main2!$A:$BB,COLUMN(),FALSE)=0,"",VLOOKUP($A286,Main2!$A:$BB,COLUMN(),FALSE))</f>
        <v/>
      </c>
      <c r="AU286" t="str">
        <f>IF(VLOOKUP($A286,Main2!$A:$BB,COLUMN(),FALSE)=0,"",VLOOKUP($A286,Main2!$A:$BB,COLUMN(),FALSE))</f>
        <v/>
      </c>
      <c r="AV286" t="str">
        <f>IF(VLOOKUP($A286,Main2!$A:$BB,COLUMN(),FALSE)=0,"",VLOOKUP($A286,Main2!$A:$BB,COLUMN(),FALSE))</f>
        <v/>
      </c>
      <c r="AW286" t="str">
        <f>IF(VLOOKUP($A286,Main2!$A:$BB,COLUMN(),FALSE)=0,"",VLOOKUP($A286,Main2!$A:$BB,COLUMN(),FALSE))</f>
        <v/>
      </c>
      <c r="AX286" t="str">
        <f>IF(VLOOKUP($A286,Main2!$A:$BB,COLUMN(),FALSE)=0,"",VLOOKUP($A286,Main2!$A:$BB,COLUMN(),FALSE))</f>
        <v/>
      </c>
      <c r="AY286" t="str">
        <f>IF(VLOOKUP($A286,Main2!$A:$BB,COLUMN(),FALSE)=0,"",VLOOKUP($A286,Main2!$A:$BB,COLUMN(),FALSE))</f>
        <v/>
      </c>
      <c r="AZ286" t="str">
        <f>IF(VLOOKUP($A286,Main2!$A:$BB,COLUMN(),FALSE)=0,"",VLOOKUP($A286,Main2!$A:$BB,COLUMN(),FALSE))</f>
        <v/>
      </c>
      <c r="BA286" t="str">
        <f>IF(VLOOKUP($A286,Main2!$A:$BB,COLUMN(),FALSE)=0,"",VLOOKUP($A286,Main2!$A:$BB,COLUMN(),FALSE))</f>
        <v/>
      </c>
      <c r="BB286" t="str">
        <f>IF(VLOOKUP($A286,Main2!$A:$BB,COLUMN(),FALSE)=0,"",VLOOKUP($A286,Main2!$A:$BB,COLUMN(),FALSE))</f>
        <v/>
      </c>
    </row>
    <row r="287" spans="1:54" x14ac:dyDescent="0.3">
      <c r="A287">
        <v>159</v>
      </c>
      <c r="B287" t="str">
        <f>IF(VLOOKUP($A287,Main2!$A:$BB,COLUMN(),FALSE)=0,"",VLOOKUP($A287,Main2!$A:$BB,COLUMN(),FALSE))</f>
        <v>再教育</v>
      </c>
      <c r="C287" t="str">
        <f>IF(VLOOKUP($A287,Main2!$A:$BB,COLUMN(),FALSE)=0,"",VLOOKUP($A287,Main2!$A:$BB,COLUMN(),FALSE))</f>
        <v>재교육</v>
      </c>
      <c r="D287" t="str">
        <f>IF(VLOOKUP($A287,Main2!$A:$BB,COLUMN(),FALSE)=0,"",VLOOKUP($A287,Main2!$A:$BB,COLUMN(),FALSE))</f>
        <v>2012-09-02</v>
      </c>
      <c r="E287" t="str">
        <f>IF(VLOOKUP($A287,Main2!$A:$BB,COLUMN(),FALSE)=0,"",VLOOKUP($A287,Main2!$A:$BB,COLUMN(),FALSE))</f>
        <v>Neru</v>
      </c>
      <c r="F287" t="str">
        <f>IF(VLOOKUP($A287,Main2!$A:$BB,COLUMN(),FALSE)=0,"",VLOOKUP($A287,Main2!$A:$BB,COLUMN(),FALSE))</f>
        <v/>
      </c>
      <c r="G287" t="str">
        <f>IF(VLOOKUP($A287,Main2!$A:$BB,COLUMN(),FALSE)=0,"",VLOOKUP($A287,Main2!$A:$BB,COLUMN(),FALSE))</f>
        <v>https://www.youtube.com/watch?v=xauTD6nRMio</v>
      </c>
      <c r="H287" t="str">
        <f>IF(VLOOKUP($A287,Main2!$A:$BB,COLUMN(),FALSE)=0,"",VLOOKUP($A287,Main2!$A:$BB,COLUMN(),FALSE))</f>
        <v/>
      </c>
      <c r="I287" t="str">
        <f>IF(VLOOKUP($A287,Main2!$A:$BB,COLUMN(),FALSE)=0,"",VLOOKUP($A287,Main2!$A:$BB,COLUMN(),FALSE))</f>
        <v/>
      </c>
      <c r="J287" t="str">
        <f>IF(VLOOKUP($A287,Main2!$A:$BB,COLUMN(),FALSE)=0,"",VLOOKUP($A287,Main2!$A:$BB,COLUMN(),FALSE))</f>
        <v>재교육</v>
      </c>
      <c r="K287" t="str">
        <f>IF(VLOOKUP($A287,Main2!$A:$BB,COLUMN(),FALSE)=0,"",VLOOKUP($A287,Main2!$A:$BB,COLUMN(),FALSE))</f>
        <v/>
      </c>
      <c r="L287" t="str">
        <f>IF(VLOOKUP($A287,Main2!$A:$BB,COLUMN(),FALSE)=0,"",VLOOKUP($A287,Main2!$A:$BB,COLUMN(),FALSE))</f>
        <v/>
      </c>
      <c r="M287" t="str">
        <f>IF(VLOOKUP($A287,Main2!$A:$BB,COLUMN(),FALSE)=0,"",VLOOKUP($A287,Main2!$A:$BB,COLUMN(),FALSE))</f>
        <v/>
      </c>
      <c r="N287" t="str">
        <f>IF(VLOOKUP($A287,Main2!$A:$BB,COLUMN(),FALSE)=0,"",VLOOKUP($A287,Main2!$A:$BB,COLUMN(),FALSE))</f>
        <v/>
      </c>
      <c r="O287" t="str">
        <f>IF(VLOOKUP($A287,Main2!$A:$BB,COLUMN(),FALSE)=0,"",VLOOKUP($A287,Main2!$A:$BB,COLUMN(),FALSE))</f>
        <v/>
      </c>
      <c r="P287" t="str">
        <f>IF(VLOOKUP($A287,Main2!$A:$BB,COLUMN(),FALSE)=0,"",VLOOKUP($A287,Main2!$A:$BB,COLUMN(),FALSE))</f>
        <v/>
      </c>
      <c r="Q287" t="str">
        <f>IF(VLOOKUP($A287,Main2!$A:$BB,COLUMN(),FALSE)=0,"",VLOOKUP($A287,Main2!$A:$BB,COLUMN(),FALSE))</f>
        <v/>
      </c>
      <c r="R287" t="str">
        <f>IF(VLOOKUP($A287,Main2!$A:$BB,COLUMN(),FALSE)=0,"",VLOOKUP($A287,Main2!$A:$BB,COLUMN(),FALSE))</f>
        <v/>
      </c>
      <c r="S287" t="str">
        <f>IF(VLOOKUP($A287,Main2!$A:$BB,COLUMN(),FALSE)=0,"",VLOOKUP($A287,Main2!$A:$BB,COLUMN(),FALSE))</f>
        <v/>
      </c>
      <c r="T287" t="str">
        <f>IF(VLOOKUP($A287,Main2!$A:$BB,COLUMN(),FALSE)=0,"",VLOOKUP($A287,Main2!$A:$BB,COLUMN(),FALSE))</f>
        <v/>
      </c>
      <c r="U287" t="str">
        <f>IF(VLOOKUP($A287,Main2!$A:$BB,COLUMN(),FALSE)=0,"",VLOOKUP($A287,Main2!$A:$BB,COLUMN(),FALSE))</f>
        <v/>
      </c>
      <c r="V287" t="str">
        <f>IF(VLOOKUP($A287,Main2!$A:$BB,COLUMN(),FALSE)=0,"",VLOOKUP($A287,Main2!$A:$BB,COLUMN(),FALSE))</f>
        <v/>
      </c>
      <c r="W287" t="str">
        <f>IF(VLOOKUP($A287,Main2!$A:$BB,COLUMN(),FALSE)=0,"",VLOOKUP($A287,Main2!$A:$BB,COLUMN(),FALSE))</f>
        <v/>
      </c>
      <c r="X287" t="str">
        <f>IF(VLOOKUP($A287,Main2!$A:$BB,COLUMN(),FALSE)=0,"",VLOOKUP($A287,Main2!$A:$BB,COLUMN(),FALSE))</f>
        <v/>
      </c>
      <c r="Y287" t="str">
        <f>IF(VLOOKUP($A287,Main2!$A:$BB,COLUMN(),FALSE)=0,"",VLOOKUP($A287,Main2!$A:$BB,COLUMN(),FALSE))</f>
        <v/>
      </c>
      <c r="Z287" t="str">
        <f>IF(VLOOKUP($A287,Main2!$A:$BB,COLUMN(),FALSE)=0,"",VLOOKUP($A287,Main2!$A:$BB,COLUMN(),FALSE))</f>
        <v/>
      </c>
      <c r="AA287" t="str">
        <f>IF(VLOOKUP($A287,Main2!$A:$BB,COLUMN(),FALSE)=0,"",VLOOKUP($A287,Main2!$A:$BB,COLUMN(),FALSE))</f>
        <v/>
      </c>
      <c r="AB287" t="str">
        <f>IF(VLOOKUP($A287,Main2!$A:$BB,COLUMN(),FALSE)=0,"",VLOOKUP($A287,Main2!$A:$BB,COLUMN(),FALSE))</f>
        <v/>
      </c>
      <c r="AC287" t="str">
        <f>IF(VLOOKUP($A287,Main2!$A:$BB,COLUMN(),FALSE)=0,"",VLOOKUP($A287,Main2!$A:$BB,COLUMN(),FALSE))</f>
        <v/>
      </c>
      <c r="AD287" t="str">
        <f>IF(VLOOKUP($A287,Main2!$A:$BB,COLUMN(),FALSE)=0,"",VLOOKUP($A287,Main2!$A:$BB,COLUMN(),FALSE))</f>
        <v/>
      </c>
      <c r="AE287" t="str">
        <f>IF(VLOOKUP($A287,Main2!$A:$BB,COLUMN(),FALSE)=0,"",VLOOKUP($A287,Main2!$A:$BB,COLUMN(),FALSE))</f>
        <v/>
      </c>
      <c r="AF287" t="str">
        <f>IF(VLOOKUP($A287,Main2!$A:$BB,COLUMN(),FALSE)=0,"",VLOOKUP($A287,Main2!$A:$BB,COLUMN(),FALSE))</f>
        <v/>
      </c>
      <c r="AG287" t="str">
        <f>IF(VLOOKUP($A287,Main2!$A:$BB,COLUMN(),FALSE)=0,"",VLOOKUP($A287,Main2!$A:$BB,COLUMN(),FALSE))</f>
        <v/>
      </c>
      <c r="AH287" t="str">
        <f>IF(VLOOKUP($A287,Main2!$A:$BB,COLUMN(),FALSE)=0,"",VLOOKUP($A287,Main2!$A:$BB,COLUMN(),FALSE))</f>
        <v/>
      </c>
      <c r="AI287" t="str">
        <f>IF(VLOOKUP($A287,Main2!$A:$BB,COLUMN(),FALSE)=0,"",VLOOKUP($A287,Main2!$A:$BB,COLUMN(),FALSE))</f>
        <v/>
      </c>
      <c r="AJ287" t="str">
        <f>IF(VLOOKUP($A287,Main2!$A:$BB,COLUMN(),FALSE)=0,"",VLOOKUP($A287,Main2!$A:$BB,COLUMN(),FALSE))</f>
        <v/>
      </c>
      <c r="AK287" t="str">
        <f>IF(VLOOKUP($A287,Main2!$A:$BB,COLUMN(),FALSE)=0,"",VLOOKUP($A287,Main2!$A:$BB,COLUMN(),FALSE))</f>
        <v/>
      </c>
      <c r="AL287" t="str">
        <f>IF(VLOOKUP($A287,Main2!$A:$BB,COLUMN(),FALSE)=0,"",VLOOKUP($A287,Main2!$A:$BB,COLUMN(),FALSE))</f>
        <v/>
      </c>
      <c r="AM287" t="str">
        <f>IF(VLOOKUP($A287,Main2!$A:$BB,COLUMN(),FALSE)=0,"",VLOOKUP($A287,Main2!$A:$BB,COLUMN(),FALSE))</f>
        <v/>
      </c>
      <c r="AN287" t="str">
        <f>IF(VLOOKUP($A287,Main2!$A:$BB,COLUMN(),FALSE)=0,"",VLOOKUP($A287,Main2!$A:$BB,COLUMN(),FALSE))</f>
        <v/>
      </c>
      <c r="AO287" t="str">
        <f>IF(VLOOKUP($A287,Main2!$A:$BB,COLUMN(),FALSE)=0,"",VLOOKUP($A287,Main2!$A:$BB,COLUMN(),FALSE))</f>
        <v/>
      </c>
      <c r="AP287" t="str">
        <f>IF(VLOOKUP($A287,Main2!$A:$BB,COLUMN(),FALSE)=0,"",VLOOKUP($A287,Main2!$A:$BB,COLUMN(),FALSE))</f>
        <v/>
      </c>
      <c r="AQ287" t="str">
        <f>IF(VLOOKUP($A287,Main2!$A:$BB,COLUMN(),FALSE)=0,"",VLOOKUP($A287,Main2!$A:$BB,COLUMN(),FALSE))</f>
        <v/>
      </c>
      <c r="AR287" t="str">
        <f>IF(VLOOKUP($A287,Main2!$A:$BB,COLUMN(),FALSE)=0,"",VLOOKUP($A287,Main2!$A:$BB,COLUMN(),FALSE))</f>
        <v/>
      </c>
      <c r="AS287" t="str">
        <f>IF(VLOOKUP($A287,Main2!$A:$BB,COLUMN(),FALSE)=0,"",VLOOKUP($A287,Main2!$A:$BB,COLUMN(),FALSE))</f>
        <v/>
      </c>
      <c r="AT287" t="str">
        <f>IF(VLOOKUP($A287,Main2!$A:$BB,COLUMN(),FALSE)=0,"",VLOOKUP($A287,Main2!$A:$BB,COLUMN(),FALSE))</f>
        <v/>
      </c>
      <c r="AU287" t="str">
        <f>IF(VLOOKUP($A287,Main2!$A:$BB,COLUMN(),FALSE)=0,"",VLOOKUP($A287,Main2!$A:$BB,COLUMN(),FALSE))</f>
        <v/>
      </c>
      <c r="AV287" t="str">
        <f>IF(VLOOKUP($A287,Main2!$A:$BB,COLUMN(),FALSE)=0,"",VLOOKUP($A287,Main2!$A:$BB,COLUMN(),FALSE))</f>
        <v/>
      </c>
      <c r="AW287" t="str">
        <f>IF(VLOOKUP($A287,Main2!$A:$BB,COLUMN(),FALSE)=0,"",VLOOKUP($A287,Main2!$A:$BB,COLUMN(),FALSE))</f>
        <v/>
      </c>
      <c r="AX287" t="str">
        <f>IF(VLOOKUP($A287,Main2!$A:$BB,COLUMN(),FALSE)=0,"",VLOOKUP($A287,Main2!$A:$BB,COLUMN(),FALSE))</f>
        <v/>
      </c>
      <c r="AY287" t="str">
        <f>IF(VLOOKUP($A287,Main2!$A:$BB,COLUMN(),FALSE)=0,"",VLOOKUP($A287,Main2!$A:$BB,COLUMN(),FALSE))</f>
        <v/>
      </c>
      <c r="AZ287" t="str">
        <f>IF(VLOOKUP($A287,Main2!$A:$BB,COLUMN(),FALSE)=0,"",VLOOKUP($A287,Main2!$A:$BB,COLUMN(),FALSE))</f>
        <v/>
      </c>
      <c r="BA287" t="str">
        <f>IF(VLOOKUP($A287,Main2!$A:$BB,COLUMN(),FALSE)=0,"",VLOOKUP($A287,Main2!$A:$BB,COLUMN(),FALSE))</f>
        <v/>
      </c>
      <c r="BB287" t="str">
        <f>IF(VLOOKUP($A287,Main2!$A:$BB,COLUMN(),FALSE)=0,"",VLOOKUP($A287,Main2!$A:$BB,COLUMN(),FALSE))</f>
        <v/>
      </c>
    </row>
    <row r="288" spans="1:54" x14ac:dyDescent="0.3">
      <c r="A288">
        <v>37</v>
      </c>
      <c r="B288" t="str">
        <f>IF(VLOOKUP($A288,Main2!$A:$BB,COLUMN(),FALSE)=0,"",VLOOKUP($A288,Main2!$A:$BB,COLUMN(),FALSE))</f>
        <v>初めての恋が終わる時</v>
      </c>
      <c r="C288" t="str">
        <f>IF(VLOOKUP($A288,Main2!$A:$BB,COLUMN(),FALSE)=0,"",VLOOKUP($A288,Main2!$A:$BB,COLUMN(),FALSE))</f>
        <v>첫사랑이 끝날 때</v>
      </c>
      <c r="D288" t="str">
        <f>IF(VLOOKUP($A288,Main2!$A:$BB,COLUMN(),FALSE)=0,"",VLOOKUP($A288,Main2!$A:$BB,COLUMN(),FALSE))</f>
        <v>2008-12-12</v>
      </c>
      <c r="E288" t="str">
        <f>IF(VLOOKUP($A288,Main2!$A:$BB,COLUMN(),FALSE)=0,"",VLOOKUP($A288,Main2!$A:$BB,COLUMN(),FALSE))</f>
        <v>ryo</v>
      </c>
      <c r="F288" t="str">
        <f>IF(VLOOKUP($A288,Main2!$A:$BB,COLUMN(),FALSE)=0,"",VLOOKUP($A288,Main2!$A:$BB,COLUMN(),FALSE))</f>
        <v/>
      </c>
      <c r="G288" t="str">
        <f>IF(VLOOKUP($A288,Main2!$A:$BB,COLUMN(),FALSE)=0,"",VLOOKUP($A288,Main2!$A:$BB,COLUMN(),FALSE))</f>
        <v>https://www.youtube.com/watch?v=VI0we84LUUQ</v>
      </c>
      <c r="H288" t="str">
        <f>IF(VLOOKUP($A288,Main2!$A:$BB,COLUMN(),FALSE)=0,"",VLOOKUP($A288,Main2!$A:$BB,COLUMN(),FALSE))</f>
        <v/>
      </c>
      <c r="I288" t="str">
        <f>IF(VLOOKUP($A288,Main2!$A:$BB,COLUMN(),FALSE)=0,"",VLOOKUP($A288,Main2!$A:$BB,COLUMN(),FALSE))</f>
        <v/>
      </c>
      <c r="J288" t="str">
        <f>IF(VLOOKUP($A288,Main2!$A:$BB,COLUMN(),FALSE)=0,"",VLOOKUP($A288,Main2!$A:$BB,COLUMN(),FALSE))</f>
        <v>첫사랑이 끝날 때</v>
      </c>
      <c r="K288" t="str">
        <f>IF(VLOOKUP($A288,Main2!$A:$BB,COLUMN(),FALSE)=0,"",VLOOKUP($A288,Main2!$A:$BB,COLUMN(),FALSE))</f>
        <v/>
      </c>
      <c r="L288" t="str">
        <f>IF(VLOOKUP($A288,Main2!$A:$BB,COLUMN(),FALSE)=0,"",VLOOKUP($A288,Main2!$A:$BB,COLUMN(),FALSE))</f>
        <v/>
      </c>
      <c r="M288" t="str">
        <f>IF(VLOOKUP($A288,Main2!$A:$BB,COLUMN(),FALSE)=0,"",VLOOKUP($A288,Main2!$A:$BB,COLUMN(),FALSE))</f>
        <v/>
      </c>
      <c r="N288" t="str">
        <f>IF(VLOOKUP($A288,Main2!$A:$BB,COLUMN(),FALSE)=0,"",VLOOKUP($A288,Main2!$A:$BB,COLUMN(),FALSE))</f>
        <v/>
      </c>
      <c r="O288" t="str">
        <f>IF(VLOOKUP($A288,Main2!$A:$BB,COLUMN(),FALSE)=0,"",VLOOKUP($A288,Main2!$A:$BB,COLUMN(),FALSE))</f>
        <v/>
      </c>
      <c r="P288" t="str">
        <f>IF(VLOOKUP($A288,Main2!$A:$BB,COLUMN(),FALSE)=0,"",VLOOKUP($A288,Main2!$A:$BB,COLUMN(),FALSE))</f>
        <v/>
      </c>
      <c r="Q288" t="str">
        <f>IF(VLOOKUP($A288,Main2!$A:$BB,COLUMN(),FALSE)=0,"",VLOOKUP($A288,Main2!$A:$BB,COLUMN(),FALSE))</f>
        <v/>
      </c>
      <c r="R288" t="str">
        <f>IF(VLOOKUP($A288,Main2!$A:$BB,COLUMN(),FALSE)=0,"",VLOOKUP($A288,Main2!$A:$BB,COLUMN(),FALSE))</f>
        <v/>
      </c>
      <c r="S288" t="str">
        <f>IF(VLOOKUP($A288,Main2!$A:$BB,COLUMN(),FALSE)=0,"",VLOOKUP($A288,Main2!$A:$BB,COLUMN(),FALSE))</f>
        <v/>
      </c>
      <c r="T288" t="str">
        <f>IF(VLOOKUP($A288,Main2!$A:$BB,COLUMN(),FALSE)=0,"",VLOOKUP($A288,Main2!$A:$BB,COLUMN(),FALSE))</f>
        <v/>
      </c>
      <c r="U288" t="str">
        <f>IF(VLOOKUP($A288,Main2!$A:$BB,COLUMN(),FALSE)=0,"",VLOOKUP($A288,Main2!$A:$BB,COLUMN(),FALSE))</f>
        <v/>
      </c>
      <c r="V288" t="str">
        <f>IF(VLOOKUP($A288,Main2!$A:$BB,COLUMN(),FALSE)=0,"",VLOOKUP($A288,Main2!$A:$BB,COLUMN(),FALSE))</f>
        <v/>
      </c>
      <c r="W288" t="str">
        <f>IF(VLOOKUP($A288,Main2!$A:$BB,COLUMN(),FALSE)=0,"",VLOOKUP($A288,Main2!$A:$BB,COLUMN(),FALSE))</f>
        <v/>
      </c>
      <c r="X288" t="str">
        <f>IF(VLOOKUP($A288,Main2!$A:$BB,COLUMN(),FALSE)=0,"",VLOOKUP($A288,Main2!$A:$BB,COLUMN(),FALSE))</f>
        <v/>
      </c>
      <c r="Y288" t="str">
        <f>IF(VLOOKUP($A288,Main2!$A:$BB,COLUMN(),FALSE)=0,"",VLOOKUP($A288,Main2!$A:$BB,COLUMN(),FALSE))</f>
        <v/>
      </c>
      <c r="Z288" t="str">
        <f>IF(VLOOKUP($A288,Main2!$A:$BB,COLUMN(),FALSE)=0,"",VLOOKUP($A288,Main2!$A:$BB,COLUMN(),FALSE))</f>
        <v/>
      </c>
      <c r="AA288" t="str">
        <f>IF(VLOOKUP($A288,Main2!$A:$BB,COLUMN(),FALSE)=0,"",VLOOKUP($A288,Main2!$A:$BB,COLUMN(),FALSE))</f>
        <v/>
      </c>
      <c r="AB288" t="str">
        <f>IF(VLOOKUP($A288,Main2!$A:$BB,COLUMN(),FALSE)=0,"",VLOOKUP($A288,Main2!$A:$BB,COLUMN(),FALSE))</f>
        <v/>
      </c>
      <c r="AC288" t="str">
        <f>IF(VLOOKUP($A288,Main2!$A:$BB,COLUMN(),FALSE)=0,"",VLOOKUP($A288,Main2!$A:$BB,COLUMN(),FALSE))</f>
        <v/>
      </c>
      <c r="AD288" t="str">
        <f>IF(VLOOKUP($A288,Main2!$A:$BB,COLUMN(),FALSE)=0,"",VLOOKUP($A288,Main2!$A:$BB,COLUMN(),FALSE))</f>
        <v/>
      </c>
      <c r="AE288" t="str">
        <f>IF(VLOOKUP($A288,Main2!$A:$BB,COLUMN(),FALSE)=0,"",VLOOKUP($A288,Main2!$A:$BB,COLUMN(),FALSE))</f>
        <v/>
      </c>
      <c r="AF288" t="str">
        <f>IF(VLOOKUP($A288,Main2!$A:$BB,COLUMN(),FALSE)=0,"",VLOOKUP($A288,Main2!$A:$BB,COLUMN(),FALSE))</f>
        <v/>
      </c>
      <c r="AG288" t="str">
        <f>IF(VLOOKUP($A288,Main2!$A:$BB,COLUMN(),FALSE)=0,"",VLOOKUP($A288,Main2!$A:$BB,COLUMN(),FALSE))</f>
        <v/>
      </c>
      <c r="AH288" t="str">
        <f>IF(VLOOKUP($A288,Main2!$A:$BB,COLUMN(),FALSE)=0,"",VLOOKUP($A288,Main2!$A:$BB,COLUMN(),FALSE))</f>
        <v/>
      </c>
      <c r="AI288" t="str">
        <f>IF(VLOOKUP($A288,Main2!$A:$BB,COLUMN(),FALSE)=0,"",VLOOKUP($A288,Main2!$A:$BB,COLUMN(),FALSE))</f>
        <v/>
      </c>
      <c r="AJ288" t="str">
        <f>IF(VLOOKUP($A288,Main2!$A:$BB,COLUMN(),FALSE)=0,"",VLOOKUP($A288,Main2!$A:$BB,COLUMN(),FALSE))</f>
        <v/>
      </c>
      <c r="AK288" t="str">
        <f>IF(VLOOKUP($A288,Main2!$A:$BB,COLUMN(),FALSE)=0,"",VLOOKUP($A288,Main2!$A:$BB,COLUMN(),FALSE))</f>
        <v/>
      </c>
      <c r="AL288" t="str">
        <f>IF(VLOOKUP($A288,Main2!$A:$BB,COLUMN(),FALSE)=0,"",VLOOKUP($A288,Main2!$A:$BB,COLUMN(),FALSE))</f>
        <v/>
      </c>
      <c r="AM288" t="str">
        <f>IF(VLOOKUP($A288,Main2!$A:$BB,COLUMN(),FALSE)=0,"",VLOOKUP($A288,Main2!$A:$BB,COLUMN(),FALSE))</f>
        <v/>
      </c>
      <c r="AN288" t="str">
        <f>IF(VLOOKUP($A288,Main2!$A:$BB,COLUMN(),FALSE)=0,"",VLOOKUP($A288,Main2!$A:$BB,COLUMN(),FALSE))</f>
        <v/>
      </c>
      <c r="AO288" t="str">
        <f>IF(VLOOKUP($A288,Main2!$A:$BB,COLUMN(),FALSE)=0,"",VLOOKUP($A288,Main2!$A:$BB,COLUMN(),FALSE))</f>
        <v/>
      </c>
      <c r="AP288" t="str">
        <f>IF(VLOOKUP($A288,Main2!$A:$BB,COLUMN(),FALSE)=0,"",VLOOKUP($A288,Main2!$A:$BB,COLUMN(),FALSE))</f>
        <v/>
      </c>
      <c r="AQ288" t="str">
        <f>IF(VLOOKUP($A288,Main2!$A:$BB,COLUMN(),FALSE)=0,"",VLOOKUP($A288,Main2!$A:$BB,COLUMN(),FALSE))</f>
        <v/>
      </c>
      <c r="AR288" t="str">
        <f>IF(VLOOKUP($A288,Main2!$A:$BB,COLUMN(),FALSE)=0,"",VLOOKUP($A288,Main2!$A:$BB,COLUMN(),FALSE))</f>
        <v/>
      </c>
      <c r="AS288" t="str">
        <f>IF(VLOOKUP($A288,Main2!$A:$BB,COLUMN(),FALSE)=0,"",VLOOKUP($A288,Main2!$A:$BB,COLUMN(),FALSE))</f>
        <v/>
      </c>
      <c r="AT288" t="str">
        <f>IF(VLOOKUP($A288,Main2!$A:$BB,COLUMN(),FALSE)=0,"",VLOOKUP($A288,Main2!$A:$BB,COLUMN(),FALSE))</f>
        <v/>
      </c>
      <c r="AU288" t="str">
        <f>IF(VLOOKUP($A288,Main2!$A:$BB,COLUMN(),FALSE)=0,"",VLOOKUP($A288,Main2!$A:$BB,COLUMN(),FALSE))</f>
        <v/>
      </c>
      <c r="AV288" t="str">
        <f>IF(VLOOKUP($A288,Main2!$A:$BB,COLUMN(),FALSE)=0,"",VLOOKUP($A288,Main2!$A:$BB,COLUMN(),FALSE))</f>
        <v/>
      </c>
      <c r="AW288" t="str">
        <f>IF(VLOOKUP($A288,Main2!$A:$BB,COLUMN(),FALSE)=0,"",VLOOKUP($A288,Main2!$A:$BB,COLUMN(),FALSE))</f>
        <v/>
      </c>
      <c r="AX288" t="str">
        <f>IF(VLOOKUP($A288,Main2!$A:$BB,COLUMN(),FALSE)=0,"",VLOOKUP($A288,Main2!$A:$BB,COLUMN(),FALSE))</f>
        <v/>
      </c>
      <c r="AY288" t="str">
        <f>IF(VLOOKUP($A288,Main2!$A:$BB,COLUMN(),FALSE)=0,"",VLOOKUP($A288,Main2!$A:$BB,COLUMN(),FALSE))</f>
        <v/>
      </c>
      <c r="AZ288" t="str">
        <f>IF(VLOOKUP($A288,Main2!$A:$BB,COLUMN(),FALSE)=0,"",VLOOKUP($A288,Main2!$A:$BB,COLUMN(),FALSE))</f>
        <v/>
      </c>
      <c r="BA288" t="str">
        <f>IF(VLOOKUP($A288,Main2!$A:$BB,COLUMN(),FALSE)=0,"",VLOOKUP($A288,Main2!$A:$BB,COLUMN(),FALSE))</f>
        <v/>
      </c>
      <c r="BB288" t="str">
        <f>IF(VLOOKUP($A288,Main2!$A:$BB,COLUMN(),FALSE)=0,"",VLOOKUP($A288,Main2!$A:$BB,COLUMN(),FALSE))</f>
        <v/>
      </c>
    </row>
    <row r="289" spans="1:54" x14ac:dyDescent="0.3">
      <c r="A289">
        <v>214</v>
      </c>
      <c r="B289" t="str">
        <f>IF(VLOOKUP($A289,Main2!$A:$BB,COLUMN(),FALSE)=0,"",VLOOKUP($A289,Main2!$A:$BB,COLUMN(),FALSE))</f>
        <v>バレリーコ</v>
      </c>
      <c r="C289" t="str">
        <f>IF(VLOOKUP($A289,Main2!$A:$BB,COLUMN(),FALSE)=0,"",VLOOKUP($A289,Main2!$A:$BB,COLUMN(),FALSE))</f>
        <v>발레리코</v>
      </c>
      <c r="D289" t="str">
        <f>IF(VLOOKUP($A289,Main2!$A:$BB,COLUMN(),FALSE)=0,"",VLOOKUP($A289,Main2!$A:$BB,COLUMN(),FALSE))</f>
        <v>2014-07-28</v>
      </c>
      <c r="E289" t="str">
        <f>IF(VLOOKUP($A289,Main2!$A:$BB,COLUMN(),FALSE)=0,"",VLOOKUP($A289,Main2!$A:$BB,COLUMN(),FALSE))</f>
        <v>미키토P</v>
      </c>
      <c r="F289" t="str">
        <f>IF(VLOOKUP($A289,Main2!$A:$BB,COLUMN(),FALSE)=0,"",VLOOKUP($A289,Main2!$A:$BB,COLUMN(),FALSE))</f>
        <v/>
      </c>
      <c r="G289" t="str">
        <f>IF(VLOOKUP($A289,Main2!$A:$BB,COLUMN(),FALSE)=0,"",VLOOKUP($A289,Main2!$A:$BB,COLUMN(),FALSE))</f>
        <v>https://www.youtube.com/watch?v=4Ohpj2GDbRQ</v>
      </c>
      <c r="H289" t="str">
        <f>IF(VLOOKUP($A289,Main2!$A:$BB,COLUMN(),FALSE)=0,"",VLOOKUP($A289,Main2!$A:$BB,COLUMN(),FALSE))</f>
        <v/>
      </c>
      <c r="I289" t="str">
        <f>IF(VLOOKUP($A289,Main2!$A:$BB,COLUMN(),FALSE)=0,"",VLOOKUP($A289,Main2!$A:$BB,COLUMN(),FALSE))</f>
        <v/>
      </c>
      <c r="J289" t="str">
        <f>IF(VLOOKUP($A289,Main2!$A:$BB,COLUMN(),FALSE)=0,"",VLOOKUP($A289,Main2!$A:$BB,COLUMN(),FALSE))</f>
        <v>발레리코</v>
      </c>
      <c r="K289" t="str">
        <f>IF(VLOOKUP($A289,Main2!$A:$BB,COLUMN(),FALSE)=0,"",VLOOKUP($A289,Main2!$A:$BB,COLUMN(),FALSE))</f>
        <v/>
      </c>
      <c r="L289" t="str">
        <f>IF(VLOOKUP($A289,Main2!$A:$BB,COLUMN(),FALSE)=0,"",VLOOKUP($A289,Main2!$A:$BB,COLUMN(),FALSE))</f>
        <v/>
      </c>
      <c r="M289" t="str">
        <f>IF(VLOOKUP($A289,Main2!$A:$BB,COLUMN(),FALSE)=0,"",VLOOKUP($A289,Main2!$A:$BB,COLUMN(),FALSE))</f>
        <v/>
      </c>
      <c r="N289" t="str">
        <f>IF(VLOOKUP($A289,Main2!$A:$BB,COLUMN(),FALSE)=0,"",VLOOKUP($A289,Main2!$A:$BB,COLUMN(),FALSE))</f>
        <v/>
      </c>
      <c r="O289" t="str">
        <f>IF(VLOOKUP($A289,Main2!$A:$BB,COLUMN(),FALSE)=0,"",VLOOKUP($A289,Main2!$A:$BB,COLUMN(),FALSE))</f>
        <v/>
      </c>
      <c r="P289" t="str">
        <f>IF(VLOOKUP($A289,Main2!$A:$BB,COLUMN(),FALSE)=0,"",VLOOKUP($A289,Main2!$A:$BB,COLUMN(),FALSE))</f>
        <v/>
      </c>
      <c r="Q289" t="str">
        <f>IF(VLOOKUP($A289,Main2!$A:$BB,COLUMN(),FALSE)=0,"",VLOOKUP($A289,Main2!$A:$BB,COLUMN(),FALSE))</f>
        <v/>
      </c>
      <c r="R289" t="str">
        <f>IF(VLOOKUP($A289,Main2!$A:$BB,COLUMN(),FALSE)=0,"",VLOOKUP($A289,Main2!$A:$BB,COLUMN(),FALSE))</f>
        <v/>
      </c>
      <c r="S289" t="str">
        <f>IF(VLOOKUP($A289,Main2!$A:$BB,COLUMN(),FALSE)=0,"",VLOOKUP($A289,Main2!$A:$BB,COLUMN(),FALSE))</f>
        <v/>
      </c>
      <c r="T289" t="str">
        <f>IF(VLOOKUP($A289,Main2!$A:$BB,COLUMN(),FALSE)=0,"",VLOOKUP($A289,Main2!$A:$BB,COLUMN(),FALSE))</f>
        <v/>
      </c>
      <c r="U289" t="str">
        <f>IF(VLOOKUP($A289,Main2!$A:$BB,COLUMN(),FALSE)=0,"",VLOOKUP($A289,Main2!$A:$BB,COLUMN(),FALSE))</f>
        <v/>
      </c>
      <c r="V289" t="str">
        <f>IF(VLOOKUP($A289,Main2!$A:$BB,COLUMN(),FALSE)=0,"",VLOOKUP($A289,Main2!$A:$BB,COLUMN(),FALSE))</f>
        <v/>
      </c>
      <c r="W289" t="str">
        <f>IF(VLOOKUP($A289,Main2!$A:$BB,COLUMN(),FALSE)=0,"",VLOOKUP($A289,Main2!$A:$BB,COLUMN(),FALSE))</f>
        <v/>
      </c>
      <c r="X289" t="str">
        <f>IF(VLOOKUP($A289,Main2!$A:$BB,COLUMN(),FALSE)=0,"",VLOOKUP($A289,Main2!$A:$BB,COLUMN(),FALSE))</f>
        <v/>
      </c>
      <c r="Y289" t="str">
        <f>IF(VLOOKUP($A289,Main2!$A:$BB,COLUMN(),FALSE)=0,"",VLOOKUP($A289,Main2!$A:$BB,COLUMN(),FALSE))</f>
        <v/>
      </c>
      <c r="Z289" t="str">
        <f>IF(VLOOKUP($A289,Main2!$A:$BB,COLUMN(),FALSE)=0,"",VLOOKUP($A289,Main2!$A:$BB,COLUMN(),FALSE))</f>
        <v/>
      </c>
      <c r="AA289" t="str">
        <f>IF(VLOOKUP($A289,Main2!$A:$BB,COLUMN(),FALSE)=0,"",VLOOKUP($A289,Main2!$A:$BB,COLUMN(),FALSE))</f>
        <v/>
      </c>
      <c r="AB289" t="str">
        <f>IF(VLOOKUP($A289,Main2!$A:$BB,COLUMN(),FALSE)=0,"",VLOOKUP($A289,Main2!$A:$BB,COLUMN(),FALSE))</f>
        <v/>
      </c>
      <c r="AC289" t="str">
        <f>IF(VLOOKUP($A289,Main2!$A:$BB,COLUMN(),FALSE)=0,"",VLOOKUP($A289,Main2!$A:$BB,COLUMN(),FALSE))</f>
        <v/>
      </c>
      <c r="AD289" t="str">
        <f>IF(VLOOKUP($A289,Main2!$A:$BB,COLUMN(),FALSE)=0,"",VLOOKUP($A289,Main2!$A:$BB,COLUMN(),FALSE))</f>
        <v/>
      </c>
      <c r="AE289" t="str">
        <f>IF(VLOOKUP($A289,Main2!$A:$BB,COLUMN(),FALSE)=0,"",VLOOKUP($A289,Main2!$A:$BB,COLUMN(),FALSE))</f>
        <v/>
      </c>
      <c r="AF289" t="str">
        <f>IF(VLOOKUP($A289,Main2!$A:$BB,COLUMN(),FALSE)=0,"",VLOOKUP($A289,Main2!$A:$BB,COLUMN(),FALSE))</f>
        <v/>
      </c>
      <c r="AG289" t="str">
        <f>IF(VLOOKUP($A289,Main2!$A:$BB,COLUMN(),FALSE)=0,"",VLOOKUP($A289,Main2!$A:$BB,COLUMN(),FALSE))</f>
        <v/>
      </c>
      <c r="AH289" t="str">
        <f>IF(VLOOKUP($A289,Main2!$A:$BB,COLUMN(),FALSE)=0,"",VLOOKUP($A289,Main2!$A:$BB,COLUMN(),FALSE))</f>
        <v/>
      </c>
      <c r="AI289" t="str">
        <f>IF(VLOOKUP($A289,Main2!$A:$BB,COLUMN(),FALSE)=0,"",VLOOKUP($A289,Main2!$A:$BB,COLUMN(),FALSE))</f>
        <v/>
      </c>
      <c r="AJ289" t="str">
        <f>IF(VLOOKUP($A289,Main2!$A:$BB,COLUMN(),FALSE)=0,"",VLOOKUP($A289,Main2!$A:$BB,COLUMN(),FALSE))</f>
        <v/>
      </c>
      <c r="AK289" t="str">
        <f>IF(VLOOKUP($A289,Main2!$A:$BB,COLUMN(),FALSE)=0,"",VLOOKUP($A289,Main2!$A:$BB,COLUMN(),FALSE))</f>
        <v/>
      </c>
      <c r="AL289" t="str">
        <f>IF(VLOOKUP($A289,Main2!$A:$BB,COLUMN(),FALSE)=0,"",VLOOKUP($A289,Main2!$A:$BB,COLUMN(),FALSE))</f>
        <v/>
      </c>
      <c r="AM289" t="str">
        <f>IF(VLOOKUP($A289,Main2!$A:$BB,COLUMN(),FALSE)=0,"",VLOOKUP($A289,Main2!$A:$BB,COLUMN(),FALSE))</f>
        <v/>
      </c>
      <c r="AN289" t="str">
        <f>IF(VLOOKUP($A289,Main2!$A:$BB,COLUMN(),FALSE)=0,"",VLOOKUP($A289,Main2!$A:$BB,COLUMN(),FALSE))</f>
        <v/>
      </c>
      <c r="AO289" t="str">
        <f>IF(VLOOKUP($A289,Main2!$A:$BB,COLUMN(),FALSE)=0,"",VLOOKUP($A289,Main2!$A:$BB,COLUMN(),FALSE))</f>
        <v/>
      </c>
      <c r="AP289" t="str">
        <f>IF(VLOOKUP($A289,Main2!$A:$BB,COLUMN(),FALSE)=0,"",VLOOKUP($A289,Main2!$A:$BB,COLUMN(),FALSE))</f>
        <v/>
      </c>
      <c r="AQ289" t="str">
        <f>IF(VLOOKUP($A289,Main2!$A:$BB,COLUMN(),FALSE)=0,"",VLOOKUP($A289,Main2!$A:$BB,COLUMN(),FALSE))</f>
        <v/>
      </c>
      <c r="AR289" t="str">
        <f>IF(VLOOKUP($A289,Main2!$A:$BB,COLUMN(),FALSE)=0,"",VLOOKUP($A289,Main2!$A:$BB,COLUMN(),FALSE))</f>
        <v/>
      </c>
      <c r="AS289" t="str">
        <f>IF(VLOOKUP($A289,Main2!$A:$BB,COLUMN(),FALSE)=0,"",VLOOKUP($A289,Main2!$A:$BB,COLUMN(),FALSE))</f>
        <v/>
      </c>
      <c r="AT289" t="str">
        <f>IF(VLOOKUP($A289,Main2!$A:$BB,COLUMN(),FALSE)=0,"",VLOOKUP($A289,Main2!$A:$BB,COLUMN(),FALSE))</f>
        <v/>
      </c>
      <c r="AU289" t="str">
        <f>IF(VLOOKUP($A289,Main2!$A:$BB,COLUMN(),FALSE)=0,"",VLOOKUP($A289,Main2!$A:$BB,COLUMN(),FALSE))</f>
        <v/>
      </c>
      <c r="AV289" t="str">
        <f>IF(VLOOKUP($A289,Main2!$A:$BB,COLUMN(),FALSE)=0,"",VLOOKUP($A289,Main2!$A:$BB,COLUMN(),FALSE))</f>
        <v/>
      </c>
      <c r="AW289" t="str">
        <f>IF(VLOOKUP($A289,Main2!$A:$BB,COLUMN(),FALSE)=0,"",VLOOKUP($A289,Main2!$A:$BB,COLUMN(),FALSE))</f>
        <v/>
      </c>
      <c r="AX289" t="str">
        <f>IF(VLOOKUP($A289,Main2!$A:$BB,COLUMN(),FALSE)=0,"",VLOOKUP($A289,Main2!$A:$BB,COLUMN(),FALSE))</f>
        <v/>
      </c>
      <c r="AY289" t="str">
        <f>IF(VLOOKUP($A289,Main2!$A:$BB,COLUMN(),FALSE)=0,"",VLOOKUP($A289,Main2!$A:$BB,COLUMN(),FALSE))</f>
        <v/>
      </c>
      <c r="AZ289" t="str">
        <f>IF(VLOOKUP($A289,Main2!$A:$BB,COLUMN(),FALSE)=0,"",VLOOKUP($A289,Main2!$A:$BB,COLUMN(),FALSE))</f>
        <v/>
      </c>
      <c r="BA289" t="str">
        <f>IF(VLOOKUP($A289,Main2!$A:$BB,COLUMN(),FALSE)=0,"",VLOOKUP($A289,Main2!$A:$BB,COLUMN(),FALSE))</f>
        <v/>
      </c>
      <c r="BB289" t="str">
        <f>IF(VLOOKUP($A289,Main2!$A:$BB,COLUMN(),FALSE)=0,"",VLOOKUP($A289,Main2!$A:$BB,COLUMN(),FALSE))</f>
        <v/>
      </c>
    </row>
    <row r="290" spans="1:54" x14ac:dyDescent="0.3">
      <c r="A290">
        <v>313</v>
      </c>
      <c r="B290" t="str">
        <f>IF(VLOOKUP($A290,Main2!$A:$BB,COLUMN(),FALSE)=0,"",VLOOKUP($A290,Main2!$A:$BB,COLUMN(),FALSE))</f>
        <v>ヴァンパイア</v>
      </c>
      <c r="C290" t="str">
        <f>IF(VLOOKUP($A290,Main2!$A:$BB,COLUMN(),FALSE)=0,"",VLOOKUP($A290,Main2!$A:$BB,COLUMN(),FALSE))</f>
        <v>뱀파이어</v>
      </c>
      <c r="D290" t="str">
        <f>IF(VLOOKUP($A290,Main2!$A:$BB,COLUMN(),FALSE)=0,"",VLOOKUP($A290,Main2!$A:$BB,COLUMN(),FALSE))</f>
        <v>2021-03-09</v>
      </c>
      <c r="E290" t="str">
        <f>IF(VLOOKUP($A290,Main2!$A:$BB,COLUMN(),FALSE)=0,"",VLOOKUP($A290,Main2!$A:$BB,COLUMN(),FALSE))</f>
        <v>DECO*27</v>
      </c>
      <c r="F290" t="str">
        <f>IF(VLOOKUP($A290,Main2!$A:$BB,COLUMN(),FALSE)=0,"",VLOOKUP($A290,Main2!$A:$BB,COLUMN(),FALSE))</f>
        <v/>
      </c>
      <c r="G290" t="str">
        <f>IF(VLOOKUP($A290,Main2!$A:$BB,COLUMN(),FALSE)=0,"",VLOOKUP($A290,Main2!$A:$BB,COLUMN(),FALSE))</f>
        <v>https://www.youtube.com/watch?v=e1xCOsgWG0M</v>
      </c>
      <c r="H290">
        <f>IF(VLOOKUP($A290,Main2!$A:$BB,COLUMN(),FALSE)=0,"",VLOOKUP($A290,Main2!$A:$BB,COLUMN(),FALSE))</f>
        <v>24.36</v>
      </c>
      <c r="I290">
        <f>IF(VLOOKUP($A290,Main2!$A:$BB,COLUMN(),FALSE)=0,"",VLOOKUP($A290,Main2!$A:$BB,COLUMN(),FALSE))</f>
        <v>83</v>
      </c>
      <c r="J290" t="str">
        <f>IF(VLOOKUP($A290,Main2!$A:$BB,COLUMN(),FALSE)=0,"",VLOOKUP($A290,Main2!$A:$BB,COLUMN(),FALSE))</f>
        <v>뱀파이어</v>
      </c>
      <c r="K290" t="str">
        <f>IF(VLOOKUP($A290,Main2!$A:$BB,COLUMN(),FALSE)=0,"",VLOOKUP($A290,Main2!$A:$BB,COLUMN(),FALSE))</f>
        <v/>
      </c>
      <c r="L290" t="str">
        <f>IF(VLOOKUP($A290,Main2!$A:$BB,COLUMN(),FALSE)=0,"",VLOOKUP($A290,Main2!$A:$BB,COLUMN(),FALSE))</f>
        <v/>
      </c>
      <c r="M290" t="str">
        <f>IF(VLOOKUP($A290,Main2!$A:$BB,COLUMN(),FALSE)=0,"",VLOOKUP($A290,Main2!$A:$BB,COLUMN(),FALSE))</f>
        <v/>
      </c>
      <c r="N290" t="str">
        <f>IF(VLOOKUP($A290,Main2!$A:$BB,COLUMN(),FALSE)=0,"",VLOOKUP($A290,Main2!$A:$BB,COLUMN(),FALSE))</f>
        <v/>
      </c>
      <c r="O290" t="str">
        <f>IF(VLOOKUP($A290,Main2!$A:$BB,COLUMN(),FALSE)=0,"",VLOOKUP($A290,Main2!$A:$BB,COLUMN(),FALSE))</f>
        <v/>
      </c>
      <c r="P290" t="str">
        <f>IF(VLOOKUP($A290,Main2!$A:$BB,COLUMN(),FALSE)=0,"",VLOOKUP($A290,Main2!$A:$BB,COLUMN(),FALSE))</f>
        <v/>
      </c>
      <c r="Q290" t="str">
        <f>IF(VLOOKUP($A290,Main2!$A:$BB,COLUMN(),FALSE)=0,"",VLOOKUP($A290,Main2!$A:$BB,COLUMN(),FALSE))</f>
        <v/>
      </c>
      <c r="R290" t="str">
        <f>IF(VLOOKUP($A290,Main2!$A:$BB,COLUMN(),FALSE)=0,"",VLOOKUP($A290,Main2!$A:$BB,COLUMN(),FALSE))</f>
        <v/>
      </c>
      <c r="S290" t="str">
        <f>IF(VLOOKUP($A290,Main2!$A:$BB,COLUMN(),FALSE)=0,"",VLOOKUP($A290,Main2!$A:$BB,COLUMN(),FALSE))</f>
        <v/>
      </c>
      <c r="T290" t="str">
        <f>IF(VLOOKUP($A290,Main2!$A:$BB,COLUMN(),FALSE)=0,"",VLOOKUP($A290,Main2!$A:$BB,COLUMN(),FALSE))</f>
        <v/>
      </c>
      <c r="U290" t="str">
        <f>IF(VLOOKUP($A290,Main2!$A:$BB,COLUMN(),FALSE)=0,"",VLOOKUP($A290,Main2!$A:$BB,COLUMN(),FALSE))</f>
        <v/>
      </c>
      <c r="V290" t="str">
        <f>IF(VLOOKUP($A290,Main2!$A:$BB,COLUMN(),FALSE)=0,"",VLOOKUP($A290,Main2!$A:$BB,COLUMN(),FALSE))</f>
        <v/>
      </c>
      <c r="W290" t="str">
        <f>IF(VLOOKUP($A290,Main2!$A:$BB,COLUMN(),FALSE)=0,"",VLOOKUP($A290,Main2!$A:$BB,COLUMN(),FALSE))</f>
        <v/>
      </c>
      <c r="X290" t="str">
        <f>IF(VLOOKUP($A290,Main2!$A:$BB,COLUMN(),FALSE)=0,"",VLOOKUP($A290,Main2!$A:$BB,COLUMN(),FALSE))</f>
        <v/>
      </c>
      <c r="Y290" t="str">
        <f>IF(VLOOKUP($A290,Main2!$A:$BB,COLUMN(),FALSE)=0,"",VLOOKUP($A290,Main2!$A:$BB,COLUMN(),FALSE))</f>
        <v/>
      </c>
      <c r="Z290" t="str">
        <f>IF(VLOOKUP($A290,Main2!$A:$BB,COLUMN(),FALSE)=0,"",VLOOKUP($A290,Main2!$A:$BB,COLUMN(),FALSE))</f>
        <v/>
      </c>
      <c r="AA290" t="str">
        <f>IF(VLOOKUP($A290,Main2!$A:$BB,COLUMN(),FALSE)=0,"",VLOOKUP($A290,Main2!$A:$BB,COLUMN(),FALSE))</f>
        <v/>
      </c>
      <c r="AB290" t="str">
        <f>IF(VLOOKUP($A290,Main2!$A:$BB,COLUMN(),FALSE)=0,"",VLOOKUP($A290,Main2!$A:$BB,COLUMN(),FALSE))</f>
        <v/>
      </c>
      <c r="AC290" t="str">
        <f>IF(VLOOKUP($A290,Main2!$A:$BB,COLUMN(),FALSE)=0,"",VLOOKUP($A290,Main2!$A:$BB,COLUMN(),FALSE))</f>
        <v/>
      </c>
      <c r="AD290" t="str">
        <f>IF(VLOOKUP($A290,Main2!$A:$BB,COLUMN(),FALSE)=0,"",VLOOKUP($A290,Main2!$A:$BB,COLUMN(),FALSE))</f>
        <v/>
      </c>
      <c r="AE290" t="str">
        <f>IF(VLOOKUP($A290,Main2!$A:$BB,COLUMN(),FALSE)=0,"",VLOOKUP($A290,Main2!$A:$BB,COLUMN(),FALSE))</f>
        <v/>
      </c>
      <c r="AF290" t="str">
        <f>IF(VLOOKUP($A290,Main2!$A:$BB,COLUMN(),FALSE)=0,"",VLOOKUP($A290,Main2!$A:$BB,COLUMN(),FALSE))</f>
        <v/>
      </c>
      <c r="AG290" t="str">
        <f>IF(VLOOKUP($A290,Main2!$A:$BB,COLUMN(),FALSE)=0,"",VLOOKUP($A290,Main2!$A:$BB,COLUMN(),FALSE))</f>
        <v/>
      </c>
      <c r="AH290" t="str">
        <f>IF(VLOOKUP($A290,Main2!$A:$BB,COLUMN(),FALSE)=0,"",VLOOKUP($A290,Main2!$A:$BB,COLUMN(),FALSE))</f>
        <v>The Vampire</v>
      </c>
      <c r="AI290" t="str">
        <f>IF(VLOOKUP($A290,Main2!$A:$BB,COLUMN(),FALSE)=0,"",VLOOKUP($A290,Main2!$A:$BB,COLUMN(),FALSE))</f>
        <v/>
      </c>
      <c r="AJ290" t="str">
        <f>IF(VLOOKUP($A290,Main2!$A:$BB,COLUMN(),FALSE)=0,"",VLOOKUP($A290,Main2!$A:$BB,COLUMN(),FALSE))</f>
        <v/>
      </c>
      <c r="AK290" t="str">
        <f>IF(VLOOKUP($A290,Main2!$A:$BB,COLUMN(),FALSE)=0,"",VLOOKUP($A290,Main2!$A:$BB,COLUMN(),FALSE))</f>
        <v/>
      </c>
      <c r="AL290" t="str">
        <f>IF(VLOOKUP($A290,Main2!$A:$BB,COLUMN(),FALSE)=0,"",VLOOKUP($A290,Main2!$A:$BB,COLUMN(),FALSE))</f>
        <v/>
      </c>
      <c r="AM290" t="str">
        <f>IF(VLOOKUP($A290,Main2!$A:$BB,COLUMN(),FALSE)=0,"",VLOOKUP($A290,Main2!$A:$BB,COLUMN(),FALSE))</f>
        <v/>
      </c>
      <c r="AN290" t="str">
        <f>IF(VLOOKUP($A290,Main2!$A:$BB,COLUMN(),FALSE)=0,"",VLOOKUP($A290,Main2!$A:$BB,COLUMN(),FALSE))</f>
        <v/>
      </c>
      <c r="AO290" t="str">
        <f>IF(VLOOKUP($A290,Main2!$A:$BB,COLUMN(),FALSE)=0,"",VLOOKUP($A290,Main2!$A:$BB,COLUMN(),FALSE))</f>
        <v/>
      </c>
      <c r="AP290" t="str">
        <f>IF(VLOOKUP($A290,Main2!$A:$BB,COLUMN(),FALSE)=0,"",VLOOKUP($A290,Main2!$A:$BB,COLUMN(),FALSE))</f>
        <v/>
      </c>
      <c r="AQ290" t="str">
        <f>IF(VLOOKUP($A290,Main2!$A:$BB,COLUMN(),FALSE)=0,"",VLOOKUP($A290,Main2!$A:$BB,COLUMN(),FALSE))</f>
        <v/>
      </c>
      <c r="AR290" t="str">
        <f>IF(VLOOKUP($A290,Main2!$A:$BB,COLUMN(),FALSE)=0,"",VLOOKUP($A290,Main2!$A:$BB,COLUMN(),FALSE))</f>
        <v/>
      </c>
      <c r="AS290" t="str">
        <f>IF(VLOOKUP($A290,Main2!$A:$BB,COLUMN(),FALSE)=0,"",VLOOKUP($A290,Main2!$A:$BB,COLUMN(),FALSE))</f>
        <v>반파이아</v>
      </c>
      <c r="AT290" t="str">
        <f>IF(VLOOKUP($A290,Main2!$A:$BB,COLUMN(),FALSE)=0,"",VLOOKUP($A290,Main2!$A:$BB,COLUMN(),FALSE))</f>
        <v/>
      </c>
      <c r="AU290" t="str">
        <f>IF(VLOOKUP($A290,Main2!$A:$BB,COLUMN(),FALSE)=0,"",VLOOKUP($A290,Main2!$A:$BB,COLUMN(),FALSE))</f>
        <v/>
      </c>
      <c r="AV290" t="str">
        <f>IF(VLOOKUP($A290,Main2!$A:$BB,COLUMN(),FALSE)=0,"",VLOOKUP($A290,Main2!$A:$BB,COLUMN(),FALSE))</f>
        <v/>
      </c>
      <c r="AW290" t="str">
        <f>IF(VLOOKUP($A290,Main2!$A:$BB,COLUMN(),FALSE)=0,"",VLOOKUP($A290,Main2!$A:$BB,COLUMN(),FALSE))</f>
        <v/>
      </c>
      <c r="AX290" t="str">
        <f>IF(VLOOKUP($A290,Main2!$A:$BB,COLUMN(),FALSE)=0,"",VLOOKUP($A290,Main2!$A:$BB,COLUMN(),FALSE))</f>
        <v/>
      </c>
      <c r="AY290" t="str">
        <f>IF(VLOOKUP($A290,Main2!$A:$BB,COLUMN(),FALSE)=0,"",VLOOKUP($A290,Main2!$A:$BB,COLUMN(),FALSE))</f>
        <v/>
      </c>
      <c r="AZ290" t="str">
        <f>IF(VLOOKUP($A290,Main2!$A:$BB,COLUMN(),FALSE)=0,"",VLOOKUP($A290,Main2!$A:$BB,COLUMN(),FALSE))</f>
        <v/>
      </c>
      <c r="BA290" t="str">
        <f>IF(VLOOKUP($A290,Main2!$A:$BB,COLUMN(),FALSE)=0,"",VLOOKUP($A290,Main2!$A:$BB,COLUMN(),FALSE))</f>
        <v/>
      </c>
      <c r="BB290" t="str">
        <f>IF(VLOOKUP($A290,Main2!$A:$BB,COLUMN(),FALSE)=0,"",VLOOKUP($A290,Main2!$A:$BB,COLUMN(),FALSE))</f>
        <v/>
      </c>
    </row>
    <row r="291" spans="1:54" x14ac:dyDescent="0.3">
      <c r="A291">
        <v>130</v>
      </c>
      <c r="B291" t="str">
        <f>IF(VLOOKUP($A291,Main2!$A:$BB,COLUMN(),FALSE)=0,"",VLOOKUP($A291,Main2!$A:$BB,COLUMN(),FALSE))</f>
        <v>エンヴィキャットウォーク</v>
      </c>
      <c r="C291" t="str">
        <f>IF(VLOOKUP($A291,Main2!$A:$BB,COLUMN(),FALSE)=0,"",VLOOKUP($A291,Main2!$A:$BB,COLUMN(),FALSE))</f>
        <v>엔비 캣워크</v>
      </c>
      <c r="D291" t="str">
        <f>IF(VLOOKUP($A291,Main2!$A:$BB,COLUMN(),FALSE)=0,"",VLOOKUP($A291,Main2!$A:$BB,COLUMN(),FALSE))</f>
        <v>2011-10-22</v>
      </c>
      <c r="E291" t="str">
        <f>IF(VLOOKUP($A291,Main2!$A:$BB,COLUMN(),FALSE)=0,"",VLOOKUP($A291,Main2!$A:$BB,COLUMN(),FALSE))</f>
        <v>토마</v>
      </c>
      <c r="F291" t="str">
        <f>IF(VLOOKUP($A291,Main2!$A:$BB,COLUMN(),FALSE)=0,"",VLOOKUP($A291,Main2!$A:$BB,COLUMN(),FALSE))</f>
        <v/>
      </c>
      <c r="G291" t="str">
        <f>IF(VLOOKUP($A291,Main2!$A:$BB,COLUMN(),FALSE)=0,"",VLOOKUP($A291,Main2!$A:$BB,COLUMN(),FALSE))</f>
        <v>https://www.youtube.com/watch?v=sifkeetW-qA</v>
      </c>
      <c r="H291" t="str">
        <f>IF(VLOOKUP($A291,Main2!$A:$BB,COLUMN(),FALSE)=0,"",VLOOKUP($A291,Main2!$A:$BB,COLUMN(),FALSE))</f>
        <v/>
      </c>
      <c r="I291" t="str">
        <f>IF(VLOOKUP($A291,Main2!$A:$BB,COLUMN(),FALSE)=0,"",VLOOKUP($A291,Main2!$A:$BB,COLUMN(),FALSE))</f>
        <v/>
      </c>
      <c r="J291" t="str">
        <f>IF(VLOOKUP($A291,Main2!$A:$BB,COLUMN(),FALSE)=0,"",VLOOKUP($A291,Main2!$A:$BB,COLUMN(),FALSE))</f>
        <v>엔비 캣워크</v>
      </c>
      <c r="K291" t="str">
        <f>IF(VLOOKUP($A291,Main2!$A:$BB,COLUMN(),FALSE)=0,"",VLOOKUP($A291,Main2!$A:$BB,COLUMN(),FALSE))</f>
        <v/>
      </c>
      <c r="L291" t="str">
        <f>IF(VLOOKUP($A291,Main2!$A:$BB,COLUMN(),FALSE)=0,"",VLOOKUP($A291,Main2!$A:$BB,COLUMN(),FALSE))</f>
        <v/>
      </c>
      <c r="M291" t="str">
        <f>IF(VLOOKUP($A291,Main2!$A:$BB,COLUMN(),FALSE)=0,"",VLOOKUP($A291,Main2!$A:$BB,COLUMN(),FALSE))</f>
        <v/>
      </c>
      <c r="N291" t="str">
        <f>IF(VLOOKUP($A291,Main2!$A:$BB,COLUMN(),FALSE)=0,"",VLOOKUP($A291,Main2!$A:$BB,COLUMN(),FALSE))</f>
        <v/>
      </c>
      <c r="O291" t="str">
        <f>IF(VLOOKUP($A291,Main2!$A:$BB,COLUMN(),FALSE)=0,"",VLOOKUP($A291,Main2!$A:$BB,COLUMN(),FALSE))</f>
        <v/>
      </c>
      <c r="P291" t="str">
        <f>IF(VLOOKUP($A291,Main2!$A:$BB,COLUMN(),FALSE)=0,"",VLOOKUP($A291,Main2!$A:$BB,COLUMN(),FALSE))</f>
        <v/>
      </c>
      <c r="Q291" t="str">
        <f>IF(VLOOKUP($A291,Main2!$A:$BB,COLUMN(),FALSE)=0,"",VLOOKUP($A291,Main2!$A:$BB,COLUMN(),FALSE))</f>
        <v/>
      </c>
      <c r="R291" t="str">
        <f>IF(VLOOKUP($A291,Main2!$A:$BB,COLUMN(),FALSE)=0,"",VLOOKUP($A291,Main2!$A:$BB,COLUMN(),FALSE))</f>
        <v/>
      </c>
      <c r="S291" t="str">
        <f>IF(VLOOKUP($A291,Main2!$A:$BB,COLUMN(),FALSE)=0,"",VLOOKUP($A291,Main2!$A:$BB,COLUMN(),FALSE))</f>
        <v/>
      </c>
      <c r="T291" t="str">
        <f>IF(VLOOKUP($A291,Main2!$A:$BB,COLUMN(),FALSE)=0,"",VLOOKUP($A291,Main2!$A:$BB,COLUMN(),FALSE))</f>
        <v/>
      </c>
      <c r="U291" t="str">
        <f>IF(VLOOKUP($A291,Main2!$A:$BB,COLUMN(),FALSE)=0,"",VLOOKUP($A291,Main2!$A:$BB,COLUMN(),FALSE))</f>
        <v/>
      </c>
      <c r="V291" t="str">
        <f>IF(VLOOKUP($A291,Main2!$A:$BB,COLUMN(),FALSE)=0,"",VLOOKUP($A291,Main2!$A:$BB,COLUMN(),FALSE))</f>
        <v/>
      </c>
      <c r="W291" t="str">
        <f>IF(VLOOKUP($A291,Main2!$A:$BB,COLUMN(),FALSE)=0,"",VLOOKUP($A291,Main2!$A:$BB,COLUMN(),FALSE))</f>
        <v/>
      </c>
      <c r="X291" t="str">
        <f>IF(VLOOKUP($A291,Main2!$A:$BB,COLUMN(),FALSE)=0,"",VLOOKUP($A291,Main2!$A:$BB,COLUMN(),FALSE))</f>
        <v/>
      </c>
      <c r="Y291" t="str">
        <f>IF(VLOOKUP($A291,Main2!$A:$BB,COLUMN(),FALSE)=0,"",VLOOKUP($A291,Main2!$A:$BB,COLUMN(),FALSE))</f>
        <v/>
      </c>
      <c r="Z291" t="str">
        <f>IF(VLOOKUP($A291,Main2!$A:$BB,COLUMN(),FALSE)=0,"",VLOOKUP($A291,Main2!$A:$BB,COLUMN(),FALSE))</f>
        <v/>
      </c>
      <c r="AA291" t="str">
        <f>IF(VLOOKUP($A291,Main2!$A:$BB,COLUMN(),FALSE)=0,"",VLOOKUP($A291,Main2!$A:$BB,COLUMN(),FALSE))</f>
        <v/>
      </c>
      <c r="AB291" t="str">
        <f>IF(VLOOKUP($A291,Main2!$A:$BB,COLUMN(),FALSE)=0,"",VLOOKUP($A291,Main2!$A:$BB,COLUMN(),FALSE))</f>
        <v/>
      </c>
      <c r="AC291" t="str">
        <f>IF(VLOOKUP($A291,Main2!$A:$BB,COLUMN(),FALSE)=0,"",VLOOKUP($A291,Main2!$A:$BB,COLUMN(),FALSE))</f>
        <v/>
      </c>
      <c r="AD291" t="str">
        <f>IF(VLOOKUP($A291,Main2!$A:$BB,COLUMN(),FALSE)=0,"",VLOOKUP($A291,Main2!$A:$BB,COLUMN(),FALSE))</f>
        <v/>
      </c>
      <c r="AE291" t="str">
        <f>IF(VLOOKUP($A291,Main2!$A:$BB,COLUMN(),FALSE)=0,"",VLOOKUP($A291,Main2!$A:$BB,COLUMN(),FALSE))</f>
        <v/>
      </c>
      <c r="AF291" t="str">
        <f>IF(VLOOKUP($A291,Main2!$A:$BB,COLUMN(),FALSE)=0,"",VLOOKUP($A291,Main2!$A:$BB,COLUMN(),FALSE))</f>
        <v/>
      </c>
      <c r="AG291" t="str">
        <f>IF(VLOOKUP($A291,Main2!$A:$BB,COLUMN(),FALSE)=0,"",VLOOKUP($A291,Main2!$A:$BB,COLUMN(),FALSE))</f>
        <v/>
      </c>
      <c r="AH291" t="str">
        <f>IF(VLOOKUP($A291,Main2!$A:$BB,COLUMN(),FALSE)=0,"",VLOOKUP($A291,Main2!$A:$BB,COLUMN(),FALSE))</f>
        <v/>
      </c>
      <c r="AI291" t="str">
        <f>IF(VLOOKUP($A291,Main2!$A:$BB,COLUMN(),FALSE)=0,"",VLOOKUP($A291,Main2!$A:$BB,COLUMN(),FALSE))</f>
        <v/>
      </c>
      <c r="AJ291" t="str">
        <f>IF(VLOOKUP($A291,Main2!$A:$BB,COLUMN(),FALSE)=0,"",VLOOKUP($A291,Main2!$A:$BB,COLUMN(),FALSE))</f>
        <v/>
      </c>
      <c r="AK291" t="str">
        <f>IF(VLOOKUP($A291,Main2!$A:$BB,COLUMN(),FALSE)=0,"",VLOOKUP($A291,Main2!$A:$BB,COLUMN(),FALSE))</f>
        <v/>
      </c>
      <c r="AL291" t="str">
        <f>IF(VLOOKUP($A291,Main2!$A:$BB,COLUMN(),FALSE)=0,"",VLOOKUP($A291,Main2!$A:$BB,COLUMN(),FALSE))</f>
        <v/>
      </c>
      <c r="AM291" t="str">
        <f>IF(VLOOKUP($A291,Main2!$A:$BB,COLUMN(),FALSE)=0,"",VLOOKUP($A291,Main2!$A:$BB,COLUMN(),FALSE))</f>
        <v/>
      </c>
      <c r="AN291" t="str">
        <f>IF(VLOOKUP($A291,Main2!$A:$BB,COLUMN(),FALSE)=0,"",VLOOKUP($A291,Main2!$A:$BB,COLUMN(),FALSE))</f>
        <v/>
      </c>
      <c r="AO291" t="str">
        <f>IF(VLOOKUP($A291,Main2!$A:$BB,COLUMN(),FALSE)=0,"",VLOOKUP($A291,Main2!$A:$BB,COLUMN(),FALSE))</f>
        <v/>
      </c>
      <c r="AP291" t="str">
        <f>IF(VLOOKUP($A291,Main2!$A:$BB,COLUMN(),FALSE)=0,"",VLOOKUP($A291,Main2!$A:$BB,COLUMN(),FALSE))</f>
        <v/>
      </c>
      <c r="AQ291" t="str">
        <f>IF(VLOOKUP($A291,Main2!$A:$BB,COLUMN(),FALSE)=0,"",VLOOKUP($A291,Main2!$A:$BB,COLUMN(),FALSE))</f>
        <v/>
      </c>
      <c r="AR291" t="str">
        <f>IF(VLOOKUP($A291,Main2!$A:$BB,COLUMN(),FALSE)=0,"",VLOOKUP($A291,Main2!$A:$BB,COLUMN(),FALSE))</f>
        <v/>
      </c>
      <c r="AS291" t="str">
        <f>IF(VLOOKUP($A291,Main2!$A:$BB,COLUMN(),FALSE)=0,"",VLOOKUP($A291,Main2!$A:$BB,COLUMN(),FALSE))</f>
        <v/>
      </c>
      <c r="AT291" t="str">
        <f>IF(VLOOKUP($A291,Main2!$A:$BB,COLUMN(),FALSE)=0,"",VLOOKUP($A291,Main2!$A:$BB,COLUMN(),FALSE))</f>
        <v/>
      </c>
      <c r="AU291" t="str">
        <f>IF(VLOOKUP($A291,Main2!$A:$BB,COLUMN(),FALSE)=0,"",VLOOKUP($A291,Main2!$A:$BB,COLUMN(),FALSE))</f>
        <v/>
      </c>
      <c r="AV291" t="str">
        <f>IF(VLOOKUP($A291,Main2!$A:$BB,COLUMN(),FALSE)=0,"",VLOOKUP($A291,Main2!$A:$BB,COLUMN(),FALSE))</f>
        <v/>
      </c>
      <c r="AW291" t="str">
        <f>IF(VLOOKUP($A291,Main2!$A:$BB,COLUMN(),FALSE)=0,"",VLOOKUP($A291,Main2!$A:$BB,COLUMN(),FALSE))</f>
        <v/>
      </c>
      <c r="AX291" t="str">
        <f>IF(VLOOKUP($A291,Main2!$A:$BB,COLUMN(),FALSE)=0,"",VLOOKUP($A291,Main2!$A:$BB,COLUMN(),FALSE))</f>
        <v/>
      </c>
      <c r="AY291" t="str">
        <f>IF(VLOOKUP($A291,Main2!$A:$BB,COLUMN(),FALSE)=0,"",VLOOKUP($A291,Main2!$A:$BB,COLUMN(),FALSE))</f>
        <v/>
      </c>
      <c r="AZ291" t="str">
        <f>IF(VLOOKUP($A291,Main2!$A:$BB,COLUMN(),FALSE)=0,"",VLOOKUP($A291,Main2!$A:$BB,COLUMN(),FALSE))</f>
        <v/>
      </c>
      <c r="BA291" t="str">
        <f>IF(VLOOKUP($A291,Main2!$A:$BB,COLUMN(),FALSE)=0,"",VLOOKUP($A291,Main2!$A:$BB,COLUMN(),FALSE))</f>
        <v/>
      </c>
      <c r="BB291" t="str">
        <f>IF(VLOOKUP($A291,Main2!$A:$BB,COLUMN(),FALSE)=0,"",VLOOKUP($A291,Main2!$A:$BB,COLUMN(),FALSE))</f>
        <v/>
      </c>
    </row>
    <row r="292" spans="1:54" x14ac:dyDescent="0.3">
      <c r="A292">
        <v>147</v>
      </c>
      <c r="B292" t="str">
        <f>IF(VLOOKUP($A292,Main2!$A:$BB,COLUMN(),FALSE)=0,"",VLOOKUP($A292,Main2!$A:$BB,COLUMN(),FALSE))</f>
        <v>如月アテンション</v>
      </c>
      <c r="C292" t="str">
        <f>IF(VLOOKUP($A292,Main2!$A:$BB,COLUMN(),FALSE)=0,"",VLOOKUP($A292,Main2!$A:$BB,COLUMN(),FALSE))</f>
        <v>키사라기 어텐션</v>
      </c>
      <c r="D292" t="str">
        <f>IF(VLOOKUP($A292,Main2!$A:$BB,COLUMN(),FALSE)=0,"",VLOOKUP($A292,Main2!$A:$BB,COLUMN(),FALSE))</f>
        <v>2012-05-27</v>
      </c>
      <c r="E292" t="str">
        <f>IF(VLOOKUP($A292,Main2!$A:$BB,COLUMN(),FALSE)=0,"",VLOOKUP($A292,Main2!$A:$BB,COLUMN(),FALSE))</f>
        <v>진(자연의 적P)</v>
      </c>
      <c r="F292" t="str">
        <f>IF(VLOOKUP($A292,Main2!$A:$BB,COLUMN(),FALSE)=0,"",VLOOKUP($A292,Main2!$A:$BB,COLUMN(),FALSE))</f>
        <v/>
      </c>
      <c r="G292" t="str">
        <f>IF(VLOOKUP($A292,Main2!$A:$BB,COLUMN(),FALSE)=0,"",VLOOKUP($A292,Main2!$A:$BB,COLUMN(),FALSE))</f>
        <v>https://www.youtube.com/watch?v=-y3BSoHOT9A</v>
      </c>
      <c r="H292" t="str">
        <f>IF(VLOOKUP($A292,Main2!$A:$BB,COLUMN(),FALSE)=0,"",VLOOKUP($A292,Main2!$A:$BB,COLUMN(),FALSE))</f>
        <v/>
      </c>
      <c r="I292" t="str">
        <f>IF(VLOOKUP($A292,Main2!$A:$BB,COLUMN(),FALSE)=0,"",VLOOKUP($A292,Main2!$A:$BB,COLUMN(),FALSE))</f>
        <v/>
      </c>
      <c r="J292" t="str">
        <f>IF(VLOOKUP($A292,Main2!$A:$BB,COLUMN(),FALSE)=0,"",VLOOKUP($A292,Main2!$A:$BB,COLUMN(),FALSE))</f>
        <v>키사라기 어텐션</v>
      </c>
      <c r="K292" t="str">
        <f>IF(VLOOKUP($A292,Main2!$A:$BB,COLUMN(),FALSE)=0,"",VLOOKUP($A292,Main2!$A:$BB,COLUMN(),FALSE))</f>
        <v/>
      </c>
      <c r="L292" t="str">
        <f>IF(VLOOKUP($A292,Main2!$A:$BB,COLUMN(),FALSE)=0,"",VLOOKUP($A292,Main2!$A:$BB,COLUMN(),FALSE))</f>
        <v/>
      </c>
      <c r="M292" t="str">
        <f>IF(VLOOKUP($A292,Main2!$A:$BB,COLUMN(),FALSE)=0,"",VLOOKUP($A292,Main2!$A:$BB,COLUMN(),FALSE))</f>
        <v/>
      </c>
      <c r="N292" t="str">
        <f>IF(VLOOKUP($A292,Main2!$A:$BB,COLUMN(),FALSE)=0,"",VLOOKUP($A292,Main2!$A:$BB,COLUMN(),FALSE))</f>
        <v/>
      </c>
      <c r="O292" t="str">
        <f>IF(VLOOKUP($A292,Main2!$A:$BB,COLUMN(),FALSE)=0,"",VLOOKUP($A292,Main2!$A:$BB,COLUMN(),FALSE))</f>
        <v/>
      </c>
      <c r="P292" t="str">
        <f>IF(VLOOKUP($A292,Main2!$A:$BB,COLUMN(),FALSE)=0,"",VLOOKUP($A292,Main2!$A:$BB,COLUMN(),FALSE))</f>
        <v/>
      </c>
      <c r="Q292" t="str">
        <f>IF(VLOOKUP($A292,Main2!$A:$BB,COLUMN(),FALSE)=0,"",VLOOKUP($A292,Main2!$A:$BB,COLUMN(),FALSE))</f>
        <v/>
      </c>
      <c r="R292" t="str">
        <f>IF(VLOOKUP($A292,Main2!$A:$BB,COLUMN(),FALSE)=0,"",VLOOKUP($A292,Main2!$A:$BB,COLUMN(),FALSE))</f>
        <v/>
      </c>
      <c r="S292" t="str">
        <f>IF(VLOOKUP($A292,Main2!$A:$BB,COLUMN(),FALSE)=0,"",VLOOKUP($A292,Main2!$A:$BB,COLUMN(),FALSE))</f>
        <v/>
      </c>
      <c r="T292" t="str">
        <f>IF(VLOOKUP($A292,Main2!$A:$BB,COLUMN(),FALSE)=0,"",VLOOKUP($A292,Main2!$A:$BB,COLUMN(),FALSE))</f>
        <v/>
      </c>
      <c r="U292" t="str">
        <f>IF(VLOOKUP($A292,Main2!$A:$BB,COLUMN(),FALSE)=0,"",VLOOKUP($A292,Main2!$A:$BB,COLUMN(),FALSE))</f>
        <v/>
      </c>
      <c r="V292" t="str">
        <f>IF(VLOOKUP($A292,Main2!$A:$BB,COLUMN(),FALSE)=0,"",VLOOKUP($A292,Main2!$A:$BB,COLUMN(),FALSE))</f>
        <v/>
      </c>
      <c r="W292" t="str">
        <f>IF(VLOOKUP($A292,Main2!$A:$BB,COLUMN(),FALSE)=0,"",VLOOKUP($A292,Main2!$A:$BB,COLUMN(),FALSE))</f>
        <v/>
      </c>
      <c r="X292" t="str">
        <f>IF(VLOOKUP($A292,Main2!$A:$BB,COLUMN(),FALSE)=0,"",VLOOKUP($A292,Main2!$A:$BB,COLUMN(),FALSE))</f>
        <v/>
      </c>
      <c r="Y292" t="str">
        <f>IF(VLOOKUP($A292,Main2!$A:$BB,COLUMN(),FALSE)=0,"",VLOOKUP($A292,Main2!$A:$BB,COLUMN(),FALSE))</f>
        <v/>
      </c>
      <c r="Z292" t="str">
        <f>IF(VLOOKUP($A292,Main2!$A:$BB,COLUMN(),FALSE)=0,"",VLOOKUP($A292,Main2!$A:$BB,COLUMN(),FALSE))</f>
        <v/>
      </c>
      <c r="AA292" t="str">
        <f>IF(VLOOKUP($A292,Main2!$A:$BB,COLUMN(),FALSE)=0,"",VLOOKUP($A292,Main2!$A:$BB,COLUMN(),FALSE))</f>
        <v/>
      </c>
      <c r="AB292" t="str">
        <f>IF(VLOOKUP($A292,Main2!$A:$BB,COLUMN(),FALSE)=0,"",VLOOKUP($A292,Main2!$A:$BB,COLUMN(),FALSE))</f>
        <v/>
      </c>
      <c r="AC292" t="str">
        <f>IF(VLOOKUP($A292,Main2!$A:$BB,COLUMN(),FALSE)=0,"",VLOOKUP($A292,Main2!$A:$BB,COLUMN(),FALSE))</f>
        <v/>
      </c>
      <c r="AD292" t="str">
        <f>IF(VLOOKUP($A292,Main2!$A:$BB,COLUMN(),FALSE)=0,"",VLOOKUP($A292,Main2!$A:$BB,COLUMN(),FALSE))</f>
        <v/>
      </c>
      <c r="AE292" t="str">
        <f>IF(VLOOKUP($A292,Main2!$A:$BB,COLUMN(),FALSE)=0,"",VLOOKUP($A292,Main2!$A:$BB,COLUMN(),FALSE))</f>
        <v/>
      </c>
      <c r="AF292" t="str">
        <f>IF(VLOOKUP($A292,Main2!$A:$BB,COLUMN(),FALSE)=0,"",VLOOKUP($A292,Main2!$A:$BB,COLUMN(),FALSE))</f>
        <v/>
      </c>
      <c r="AG292" t="str">
        <f>IF(VLOOKUP($A292,Main2!$A:$BB,COLUMN(),FALSE)=0,"",VLOOKUP($A292,Main2!$A:$BB,COLUMN(),FALSE))</f>
        <v/>
      </c>
      <c r="AH292" t="str">
        <f>IF(VLOOKUP($A292,Main2!$A:$BB,COLUMN(),FALSE)=0,"",VLOOKUP($A292,Main2!$A:$BB,COLUMN(),FALSE))</f>
        <v/>
      </c>
      <c r="AI292" t="str">
        <f>IF(VLOOKUP($A292,Main2!$A:$BB,COLUMN(),FALSE)=0,"",VLOOKUP($A292,Main2!$A:$BB,COLUMN(),FALSE))</f>
        <v/>
      </c>
      <c r="AJ292" t="str">
        <f>IF(VLOOKUP($A292,Main2!$A:$BB,COLUMN(),FALSE)=0,"",VLOOKUP($A292,Main2!$A:$BB,COLUMN(),FALSE))</f>
        <v/>
      </c>
      <c r="AK292" t="str">
        <f>IF(VLOOKUP($A292,Main2!$A:$BB,COLUMN(),FALSE)=0,"",VLOOKUP($A292,Main2!$A:$BB,COLUMN(),FALSE))</f>
        <v/>
      </c>
      <c r="AL292" t="str">
        <f>IF(VLOOKUP($A292,Main2!$A:$BB,COLUMN(),FALSE)=0,"",VLOOKUP($A292,Main2!$A:$BB,COLUMN(),FALSE))</f>
        <v/>
      </c>
      <c r="AM292" t="str">
        <f>IF(VLOOKUP($A292,Main2!$A:$BB,COLUMN(),FALSE)=0,"",VLOOKUP($A292,Main2!$A:$BB,COLUMN(),FALSE))</f>
        <v/>
      </c>
      <c r="AN292" t="str">
        <f>IF(VLOOKUP($A292,Main2!$A:$BB,COLUMN(),FALSE)=0,"",VLOOKUP($A292,Main2!$A:$BB,COLUMN(),FALSE))</f>
        <v/>
      </c>
      <c r="AO292" t="str">
        <f>IF(VLOOKUP($A292,Main2!$A:$BB,COLUMN(),FALSE)=0,"",VLOOKUP($A292,Main2!$A:$BB,COLUMN(),FALSE))</f>
        <v/>
      </c>
      <c r="AP292" t="str">
        <f>IF(VLOOKUP($A292,Main2!$A:$BB,COLUMN(),FALSE)=0,"",VLOOKUP($A292,Main2!$A:$BB,COLUMN(),FALSE))</f>
        <v/>
      </c>
      <c r="AQ292" t="str">
        <f>IF(VLOOKUP($A292,Main2!$A:$BB,COLUMN(),FALSE)=0,"",VLOOKUP($A292,Main2!$A:$BB,COLUMN(),FALSE))</f>
        <v/>
      </c>
      <c r="AR292" t="str">
        <f>IF(VLOOKUP($A292,Main2!$A:$BB,COLUMN(),FALSE)=0,"",VLOOKUP($A292,Main2!$A:$BB,COLUMN(),FALSE))</f>
        <v/>
      </c>
      <c r="AS292" t="str">
        <f>IF(VLOOKUP($A292,Main2!$A:$BB,COLUMN(),FALSE)=0,"",VLOOKUP($A292,Main2!$A:$BB,COLUMN(),FALSE))</f>
        <v/>
      </c>
      <c r="AT292" t="str">
        <f>IF(VLOOKUP($A292,Main2!$A:$BB,COLUMN(),FALSE)=0,"",VLOOKUP($A292,Main2!$A:$BB,COLUMN(),FALSE))</f>
        <v/>
      </c>
      <c r="AU292" t="str">
        <f>IF(VLOOKUP($A292,Main2!$A:$BB,COLUMN(),FALSE)=0,"",VLOOKUP($A292,Main2!$A:$BB,COLUMN(),FALSE))</f>
        <v/>
      </c>
      <c r="AV292" t="str">
        <f>IF(VLOOKUP($A292,Main2!$A:$BB,COLUMN(),FALSE)=0,"",VLOOKUP($A292,Main2!$A:$BB,COLUMN(),FALSE))</f>
        <v/>
      </c>
      <c r="AW292" t="str">
        <f>IF(VLOOKUP($A292,Main2!$A:$BB,COLUMN(),FALSE)=0,"",VLOOKUP($A292,Main2!$A:$BB,COLUMN(),FALSE))</f>
        <v/>
      </c>
      <c r="AX292" t="str">
        <f>IF(VLOOKUP($A292,Main2!$A:$BB,COLUMN(),FALSE)=0,"",VLOOKUP($A292,Main2!$A:$BB,COLUMN(),FALSE))</f>
        <v/>
      </c>
      <c r="AY292" t="str">
        <f>IF(VLOOKUP($A292,Main2!$A:$BB,COLUMN(),FALSE)=0,"",VLOOKUP($A292,Main2!$A:$BB,COLUMN(),FALSE))</f>
        <v/>
      </c>
      <c r="AZ292" t="str">
        <f>IF(VLOOKUP($A292,Main2!$A:$BB,COLUMN(),FALSE)=0,"",VLOOKUP($A292,Main2!$A:$BB,COLUMN(),FALSE))</f>
        <v/>
      </c>
      <c r="BA292" t="str">
        <f>IF(VLOOKUP($A292,Main2!$A:$BB,COLUMN(),FALSE)=0,"",VLOOKUP($A292,Main2!$A:$BB,COLUMN(),FALSE))</f>
        <v/>
      </c>
      <c r="BB292" t="str">
        <f>IF(VLOOKUP($A292,Main2!$A:$BB,COLUMN(),FALSE)=0,"",VLOOKUP($A292,Main2!$A:$BB,COLUMN(),FALSE))</f>
        <v/>
      </c>
    </row>
    <row r="293" spans="1:54" x14ac:dyDescent="0.3">
      <c r="A293">
        <v>69</v>
      </c>
      <c r="B293" t="str">
        <f>IF(VLOOKUP($A293,Main2!$A:$BB,COLUMN(),FALSE)=0,"",VLOOKUP($A293,Main2!$A:$BB,COLUMN(),FALSE))</f>
        <v>ずれていく</v>
      </c>
      <c r="C293" t="str">
        <f>IF(VLOOKUP($A293,Main2!$A:$BB,COLUMN(),FALSE)=0,"",VLOOKUP($A293,Main2!$A:$BB,COLUMN(),FALSE))</f>
        <v>어긋나가다</v>
      </c>
      <c r="D293" t="str">
        <f>IF(VLOOKUP($A293,Main2!$A:$BB,COLUMN(),FALSE)=0,"",VLOOKUP($A293,Main2!$A:$BB,COLUMN(),FALSE))</f>
        <v>2009-10-23</v>
      </c>
      <c r="E293" t="str">
        <f>IF(VLOOKUP($A293,Main2!$A:$BB,COLUMN(),FALSE)=0,"",VLOOKUP($A293,Main2!$A:$BB,COLUMN(),FALSE))</f>
        <v>wowaka</v>
      </c>
      <c r="F293" t="str">
        <f>IF(VLOOKUP($A293,Main2!$A:$BB,COLUMN(),FALSE)=0,"",VLOOKUP($A293,Main2!$A:$BB,COLUMN(),FALSE))</f>
        <v/>
      </c>
      <c r="G293" t="str">
        <f>IF(VLOOKUP($A293,Main2!$A:$BB,COLUMN(),FALSE)=0,"",VLOOKUP($A293,Main2!$A:$BB,COLUMN(),FALSE))</f>
        <v>https://www.youtube.com/watch?v=e5JjR7XVtEo</v>
      </c>
      <c r="H293" t="str">
        <f>IF(VLOOKUP($A293,Main2!$A:$BB,COLUMN(),FALSE)=0,"",VLOOKUP($A293,Main2!$A:$BB,COLUMN(),FALSE))</f>
        <v/>
      </c>
      <c r="I293" t="str">
        <f>IF(VLOOKUP($A293,Main2!$A:$BB,COLUMN(),FALSE)=0,"",VLOOKUP($A293,Main2!$A:$BB,COLUMN(),FALSE))</f>
        <v/>
      </c>
      <c r="J293" t="str">
        <f>IF(VLOOKUP($A293,Main2!$A:$BB,COLUMN(),FALSE)=0,"",VLOOKUP($A293,Main2!$A:$BB,COLUMN(),FALSE))</f>
        <v>어긋나가다</v>
      </c>
      <c r="K293" t="str">
        <f>IF(VLOOKUP($A293,Main2!$A:$BB,COLUMN(),FALSE)=0,"",VLOOKUP($A293,Main2!$A:$BB,COLUMN(),FALSE))</f>
        <v/>
      </c>
      <c r="L293" t="str">
        <f>IF(VLOOKUP($A293,Main2!$A:$BB,COLUMN(),FALSE)=0,"",VLOOKUP($A293,Main2!$A:$BB,COLUMN(),FALSE))</f>
        <v/>
      </c>
      <c r="M293" t="str">
        <f>IF(VLOOKUP($A293,Main2!$A:$BB,COLUMN(),FALSE)=0,"",VLOOKUP($A293,Main2!$A:$BB,COLUMN(),FALSE))</f>
        <v/>
      </c>
      <c r="N293" t="str">
        <f>IF(VLOOKUP($A293,Main2!$A:$BB,COLUMN(),FALSE)=0,"",VLOOKUP($A293,Main2!$A:$BB,COLUMN(),FALSE))</f>
        <v/>
      </c>
      <c r="O293" t="str">
        <f>IF(VLOOKUP($A293,Main2!$A:$BB,COLUMN(),FALSE)=0,"",VLOOKUP($A293,Main2!$A:$BB,COLUMN(),FALSE))</f>
        <v/>
      </c>
      <c r="P293" t="str">
        <f>IF(VLOOKUP($A293,Main2!$A:$BB,COLUMN(),FALSE)=0,"",VLOOKUP($A293,Main2!$A:$BB,COLUMN(),FALSE))</f>
        <v/>
      </c>
      <c r="Q293" t="str">
        <f>IF(VLOOKUP($A293,Main2!$A:$BB,COLUMN(),FALSE)=0,"",VLOOKUP($A293,Main2!$A:$BB,COLUMN(),FALSE))</f>
        <v/>
      </c>
      <c r="R293" t="str">
        <f>IF(VLOOKUP($A293,Main2!$A:$BB,COLUMN(),FALSE)=0,"",VLOOKUP($A293,Main2!$A:$BB,COLUMN(),FALSE))</f>
        <v/>
      </c>
      <c r="S293" t="str">
        <f>IF(VLOOKUP($A293,Main2!$A:$BB,COLUMN(),FALSE)=0,"",VLOOKUP($A293,Main2!$A:$BB,COLUMN(),FALSE))</f>
        <v/>
      </c>
      <c r="T293" t="str">
        <f>IF(VLOOKUP($A293,Main2!$A:$BB,COLUMN(),FALSE)=0,"",VLOOKUP($A293,Main2!$A:$BB,COLUMN(),FALSE))</f>
        <v/>
      </c>
      <c r="U293" t="str">
        <f>IF(VLOOKUP($A293,Main2!$A:$BB,COLUMN(),FALSE)=0,"",VLOOKUP($A293,Main2!$A:$BB,COLUMN(),FALSE))</f>
        <v/>
      </c>
      <c r="V293" t="str">
        <f>IF(VLOOKUP($A293,Main2!$A:$BB,COLUMN(),FALSE)=0,"",VLOOKUP($A293,Main2!$A:$BB,COLUMN(),FALSE))</f>
        <v/>
      </c>
      <c r="W293" t="str">
        <f>IF(VLOOKUP($A293,Main2!$A:$BB,COLUMN(),FALSE)=0,"",VLOOKUP($A293,Main2!$A:$BB,COLUMN(),FALSE))</f>
        <v/>
      </c>
      <c r="X293" t="str">
        <f>IF(VLOOKUP($A293,Main2!$A:$BB,COLUMN(),FALSE)=0,"",VLOOKUP($A293,Main2!$A:$BB,COLUMN(),FALSE))</f>
        <v/>
      </c>
      <c r="Y293" t="str">
        <f>IF(VLOOKUP($A293,Main2!$A:$BB,COLUMN(),FALSE)=0,"",VLOOKUP($A293,Main2!$A:$BB,COLUMN(),FALSE))</f>
        <v/>
      </c>
      <c r="Z293" t="str">
        <f>IF(VLOOKUP($A293,Main2!$A:$BB,COLUMN(),FALSE)=0,"",VLOOKUP($A293,Main2!$A:$BB,COLUMN(),FALSE))</f>
        <v/>
      </c>
      <c r="AA293" t="str">
        <f>IF(VLOOKUP($A293,Main2!$A:$BB,COLUMN(),FALSE)=0,"",VLOOKUP($A293,Main2!$A:$BB,COLUMN(),FALSE))</f>
        <v/>
      </c>
      <c r="AB293" t="str">
        <f>IF(VLOOKUP($A293,Main2!$A:$BB,COLUMN(),FALSE)=0,"",VLOOKUP($A293,Main2!$A:$BB,COLUMN(),FALSE))</f>
        <v/>
      </c>
      <c r="AC293" t="str">
        <f>IF(VLOOKUP($A293,Main2!$A:$BB,COLUMN(),FALSE)=0,"",VLOOKUP($A293,Main2!$A:$BB,COLUMN(),FALSE))</f>
        <v/>
      </c>
      <c r="AD293" t="str">
        <f>IF(VLOOKUP($A293,Main2!$A:$BB,COLUMN(),FALSE)=0,"",VLOOKUP($A293,Main2!$A:$BB,COLUMN(),FALSE))</f>
        <v/>
      </c>
      <c r="AE293" t="str">
        <f>IF(VLOOKUP($A293,Main2!$A:$BB,COLUMN(),FALSE)=0,"",VLOOKUP($A293,Main2!$A:$BB,COLUMN(),FALSE))</f>
        <v/>
      </c>
      <c r="AF293" t="str">
        <f>IF(VLOOKUP($A293,Main2!$A:$BB,COLUMN(),FALSE)=0,"",VLOOKUP($A293,Main2!$A:$BB,COLUMN(),FALSE))</f>
        <v/>
      </c>
      <c r="AG293" t="str">
        <f>IF(VLOOKUP($A293,Main2!$A:$BB,COLUMN(),FALSE)=0,"",VLOOKUP($A293,Main2!$A:$BB,COLUMN(),FALSE))</f>
        <v/>
      </c>
      <c r="AH293" t="str">
        <f>IF(VLOOKUP($A293,Main2!$A:$BB,COLUMN(),FALSE)=0,"",VLOOKUP($A293,Main2!$A:$BB,COLUMN(),FALSE))</f>
        <v/>
      </c>
      <c r="AI293" t="str">
        <f>IF(VLOOKUP($A293,Main2!$A:$BB,COLUMN(),FALSE)=0,"",VLOOKUP($A293,Main2!$A:$BB,COLUMN(),FALSE))</f>
        <v/>
      </c>
      <c r="AJ293" t="str">
        <f>IF(VLOOKUP($A293,Main2!$A:$BB,COLUMN(),FALSE)=0,"",VLOOKUP($A293,Main2!$A:$BB,COLUMN(),FALSE))</f>
        <v/>
      </c>
      <c r="AK293" t="str">
        <f>IF(VLOOKUP($A293,Main2!$A:$BB,COLUMN(),FALSE)=0,"",VLOOKUP($A293,Main2!$A:$BB,COLUMN(),FALSE))</f>
        <v/>
      </c>
      <c r="AL293" t="str">
        <f>IF(VLOOKUP($A293,Main2!$A:$BB,COLUMN(),FALSE)=0,"",VLOOKUP($A293,Main2!$A:$BB,COLUMN(),FALSE))</f>
        <v/>
      </c>
      <c r="AM293" t="str">
        <f>IF(VLOOKUP($A293,Main2!$A:$BB,COLUMN(),FALSE)=0,"",VLOOKUP($A293,Main2!$A:$BB,COLUMN(),FALSE))</f>
        <v/>
      </c>
      <c r="AN293" t="str">
        <f>IF(VLOOKUP($A293,Main2!$A:$BB,COLUMN(),FALSE)=0,"",VLOOKUP($A293,Main2!$A:$BB,COLUMN(),FALSE))</f>
        <v/>
      </c>
      <c r="AO293" t="str">
        <f>IF(VLOOKUP($A293,Main2!$A:$BB,COLUMN(),FALSE)=0,"",VLOOKUP($A293,Main2!$A:$BB,COLUMN(),FALSE))</f>
        <v/>
      </c>
      <c r="AP293" t="str">
        <f>IF(VLOOKUP($A293,Main2!$A:$BB,COLUMN(),FALSE)=0,"",VLOOKUP($A293,Main2!$A:$BB,COLUMN(),FALSE))</f>
        <v/>
      </c>
      <c r="AQ293" t="str">
        <f>IF(VLOOKUP($A293,Main2!$A:$BB,COLUMN(),FALSE)=0,"",VLOOKUP($A293,Main2!$A:$BB,COLUMN(),FALSE))</f>
        <v/>
      </c>
      <c r="AR293" t="str">
        <f>IF(VLOOKUP($A293,Main2!$A:$BB,COLUMN(),FALSE)=0,"",VLOOKUP($A293,Main2!$A:$BB,COLUMN(),FALSE))</f>
        <v/>
      </c>
      <c r="AS293" t="str">
        <f>IF(VLOOKUP($A293,Main2!$A:$BB,COLUMN(),FALSE)=0,"",VLOOKUP($A293,Main2!$A:$BB,COLUMN(),FALSE))</f>
        <v/>
      </c>
      <c r="AT293" t="str">
        <f>IF(VLOOKUP($A293,Main2!$A:$BB,COLUMN(),FALSE)=0,"",VLOOKUP($A293,Main2!$A:$BB,COLUMN(),FALSE))</f>
        <v/>
      </c>
      <c r="AU293" t="str">
        <f>IF(VLOOKUP($A293,Main2!$A:$BB,COLUMN(),FALSE)=0,"",VLOOKUP($A293,Main2!$A:$BB,COLUMN(),FALSE))</f>
        <v/>
      </c>
      <c r="AV293" t="str">
        <f>IF(VLOOKUP($A293,Main2!$A:$BB,COLUMN(),FALSE)=0,"",VLOOKUP($A293,Main2!$A:$BB,COLUMN(),FALSE))</f>
        <v/>
      </c>
      <c r="AW293" t="str">
        <f>IF(VLOOKUP($A293,Main2!$A:$BB,COLUMN(),FALSE)=0,"",VLOOKUP($A293,Main2!$A:$BB,COLUMN(),FALSE))</f>
        <v/>
      </c>
      <c r="AX293" t="str">
        <f>IF(VLOOKUP($A293,Main2!$A:$BB,COLUMN(),FALSE)=0,"",VLOOKUP($A293,Main2!$A:$BB,COLUMN(),FALSE))</f>
        <v/>
      </c>
      <c r="AY293" t="str">
        <f>IF(VLOOKUP($A293,Main2!$A:$BB,COLUMN(),FALSE)=0,"",VLOOKUP($A293,Main2!$A:$BB,COLUMN(),FALSE))</f>
        <v/>
      </c>
      <c r="AZ293" t="str">
        <f>IF(VLOOKUP($A293,Main2!$A:$BB,COLUMN(),FALSE)=0,"",VLOOKUP($A293,Main2!$A:$BB,COLUMN(),FALSE))</f>
        <v/>
      </c>
      <c r="BA293" t="str">
        <f>IF(VLOOKUP($A293,Main2!$A:$BB,COLUMN(),FALSE)=0,"",VLOOKUP($A293,Main2!$A:$BB,COLUMN(),FALSE))</f>
        <v/>
      </c>
      <c r="BB293" t="str">
        <f>IF(VLOOKUP($A293,Main2!$A:$BB,COLUMN(),FALSE)=0,"",VLOOKUP($A293,Main2!$A:$BB,COLUMN(),FALSE))</f>
        <v/>
      </c>
    </row>
    <row r="294" spans="1:54" x14ac:dyDescent="0.3">
      <c r="A294">
        <v>264</v>
      </c>
      <c r="B294" t="str">
        <f>IF(VLOOKUP($A294,Main2!$A:$BB,COLUMN(),FALSE)=0,"",VLOOKUP($A294,Main2!$A:$BB,COLUMN(),FALSE))</f>
        <v>阿吽のビーツ</v>
      </c>
      <c r="C294" t="str">
        <f>IF(VLOOKUP($A294,Main2!$A:$BB,COLUMN(),FALSE)=0,"",VLOOKUP($A294,Main2!$A:$BB,COLUMN(),FALSE))</f>
        <v>아훔의 비트</v>
      </c>
      <c r="D294" t="str">
        <f>IF(VLOOKUP($A294,Main2!$A:$BB,COLUMN(),FALSE)=0,"",VLOOKUP($A294,Main2!$A:$BB,COLUMN(),FALSE))</f>
        <v>2017-08-19</v>
      </c>
      <c r="E294" t="str">
        <f>IF(VLOOKUP($A294,Main2!$A:$BB,COLUMN(),FALSE)=0,"",VLOOKUP($A294,Main2!$A:$BB,COLUMN(),FALSE))</f>
        <v>하뉴 마이고</v>
      </c>
      <c r="F294" t="str">
        <f>IF(VLOOKUP($A294,Main2!$A:$BB,COLUMN(),FALSE)=0,"",VLOOKUP($A294,Main2!$A:$BB,COLUMN(),FALSE))</f>
        <v/>
      </c>
      <c r="G294" t="str">
        <f>IF(VLOOKUP($A294,Main2!$A:$BB,COLUMN(),FALSE)=0,"",VLOOKUP($A294,Main2!$A:$BB,COLUMN(),FALSE))</f>
        <v>https://www.youtube.com/watch?v=SiqjnFhLq2U</v>
      </c>
      <c r="H294" t="str">
        <f>IF(VLOOKUP($A294,Main2!$A:$BB,COLUMN(),FALSE)=0,"",VLOOKUP($A294,Main2!$A:$BB,COLUMN(),FALSE))</f>
        <v/>
      </c>
      <c r="I294" t="str">
        <f>IF(VLOOKUP($A294,Main2!$A:$BB,COLUMN(),FALSE)=0,"",VLOOKUP($A294,Main2!$A:$BB,COLUMN(),FALSE))</f>
        <v/>
      </c>
      <c r="J294" t="str">
        <f>IF(VLOOKUP($A294,Main2!$A:$BB,COLUMN(),FALSE)=0,"",VLOOKUP($A294,Main2!$A:$BB,COLUMN(),FALSE))</f>
        <v>아훔의 비트</v>
      </c>
      <c r="K294" t="str">
        <f>IF(VLOOKUP($A294,Main2!$A:$BB,COLUMN(),FALSE)=0,"",VLOOKUP($A294,Main2!$A:$BB,COLUMN(),FALSE))</f>
        <v/>
      </c>
      <c r="L294" t="str">
        <f>IF(VLOOKUP($A294,Main2!$A:$BB,COLUMN(),FALSE)=0,"",VLOOKUP($A294,Main2!$A:$BB,COLUMN(),FALSE))</f>
        <v/>
      </c>
      <c r="M294" t="str">
        <f>IF(VLOOKUP($A294,Main2!$A:$BB,COLUMN(),FALSE)=0,"",VLOOKUP($A294,Main2!$A:$BB,COLUMN(),FALSE))</f>
        <v/>
      </c>
      <c r="N294" t="str">
        <f>IF(VLOOKUP($A294,Main2!$A:$BB,COLUMN(),FALSE)=0,"",VLOOKUP($A294,Main2!$A:$BB,COLUMN(),FALSE))</f>
        <v/>
      </c>
      <c r="O294" t="str">
        <f>IF(VLOOKUP($A294,Main2!$A:$BB,COLUMN(),FALSE)=0,"",VLOOKUP($A294,Main2!$A:$BB,COLUMN(),FALSE))</f>
        <v/>
      </c>
      <c r="P294" t="str">
        <f>IF(VLOOKUP($A294,Main2!$A:$BB,COLUMN(),FALSE)=0,"",VLOOKUP($A294,Main2!$A:$BB,COLUMN(),FALSE))</f>
        <v/>
      </c>
      <c r="Q294" t="str">
        <f>IF(VLOOKUP($A294,Main2!$A:$BB,COLUMN(),FALSE)=0,"",VLOOKUP($A294,Main2!$A:$BB,COLUMN(),FALSE))</f>
        <v/>
      </c>
      <c r="R294" t="str">
        <f>IF(VLOOKUP($A294,Main2!$A:$BB,COLUMN(),FALSE)=0,"",VLOOKUP($A294,Main2!$A:$BB,COLUMN(),FALSE))</f>
        <v/>
      </c>
      <c r="S294" t="str">
        <f>IF(VLOOKUP($A294,Main2!$A:$BB,COLUMN(),FALSE)=0,"",VLOOKUP($A294,Main2!$A:$BB,COLUMN(),FALSE))</f>
        <v/>
      </c>
      <c r="T294" t="str">
        <f>IF(VLOOKUP($A294,Main2!$A:$BB,COLUMN(),FALSE)=0,"",VLOOKUP($A294,Main2!$A:$BB,COLUMN(),FALSE))</f>
        <v/>
      </c>
      <c r="U294" t="str">
        <f>IF(VLOOKUP($A294,Main2!$A:$BB,COLUMN(),FALSE)=0,"",VLOOKUP($A294,Main2!$A:$BB,COLUMN(),FALSE))</f>
        <v/>
      </c>
      <c r="V294" t="str">
        <f>IF(VLOOKUP($A294,Main2!$A:$BB,COLUMN(),FALSE)=0,"",VLOOKUP($A294,Main2!$A:$BB,COLUMN(),FALSE))</f>
        <v/>
      </c>
      <c r="W294" t="str">
        <f>IF(VLOOKUP($A294,Main2!$A:$BB,COLUMN(),FALSE)=0,"",VLOOKUP($A294,Main2!$A:$BB,COLUMN(),FALSE))</f>
        <v/>
      </c>
      <c r="X294" t="str">
        <f>IF(VLOOKUP($A294,Main2!$A:$BB,COLUMN(),FALSE)=0,"",VLOOKUP($A294,Main2!$A:$BB,COLUMN(),FALSE))</f>
        <v/>
      </c>
      <c r="Y294" t="str">
        <f>IF(VLOOKUP($A294,Main2!$A:$BB,COLUMN(),FALSE)=0,"",VLOOKUP($A294,Main2!$A:$BB,COLUMN(),FALSE))</f>
        <v/>
      </c>
      <c r="Z294" t="str">
        <f>IF(VLOOKUP($A294,Main2!$A:$BB,COLUMN(),FALSE)=0,"",VLOOKUP($A294,Main2!$A:$BB,COLUMN(),FALSE))</f>
        <v/>
      </c>
      <c r="AA294" t="str">
        <f>IF(VLOOKUP($A294,Main2!$A:$BB,COLUMN(),FALSE)=0,"",VLOOKUP($A294,Main2!$A:$BB,COLUMN(),FALSE))</f>
        <v/>
      </c>
      <c r="AB294" t="str">
        <f>IF(VLOOKUP($A294,Main2!$A:$BB,COLUMN(),FALSE)=0,"",VLOOKUP($A294,Main2!$A:$BB,COLUMN(),FALSE))</f>
        <v/>
      </c>
      <c r="AC294" t="str">
        <f>IF(VLOOKUP($A294,Main2!$A:$BB,COLUMN(),FALSE)=0,"",VLOOKUP($A294,Main2!$A:$BB,COLUMN(),FALSE))</f>
        <v/>
      </c>
      <c r="AD294" t="str">
        <f>IF(VLOOKUP($A294,Main2!$A:$BB,COLUMN(),FALSE)=0,"",VLOOKUP($A294,Main2!$A:$BB,COLUMN(),FALSE))</f>
        <v/>
      </c>
      <c r="AE294" t="str">
        <f>IF(VLOOKUP($A294,Main2!$A:$BB,COLUMN(),FALSE)=0,"",VLOOKUP($A294,Main2!$A:$BB,COLUMN(),FALSE))</f>
        <v/>
      </c>
      <c r="AF294" t="str">
        <f>IF(VLOOKUP($A294,Main2!$A:$BB,COLUMN(),FALSE)=0,"",VLOOKUP($A294,Main2!$A:$BB,COLUMN(),FALSE))</f>
        <v/>
      </c>
      <c r="AG294" t="str">
        <f>IF(VLOOKUP($A294,Main2!$A:$BB,COLUMN(),FALSE)=0,"",VLOOKUP($A294,Main2!$A:$BB,COLUMN(),FALSE))</f>
        <v/>
      </c>
      <c r="AH294" t="str">
        <f>IF(VLOOKUP($A294,Main2!$A:$BB,COLUMN(),FALSE)=0,"",VLOOKUP($A294,Main2!$A:$BB,COLUMN(),FALSE))</f>
        <v/>
      </c>
      <c r="AI294" t="str">
        <f>IF(VLOOKUP($A294,Main2!$A:$BB,COLUMN(),FALSE)=0,"",VLOOKUP($A294,Main2!$A:$BB,COLUMN(),FALSE))</f>
        <v/>
      </c>
      <c r="AJ294" t="str">
        <f>IF(VLOOKUP($A294,Main2!$A:$BB,COLUMN(),FALSE)=0,"",VLOOKUP($A294,Main2!$A:$BB,COLUMN(),FALSE))</f>
        <v/>
      </c>
      <c r="AK294" t="str">
        <f>IF(VLOOKUP($A294,Main2!$A:$BB,COLUMN(),FALSE)=0,"",VLOOKUP($A294,Main2!$A:$BB,COLUMN(),FALSE))</f>
        <v/>
      </c>
      <c r="AL294" t="str">
        <f>IF(VLOOKUP($A294,Main2!$A:$BB,COLUMN(),FALSE)=0,"",VLOOKUP($A294,Main2!$A:$BB,COLUMN(),FALSE))</f>
        <v/>
      </c>
      <c r="AM294" t="str">
        <f>IF(VLOOKUP($A294,Main2!$A:$BB,COLUMN(),FALSE)=0,"",VLOOKUP($A294,Main2!$A:$BB,COLUMN(),FALSE))</f>
        <v/>
      </c>
      <c r="AN294" t="str">
        <f>IF(VLOOKUP($A294,Main2!$A:$BB,COLUMN(),FALSE)=0,"",VLOOKUP($A294,Main2!$A:$BB,COLUMN(),FALSE))</f>
        <v/>
      </c>
      <c r="AO294" t="str">
        <f>IF(VLOOKUP($A294,Main2!$A:$BB,COLUMN(),FALSE)=0,"",VLOOKUP($A294,Main2!$A:$BB,COLUMN(),FALSE))</f>
        <v/>
      </c>
      <c r="AP294" t="str">
        <f>IF(VLOOKUP($A294,Main2!$A:$BB,COLUMN(),FALSE)=0,"",VLOOKUP($A294,Main2!$A:$BB,COLUMN(),FALSE))</f>
        <v/>
      </c>
      <c r="AQ294" t="str">
        <f>IF(VLOOKUP($A294,Main2!$A:$BB,COLUMN(),FALSE)=0,"",VLOOKUP($A294,Main2!$A:$BB,COLUMN(),FALSE))</f>
        <v/>
      </c>
      <c r="AR294" t="str">
        <f>IF(VLOOKUP($A294,Main2!$A:$BB,COLUMN(),FALSE)=0,"",VLOOKUP($A294,Main2!$A:$BB,COLUMN(),FALSE))</f>
        <v/>
      </c>
      <c r="AS294" t="str">
        <f>IF(VLOOKUP($A294,Main2!$A:$BB,COLUMN(),FALSE)=0,"",VLOOKUP($A294,Main2!$A:$BB,COLUMN(),FALSE))</f>
        <v/>
      </c>
      <c r="AT294" t="str">
        <f>IF(VLOOKUP($A294,Main2!$A:$BB,COLUMN(),FALSE)=0,"",VLOOKUP($A294,Main2!$A:$BB,COLUMN(),FALSE))</f>
        <v/>
      </c>
      <c r="AU294" t="str">
        <f>IF(VLOOKUP($A294,Main2!$A:$BB,COLUMN(),FALSE)=0,"",VLOOKUP($A294,Main2!$A:$BB,COLUMN(),FALSE))</f>
        <v/>
      </c>
      <c r="AV294" t="str">
        <f>IF(VLOOKUP($A294,Main2!$A:$BB,COLUMN(),FALSE)=0,"",VLOOKUP($A294,Main2!$A:$BB,COLUMN(),FALSE))</f>
        <v/>
      </c>
      <c r="AW294" t="str">
        <f>IF(VLOOKUP($A294,Main2!$A:$BB,COLUMN(),FALSE)=0,"",VLOOKUP($A294,Main2!$A:$BB,COLUMN(),FALSE))</f>
        <v/>
      </c>
      <c r="AX294" t="str">
        <f>IF(VLOOKUP($A294,Main2!$A:$BB,COLUMN(),FALSE)=0,"",VLOOKUP($A294,Main2!$A:$BB,COLUMN(),FALSE))</f>
        <v/>
      </c>
      <c r="AY294" t="str">
        <f>IF(VLOOKUP($A294,Main2!$A:$BB,COLUMN(),FALSE)=0,"",VLOOKUP($A294,Main2!$A:$BB,COLUMN(),FALSE))</f>
        <v/>
      </c>
      <c r="AZ294" t="str">
        <f>IF(VLOOKUP($A294,Main2!$A:$BB,COLUMN(),FALSE)=0,"",VLOOKUP($A294,Main2!$A:$BB,COLUMN(),FALSE))</f>
        <v/>
      </c>
      <c r="BA294" t="str">
        <f>IF(VLOOKUP($A294,Main2!$A:$BB,COLUMN(),FALSE)=0,"",VLOOKUP($A294,Main2!$A:$BB,COLUMN(),FALSE))</f>
        <v/>
      </c>
      <c r="BB294" t="str">
        <f>IF(VLOOKUP($A294,Main2!$A:$BB,COLUMN(),FALSE)=0,"",VLOOKUP($A294,Main2!$A:$BB,COLUMN(),FALSE))</f>
        <v/>
      </c>
    </row>
    <row r="295" spans="1:54" x14ac:dyDescent="0.3">
      <c r="A295">
        <v>199</v>
      </c>
      <c r="B295" t="str">
        <f>IF(VLOOKUP($A295,Main2!$A:$BB,COLUMN(),FALSE)=0,"",VLOOKUP($A295,Main2!$A:$BB,COLUMN(),FALSE))</f>
        <v>神のまにまに</v>
      </c>
      <c r="C295" t="str">
        <f>IF(VLOOKUP($A295,Main2!$A:$BB,COLUMN(),FALSE)=0,"",VLOOKUP($A295,Main2!$A:$BB,COLUMN(),FALSE))</f>
        <v>신의 뜻대로</v>
      </c>
      <c r="D295" t="str">
        <f>IF(VLOOKUP($A295,Main2!$A:$BB,COLUMN(),FALSE)=0,"",VLOOKUP($A295,Main2!$A:$BB,COLUMN(),FALSE))</f>
        <v>2014-02-07</v>
      </c>
      <c r="E295" t="str">
        <f>IF(VLOOKUP($A295,Main2!$A:$BB,COLUMN(),FALSE)=0,"",VLOOKUP($A295,Main2!$A:$BB,COLUMN(),FALSE))</f>
        <v>레루리리</v>
      </c>
      <c r="F295" t="str">
        <f>IF(VLOOKUP($A295,Main2!$A:$BB,COLUMN(),FALSE)=0,"",VLOOKUP($A295,Main2!$A:$BB,COLUMN(),FALSE))</f>
        <v/>
      </c>
      <c r="G295" t="str">
        <f>IF(VLOOKUP($A295,Main2!$A:$BB,COLUMN(),FALSE)=0,"",VLOOKUP($A295,Main2!$A:$BB,COLUMN(),FALSE))</f>
        <v>https://www.youtube.com/watch?v=b2GJcYBoVyg</v>
      </c>
      <c r="H295" t="str">
        <f>IF(VLOOKUP($A295,Main2!$A:$BB,COLUMN(),FALSE)=0,"",VLOOKUP($A295,Main2!$A:$BB,COLUMN(),FALSE))</f>
        <v/>
      </c>
      <c r="I295" t="str">
        <f>IF(VLOOKUP($A295,Main2!$A:$BB,COLUMN(),FALSE)=0,"",VLOOKUP($A295,Main2!$A:$BB,COLUMN(),FALSE))</f>
        <v/>
      </c>
      <c r="J295" t="str">
        <f>IF(VLOOKUP($A295,Main2!$A:$BB,COLUMN(),FALSE)=0,"",VLOOKUP($A295,Main2!$A:$BB,COLUMN(),FALSE))</f>
        <v>신의 뜻대로</v>
      </c>
      <c r="K295" t="str">
        <f>IF(VLOOKUP($A295,Main2!$A:$BB,COLUMN(),FALSE)=0,"",VLOOKUP($A295,Main2!$A:$BB,COLUMN(),FALSE))</f>
        <v/>
      </c>
      <c r="L295" t="str">
        <f>IF(VLOOKUP($A295,Main2!$A:$BB,COLUMN(),FALSE)=0,"",VLOOKUP($A295,Main2!$A:$BB,COLUMN(),FALSE))</f>
        <v/>
      </c>
      <c r="M295" t="str">
        <f>IF(VLOOKUP($A295,Main2!$A:$BB,COLUMN(),FALSE)=0,"",VLOOKUP($A295,Main2!$A:$BB,COLUMN(),FALSE))</f>
        <v/>
      </c>
      <c r="N295" t="str">
        <f>IF(VLOOKUP($A295,Main2!$A:$BB,COLUMN(),FALSE)=0,"",VLOOKUP($A295,Main2!$A:$BB,COLUMN(),FALSE))</f>
        <v/>
      </c>
      <c r="O295" t="str">
        <f>IF(VLOOKUP($A295,Main2!$A:$BB,COLUMN(),FALSE)=0,"",VLOOKUP($A295,Main2!$A:$BB,COLUMN(),FALSE))</f>
        <v/>
      </c>
      <c r="P295" t="str">
        <f>IF(VLOOKUP($A295,Main2!$A:$BB,COLUMN(),FALSE)=0,"",VLOOKUP($A295,Main2!$A:$BB,COLUMN(),FALSE))</f>
        <v/>
      </c>
      <c r="Q295" t="str">
        <f>IF(VLOOKUP($A295,Main2!$A:$BB,COLUMN(),FALSE)=0,"",VLOOKUP($A295,Main2!$A:$BB,COLUMN(),FALSE))</f>
        <v/>
      </c>
      <c r="R295" t="str">
        <f>IF(VLOOKUP($A295,Main2!$A:$BB,COLUMN(),FALSE)=0,"",VLOOKUP($A295,Main2!$A:$BB,COLUMN(),FALSE))</f>
        <v/>
      </c>
      <c r="S295" t="str">
        <f>IF(VLOOKUP($A295,Main2!$A:$BB,COLUMN(),FALSE)=0,"",VLOOKUP($A295,Main2!$A:$BB,COLUMN(),FALSE))</f>
        <v/>
      </c>
      <c r="T295" t="str">
        <f>IF(VLOOKUP($A295,Main2!$A:$BB,COLUMN(),FALSE)=0,"",VLOOKUP($A295,Main2!$A:$BB,COLUMN(),FALSE))</f>
        <v/>
      </c>
      <c r="U295" t="str">
        <f>IF(VLOOKUP($A295,Main2!$A:$BB,COLUMN(),FALSE)=0,"",VLOOKUP($A295,Main2!$A:$BB,COLUMN(),FALSE))</f>
        <v/>
      </c>
      <c r="V295" t="str">
        <f>IF(VLOOKUP($A295,Main2!$A:$BB,COLUMN(),FALSE)=0,"",VLOOKUP($A295,Main2!$A:$BB,COLUMN(),FALSE))</f>
        <v/>
      </c>
      <c r="W295" t="str">
        <f>IF(VLOOKUP($A295,Main2!$A:$BB,COLUMN(),FALSE)=0,"",VLOOKUP($A295,Main2!$A:$BB,COLUMN(),FALSE))</f>
        <v/>
      </c>
      <c r="X295" t="str">
        <f>IF(VLOOKUP($A295,Main2!$A:$BB,COLUMN(),FALSE)=0,"",VLOOKUP($A295,Main2!$A:$BB,COLUMN(),FALSE))</f>
        <v/>
      </c>
      <c r="Y295" t="str">
        <f>IF(VLOOKUP($A295,Main2!$A:$BB,COLUMN(),FALSE)=0,"",VLOOKUP($A295,Main2!$A:$BB,COLUMN(),FALSE))</f>
        <v/>
      </c>
      <c r="Z295" t="str">
        <f>IF(VLOOKUP($A295,Main2!$A:$BB,COLUMN(),FALSE)=0,"",VLOOKUP($A295,Main2!$A:$BB,COLUMN(),FALSE))</f>
        <v/>
      </c>
      <c r="AA295" t="str">
        <f>IF(VLOOKUP($A295,Main2!$A:$BB,COLUMN(),FALSE)=0,"",VLOOKUP($A295,Main2!$A:$BB,COLUMN(),FALSE))</f>
        <v/>
      </c>
      <c r="AB295" t="str">
        <f>IF(VLOOKUP($A295,Main2!$A:$BB,COLUMN(),FALSE)=0,"",VLOOKUP($A295,Main2!$A:$BB,COLUMN(),FALSE))</f>
        <v/>
      </c>
      <c r="AC295" t="str">
        <f>IF(VLOOKUP($A295,Main2!$A:$BB,COLUMN(),FALSE)=0,"",VLOOKUP($A295,Main2!$A:$BB,COLUMN(),FALSE))</f>
        <v/>
      </c>
      <c r="AD295" t="str">
        <f>IF(VLOOKUP($A295,Main2!$A:$BB,COLUMN(),FALSE)=0,"",VLOOKUP($A295,Main2!$A:$BB,COLUMN(),FALSE))</f>
        <v/>
      </c>
      <c r="AE295" t="str">
        <f>IF(VLOOKUP($A295,Main2!$A:$BB,COLUMN(),FALSE)=0,"",VLOOKUP($A295,Main2!$A:$BB,COLUMN(),FALSE))</f>
        <v/>
      </c>
      <c r="AF295" t="str">
        <f>IF(VLOOKUP($A295,Main2!$A:$BB,COLUMN(),FALSE)=0,"",VLOOKUP($A295,Main2!$A:$BB,COLUMN(),FALSE))</f>
        <v/>
      </c>
      <c r="AG295" t="str">
        <f>IF(VLOOKUP($A295,Main2!$A:$BB,COLUMN(),FALSE)=0,"",VLOOKUP($A295,Main2!$A:$BB,COLUMN(),FALSE))</f>
        <v/>
      </c>
      <c r="AH295" t="str">
        <f>IF(VLOOKUP($A295,Main2!$A:$BB,COLUMN(),FALSE)=0,"",VLOOKUP($A295,Main2!$A:$BB,COLUMN(),FALSE))</f>
        <v/>
      </c>
      <c r="AI295" t="str">
        <f>IF(VLOOKUP($A295,Main2!$A:$BB,COLUMN(),FALSE)=0,"",VLOOKUP($A295,Main2!$A:$BB,COLUMN(),FALSE))</f>
        <v/>
      </c>
      <c r="AJ295" t="str">
        <f>IF(VLOOKUP($A295,Main2!$A:$BB,COLUMN(),FALSE)=0,"",VLOOKUP($A295,Main2!$A:$BB,COLUMN(),FALSE))</f>
        <v/>
      </c>
      <c r="AK295" t="str">
        <f>IF(VLOOKUP($A295,Main2!$A:$BB,COLUMN(),FALSE)=0,"",VLOOKUP($A295,Main2!$A:$BB,COLUMN(),FALSE))</f>
        <v/>
      </c>
      <c r="AL295" t="str">
        <f>IF(VLOOKUP($A295,Main2!$A:$BB,COLUMN(),FALSE)=0,"",VLOOKUP($A295,Main2!$A:$BB,COLUMN(),FALSE))</f>
        <v/>
      </c>
      <c r="AM295" t="str">
        <f>IF(VLOOKUP($A295,Main2!$A:$BB,COLUMN(),FALSE)=0,"",VLOOKUP($A295,Main2!$A:$BB,COLUMN(),FALSE))</f>
        <v/>
      </c>
      <c r="AN295" t="str">
        <f>IF(VLOOKUP($A295,Main2!$A:$BB,COLUMN(),FALSE)=0,"",VLOOKUP($A295,Main2!$A:$BB,COLUMN(),FALSE))</f>
        <v/>
      </c>
      <c r="AO295" t="str">
        <f>IF(VLOOKUP($A295,Main2!$A:$BB,COLUMN(),FALSE)=0,"",VLOOKUP($A295,Main2!$A:$BB,COLUMN(),FALSE))</f>
        <v/>
      </c>
      <c r="AP295" t="str">
        <f>IF(VLOOKUP($A295,Main2!$A:$BB,COLUMN(),FALSE)=0,"",VLOOKUP($A295,Main2!$A:$BB,COLUMN(),FALSE))</f>
        <v/>
      </c>
      <c r="AQ295" t="str">
        <f>IF(VLOOKUP($A295,Main2!$A:$BB,COLUMN(),FALSE)=0,"",VLOOKUP($A295,Main2!$A:$BB,COLUMN(),FALSE))</f>
        <v/>
      </c>
      <c r="AR295" t="str">
        <f>IF(VLOOKUP($A295,Main2!$A:$BB,COLUMN(),FALSE)=0,"",VLOOKUP($A295,Main2!$A:$BB,COLUMN(),FALSE))</f>
        <v/>
      </c>
      <c r="AS295" t="str">
        <f>IF(VLOOKUP($A295,Main2!$A:$BB,COLUMN(),FALSE)=0,"",VLOOKUP($A295,Main2!$A:$BB,COLUMN(),FALSE))</f>
        <v/>
      </c>
      <c r="AT295" t="str">
        <f>IF(VLOOKUP($A295,Main2!$A:$BB,COLUMN(),FALSE)=0,"",VLOOKUP($A295,Main2!$A:$BB,COLUMN(),FALSE))</f>
        <v/>
      </c>
      <c r="AU295" t="str">
        <f>IF(VLOOKUP($A295,Main2!$A:$BB,COLUMN(),FALSE)=0,"",VLOOKUP($A295,Main2!$A:$BB,COLUMN(),FALSE))</f>
        <v/>
      </c>
      <c r="AV295" t="str">
        <f>IF(VLOOKUP($A295,Main2!$A:$BB,COLUMN(),FALSE)=0,"",VLOOKUP($A295,Main2!$A:$BB,COLUMN(),FALSE))</f>
        <v/>
      </c>
      <c r="AW295" t="str">
        <f>IF(VLOOKUP($A295,Main2!$A:$BB,COLUMN(),FALSE)=0,"",VLOOKUP($A295,Main2!$A:$BB,COLUMN(),FALSE))</f>
        <v/>
      </c>
      <c r="AX295" t="str">
        <f>IF(VLOOKUP($A295,Main2!$A:$BB,COLUMN(),FALSE)=0,"",VLOOKUP($A295,Main2!$A:$BB,COLUMN(),FALSE))</f>
        <v/>
      </c>
      <c r="AY295" t="str">
        <f>IF(VLOOKUP($A295,Main2!$A:$BB,COLUMN(),FALSE)=0,"",VLOOKUP($A295,Main2!$A:$BB,COLUMN(),FALSE))</f>
        <v/>
      </c>
      <c r="AZ295" t="str">
        <f>IF(VLOOKUP($A295,Main2!$A:$BB,COLUMN(),FALSE)=0,"",VLOOKUP($A295,Main2!$A:$BB,COLUMN(),FALSE))</f>
        <v/>
      </c>
      <c r="BA295" t="str">
        <f>IF(VLOOKUP($A295,Main2!$A:$BB,COLUMN(),FALSE)=0,"",VLOOKUP($A295,Main2!$A:$BB,COLUMN(),FALSE))</f>
        <v/>
      </c>
      <c r="BB295" t="str">
        <f>IF(VLOOKUP($A295,Main2!$A:$BB,COLUMN(),FALSE)=0,"",VLOOKUP($A295,Main2!$A:$BB,COLUMN(),FALSE))</f>
        <v/>
      </c>
    </row>
    <row r="296" spans="1:54" x14ac:dyDescent="0.3">
      <c r="A296">
        <v>195</v>
      </c>
      <c r="B296" t="str">
        <f>IF(VLOOKUP($A296,Main2!$A:$BB,COLUMN(),FALSE)=0,"",VLOOKUP($A296,Main2!$A:$BB,COLUMN(),FALSE))</f>
        <v>ドーナツホール</v>
      </c>
      <c r="C296" t="str">
        <f>IF(VLOOKUP($A296,Main2!$A:$BB,COLUMN(),FALSE)=0,"",VLOOKUP($A296,Main2!$A:$BB,COLUMN(),FALSE))</f>
        <v>도넛 홀</v>
      </c>
      <c r="D296" t="str">
        <f>IF(VLOOKUP($A296,Main2!$A:$BB,COLUMN(),FALSE)=0,"",VLOOKUP($A296,Main2!$A:$BB,COLUMN(),FALSE))</f>
        <v>2013-10-28</v>
      </c>
      <c r="E296" t="str">
        <f>IF(VLOOKUP($A296,Main2!$A:$BB,COLUMN(),FALSE)=0,"",VLOOKUP($A296,Main2!$A:$BB,COLUMN(),FALSE))</f>
        <v>하치</v>
      </c>
      <c r="F296" t="str">
        <f>IF(VLOOKUP($A296,Main2!$A:$BB,COLUMN(),FALSE)=0,"",VLOOKUP($A296,Main2!$A:$BB,COLUMN(),FALSE))</f>
        <v/>
      </c>
      <c r="G296" t="str">
        <f>IF(VLOOKUP($A296,Main2!$A:$BB,COLUMN(),FALSE)=0,"",VLOOKUP($A296,Main2!$A:$BB,COLUMN(),FALSE))</f>
        <v>https://www.youtube.com/watch?v=qnX2CdOBcDI</v>
      </c>
      <c r="H296" t="str">
        <f>IF(VLOOKUP($A296,Main2!$A:$BB,COLUMN(),FALSE)=0,"",VLOOKUP($A296,Main2!$A:$BB,COLUMN(),FALSE))</f>
        <v/>
      </c>
      <c r="I296" t="str">
        <f>IF(VLOOKUP($A296,Main2!$A:$BB,COLUMN(),FALSE)=0,"",VLOOKUP($A296,Main2!$A:$BB,COLUMN(),FALSE))</f>
        <v/>
      </c>
      <c r="J296" t="str">
        <f>IF(VLOOKUP($A296,Main2!$A:$BB,COLUMN(),FALSE)=0,"",VLOOKUP($A296,Main2!$A:$BB,COLUMN(),FALSE))</f>
        <v>도넛 홀</v>
      </c>
      <c r="K296" t="str">
        <f>IF(VLOOKUP($A296,Main2!$A:$BB,COLUMN(),FALSE)=0,"",VLOOKUP($A296,Main2!$A:$BB,COLUMN(),FALSE))</f>
        <v/>
      </c>
      <c r="L296" t="str">
        <f>IF(VLOOKUP($A296,Main2!$A:$BB,COLUMN(),FALSE)=0,"",VLOOKUP($A296,Main2!$A:$BB,COLUMN(),FALSE))</f>
        <v/>
      </c>
      <c r="M296" t="str">
        <f>IF(VLOOKUP($A296,Main2!$A:$BB,COLUMN(),FALSE)=0,"",VLOOKUP($A296,Main2!$A:$BB,COLUMN(),FALSE))</f>
        <v/>
      </c>
      <c r="N296" t="str">
        <f>IF(VLOOKUP($A296,Main2!$A:$BB,COLUMN(),FALSE)=0,"",VLOOKUP($A296,Main2!$A:$BB,COLUMN(),FALSE))</f>
        <v/>
      </c>
      <c r="O296" t="str">
        <f>IF(VLOOKUP($A296,Main2!$A:$BB,COLUMN(),FALSE)=0,"",VLOOKUP($A296,Main2!$A:$BB,COLUMN(),FALSE))</f>
        <v/>
      </c>
      <c r="P296" t="str">
        <f>IF(VLOOKUP($A296,Main2!$A:$BB,COLUMN(),FALSE)=0,"",VLOOKUP($A296,Main2!$A:$BB,COLUMN(),FALSE))</f>
        <v/>
      </c>
      <c r="Q296" t="str">
        <f>IF(VLOOKUP($A296,Main2!$A:$BB,COLUMN(),FALSE)=0,"",VLOOKUP($A296,Main2!$A:$BB,COLUMN(),FALSE))</f>
        <v/>
      </c>
      <c r="R296" t="str">
        <f>IF(VLOOKUP($A296,Main2!$A:$BB,COLUMN(),FALSE)=0,"",VLOOKUP($A296,Main2!$A:$BB,COLUMN(),FALSE))</f>
        <v/>
      </c>
      <c r="S296" t="str">
        <f>IF(VLOOKUP($A296,Main2!$A:$BB,COLUMN(),FALSE)=0,"",VLOOKUP($A296,Main2!$A:$BB,COLUMN(),FALSE))</f>
        <v/>
      </c>
      <c r="T296" t="str">
        <f>IF(VLOOKUP($A296,Main2!$A:$BB,COLUMN(),FALSE)=0,"",VLOOKUP($A296,Main2!$A:$BB,COLUMN(),FALSE))</f>
        <v/>
      </c>
      <c r="U296" t="str">
        <f>IF(VLOOKUP($A296,Main2!$A:$BB,COLUMN(),FALSE)=0,"",VLOOKUP($A296,Main2!$A:$BB,COLUMN(),FALSE))</f>
        <v/>
      </c>
      <c r="V296" t="str">
        <f>IF(VLOOKUP($A296,Main2!$A:$BB,COLUMN(),FALSE)=0,"",VLOOKUP($A296,Main2!$A:$BB,COLUMN(),FALSE))</f>
        <v/>
      </c>
      <c r="W296" t="str">
        <f>IF(VLOOKUP($A296,Main2!$A:$BB,COLUMN(),FALSE)=0,"",VLOOKUP($A296,Main2!$A:$BB,COLUMN(),FALSE))</f>
        <v/>
      </c>
      <c r="X296" t="str">
        <f>IF(VLOOKUP($A296,Main2!$A:$BB,COLUMN(),FALSE)=0,"",VLOOKUP($A296,Main2!$A:$BB,COLUMN(),FALSE))</f>
        <v/>
      </c>
      <c r="Y296" t="str">
        <f>IF(VLOOKUP($A296,Main2!$A:$BB,COLUMN(),FALSE)=0,"",VLOOKUP($A296,Main2!$A:$BB,COLUMN(),FALSE))</f>
        <v/>
      </c>
      <c r="Z296" t="str">
        <f>IF(VLOOKUP($A296,Main2!$A:$BB,COLUMN(),FALSE)=0,"",VLOOKUP($A296,Main2!$A:$BB,COLUMN(),FALSE))</f>
        <v/>
      </c>
      <c r="AA296" t="str">
        <f>IF(VLOOKUP($A296,Main2!$A:$BB,COLUMN(),FALSE)=0,"",VLOOKUP($A296,Main2!$A:$BB,COLUMN(),FALSE))</f>
        <v/>
      </c>
      <c r="AB296" t="str">
        <f>IF(VLOOKUP($A296,Main2!$A:$BB,COLUMN(),FALSE)=0,"",VLOOKUP($A296,Main2!$A:$BB,COLUMN(),FALSE))</f>
        <v/>
      </c>
      <c r="AC296" t="str">
        <f>IF(VLOOKUP($A296,Main2!$A:$BB,COLUMN(),FALSE)=0,"",VLOOKUP($A296,Main2!$A:$BB,COLUMN(),FALSE))</f>
        <v/>
      </c>
      <c r="AD296" t="str">
        <f>IF(VLOOKUP($A296,Main2!$A:$BB,COLUMN(),FALSE)=0,"",VLOOKUP($A296,Main2!$A:$BB,COLUMN(),FALSE))</f>
        <v/>
      </c>
      <c r="AE296" t="str">
        <f>IF(VLOOKUP($A296,Main2!$A:$BB,COLUMN(),FALSE)=0,"",VLOOKUP($A296,Main2!$A:$BB,COLUMN(),FALSE))</f>
        <v/>
      </c>
      <c r="AF296" t="str">
        <f>IF(VLOOKUP($A296,Main2!$A:$BB,COLUMN(),FALSE)=0,"",VLOOKUP($A296,Main2!$A:$BB,COLUMN(),FALSE))</f>
        <v/>
      </c>
      <c r="AG296" t="str">
        <f>IF(VLOOKUP($A296,Main2!$A:$BB,COLUMN(),FALSE)=0,"",VLOOKUP($A296,Main2!$A:$BB,COLUMN(),FALSE))</f>
        <v/>
      </c>
      <c r="AH296" t="str">
        <f>IF(VLOOKUP($A296,Main2!$A:$BB,COLUMN(),FALSE)=0,"",VLOOKUP($A296,Main2!$A:$BB,COLUMN(),FALSE))</f>
        <v/>
      </c>
      <c r="AI296" t="str">
        <f>IF(VLOOKUP($A296,Main2!$A:$BB,COLUMN(),FALSE)=0,"",VLOOKUP($A296,Main2!$A:$BB,COLUMN(),FALSE))</f>
        <v/>
      </c>
      <c r="AJ296" t="str">
        <f>IF(VLOOKUP($A296,Main2!$A:$BB,COLUMN(),FALSE)=0,"",VLOOKUP($A296,Main2!$A:$BB,COLUMN(),FALSE))</f>
        <v/>
      </c>
      <c r="AK296" t="str">
        <f>IF(VLOOKUP($A296,Main2!$A:$BB,COLUMN(),FALSE)=0,"",VLOOKUP($A296,Main2!$A:$BB,COLUMN(),FALSE))</f>
        <v/>
      </c>
      <c r="AL296" t="str">
        <f>IF(VLOOKUP($A296,Main2!$A:$BB,COLUMN(),FALSE)=0,"",VLOOKUP($A296,Main2!$A:$BB,COLUMN(),FALSE))</f>
        <v/>
      </c>
      <c r="AM296" t="str">
        <f>IF(VLOOKUP($A296,Main2!$A:$BB,COLUMN(),FALSE)=0,"",VLOOKUP($A296,Main2!$A:$BB,COLUMN(),FALSE))</f>
        <v/>
      </c>
      <c r="AN296" t="str">
        <f>IF(VLOOKUP($A296,Main2!$A:$BB,COLUMN(),FALSE)=0,"",VLOOKUP($A296,Main2!$A:$BB,COLUMN(),FALSE))</f>
        <v/>
      </c>
      <c r="AO296" t="str">
        <f>IF(VLOOKUP($A296,Main2!$A:$BB,COLUMN(),FALSE)=0,"",VLOOKUP($A296,Main2!$A:$BB,COLUMN(),FALSE))</f>
        <v/>
      </c>
      <c r="AP296" t="str">
        <f>IF(VLOOKUP($A296,Main2!$A:$BB,COLUMN(),FALSE)=0,"",VLOOKUP($A296,Main2!$A:$BB,COLUMN(),FALSE))</f>
        <v/>
      </c>
      <c r="AQ296" t="str">
        <f>IF(VLOOKUP($A296,Main2!$A:$BB,COLUMN(),FALSE)=0,"",VLOOKUP($A296,Main2!$A:$BB,COLUMN(),FALSE))</f>
        <v/>
      </c>
      <c r="AR296" t="str">
        <f>IF(VLOOKUP($A296,Main2!$A:$BB,COLUMN(),FALSE)=0,"",VLOOKUP($A296,Main2!$A:$BB,COLUMN(),FALSE))</f>
        <v/>
      </c>
      <c r="AS296" t="str">
        <f>IF(VLOOKUP($A296,Main2!$A:$BB,COLUMN(),FALSE)=0,"",VLOOKUP($A296,Main2!$A:$BB,COLUMN(),FALSE))</f>
        <v/>
      </c>
      <c r="AT296" t="str">
        <f>IF(VLOOKUP($A296,Main2!$A:$BB,COLUMN(),FALSE)=0,"",VLOOKUP($A296,Main2!$A:$BB,COLUMN(),FALSE))</f>
        <v/>
      </c>
      <c r="AU296" t="str">
        <f>IF(VLOOKUP($A296,Main2!$A:$BB,COLUMN(),FALSE)=0,"",VLOOKUP($A296,Main2!$A:$BB,COLUMN(),FALSE))</f>
        <v/>
      </c>
      <c r="AV296" t="str">
        <f>IF(VLOOKUP($A296,Main2!$A:$BB,COLUMN(),FALSE)=0,"",VLOOKUP($A296,Main2!$A:$BB,COLUMN(),FALSE))</f>
        <v/>
      </c>
      <c r="AW296" t="str">
        <f>IF(VLOOKUP($A296,Main2!$A:$BB,COLUMN(),FALSE)=0,"",VLOOKUP($A296,Main2!$A:$BB,COLUMN(),FALSE))</f>
        <v/>
      </c>
      <c r="AX296" t="str">
        <f>IF(VLOOKUP($A296,Main2!$A:$BB,COLUMN(),FALSE)=0,"",VLOOKUP($A296,Main2!$A:$BB,COLUMN(),FALSE))</f>
        <v/>
      </c>
      <c r="AY296" t="str">
        <f>IF(VLOOKUP($A296,Main2!$A:$BB,COLUMN(),FALSE)=0,"",VLOOKUP($A296,Main2!$A:$BB,COLUMN(),FALSE))</f>
        <v/>
      </c>
      <c r="AZ296" t="str">
        <f>IF(VLOOKUP($A296,Main2!$A:$BB,COLUMN(),FALSE)=0,"",VLOOKUP($A296,Main2!$A:$BB,COLUMN(),FALSE))</f>
        <v/>
      </c>
      <c r="BA296" t="str">
        <f>IF(VLOOKUP($A296,Main2!$A:$BB,COLUMN(),FALSE)=0,"",VLOOKUP($A296,Main2!$A:$BB,COLUMN(),FALSE))</f>
        <v/>
      </c>
      <c r="BB296" t="str">
        <f>IF(VLOOKUP($A296,Main2!$A:$BB,COLUMN(),FALSE)=0,"",VLOOKUP($A296,Main2!$A:$BB,COLUMN(),FALSE))</f>
        <v/>
      </c>
    </row>
    <row r="297" spans="1:54" x14ac:dyDescent="0.3">
      <c r="A297">
        <v>125</v>
      </c>
      <c r="B297" t="str">
        <f>IF(VLOOKUP($A297,Main2!$A:$BB,COLUMN(),FALSE)=0,"",VLOOKUP($A297,Main2!$A:$BB,COLUMN(),FALSE))</f>
        <v>Bad ∞ End ∞ Night</v>
      </c>
      <c r="C297" t="str">
        <f>IF(VLOOKUP($A297,Main2!$A:$BB,COLUMN(),FALSE)=0,"",VLOOKUP($A297,Main2!$A:$BB,COLUMN(),FALSE))</f>
        <v/>
      </c>
      <c r="D297" t="str">
        <f>IF(VLOOKUP($A297,Main2!$A:$BB,COLUMN(),FALSE)=0,"",VLOOKUP($A297,Main2!$A:$BB,COLUMN(),FALSE))</f>
        <v>2012-01-15</v>
      </c>
      <c r="E297" t="str">
        <f>IF(VLOOKUP($A297,Main2!$A:$BB,COLUMN(),FALSE)=0,"",VLOOKUP($A297,Main2!$A:$BB,COLUMN(),FALSE))</f>
        <v>히토시즈쿠P×야마△</v>
      </c>
      <c r="F297" t="str">
        <f>IF(VLOOKUP($A297,Main2!$A:$BB,COLUMN(),FALSE)=0,"",VLOOKUP($A297,Main2!$A:$BB,COLUMN(),FALSE))</f>
        <v/>
      </c>
      <c r="G297" t="str">
        <f>IF(VLOOKUP($A297,Main2!$A:$BB,COLUMN(),FALSE)=0,"",VLOOKUP($A297,Main2!$A:$BB,COLUMN(),FALSE))</f>
        <v>https://www.youtube.com/watch?v=WDUA7z3703g</v>
      </c>
      <c r="H297" t="str">
        <f>IF(VLOOKUP($A297,Main2!$A:$BB,COLUMN(),FALSE)=0,"",VLOOKUP($A297,Main2!$A:$BB,COLUMN(),FALSE))</f>
        <v/>
      </c>
      <c r="I297" t="str">
        <f>IF(VLOOKUP($A297,Main2!$A:$BB,COLUMN(),FALSE)=0,"",VLOOKUP($A297,Main2!$A:$BB,COLUMN(),FALSE))</f>
        <v/>
      </c>
      <c r="J297" t="str">
        <f>IF(VLOOKUP($A297,Main2!$A:$BB,COLUMN(),FALSE)=0,"",VLOOKUP($A297,Main2!$A:$BB,COLUMN(),FALSE))</f>
        <v>배드 엔드 나이트</v>
      </c>
      <c r="K297" t="str">
        <f>IF(VLOOKUP($A297,Main2!$A:$BB,COLUMN(),FALSE)=0,"",VLOOKUP($A297,Main2!$A:$BB,COLUMN(),FALSE))</f>
        <v/>
      </c>
      <c r="L297" t="str">
        <f>IF(VLOOKUP($A297,Main2!$A:$BB,COLUMN(),FALSE)=0,"",VLOOKUP($A297,Main2!$A:$BB,COLUMN(),FALSE))</f>
        <v/>
      </c>
      <c r="M297" t="str">
        <f>IF(VLOOKUP($A297,Main2!$A:$BB,COLUMN(),FALSE)=0,"",VLOOKUP($A297,Main2!$A:$BB,COLUMN(),FALSE))</f>
        <v/>
      </c>
      <c r="N297" t="str">
        <f>IF(VLOOKUP($A297,Main2!$A:$BB,COLUMN(),FALSE)=0,"",VLOOKUP($A297,Main2!$A:$BB,COLUMN(),FALSE))</f>
        <v/>
      </c>
      <c r="O297" t="str">
        <f>IF(VLOOKUP($A297,Main2!$A:$BB,COLUMN(),FALSE)=0,"",VLOOKUP($A297,Main2!$A:$BB,COLUMN(),FALSE))</f>
        <v/>
      </c>
      <c r="P297" t="str">
        <f>IF(VLOOKUP($A297,Main2!$A:$BB,COLUMN(),FALSE)=0,"",VLOOKUP($A297,Main2!$A:$BB,COLUMN(),FALSE))</f>
        <v/>
      </c>
      <c r="Q297" t="str">
        <f>IF(VLOOKUP($A297,Main2!$A:$BB,COLUMN(),FALSE)=0,"",VLOOKUP($A297,Main2!$A:$BB,COLUMN(),FALSE))</f>
        <v/>
      </c>
      <c r="R297" t="str">
        <f>IF(VLOOKUP($A297,Main2!$A:$BB,COLUMN(),FALSE)=0,"",VLOOKUP($A297,Main2!$A:$BB,COLUMN(),FALSE))</f>
        <v/>
      </c>
      <c r="S297" t="str">
        <f>IF(VLOOKUP($A297,Main2!$A:$BB,COLUMN(),FALSE)=0,"",VLOOKUP($A297,Main2!$A:$BB,COLUMN(),FALSE))</f>
        <v/>
      </c>
      <c r="T297" t="str">
        <f>IF(VLOOKUP($A297,Main2!$A:$BB,COLUMN(),FALSE)=0,"",VLOOKUP($A297,Main2!$A:$BB,COLUMN(),FALSE))</f>
        <v/>
      </c>
      <c r="U297" t="str">
        <f>IF(VLOOKUP($A297,Main2!$A:$BB,COLUMN(),FALSE)=0,"",VLOOKUP($A297,Main2!$A:$BB,COLUMN(),FALSE))</f>
        <v/>
      </c>
      <c r="V297" t="str">
        <f>IF(VLOOKUP($A297,Main2!$A:$BB,COLUMN(),FALSE)=0,"",VLOOKUP($A297,Main2!$A:$BB,COLUMN(),FALSE))</f>
        <v/>
      </c>
      <c r="W297" t="str">
        <f>IF(VLOOKUP($A297,Main2!$A:$BB,COLUMN(),FALSE)=0,"",VLOOKUP($A297,Main2!$A:$BB,COLUMN(),FALSE))</f>
        <v/>
      </c>
      <c r="X297" t="str">
        <f>IF(VLOOKUP($A297,Main2!$A:$BB,COLUMN(),FALSE)=0,"",VLOOKUP($A297,Main2!$A:$BB,COLUMN(),FALSE))</f>
        <v/>
      </c>
      <c r="Y297" t="str">
        <f>IF(VLOOKUP($A297,Main2!$A:$BB,COLUMN(),FALSE)=0,"",VLOOKUP($A297,Main2!$A:$BB,COLUMN(),FALSE))</f>
        <v/>
      </c>
      <c r="Z297" t="str">
        <f>IF(VLOOKUP($A297,Main2!$A:$BB,COLUMN(),FALSE)=0,"",VLOOKUP($A297,Main2!$A:$BB,COLUMN(),FALSE))</f>
        <v/>
      </c>
      <c r="AA297" t="str">
        <f>IF(VLOOKUP($A297,Main2!$A:$BB,COLUMN(),FALSE)=0,"",VLOOKUP($A297,Main2!$A:$BB,COLUMN(),FALSE))</f>
        <v/>
      </c>
      <c r="AB297" t="str">
        <f>IF(VLOOKUP($A297,Main2!$A:$BB,COLUMN(),FALSE)=0,"",VLOOKUP($A297,Main2!$A:$BB,COLUMN(),FALSE))</f>
        <v/>
      </c>
      <c r="AC297" t="str">
        <f>IF(VLOOKUP($A297,Main2!$A:$BB,COLUMN(),FALSE)=0,"",VLOOKUP($A297,Main2!$A:$BB,COLUMN(),FALSE))</f>
        <v/>
      </c>
      <c r="AD297" t="str">
        <f>IF(VLOOKUP($A297,Main2!$A:$BB,COLUMN(),FALSE)=0,"",VLOOKUP($A297,Main2!$A:$BB,COLUMN(),FALSE))</f>
        <v/>
      </c>
      <c r="AE297" t="str">
        <f>IF(VLOOKUP($A297,Main2!$A:$BB,COLUMN(),FALSE)=0,"",VLOOKUP($A297,Main2!$A:$BB,COLUMN(),FALSE))</f>
        <v/>
      </c>
      <c r="AF297" t="str">
        <f>IF(VLOOKUP($A297,Main2!$A:$BB,COLUMN(),FALSE)=0,"",VLOOKUP($A297,Main2!$A:$BB,COLUMN(),FALSE))</f>
        <v/>
      </c>
      <c r="AG297" t="str">
        <f>IF(VLOOKUP($A297,Main2!$A:$BB,COLUMN(),FALSE)=0,"",VLOOKUP($A297,Main2!$A:$BB,COLUMN(),FALSE))</f>
        <v/>
      </c>
      <c r="AH297" t="str">
        <f>IF(VLOOKUP($A297,Main2!$A:$BB,COLUMN(),FALSE)=0,"",VLOOKUP($A297,Main2!$A:$BB,COLUMN(),FALSE))</f>
        <v/>
      </c>
      <c r="AI297" t="str">
        <f>IF(VLOOKUP($A297,Main2!$A:$BB,COLUMN(),FALSE)=0,"",VLOOKUP($A297,Main2!$A:$BB,COLUMN(),FALSE))</f>
        <v/>
      </c>
      <c r="AJ297" t="str">
        <f>IF(VLOOKUP($A297,Main2!$A:$BB,COLUMN(),FALSE)=0,"",VLOOKUP($A297,Main2!$A:$BB,COLUMN(),FALSE))</f>
        <v/>
      </c>
      <c r="AK297" t="str">
        <f>IF(VLOOKUP($A297,Main2!$A:$BB,COLUMN(),FALSE)=0,"",VLOOKUP($A297,Main2!$A:$BB,COLUMN(),FALSE))</f>
        <v/>
      </c>
      <c r="AL297" t="str">
        <f>IF(VLOOKUP($A297,Main2!$A:$BB,COLUMN(),FALSE)=0,"",VLOOKUP($A297,Main2!$A:$BB,COLUMN(),FALSE))</f>
        <v/>
      </c>
      <c r="AM297" t="str">
        <f>IF(VLOOKUP($A297,Main2!$A:$BB,COLUMN(),FALSE)=0,"",VLOOKUP($A297,Main2!$A:$BB,COLUMN(),FALSE))</f>
        <v/>
      </c>
      <c r="AN297" t="str">
        <f>IF(VLOOKUP($A297,Main2!$A:$BB,COLUMN(),FALSE)=0,"",VLOOKUP($A297,Main2!$A:$BB,COLUMN(),FALSE))</f>
        <v/>
      </c>
      <c r="AO297" t="str">
        <f>IF(VLOOKUP($A297,Main2!$A:$BB,COLUMN(),FALSE)=0,"",VLOOKUP($A297,Main2!$A:$BB,COLUMN(),FALSE))</f>
        <v/>
      </c>
      <c r="AP297" t="str">
        <f>IF(VLOOKUP($A297,Main2!$A:$BB,COLUMN(),FALSE)=0,"",VLOOKUP($A297,Main2!$A:$BB,COLUMN(),FALSE))</f>
        <v/>
      </c>
      <c r="AQ297" t="str">
        <f>IF(VLOOKUP($A297,Main2!$A:$BB,COLUMN(),FALSE)=0,"",VLOOKUP($A297,Main2!$A:$BB,COLUMN(),FALSE))</f>
        <v/>
      </c>
      <c r="AR297" t="str">
        <f>IF(VLOOKUP($A297,Main2!$A:$BB,COLUMN(),FALSE)=0,"",VLOOKUP($A297,Main2!$A:$BB,COLUMN(),FALSE))</f>
        <v/>
      </c>
      <c r="AS297" t="str">
        <f>IF(VLOOKUP($A297,Main2!$A:$BB,COLUMN(),FALSE)=0,"",VLOOKUP($A297,Main2!$A:$BB,COLUMN(),FALSE))</f>
        <v/>
      </c>
      <c r="AT297" t="str">
        <f>IF(VLOOKUP($A297,Main2!$A:$BB,COLUMN(),FALSE)=0,"",VLOOKUP($A297,Main2!$A:$BB,COLUMN(),FALSE))</f>
        <v/>
      </c>
      <c r="AU297" t="str">
        <f>IF(VLOOKUP($A297,Main2!$A:$BB,COLUMN(),FALSE)=0,"",VLOOKUP($A297,Main2!$A:$BB,COLUMN(),FALSE))</f>
        <v/>
      </c>
      <c r="AV297" t="str">
        <f>IF(VLOOKUP($A297,Main2!$A:$BB,COLUMN(),FALSE)=0,"",VLOOKUP($A297,Main2!$A:$BB,COLUMN(),FALSE))</f>
        <v/>
      </c>
      <c r="AW297" t="str">
        <f>IF(VLOOKUP($A297,Main2!$A:$BB,COLUMN(),FALSE)=0,"",VLOOKUP($A297,Main2!$A:$BB,COLUMN(),FALSE))</f>
        <v/>
      </c>
      <c r="AX297" t="str">
        <f>IF(VLOOKUP($A297,Main2!$A:$BB,COLUMN(),FALSE)=0,"",VLOOKUP($A297,Main2!$A:$BB,COLUMN(),FALSE))</f>
        <v/>
      </c>
      <c r="AY297" t="str">
        <f>IF(VLOOKUP($A297,Main2!$A:$BB,COLUMN(),FALSE)=0,"",VLOOKUP($A297,Main2!$A:$BB,COLUMN(),FALSE))</f>
        <v/>
      </c>
      <c r="AZ297" t="str">
        <f>IF(VLOOKUP($A297,Main2!$A:$BB,COLUMN(),FALSE)=0,"",VLOOKUP($A297,Main2!$A:$BB,COLUMN(),FALSE))</f>
        <v/>
      </c>
      <c r="BA297" t="str">
        <f>IF(VLOOKUP($A297,Main2!$A:$BB,COLUMN(),FALSE)=0,"",VLOOKUP($A297,Main2!$A:$BB,COLUMN(),FALSE))</f>
        <v/>
      </c>
      <c r="BB297" t="str">
        <f>IF(VLOOKUP($A297,Main2!$A:$BB,COLUMN(),FALSE)=0,"",VLOOKUP($A297,Main2!$A:$BB,COLUMN(),FALSE))</f>
        <v/>
      </c>
    </row>
    <row r="298" spans="1:54" x14ac:dyDescent="0.3">
      <c r="A298">
        <v>257</v>
      </c>
      <c r="B298" t="str">
        <f>IF(VLOOKUP($A298,Main2!$A:$BB,COLUMN(),FALSE)=0,"",VLOOKUP($A298,Main2!$A:$BB,COLUMN(),FALSE))</f>
        <v>ビースト・ダンス</v>
      </c>
      <c r="C298" t="str">
        <f>IF(VLOOKUP($A298,Main2!$A:$BB,COLUMN(),FALSE)=0,"",VLOOKUP($A298,Main2!$A:$BB,COLUMN(),FALSE))</f>
        <v>비스트 댄스</v>
      </c>
      <c r="D298" t="str">
        <f>IF(VLOOKUP($A298,Main2!$A:$BB,COLUMN(),FALSE)=0,"",VLOOKUP($A298,Main2!$A:$BB,COLUMN(),FALSE))</f>
        <v>2017-03-14</v>
      </c>
      <c r="E298" t="str">
        <f>IF(VLOOKUP($A298,Main2!$A:$BB,COLUMN(),FALSE)=0,"",VLOOKUP($A298,Main2!$A:$BB,COLUMN(),FALSE))</f>
        <v>와다 타케아키(쿠라게P)</v>
      </c>
      <c r="F298" t="str">
        <f>IF(VLOOKUP($A298,Main2!$A:$BB,COLUMN(),FALSE)=0,"",VLOOKUP($A298,Main2!$A:$BB,COLUMN(),FALSE))</f>
        <v/>
      </c>
      <c r="G298" t="str">
        <f>IF(VLOOKUP($A298,Main2!$A:$BB,COLUMN(),FALSE)=0,"",VLOOKUP($A298,Main2!$A:$BB,COLUMN(),FALSE))</f>
        <v>https://www.youtube.com/watch?v=mH-PbzzRFsg</v>
      </c>
      <c r="H298" t="str">
        <f>IF(VLOOKUP($A298,Main2!$A:$BB,COLUMN(),FALSE)=0,"",VLOOKUP($A298,Main2!$A:$BB,COLUMN(),FALSE))</f>
        <v/>
      </c>
      <c r="I298" t="str">
        <f>IF(VLOOKUP($A298,Main2!$A:$BB,COLUMN(),FALSE)=0,"",VLOOKUP($A298,Main2!$A:$BB,COLUMN(),FALSE))</f>
        <v/>
      </c>
      <c r="J298" t="str">
        <f>IF(VLOOKUP($A298,Main2!$A:$BB,COLUMN(),FALSE)=0,"",VLOOKUP($A298,Main2!$A:$BB,COLUMN(),FALSE))</f>
        <v>비스트 댄스</v>
      </c>
      <c r="K298" t="str">
        <f>IF(VLOOKUP($A298,Main2!$A:$BB,COLUMN(),FALSE)=0,"",VLOOKUP($A298,Main2!$A:$BB,COLUMN(),FALSE))</f>
        <v/>
      </c>
      <c r="L298" t="str">
        <f>IF(VLOOKUP($A298,Main2!$A:$BB,COLUMN(),FALSE)=0,"",VLOOKUP($A298,Main2!$A:$BB,COLUMN(),FALSE))</f>
        <v/>
      </c>
      <c r="M298" t="str">
        <f>IF(VLOOKUP($A298,Main2!$A:$BB,COLUMN(),FALSE)=0,"",VLOOKUP($A298,Main2!$A:$BB,COLUMN(),FALSE))</f>
        <v/>
      </c>
      <c r="N298" t="str">
        <f>IF(VLOOKUP($A298,Main2!$A:$BB,COLUMN(),FALSE)=0,"",VLOOKUP($A298,Main2!$A:$BB,COLUMN(),FALSE))</f>
        <v/>
      </c>
      <c r="O298" t="str">
        <f>IF(VLOOKUP($A298,Main2!$A:$BB,COLUMN(),FALSE)=0,"",VLOOKUP($A298,Main2!$A:$BB,COLUMN(),FALSE))</f>
        <v/>
      </c>
      <c r="P298" t="str">
        <f>IF(VLOOKUP($A298,Main2!$A:$BB,COLUMN(),FALSE)=0,"",VLOOKUP($A298,Main2!$A:$BB,COLUMN(),FALSE))</f>
        <v/>
      </c>
      <c r="Q298" t="str">
        <f>IF(VLOOKUP($A298,Main2!$A:$BB,COLUMN(),FALSE)=0,"",VLOOKUP($A298,Main2!$A:$BB,COLUMN(),FALSE))</f>
        <v/>
      </c>
      <c r="R298" t="str">
        <f>IF(VLOOKUP($A298,Main2!$A:$BB,COLUMN(),FALSE)=0,"",VLOOKUP($A298,Main2!$A:$BB,COLUMN(),FALSE))</f>
        <v/>
      </c>
      <c r="S298" t="str">
        <f>IF(VLOOKUP($A298,Main2!$A:$BB,COLUMN(),FALSE)=0,"",VLOOKUP($A298,Main2!$A:$BB,COLUMN(),FALSE))</f>
        <v/>
      </c>
      <c r="T298" t="str">
        <f>IF(VLOOKUP($A298,Main2!$A:$BB,COLUMN(),FALSE)=0,"",VLOOKUP($A298,Main2!$A:$BB,COLUMN(),FALSE))</f>
        <v/>
      </c>
      <c r="U298" t="str">
        <f>IF(VLOOKUP($A298,Main2!$A:$BB,COLUMN(),FALSE)=0,"",VLOOKUP($A298,Main2!$A:$BB,COLUMN(),FALSE))</f>
        <v/>
      </c>
      <c r="V298" t="str">
        <f>IF(VLOOKUP($A298,Main2!$A:$BB,COLUMN(),FALSE)=0,"",VLOOKUP($A298,Main2!$A:$BB,COLUMN(),FALSE))</f>
        <v/>
      </c>
      <c r="W298" t="str">
        <f>IF(VLOOKUP($A298,Main2!$A:$BB,COLUMN(),FALSE)=0,"",VLOOKUP($A298,Main2!$A:$BB,COLUMN(),FALSE))</f>
        <v/>
      </c>
      <c r="X298" t="str">
        <f>IF(VLOOKUP($A298,Main2!$A:$BB,COLUMN(),FALSE)=0,"",VLOOKUP($A298,Main2!$A:$BB,COLUMN(),FALSE))</f>
        <v/>
      </c>
      <c r="Y298" t="str">
        <f>IF(VLOOKUP($A298,Main2!$A:$BB,COLUMN(),FALSE)=0,"",VLOOKUP($A298,Main2!$A:$BB,COLUMN(),FALSE))</f>
        <v/>
      </c>
      <c r="Z298" t="str">
        <f>IF(VLOOKUP($A298,Main2!$A:$BB,COLUMN(),FALSE)=0,"",VLOOKUP($A298,Main2!$A:$BB,COLUMN(),FALSE))</f>
        <v/>
      </c>
      <c r="AA298" t="str">
        <f>IF(VLOOKUP($A298,Main2!$A:$BB,COLUMN(),FALSE)=0,"",VLOOKUP($A298,Main2!$A:$BB,COLUMN(),FALSE))</f>
        <v/>
      </c>
      <c r="AB298" t="str">
        <f>IF(VLOOKUP($A298,Main2!$A:$BB,COLUMN(),FALSE)=0,"",VLOOKUP($A298,Main2!$A:$BB,COLUMN(),FALSE))</f>
        <v/>
      </c>
      <c r="AC298" t="str">
        <f>IF(VLOOKUP($A298,Main2!$A:$BB,COLUMN(),FALSE)=0,"",VLOOKUP($A298,Main2!$A:$BB,COLUMN(),FALSE))</f>
        <v/>
      </c>
      <c r="AD298" t="str">
        <f>IF(VLOOKUP($A298,Main2!$A:$BB,COLUMN(),FALSE)=0,"",VLOOKUP($A298,Main2!$A:$BB,COLUMN(),FALSE))</f>
        <v/>
      </c>
      <c r="AE298" t="str">
        <f>IF(VLOOKUP($A298,Main2!$A:$BB,COLUMN(),FALSE)=0,"",VLOOKUP($A298,Main2!$A:$BB,COLUMN(),FALSE))</f>
        <v/>
      </c>
      <c r="AF298" t="str">
        <f>IF(VLOOKUP($A298,Main2!$A:$BB,COLUMN(),FALSE)=0,"",VLOOKUP($A298,Main2!$A:$BB,COLUMN(),FALSE))</f>
        <v/>
      </c>
      <c r="AG298" t="str">
        <f>IF(VLOOKUP($A298,Main2!$A:$BB,COLUMN(),FALSE)=0,"",VLOOKUP($A298,Main2!$A:$BB,COLUMN(),FALSE))</f>
        <v/>
      </c>
      <c r="AH298" t="str">
        <f>IF(VLOOKUP($A298,Main2!$A:$BB,COLUMN(),FALSE)=0,"",VLOOKUP($A298,Main2!$A:$BB,COLUMN(),FALSE))</f>
        <v/>
      </c>
      <c r="AI298" t="str">
        <f>IF(VLOOKUP($A298,Main2!$A:$BB,COLUMN(),FALSE)=0,"",VLOOKUP($A298,Main2!$A:$BB,COLUMN(),FALSE))</f>
        <v/>
      </c>
      <c r="AJ298" t="str">
        <f>IF(VLOOKUP($A298,Main2!$A:$BB,COLUMN(),FALSE)=0,"",VLOOKUP($A298,Main2!$A:$BB,COLUMN(),FALSE))</f>
        <v/>
      </c>
      <c r="AK298" t="str">
        <f>IF(VLOOKUP($A298,Main2!$A:$BB,COLUMN(),FALSE)=0,"",VLOOKUP($A298,Main2!$A:$BB,COLUMN(),FALSE))</f>
        <v/>
      </c>
      <c r="AL298" t="str">
        <f>IF(VLOOKUP($A298,Main2!$A:$BB,COLUMN(),FALSE)=0,"",VLOOKUP($A298,Main2!$A:$BB,COLUMN(),FALSE))</f>
        <v/>
      </c>
      <c r="AM298" t="str">
        <f>IF(VLOOKUP($A298,Main2!$A:$BB,COLUMN(),FALSE)=0,"",VLOOKUP($A298,Main2!$A:$BB,COLUMN(),FALSE))</f>
        <v/>
      </c>
      <c r="AN298" t="str">
        <f>IF(VLOOKUP($A298,Main2!$A:$BB,COLUMN(),FALSE)=0,"",VLOOKUP($A298,Main2!$A:$BB,COLUMN(),FALSE))</f>
        <v/>
      </c>
      <c r="AO298" t="str">
        <f>IF(VLOOKUP($A298,Main2!$A:$BB,COLUMN(),FALSE)=0,"",VLOOKUP($A298,Main2!$A:$BB,COLUMN(),FALSE))</f>
        <v/>
      </c>
      <c r="AP298" t="str">
        <f>IF(VLOOKUP($A298,Main2!$A:$BB,COLUMN(),FALSE)=0,"",VLOOKUP($A298,Main2!$A:$BB,COLUMN(),FALSE))</f>
        <v/>
      </c>
      <c r="AQ298" t="str">
        <f>IF(VLOOKUP($A298,Main2!$A:$BB,COLUMN(),FALSE)=0,"",VLOOKUP($A298,Main2!$A:$BB,COLUMN(),FALSE))</f>
        <v/>
      </c>
      <c r="AR298" t="str">
        <f>IF(VLOOKUP($A298,Main2!$A:$BB,COLUMN(),FALSE)=0,"",VLOOKUP($A298,Main2!$A:$BB,COLUMN(),FALSE))</f>
        <v/>
      </c>
      <c r="AS298" t="str">
        <f>IF(VLOOKUP($A298,Main2!$A:$BB,COLUMN(),FALSE)=0,"",VLOOKUP($A298,Main2!$A:$BB,COLUMN(),FALSE))</f>
        <v/>
      </c>
      <c r="AT298" t="str">
        <f>IF(VLOOKUP($A298,Main2!$A:$BB,COLUMN(),FALSE)=0,"",VLOOKUP($A298,Main2!$A:$BB,COLUMN(),FALSE))</f>
        <v/>
      </c>
      <c r="AU298" t="str">
        <f>IF(VLOOKUP($A298,Main2!$A:$BB,COLUMN(),FALSE)=0,"",VLOOKUP($A298,Main2!$A:$BB,COLUMN(),FALSE))</f>
        <v/>
      </c>
      <c r="AV298" t="str">
        <f>IF(VLOOKUP($A298,Main2!$A:$BB,COLUMN(),FALSE)=0,"",VLOOKUP($A298,Main2!$A:$BB,COLUMN(),FALSE))</f>
        <v/>
      </c>
      <c r="AW298" t="str">
        <f>IF(VLOOKUP($A298,Main2!$A:$BB,COLUMN(),FALSE)=0,"",VLOOKUP($A298,Main2!$A:$BB,COLUMN(),FALSE))</f>
        <v/>
      </c>
      <c r="AX298" t="str">
        <f>IF(VLOOKUP($A298,Main2!$A:$BB,COLUMN(),FALSE)=0,"",VLOOKUP($A298,Main2!$A:$BB,COLUMN(),FALSE))</f>
        <v/>
      </c>
      <c r="AY298" t="str">
        <f>IF(VLOOKUP($A298,Main2!$A:$BB,COLUMN(),FALSE)=0,"",VLOOKUP($A298,Main2!$A:$BB,COLUMN(),FALSE))</f>
        <v/>
      </c>
      <c r="AZ298" t="str">
        <f>IF(VLOOKUP($A298,Main2!$A:$BB,COLUMN(),FALSE)=0,"",VLOOKUP($A298,Main2!$A:$BB,COLUMN(),FALSE))</f>
        <v/>
      </c>
      <c r="BA298" t="str">
        <f>IF(VLOOKUP($A298,Main2!$A:$BB,COLUMN(),FALSE)=0,"",VLOOKUP($A298,Main2!$A:$BB,COLUMN(),FALSE))</f>
        <v/>
      </c>
      <c r="BB298" t="str">
        <f>IF(VLOOKUP($A298,Main2!$A:$BB,COLUMN(),FALSE)=0,"",VLOOKUP($A298,Main2!$A:$BB,COLUMN(),FALSE))</f>
        <v/>
      </c>
    </row>
    <row r="299" spans="1:54" x14ac:dyDescent="0.3">
      <c r="A299">
        <v>222</v>
      </c>
      <c r="B299" t="str">
        <f>IF(VLOOKUP($A299,Main2!$A:$BB,COLUMN(),FALSE)=0,"",VLOOKUP($A299,Main2!$A:$BB,COLUMN(),FALSE))</f>
        <v>おねがいダーリン</v>
      </c>
      <c r="C299" t="str">
        <f>IF(VLOOKUP($A299,Main2!$A:$BB,COLUMN(),FALSE)=0,"",VLOOKUP($A299,Main2!$A:$BB,COLUMN(),FALSE))</f>
        <v>부탁해 달링</v>
      </c>
      <c r="D299" t="str">
        <f>IF(VLOOKUP($A299,Main2!$A:$BB,COLUMN(),FALSE)=0,"",VLOOKUP($A299,Main2!$A:$BB,COLUMN(),FALSE))</f>
        <v>2015-04-24</v>
      </c>
      <c r="E299" t="str">
        <f>IF(VLOOKUP($A299,Main2!$A:$BB,COLUMN(),FALSE)=0,"",VLOOKUP($A299,Main2!$A:$BB,COLUMN(),FALSE))</f>
        <v>나나호시 관현악단</v>
      </c>
      <c r="F299" t="str">
        <f>IF(VLOOKUP($A299,Main2!$A:$BB,COLUMN(),FALSE)=0,"",VLOOKUP($A299,Main2!$A:$BB,COLUMN(),FALSE))</f>
        <v/>
      </c>
      <c r="G299" t="str">
        <f>IF(VLOOKUP($A299,Main2!$A:$BB,COLUMN(),FALSE)=0,"",VLOOKUP($A299,Main2!$A:$BB,COLUMN(),FALSE))</f>
        <v>https://www.youtube.com/watch?v=GnYHq6hY3Cc</v>
      </c>
      <c r="H299" t="str">
        <f>IF(VLOOKUP($A299,Main2!$A:$BB,COLUMN(),FALSE)=0,"",VLOOKUP($A299,Main2!$A:$BB,COLUMN(),FALSE))</f>
        <v/>
      </c>
      <c r="I299" t="str">
        <f>IF(VLOOKUP($A299,Main2!$A:$BB,COLUMN(),FALSE)=0,"",VLOOKUP($A299,Main2!$A:$BB,COLUMN(),FALSE))</f>
        <v/>
      </c>
      <c r="J299" t="str">
        <f>IF(VLOOKUP($A299,Main2!$A:$BB,COLUMN(),FALSE)=0,"",VLOOKUP($A299,Main2!$A:$BB,COLUMN(),FALSE))</f>
        <v>부탁해 달링</v>
      </c>
      <c r="K299" t="str">
        <f>IF(VLOOKUP($A299,Main2!$A:$BB,COLUMN(),FALSE)=0,"",VLOOKUP($A299,Main2!$A:$BB,COLUMN(),FALSE))</f>
        <v/>
      </c>
      <c r="L299" t="str">
        <f>IF(VLOOKUP($A299,Main2!$A:$BB,COLUMN(),FALSE)=0,"",VLOOKUP($A299,Main2!$A:$BB,COLUMN(),FALSE))</f>
        <v/>
      </c>
      <c r="M299" t="str">
        <f>IF(VLOOKUP($A299,Main2!$A:$BB,COLUMN(),FALSE)=0,"",VLOOKUP($A299,Main2!$A:$BB,COLUMN(),FALSE))</f>
        <v/>
      </c>
      <c r="N299" t="str">
        <f>IF(VLOOKUP($A299,Main2!$A:$BB,COLUMN(),FALSE)=0,"",VLOOKUP($A299,Main2!$A:$BB,COLUMN(),FALSE))</f>
        <v/>
      </c>
      <c r="O299" t="str">
        <f>IF(VLOOKUP($A299,Main2!$A:$BB,COLUMN(),FALSE)=0,"",VLOOKUP($A299,Main2!$A:$BB,COLUMN(),FALSE))</f>
        <v/>
      </c>
      <c r="P299" t="str">
        <f>IF(VLOOKUP($A299,Main2!$A:$BB,COLUMN(),FALSE)=0,"",VLOOKUP($A299,Main2!$A:$BB,COLUMN(),FALSE))</f>
        <v/>
      </c>
      <c r="Q299" t="str">
        <f>IF(VLOOKUP($A299,Main2!$A:$BB,COLUMN(),FALSE)=0,"",VLOOKUP($A299,Main2!$A:$BB,COLUMN(),FALSE))</f>
        <v/>
      </c>
      <c r="R299" t="str">
        <f>IF(VLOOKUP($A299,Main2!$A:$BB,COLUMN(),FALSE)=0,"",VLOOKUP($A299,Main2!$A:$BB,COLUMN(),FALSE))</f>
        <v/>
      </c>
      <c r="S299" t="str">
        <f>IF(VLOOKUP($A299,Main2!$A:$BB,COLUMN(),FALSE)=0,"",VLOOKUP($A299,Main2!$A:$BB,COLUMN(),FALSE))</f>
        <v/>
      </c>
      <c r="T299" t="str">
        <f>IF(VLOOKUP($A299,Main2!$A:$BB,COLUMN(),FALSE)=0,"",VLOOKUP($A299,Main2!$A:$BB,COLUMN(),FALSE))</f>
        <v/>
      </c>
      <c r="U299" t="str">
        <f>IF(VLOOKUP($A299,Main2!$A:$BB,COLUMN(),FALSE)=0,"",VLOOKUP($A299,Main2!$A:$BB,COLUMN(),FALSE))</f>
        <v/>
      </c>
      <c r="V299" t="str">
        <f>IF(VLOOKUP($A299,Main2!$A:$BB,COLUMN(),FALSE)=0,"",VLOOKUP($A299,Main2!$A:$BB,COLUMN(),FALSE))</f>
        <v/>
      </c>
      <c r="W299" t="str">
        <f>IF(VLOOKUP($A299,Main2!$A:$BB,COLUMN(),FALSE)=0,"",VLOOKUP($A299,Main2!$A:$BB,COLUMN(),FALSE))</f>
        <v/>
      </c>
      <c r="X299" t="str">
        <f>IF(VLOOKUP($A299,Main2!$A:$BB,COLUMN(),FALSE)=0,"",VLOOKUP($A299,Main2!$A:$BB,COLUMN(),FALSE))</f>
        <v/>
      </c>
      <c r="Y299" t="str">
        <f>IF(VLOOKUP($A299,Main2!$A:$BB,COLUMN(),FALSE)=0,"",VLOOKUP($A299,Main2!$A:$BB,COLUMN(),FALSE))</f>
        <v/>
      </c>
      <c r="Z299" t="str">
        <f>IF(VLOOKUP($A299,Main2!$A:$BB,COLUMN(),FALSE)=0,"",VLOOKUP($A299,Main2!$A:$BB,COLUMN(),FALSE))</f>
        <v/>
      </c>
      <c r="AA299" t="str">
        <f>IF(VLOOKUP($A299,Main2!$A:$BB,COLUMN(),FALSE)=0,"",VLOOKUP($A299,Main2!$A:$BB,COLUMN(),FALSE))</f>
        <v/>
      </c>
      <c r="AB299" t="str">
        <f>IF(VLOOKUP($A299,Main2!$A:$BB,COLUMN(),FALSE)=0,"",VLOOKUP($A299,Main2!$A:$BB,COLUMN(),FALSE))</f>
        <v/>
      </c>
      <c r="AC299" t="str">
        <f>IF(VLOOKUP($A299,Main2!$A:$BB,COLUMN(),FALSE)=0,"",VLOOKUP($A299,Main2!$A:$BB,COLUMN(),FALSE))</f>
        <v/>
      </c>
      <c r="AD299" t="str">
        <f>IF(VLOOKUP($A299,Main2!$A:$BB,COLUMN(),FALSE)=0,"",VLOOKUP($A299,Main2!$A:$BB,COLUMN(),FALSE))</f>
        <v/>
      </c>
      <c r="AE299" t="str">
        <f>IF(VLOOKUP($A299,Main2!$A:$BB,COLUMN(),FALSE)=0,"",VLOOKUP($A299,Main2!$A:$BB,COLUMN(),FALSE))</f>
        <v/>
      </c>
      <c r="AF299" t="str">
        <f>IF(VLOOKUP($A299,Main2!$A:$BB,COLUMN(),FALSE)=0,"",VLOOKUP($A299,Main2!$A:$BB,COLUMN(),FALSE))</f>
        <v/>
      </c>
      <c r="AG299" t="str">
        <f>IF(VLOOKUP($A299,Main2!$A:$BB,COLUMN(),FALSE)=0,"",VLOOKUP($A299,Main2!$A:$BB,COLUMN(),FALSE))</f>
        <v/>
      </c>
      <c r="AH299" t="str">
        <f>IF(VLOOKUP($A299,Main2!$A:$BB,COLUMN(),FALSE)=0,"",VLOOKUP($A299,Main2!$A:$BB,COLUMN(),FALSE))</f>
        <v/>
      </c>
      <c r="AI299" t="str">
        <f>IF(VLOOKUP($A299,Main2!$A:$BB,COLUMN(),FALSE)=0,"",VLOOKUP($A299,Main2!$A:$BB,COLUMN(),FALSE))</f>
        <v/>
      </c>
      <c r="AJ299" t="str">
        <f>IF(VLOOKUP($A299,Main2!$A:$BB,COLUMN(),FALSE)=0,"",VLOOKUP($A299,Main2!$A:$BB,COLUMN(),FALSE))</f>
        <v/>
      </c>
      <c r="AK299" t="str">
        <f>IF(VLOOKUP($A299,Main2!$A:$BB,COLUMN(),FALSE)=0,"",VLOOKUP($A299,Main2!$A:$BB,COLUMN(),FALSE))</f>
        <v/>
      </c>
      <c r="AL299" t="str">
        <f>IF(VLOOKUP($A299,Main2!$A:$BB,COLUMN(),FALSE)=0,"",VLOOKUP($A299,Main2!$A:$BB,COLUMN(),FALSE))</f>
        <v/>
      </c>
      <c r="AM299" t="str">
        <f>IF(VLOOKUP($A299,Main2!$A:$BB,COLUMN(),FALSE)=0,"",VLOOKUP($A299,Main2!$A:$BB,COLUMN(),FALSE))</f>
        <v/>
      </c>
      <c r="AN299" t="str">
        <f>IF(VLOOKUP($A299,Main2!$A:$BB,COLUMN(),FALSE)=0,"",VLOOKUP($A299,Main2!$A:$BB,COLUMN(),FALSE))</f>
        <v/>
      </c>
      <c r="AO299" t="str">
        <f>IF(VLOOKUP($A299,Main2!$A:$BB,COLUMN(),FALSE)=0,"",VLOOKUP($A299,Main2!$A:$BB,COLUMN(),FALSE))</f>
        <v/>
      </c>
      <c r="AP299" t="str">
        <f>IF(VLOOKUP($A299,Main2!$A:$BB,COLUMN(),FALSE)=0,"",VLOOKUP($A299,Main2!$A:$BB,COLUMN(),FALSE))</f>
        <v/>
      </c>
      <c r="AQ299" t="str">
        <f>IF(VLOOKUP($A299,Main2!$A:$BB,COLUMN(),FALSE)=0,"",VLOOKUP($A299,Main2!$A:$BB,COLUMN(),FALSE))</f>
        <v/>
      </c>
      <c r="AR299" t="str">
        <f>IF(VLOOKUP($A299,Main2!$A:$BB,COLUMN(),FALSE)=0,"",VLOOKUP($A299,Main2!$A:$BB,COLUMN(),FALSE))</f>
        <v/>
      </c>
      <c r="AS299" t="str">
        <f>IF(VLOOKUP($A299,Main2!$A:$BB,COLUMN(),FALSE)=0,"",VLOOKUP($A299,Main2!$A:$BB,COLUMN(),FALSE))</f>
        <v/>
      </c>
      <c r="AT299" t="str">
        <f>IF(VLOOKUP($A299,Main2!$A:$BB,COLUMN(),FALSE)=0,"",VLOOKUP($A299,Main2!$A:$BB,COLUMN(),FALSE))</f>
        <v/>
      </c>
      <c r="AU299" t="str">
        <f>IF(VLOOKUP($A299,Main2!$A:$BB,COLUMN(),FALSE)=0,"",VLOOKUP($A299,Main2!$A:$BB,COLUMN(),FALSE))</f>
        <v/>
      </c>
      <c r="AV299" t="str">
        <f>IF(VLOOKUP($A299,Main2!$A:$BB,COLUMN(),FALSE)=0,"",VLOOKUP($A299,Main2!$A:$BB,COLUMN(),FALSE))</f>
        <v/>
      </c>
      <c r="AW299" t="str">
        <f>IF(VLOOKUP($A299,Main2!$A:$BB,COLUMN(),FALSE)=0,"",VLOOKUP($A299,Main2!$A:$BB,COLUMN(),FALSE))</f>
        <v/>
      </c>
      <c r="AX299" t="str">
        <f>IF(VLOOKUP($A299,Main2!$A:$BB,COLUMN(),FALSE)=0,"",VLOOKUP($A299,Main2!$A:$BB,COLUMN(),FALSE))</f>
        <v/>
      </c>
      <c r="AY299" t="str">
        <f>IF(VLOOKUP($A299,Main2!$A:$BB,COLUMN(),FALSE)=0,"",VLOOKUP($A299,Main2!$A:$BB,COLUMN(),FALSE))</f>
        <v/>
      </c>
      <c r="AZ299" t="str">
        <f>IF(VLOOKUP($A299,Main2!$A:$BB,COLUMN(),FALSE)=0,"",VLOOKUP($A299,Main2!$A:$BB,COLUMN(),FALSE))</f>
        <v/>
      </c>
      <c r="BA299" t="str">
        <f>IF(VLOOKUP($A299,Main2!$A:$BB,COLUMN(),FALSE)=0,"",VLOOKUP($A299,Main2!$A:$BB,COLUMN(),FALSE))</f>
        <v/>
      </c>
      <c r="BB299" t="str">
        <f>IF(VLOOKUP($A299,Main2!$A:$BB,COLUMN(),FALSE)=0,"",VLOOKUP($A299,Main2!$A:$BB,COLUMN(),FALSE))</f>
        <v/>
      </c>
    </row>
    <row r="300" spans="1:54" x14ac:dyDescent="0.3">
      <c r="A300">
        <v>67</v>
      </c>
      <c r="B300">
        <f>IF(VLOOKUP($A300,Main2!$A:$BB,COLUMN(),FALSE)=0,"",VLOOKUP($A300,Main2!$A:$BB,COLUMN(),FALSE))</f>
        <v>1925</v>
      </c>
      <c r="C300" t="str">
        <f>IF(VLOOKUP($A300,Main2!$A:$BB,COLUMN(),FALSE)=0,"",VLOOKUP($A300,Main2!$A:$BB,COLUMN(),FALSE))</f>
        <v/>
      </c>
      <c r="D300" t="str">
        <f>IF(VLOOKUP($A300,Main2!$A:$BB,COLUMN(),FALSE)=0,"",VLOOKUP($A300,Main2!$A:$BB,COLUMN(),FALSE))</f>
        <v>2009-10-05</v>
      </c>
      <c r="E300" t="str">
        <f>IF(VLOOKUP($A300,Main2!$A:$BB,COLUMN(),FALSE)=0,"",VLOOKUP($A300,Main2!$A:$BB,COLUMN(),FALSE))</f>
        <v>T-POCKET</v>
      </c>
      <c r="F300" t="str">
        <f>IF(VLOOKUP($A300,Main2!$A:$BB,COLUMN(),FALSE)=0,"",VLOOKUP($A300,Main2!$A:$BB,COLUMN(),FALSE))</f>
        <v/>
      </c>
      <c r="G300" t="str">
        <f>IF(VLOOKUP($A300,Main2!$A:$BB,COLUMN(),FALSE)=0,"",VLOOKUP($A300,Main2!$A:$BB,COLUMN(),FALSE))</f>
        <v>https://www.youtube.com/watch?v=8xFBLego17k</v>
      </c>
      <c r="H300" t="str">
        <f>IF(VLOOKUP($A300,Main2!$A:$BB,COLUMN(),FALSE)=0,"",VLOOKUP($A300,Main2!$A:$BB,COLUMN(),FALSE))</f>
        <v/>
      </c>
      <c r="I300" t="str">
        <f>IF(VLOOKUP($A300,Main2!$A:$BB,COLUMN(),FALSE)=0,"",VLOOKUP($A300,Main2!$A:$BB,COLUMN(),FALSE))</f>
        <v/>
      </c>
      <c r="J300" t="str">
        <f>IF(VLOOKUP($A300,Main2!$A:$BB,COLUMN(),FALSE)=0,"",VLOOKUP($A300,Main2!$A:$BB,COLUMN(),FALSE))</f>
        <v>일구이오</v>
      </c>
      <c r="K300" t="str">
        <f>IF(VLOOKUP($A300,Main2!$A:$BB,COLUMN(),FALSE)=0,"",VLOOKUP($A300,Main2!$A:$BB,COLUMN(),FALSE))</f>
        <v/>
      </c>
      <c r="L300" t="str">
        <f>IF(VLOOKUP($A300,Main2!$A:$BB,COLUMN(),FALSE)=0,"",VLOOKUP($A300,Main2!$A:$BB,COLUMN(),FALSE))</f>
        <v/>
      </c>
      <c r="M300" t="str">
        <f>IF(VLOOKUP($A300,Main2!$A:$BB,COLUMN(),FALSE)=0,"",VLOOKUP($A300,Main2!$A:$BB,COLUMN(),FALSE))</f>
        <v/>
      </c>
      <c r="N300" t="str">
        <f>IF(VLOOKUP($A300,Main2!$A:$BB,COLUMN(),FALSE)=0,"",VLOOKUP($A300,Main2!$A:$BB,COLUMN(),FALSE))</f>
        <v/>
      </c>
      <c r="O300" t="str">
        <f>IF(VLOOKUP($A300,Main2!$A:$BB,COLUMN(),FALSE)=0,"",VLOOKUP($A300,Main2!$A:$BB,COLUMN(),FALSE))</f>
        <v/>
      </c>
      <c r="P300" t="str">
        <f>IF(VLOOKUP($A300,Main2!$A:$BB,COLUMN(),FALSE)=0,"",VLOOKUP($A300,Main2!$A:$BB,COLUMN(),FALSE))</f>
        <v/>
      </c>
      <c r="Q300" t="str">
        <f>IF(VLOOKUP($A300,Main2!$A:$BB,COLUMN(),FALSE)=0,"",VLOOKUP($A300,Main2!$A:$BB,COLUMN(),FALSE))</f>
        <v/>
      </c>
      <c r="R300" t="str">
        <f>IF(VLOOKUP($A300,Main2!$A:$BB,COLUMN(),FALSE)=0,"",VLOOKUP($A300,Main2!$A:$BB,COLUMN(),FALSE))</f>
        <v/>
      </c>
      <c r="S300" t="str">
        <f>IF(VLOOKUP($A300,Main2!$A:$BB,COLUMN(),FALSE)=0,"",VLOOKUP($A300,Main2!$A:$BB,COLUMN(),FALSE))</f>
        <v/>
      </c>
      <c r="T300" t="str">
        <f>IF(VLOOKUP($A300,Main2!$A:$BB,COLUMN(),FALSE)=0,"",VLOOKUP($A300,Main2!$A:$BB,COLUMN(),FALSE))</f>
        <v/>
      </c>
      <c r="U300" t="str">
        <f>IF(VLOOKUP($A300,Main2!$A:$BB,COLUMN(),FALSE)=0,"",VLOOKUP($A300,Main2!$A:$BB,COLUMN(),FALSE))</f>
        <v/>
      </c>
      <c r="V300" t="str">
        <f>IF(VLOOKUP($A300,Main2!$A:$BB,COLUMN(),FALSE)=0,"",VLOOKUP($A300,Main2!$A:$BB,COLUMN(),FALSE))</f>
        <v/>
      </c>
      <c r="W300" t="str">
        <f>IF(VLOOKUP($A300,Main2!$A:$BB,COLUMN(),FALSE)=0,"",VLOOKUP($A300,Main2!$A:$BB,COLUMN(),FALSE))</f>
        <v/>
      </c>
      <c r="X300" t="str">
        <f>IF(VLOOKUP($A300,Main2!$A:$BB,COLUMN(),FALSE)=0,"",VLOOKUP($A300,Main2!$A:$BB,COLUMN(),FALSE))</f>
        <v/>
      </c>
      <c r="Y300" t="str">
        <f>IF(VLOOKUP($A300,Main2!$A:$BB,COLUMN(),FALSE)=0,"",VLOOKUP($A300,Main2!$A:$BB,COLUMN(),FALSE))</f>
        <v/>
      </c>
      <c r="Z300" t="str">
        <f>IF(VLOOKUP($A300,Main2!$A:$BB,COLUMN(),FALSE)=0,"",VLOOKUP($A300,Main2!$A:$BB,COLUMN(),FALSE))</f>
        <v/>
      </c>
      <c r="AA300" t="str">
        <f>IF(VLOOKUP($A300,Main2!$A:$BB,COLUMN(),FALSE)=0,"",VLOOKUP($A300,Main2!$A:$BB,COLUMN(),FALSE))</f>
        <v/>
      </c>
      <c r="AB300" t="str">
        <f>IF(VLOOKUP($A300,Main2!$A:$BB,COLUMN(),FALSE)=0,"",VLOOKUP($A300,Main2!$A:$BB,COLUMN(),FALSE))</f>
        <v/>
      </c>
      <c r="AC300" t="str">
        <f>IF(VLOOKUP($A300,Main2!$A:$BB,COLUMN(),FALSE)=0,"",VLOOKUP($A300,Main2!$A:$BB,COLUMN(),FALSE))</f>
        <v/>
      </c>
      <c r="AD300" t="str">
        <f>IF(VLOOKUP($A300,Main2!$A:$BB,COLUMN(),FALSE)=0,"",VLOOKUP($A300,Main2!$A:$BB,COLUMN(),FALSE))</f>
        <v/>
      </c>
      <c r="AE300" t="str">
        <f>IF(VLOOKUP($A300,Main2!$A:$BB,COLUMN(),FALSE)=0,"",VLOOKUP($A300,Main2!$A:$BB,COLUMN(),FALSE))</f>
        <v/>
      </c>
      <c r="AF300" t="str">
        <f>IF(VLOOKUP($A300,Main2!$A:$BB,COLUMN(),FALSE)=0,"",VLOOKUP($A300,Main2!$A:$BB,COLUMN(),FALSE))</f>
        <v/>
      </c>
      <c r="AG300" t="str">
        <f>IF(VLOOKUP($A300,Main2!$A:$BB,COLUMN(),FALSE)=0,"",VLOOKUP($A300,Main2!$A:$BB,COLUMN(),FALSE))</f>
        <v/>
      </c>
      <c r="AH300" t="str">
        <f>IF(VLOOKUP($A300,Main2!$A:$BB,COLUMN(),FALSE)=0,"",VLOOKUP($A300,Main2!$A:$BB,COLUMN(),FALSE))</f>
        <v/>
      </c>
      <c r="AI300" t="str">
        <f>IF(VLOOKUP($A300,Main2!$A:$BB,COLUMN(),FALSE)=0,"",VLOOKUP($A300,Main2!$A:$BB,COLUMN(),FALSE))</f>
        <v/>
      </c>
      <c r="AJ300" t="str">
        <f>IF(VLOOKUP($A300,Main2!$A:$BB,COLUMN(),FALSE)=0,"",VLOOKUP($A300,Main2!$A:$BB,COLUMN(),FALSE))</f>
        <v/>
      </c>
      <c r="AK300" t="str">
        <f>IF(VLOOKUP($A300,Main2!$A:$BB,COLUMN(),FALSE)=0,"",VLOOKUP($A300,Main2!$A:$BB,COLUMN(),FALSE))</f>
        <v/>
      </c>
      <c r="AL300" t="str">
        <f>IF(VLOOKUP($A300,Main2!$A:$BB,COLUMN(),FALSE)=0,"",VLOOKUP($A300,Main2!$A:$BB,COLUMN(),FALSE))</f>
        <v/>
      </c>
      <c r="AM300" t="str">
        <f>IF(VLOOKUP($A300,Main2!$A:$BB,COLUMN(),FALSE)=0,"",VLOOKUP($A300,Main2!$A:$BB,COLUMN(),FALSE))</f>
        <v/>
      </c>
      <c r="AN300" t="str">
        <f>IF(VLOOKUP($A300,Main2!$A:$BB,COLUMN(),FALSE)=0,"",VLOOKUP($A300,Main2!$A:$BB,COLUMN(),FALSE))</f>
        <v/>
      </c>
      <c r="AO300" t="str">
        <f>IF(VLOOKUP($A300,Main2!$A:$BB,COLUMN(),FALSE)=0,"",VLOOKUP($A300,Main2!$A:$BB,COLUMN(),FALSE))</f>
        <v/>
      </c>
      <c r="AP300" t="str">
        <f>IF(VLOOKUP($A300,Main2!$A:$BB,COLUMN(),FALSE)=0,"",VLOOKUP($A300,Main2!$A:$BB,COLUMN(),FALSE))</f>
        <v/>
      </c>
      <c r="AQ300" t="str">
        <f>IF(VLOOKUP($A300,Main2!$A:$BB,COLUMN(),FALSE)=0,"",VLOOKUP($A300,Main2!$A:$BB,COLUMN(),FALSE))</f>
        <v/>
      </c>
      <c r="AR300" t="str">
        <f>IF(VLOOKUP($A300,Main2!$A:$BB,COLUMN(),FALSE)=0,"",VLOOKUP($A300,Main2!$A:$BB,COLUMN(),FALSE))</f>
        <v/>
      </c>
      <c r="AS300" t="str">
        <f>IF(VLOOKUP($A300,Main2!$A:$BB,COLUMN(),FALSE)=0,"",VLOOKUP($A300,Main2!$A:$BB,COLUMN(),FALSE))</f>
        <v/>
      </c>
      <c r="AT300" t="str">
        <f>IF(VLOOKUP($A300,Main2!$A:$BB,COLUMN(),FALSE)=0,"",VLOOKUP($A300,Main2!$A:$BB,COLUMN(),FALSE))</f>
        <v/>
      </c>
      <c r="AU300" t="str">
        <f>IF(VLOOKUP($A300,Main2!$A:$BB,COLUMN(),FALSE)=0,"",VLOOKUP($A300,Main2!$A:$BB,COLUMN(),FALSE))</f>
        <v/>
      </c>
      <c r="AV300" t="str">
        <f>IF(VLOOKUP($A300,Main2!$A:$BB,COLUMN(),FALSE)=0,"",VLOOKUP($A300,Main2!$A:$BB,COLUMN(),FALSE))</f>
        <v/>
      </c>
      <c r="AW300" t="str">
        <f>IF(VLOOKUP($A300,Main2!$A:$BB,COLUMN(),FALSE)=0,"",VLOOKUP($A300,Main2!$A:$BB,COLUMN(),FALSE))</f>
        <v/>
      </c>
      <c r="AX300" t="str">
        <f>IF(VLOOKUP($A300,Main2!$A:$BB,COLUMN(),FALSE)=0,"",VLOOKUP($A300,Main2!$A:$BB,COLUMN(),FALSE))</f>
        <v/>
      </c>
      <c r="AY300" t="str">
        <f>IF(VLOOKUP($A300,Main2!$A:$BB,COLUMN(),FALSE)=0,"",VLOOKUP($A300,Main2!$A:$BB,COLUMN(),FALSE))</f>
        <v/>
      </c>
      <c r="AZ300" t="str">
        <f>IF(VLOOKUP($A300,Main2!$A:$BB,COLUMN(),FALSE)=0,"",VLOOKUP($A300,Main2!$A:$BB,COLUMN(),FALSE))</f>
        <v/>
      </c>
      <c r="BA300" t="str">
        <f>IF(VLOOKUP($A300,Main2!$A:$BB,COLUMN(),FALSE)=0,"",VLOOKUP($A300,Main2!$A:$BB,COLUMN(),FALSE))</f>
        <v/>
      </c>
      <c r="BB300" t="str">
        <f>IF(VLOOKUP($A300,Main2!$A:$BB,COLUMN(),FALSE)=0,"",VLOOKUP($A300,Main2!$A:$BB,COLUMN(),FALSE))</f>
        <v/>
      </c>
    </row>
    <row r="301" spans="1:54" x14ac:dyDescent="0.3">
      <c r="A301">
        <v>94</v>
      </c>
      <c r="B301" t="str">
        <f>IF(VLOOKUP($A301,Main2!$A:$BB,COLUMN(),FALSE)=0,"",VLOOKUP($A301,Main2!$A:$BB,COLUMN(),FALSE))</f>
        <v>リリリリ★バーニングナイト</v>
      </c>
      <c r="C301" t="str">
        <f>IF(VLOOKUP($A301,Main2!$A:$BB,COLUMN(),FALSE)=0,"",VLOOKUP($A301,Main2!$A:$BB,COLUMN(),FALSE))</f>
        <v>릴리릴리★버닝 나이트</v>
      </c>
      <c r="D301" t="str">
        <f>IF(VLOOKUP($A301,Main2!$A:$BB,COLUMN(),FALSE)=0,"",VLOOKUP($A301,Main2!$A:$BB,COLUMN(),FALSE))</f>
        <v>2010-08-26</v>
      </c>
      <c r="E301" t="str">
        <f>IF(VLOOKUP($A301,Main2!$A:$BB,COLUMN(),FALSE)=0,"",VLOOKUP($A301,Main2!$A:$BB,COLUMN(),FALSE))</f>
        <v>samfree</v>
      </c>
      <c r="F301" t="str">
        <f>IF(VLOOKUP($A301,Main2!$A:$BB,COLUMN(),FALSE)=0,"",VLOOKUP($A301,Main2!$A:$BB,COLUMN(),FALSE))</f>
        <v/>
      </c>
      <c r="G301" t="str">
        <f>IF(VLOOKUP($A301,Main2!$A:$BB,COLUMN(),FALSE)=0,"",VLOOKUP($A301,Main2!$A:$BB,COLUMN(),FALSE))</f>
        <v>https://www.youtube.com/watch?v=zrp84ht1h3A</v>
      </c>
      <c r="H301" t="str">
        <f>IF(VLOOKUP($A301,Main2!$A:$BB,COLUMN(),FALSE)=0,"",VLOOKUP($A301,Main2!$A:$BB,COLUMN(),FALSE))</f>
        <v/>
      </c>
      <c r="I301" t="str">
        <f>IF(VLOOKUP($A301,Main2!$A:$BB,COLUMN(),FALSE)=0,"",VLOOKUP($A301,Main2!$A:$BB,COLUMN(),FALSE))</f>
        <v/>
      </c>
      <c r="J301" t="str">
        <f>IF(VLOOKUP($A301,Main2!$A:$BB,COLUMN(),FALSE)=0,"",VLOOKUP($A301,Main2!$A:$BB,COLUMN(),FALSE))</f>
        <v>릴리릴리 버닝 나이트</v>
      </c>
      <c r="K301" t="str">
        <f>IF(VLOOKUP($A301,Main2!$A:$BB,COLUMN(),FALSE)=0,"",VLOOKUP($A301,Main2!$A:$BB,COLUMN(),FALSE))</f>
        <v/>
      </c>
      <c r="L301" t="str">
        <f>IF(VLOOKUP($A301,Main2!$A:$BB,COLUMN(),FALSE)=0,"",VLOOKUP($A301,Main2!$A:$BB,COLUMN(),FALSE))</f>
        <v/>
      </c>
      <c r="M301" t="str">
        <f>IF(VLOOKUP($A301,Main2!$A:$BB,COLUMN(),FALSE)=0,"",VLOOKUP($A301,Main2!$A:$BB,COLUMN(),FALSE))</f>
        <v/>
      </c>
      <c r="N301" t="str">
        <f>IF(VLOOKUP($A301,Main2!$A:$BB,COLUMN(),FALSE)=0,"",VLOOKUP($A301,Main2!$A:$BB,COLUMN(),FALSE))</f>
        <v/>
      </c>
      <c r="O301" t="str">
        <f>IF(VLOOKUP($A301,Main2!$A:$BB,COLUMN(),FALSE)=0,"",VLOOKUP($A301,Main2!$A:$BB,COLUMN(),FALSE))</f>
        <v/>
      </c>
      <c r="P301" t="str">
        <f>IF(VLOOKUP($A301,Main2!$A:$BB,COLUMN(),FALSE)=0,"",VLOOKUP($A301,Main2!$A:$BB,COLUMN(),FALSE))</f>
        <v/>
      </c>
      <c r="Q301" t="str">
        <f>IF(VLOOKUP($A301,Main2!$A:$BB,COLUMN(),FALSE)=0,"",VLOOKUP($A301,Main2!$A:$BB,COLUMN(),FALSE))</f>
        <v/>
      </c>
      <c r="R301" t="str">
        <f>IF(VLOOKUP($A301,Main2!$A:$BB,COLUMN(),FALSE)=0,"",VLOOKUP($A301,Main2!$A:$BB,COLUMN(),FALSE))</f>
        <v/>
      </c>
      <c r="S301" t="str">
        <f>IF(VLOOKUP($A301,Main2!$A:$BB,COLUMN(),FALSE)=0,"",VLOOKUP($A301,Main2!$A:$BB,COLUMN(),FALSE))</f>
        <v/>
      </c>
      <c r="T301" t="str">
        <f>IF(VLOOKUP($A301,Main2!$A:$BB,COLUMN(),FALSE)=0,"",VLOOKUP($A301,Main2!$A:$BB,COLUMN(),FALSE))</f>
        <v/>
      </c>
      <c r="U301" t="str">
        <f>IF(VLOOKUP($A301,Main2!$A:$BB,COLUMN(),FALSE)=0,"",VLOOKUP($A301,Main2!$A:$BB,COLUMN(),FALSE))</f>
        <v/>
      </c>
      <c r="V301" t="str">
        <f>IF(VLOOKUP($A301,Main2!$A:$BB,COLUMN(),FALSE)=0,"",VLOOKUP($A301,Main2!$A:$BB,COLUMN(),FALSE))</f>
        <v/>
      </c>
      <c r="W301" t="str">
        <f>IF(VLOOKUP($A301,Main2!$A:$BB,COLUMN(),FALSE)=0,"",VLOOKUP($A301,Main2!$A:$BB,COLUMN(),FALSE))</f>
        <v/>
      </c>
      <c r="X301" t="str">
        <f>IF(VLOOKUP($A301,Main2!$A:$BB,COLUMN(),FALSE)=0,"",VLOOKUP($A301,Main2!$A:$BB,COLUMN(),FALSE))</f>
        <v/>
      </c>
      <c r="Y301" t="str">
        <f>IF(VLOOKUP($A301,Main2!$A:$BB,COLUMN(),FALSE)=0,"",VLOOKUP($A301,Main2!$A:$BB,COLUMN(),FALSE))</f>
        <v/>
      </c>
      <c r="Z301" t="str">
        <f>IF(VLOOKUP($A301,Main2!$A:$BB,COLUMN(),FALSE)=0,"",VLOOKUP($A301,Main2!$A:$BB,COLUMN(),FALSE))</f>
        <v/>
      </c>
      <c r="AA301" t="str">
        <f>IF(VLOOKUP($A301,Main2!$A:$BB,COLUMN(),FALSE)=0,"",VLOOKUP($A301,Main2!$A:$BB,COLUMN(),FALSE))</f>
        <v/>
      </c>
      <c r="AB301" t="str">
        <f>IF(VLOOKUP($A301,Main2!$A:$BB,COLUMN(),FALSE)=0,"",VLOOKUP($A301,Main2!$A:$BB,COLUMN(),FALSE))</f>
        <v/>
      </c>
      <c r="AC301" t="str">
        <f>IF(VLOOKUP($A301,Main2!$A:$BB,COLUMN(),FALSE)=0,"",VLOOKUP($A301,Main2!$A:$BB,COLUMN(),FALSE))</f>
        <v/>
      </c>
      <c r="AD301" t="str">
        <f>IF(VLOOKUP($A301,Main2!$A:$BB,COLUMN(),FALSE)=0,"",VLOOKUP($A301,Main2!$A:$BB,COLUMN(),FALSE))</f>
        <v/>
      </c>
      <c r="AE301" t="str">
        <f>IF(VLOOKUP($A301,Main2!$A:$BB,COLUMN(),FALSE)=0,"",VLOOKUP($A301,Main2!$A:$BB,COLUMN(),FALSE))</f>
        <v/>
      </c>
      <c r="AF301" t="str">
        <f>IF(VLOOKUP($A301,Main2!$A:$BB,COLUMN(),FALSE)=0,"",VLOOKUP($A301,Main2!$A:$BB,COLUMN(),FALSE))</f>
        <v/>
      </c>
      <c r="AG301" t="str">
        <f>IF(VLOOKUP($A301,Main2!$A:$BB,COLUMN(),FALSE)=0,"",VLOOKUP($A301,Main2!$A:$BB,COLUMN(),FALSE))</f>
        <v/>
      </c>
      <c r="AH301" t="str">
        <f>IF(VLOOKUP($A301,Main2!$A:$BB,COLUMN(),FALSE)=0,"",VLOOKUP($A301,Main2!$A:$BB,COLUMN(),FALSE))</f>
        <v/>
      </c>
      <c r="AI301" t="str">
        <f>IF(VLOOKUP($A301,Main2!$A:$BB,COLUMN(),FALSE)=0,"",VLOOKUP($A301,Main2!$A:$BB,COLUMN(),FALSE))</f>
        <v/>
      </c>
      <c r="AJ301" t="str">
        <f>IF(VLOOKUP($A301,Main2!$A:$BB,COLUMN(),FALSE)=0,"",VLOOKUP($A301,Main2!$A:$BB,COLUMN(),FALSE))</f>
        <v/>
      </c>
      <c r="AK301" t="str">
        <f>IF(VLOOKUP($A301,Main2!$A:$BB,COLUMN(),FALSE)=0,"",VLOOKUP($A301,Main2!$A:$BB,COLUMN(),FALSE))</f>
        <v/>
      </c>
      <c r="AL301" t="str">
        <f>IF(VLOOKUP($A301,Main2!$A:$BB,COLUMN(),FALSE)=0,"",VLOOKUP($A301,Main2!$A:$BB,COLUMN(),FALSE))</f>
        <v/>
      </c>
      <c r="AM301" t="str">
        <f>IF(VLOOKUP($A301,Main2!$A:$BB,COLUMN(),FALSE)=0,"",VLOOKUP($A301,Main2!$A:$BB,COLUMN(),FALSE))</f>
        <v/>
      </c>
      <c r="AN301" t="str">
        <f>IF(VLOOKUP($A301,Main2!$A:$BB,COLUMN(),FALSE)=0,"",VLOOKUP($A301,Main2!$A:$BB,COLUMN(),FALSE))</f>
        <v/>
      </c>
      <c r="AO301" t="str">
        <f>IF(VLOOKUP($A301,Main2!$A:$BB,COLUMN(),FALSE)=0,"",VLOOKUP($A301,Main2!$A:$BB,COLUMN(),FALSE))</f>
        <v/>
      </c>
      <c r="AP301" t="str">
        <f>IF(VLOOKUP($A301,Main2!$A:$BB,COLUMN(),FALSE)=0,"",VLOOKUP($A301,Main2!$A:$BB,COLUMN(),FALSE))</f>
        <v/>
      </c>
      <c r="AQ301" t="str">
        <f>IF(VLOOKUP($A301,Main2!$A:$BB,COLUMN(),FALSE)=0,"",VLOOKUP($A301,Main2!$A:$BB,COLUMN(),FALSE))</f>
        <v/>
      </c>
      <c r="AR301" t="str">
        <f>IF(VLOOKUP($A301,Main2!$A:$BB,COLUMN(),FALSE)=0,"",VLOOKUP($A301,Main2!$A:$BB,COLUMN(),FALSE))</f>
        <v/>
      </c>
      <c r="AS301" t="str">
        <f>IF(VLOOKUP($A301,Main2!$A:$BB,COLUMN(),FALSE)=0,"",VLOOKUP($A301,Main2!$A:$BB,COLUMN(),FALSE))</f>
        <v/>
      </c>
      <c r="AT301" t="str">
        <f>IF(VLOOKUP($A301,Main2!$A:$BB,COLUMN(),FALSE)=0,"",VLOOKUP($A301,Main2!$A:$BB,COLUMN(),FALSE))</f>
        <v/>
      </c>
      <c r="AU301" t="str">
        <f>IF(VLOOKUP($A301,Main2!$A:$BB,COLUMN(),FALSE)=0,"",VLOOKUP($A301,Main2!$A:$BB,COLUMN(),FALSE))</f>
        <v/>
      </c>
      <c r="AV301" t="str">
        <f>IF(VLOOKUP($A301,Main2!$A:$BB,COLUMN(),FALSE)=0,"",VLOOKUP($A301,Main2!$A:$BB,COLUMN(),FALSE))</f>
        <v/>
      </c>
      <c r="AW301" t="str">
        <f>IF(VLOOKUP($A301,Main2!$A:$BB,COLUMN(),FALSE)=0,"",VLOOKUP($A301,Main2!$A:$BB,COLUMN(),FALSE))</f>
        <v/>
      </c>
      <c r="AX301" t="str">
        <f>IF(VLOOKUP($A301,Main2!$A:$BB,COLUMN(),FALSE)=0,"",VLOOKUP($A301,Main2!$A:$BB,COLUMN(),FALSE))</f>
        <v/>
      </c>
      <c r="AY301" t="str">
        <f>IF(VLOOKUP($A301,Main2!$A:$BB,COLUMN(),FALSE)=0,"",VLOOKUP($A301,Main2!$A:$BB,COLUMN(),FALSE))</f>
        <v/>
      </c>
      <c r="AZ301" t="str">
        <f>IF(VLOOKUP($A301,Main2!$A:$BB,COLUMN(),FALSE)=0,"",VLOOKUP($A301,Main2!$A:$BB,COLUMN(),FALSE))</f>
        <v/>
      </c>
      <c r="BA301" t="str">
        <f>IF(VLOOKUP($A301,Main2!$A:$BB,COLUMN(),FALSE)=0,"",VLOOKUP($A301,Main2!$A:$BB,COLUMN(),FALSE))</f>
        <v/>
      </c>
      <c r="BB301" t="str">
        <f>IF(VLOOKUP($A301,Main2!$A:$BB,COLUMN(),FALSE)=0,"",VLOOKUP($A301,Main2!$A:$BB,COLUMN(),FALSE))</f>
        <v/>
      </c>
    </row>
    <row r="302" spans="1:54" x14ac:dyDescent="0.3">
      <c r="A302">
        <v>27</v>
      </c>
      <c r="B302" t="str">
        <f>IF(VLOOKUP($A302,Main2!$A:$BB,COLUMN(),FALSE)=0,"",VLOOKUP($A302,Main2!$A:$BB,COLUMN(),FALSE))</f>
        <v>Soar</v>
      </c>
      <c r="C302" t="str">
        <f>IF(VLOOKUP($A302,Main2!$A:$BB,COLUMN(),FALSE)=0,"",VLOOKUP($A302,Main2!$A:$BB,COLUMN(),FALSE))</f>
        <v/>
      </c>
      <c r="D302" t="str">
        <f>IF(VLOOKUP($A302,Main2!$A:$BB,COLUMN(),FALSE)=0,"",VLOOKUP($A302,Main2!$A:$BB,COLUMN(),FALSE))</f>
        <v>2008-03-19</v>
      </c>
      <c r="E302" t="str">
        <f>IF(VLOOKUP($A302,Main2!$A:$BB,COLUMN(),FALSE)=0,"",VLOOKUP($A302,Main2!$A:$BB,COLUMN(),FALSE))</f>
        <v>유성P</v>
      </c>
      <c r="F302" t="str">
        <f>IF(VLOOKUP($A302,Main2!$A:$BB,COLUMN(),FALSE)=0,"",VLOOKUP($A302,Main2!$A:$BB,COLUMN(),FALSE))</f>
        <v/>
      </c>
      <c r="G302" t="str">
        <f>IF(VLOOKUP($A302,Main2!$A:$BB,COLUMN(),FALSE)=0,"",VLOOKUP($A302,Main2!$A:$BB,COLUMN(),FALSE))</f>
        <v>https://www.youtube.com/watch?v=YF0hEzsZHBE</v>
      </c>
      <c r="H302" t="str">
        <f>IF(VLOOKUP($A302,Main2!$A:$BB,COLUMN(),FALSE)=0,"",VLOOKUP($A302,Main2!$A:$BB,COLUMN(),FALSE))</f>
        <v/>
      </c>
      <c r="I302" t="str">
        <f>IF(VLOOKUP($A302,Main2!$A:$BB,COLUMN(),FALSE)=0,"",VLOOKUP($A302,Main2!$A:$BB,COLUMN(),FALSE))</f>
        <v/>
      </c>
      <c r="J302" t="str">
        <f>IF(VLOOKUP($A302,Main2!$A:$BB,COLUMN(),FALSE)=0,"",VLOOKUP($A302,Main2!$A:$BB,COLUMN(),FALSE))</f>
        <v>소어</v>
      </c>
      <c r="K302" t="str">
        <f>IF(VLOOKUP($A302,Main2!$A:$BB,COLUMN(),FALSE)=0,"",VLOOKUP($A302,Main2!$A:$BB,COLUMN(),FALSE))</f>
        <v>소아</v>
      </c>
      <c r="L302" t="str">
        <f>IF(VLOOKUP($A302,Main2!$A:$BB,COLUMN(),FALSE)=0,"",VLOOKUP($A302,Main2!$A:$BB,COLUMN(),FALSE))</f>
        <v/>
      </c>
      <c r="M302" t="str">
        <f>IF(VLOOKUP($A302,Main2!$A:$BB,COLUMN(),FALSE)=0,"",VLOOKUP($A302,Main2!$A:$BB,COLUMN(),FALSE))</f>
        <v/>
      </c>
      <c r="N302" t="str">
        <f>IF(VLOOKUP($A302,Main2!$A:$BB,COLUMN(),FALSE)=0,"",VLOOKUP($A302,Main2!$A:$BB,COLUMN(),FALSE))</f>
        <v/>
      </c>
      <c r="O302" t="str">
        <f>IF(VLOOKUP($A302,Main2!$A:$BB,COLUMN(),FALSE)=0,"",VLOOKUP($A302,Main2!$A:$BB,COLUMN(),FALSE))</f>
        <v/>
      </c>
      <c r="P302" t="str">
        <f>IF(VLOOKUP($A302,Main2!$A:$BB,COLUMN(),FALSE)=0,"",VLOOKUP($A302,Main2!$A:$BB,COLUMN(),FALSE))</f>
        <v/>
      </c>
      <c r="Q302" t="str">
        <f>IF(VLOOKUP($A302,Main2!$A:$BB,COLUMN(),FALSE)=0,"",VLOOKUP($A302,Main2!$A:$BB,COLUMN(),FALSE))</f>
        <v/>
      </c>
      <c r="R302" t="str">
        <f>IF(VLOOKUP($A302,Main2!$A:$BB,COLUMN(),FALSE)=0,"",VLOOKUP($A302,Main2!$A:$BB,COLUMN(),FALSE))</f>
        <v/>
      </c>
      <c r="S302" t="str">
        <f>IF(VLOOKUP($A302,Main2!$A:$BB,COLUMN(),FALSE)=0,"",VLOOKUP($A302,Main2!$A:$BB,COLUMN(),FALSE))</f>
        <v/>
      </c>
      <c r="T302" t="str">
        <f>IF(VLOOKUP($A302,Main2!$A:$BB,COLUMN(),FALSE)=0,"",VLOOKUP($A302,Main2!$A:$BB,COLUMN(),FALSE))</f>
        <v/>
      </c>
      <c r="U302" t="str">
        <f>IF(VLOOKUP($A302,Main2!$A:$BB,COLUMN(),FALSE)=0,"",VLOOKUP($A302,Main2!$A:$BB,COLUMN(),FALSE))</f>
        <v/>
      </c>
      <c r="V302" t="str">
        <f>IF(VLOOKUP($A302,Main2!$A:$BB,COLUMN(),FALSE)=0,"",VLOOKUP($A302,Main2!$A:$BB,COLUMN(),FALSE))</f>
        <v/>
      </c>
      <c r="W302" t="str">
        <f>IF(VLOOKUP($A302,Main2!$A:$BB,COLUMN(),FALSE)=0,"",VLOOKUP($A302,Main2!$A:$BB,COLUMN(),FALSE))</f>
        <v/>
      </c>
      <c r="X302" t="str">
        <f>IF(VLOOKUP($A302,Main2!$A:$BB,COLUMN(),FALSE)=0,"",VLOOKUP($A302,Main2!$A:$BB,COLUMN(),FALSE))</f>
        <v/>
      </c>
      <c r="Y302" t="str">
        <f>IF(VLOOKUP($A302,Main2!$A:$BB,COLUMN(),FALSE)=0,"",VLOOKUP($A302,Main2!$A:$BB,COLUMN(),FALSE))</f>
        <v/>
      </c>
      <c r="Z302" t="str">
        <f>IF(VLOOKUP($A302,Main2!$A:$BB,COLUMN(),FALSE)=0,"",VLOOKUP($A302,Main2!$A:$BB,COLUMN(),FALSE))</f>
        <v/>
      </c>
      <c r="AA302" t="str">
        <f>IF(VLOOKUP($A302,Main2!$A:$BB,COLUMN(),FALSE)=0,"",VLOOKUP($A302,Main2!$A:$BB,COLUMN(),FALSE))</f>
        <v/>
      </c>
      <c r="AB302" t="str">
        <f>IF(VLOOKUP($A302,Main2!$A:$BB,COLUMN(),FALSE)=0,"",VLOOKUP($A302,Main2!$A:$BB,COLUMN(),FALSE))</f>
        <v/>
      </c>
      <c r="AC302" t="str">
        <f>IF(VLOOKUP($A302,Main2!$A:$BB,COLUMN(),FALSE)=0,"",VLOOKUP($A302,Main2!$A:$BB,COLUMN(),FALSE))</f>
        <v/>
      </c>
      <c r="AD302" t="str">
        <f>IF(VLOOKUP($A302,Main2!$A:$BB,COLUMN(),FALSE)=0,"",VLOOKUP($A302,Main2!$A:$BB,COLUMN(),FALSE))</f>
        <v/>
      </c>
      <c r="AE302" t="str">
        <f>IF(VLOOKUP($A302,Main2!$A:$BB,COLUMN(),FALSE)=0,"",VLOOKUP($A302,Main2!$A:$BB,COLUMN(),FALSE))</f>
        <v/>
      </c>
      <c r="AF302" t="str">
        <f>IF(VLOOKUP($A302,Main2!$A:$BB,COLUMN(),FALSE)=0,"",VLOOKUP($A302,Main2!$A:$BB,COLUMN(),FALSE))</f>
        <v/>
      </c>
      <c r="AG302" t="str">
        <f>IF(VLOOKUP($A302,Main2!$A:$BB,COLUMN(),FALSE)=0,"",VLOOKUP($A302,Main2!$A:$BB,COLUMN(),FALSE))</f>
        <v/>
      </c>
      <c r="AH302" t="str">
        <f>IF(VLOOKUP($A302,Main2!$A:$BB,COLUMN(),FALSE)=0,"",VLOOKUP($A302,Main2!$A:$BB,COLUMN(),FALSE))</f>
        <v/>
      </c>
      <c r="AI302" t="str">
        <f>IF(VLOOKUP($A302,Main2!$A:$BB,COLUMN(),FALSE)=0,"",VLOOKUP($A302,Main2!$A:$BB,COLUMN(),FALSE))</f>
        <v/>
      </c>
      <c r="AJ302" t="str">
        <f>IF(VLOOKUP($A302,Main2!$A:$BB,COLUMN(),FALSE)=0,"",VLOOKUP($A302,Main2!$A:$BB,COLUMN(),FALSE))</f>
        <v/>
      </c>
      <c r="AK302" t="str">
        <f>IF(VLOOKUP($A302,Main2!$A:$BB,COLUMN(),FALSE)=0,"",VLOOKUP($A302,Main2!$A:$BB,COLUMN(),FALSE))</f>
        <v/>
      </c>
      <c r="AL302" t="str">
        <f>IF(VLOOKUP($A302,Main2!$A:$BB,COLUMN(),FALSE)=0,"",VLOOKUP($A302,Main2!$A:$BB,COLUMN(),FALSE))</f>
        <v/>
      </c>
      <c r="AM302" t="str">
        <f>IF(VLOOKUP($A302,Main2!$A:$BB,COLUMN(),FALSE)=0,"",VLOOKUP($A302,Main2!$A:$BB,COLUMN(),FALSE))</f>
        <v/>
      </c>
      <c r="AN302" t="str">
        <f>IF(VLOOKUP($A302,Main2!$A:$BB,COLUMN(),FALSE)=0,"",VLOOKUP($A302,Main2!$A:$BB,COLUMN(),FALSE))</f>
        <v/>
      </c>
      <c r="AO302" t="str">
        <f>IF(VLOOKUP($A302,Main2!$A:$BB,COLUMN(),FALSE)=0,"",VLOOKUP($A302,Main2!$A:$BB,COLUMN(),FALSE))</f>
        <v/>
      </c>
      <c r="AP302" t="str">
        <f>IF(VLOOKUP($A302,Main2!$A:$BB,COLUMN(),FALSE)=0,"",VLOOKUP($A302,Main2!$A:$BB,COLUMN(),FALSE))</f>
        <v/>
      </c>
      <c r="AQ302" t="str">
        <f>IF(VLOOKUP($A302,Main2!$A:$BB,COLUMN(),FALSE)=0,"",VLOOKUP($A302,Main2!$A:$BB,COLUMN(),FALSE))</f>
        <v/>
      </c>
      <c r="AR302" t="str">
        <f>IF(VLOOKUP($A302,Main2!$A:$BB,COLUMN(),FALSE)=0,"",VLOOKUP($A302,Main2!$A:$BB,COLUMN(),FALSE))</f>
        <v/>
      </c>
      <c r="AS302" t="str">
        <f>IF(VLOOKUP($A302,Main2!$A:$BB,COLUMN(),FALSE)=0,"",VLOOKUP($A302,Main2!$A:$BB,COLUMN(),FALSE))</f>
        <v/>
      </c>
      <c r="AT302" t="str">
        <f>IF(VLOOKUP($A302,Main2!$A:$BB,COLUMN(),FALSE)=0,"",VLOOKUP($A302,Main2!$A:$BB,COLUMN(),FALSE))</f>
        <v/>
      </c>
      <c r="AU302" t="str">
        <f>IF(VLOOKUP($A302,Main2!$A:$BB,COLUMN(),FALSE)=0,"",VLOOKUP($A302,Main2!$A:$BB,COLUMN(),FALSE))</f>
        <v/>
      </c>
      <c r="AV302" t="str">
        <f>IF(VLOOKUP($A302,Main2!$A:$BB,COLUMN(),FALSE)=0,"",VLOOKUP($A302,Main2!$A:$BB,COLUMN(),FALSE))</f>
        <v/>
      </c>
      <c r="AW302" t="str">
        <f>IF(VLOOKUP($A302,Main2!$A:$BB,COLUMN(),FALSE)=0,"",VLOOKUP($A302,Main2!$A:$BB,COLUMN(),FALSE))</f>
        <v/>
      </c>
      <c r="AX302" t="str">
        <f>IF(VLOOKUP($A302,Main2!$A:$BB,COLUMN(),FALSE)=0,"",VLOOKUP($A302,Main2!$A:$BB,COLUMN(),FALSE))</f>
        <v/>
      </c>
      <c r="AY302" t="str">
        <f>IF(VLOOKUP($A302,Main2!$A:$BB,COLUMN(),FALSE)=0,"",VLOOKUP($A302,Main2!$A:$BB,COLUMN(),FALSE))</f>
        <v/>
      </c>
      <c r="AZ302" t="str">
        <f>IF(VLOOKUP($A302,Main2!$A:$BB,COLUMN(),FALSE)=0,"",VLOOKUP($A302,Main2!$A:$BB,COLUMN(),FALSE))</f>
        <v/>
      </c>
      <c r="BA302" t="str">
        <f>IF(VLOOKUP($A302,Main2!$A:$BB,COLUMN(),FALSE)=0,"",VLOOKUP($A302,Main2!$A:$BB,COLUMN(),FALSE))</f>
        <v/>
      </c>
      <c r="BB302" t="str">
        <f>IF(VLOOKUP($A302,Main2!$A:$BB,COLUMN(),FALSE)=0,"",VLOOKUP($A302,Main2!$A:$BB,COLUMN(),FALSE))</f>
        <v/>
      </c>
    </row>
    <row r="303" spans="1:54" x14ac:dyDescent="0.3">
      <c r="A303">
        <v>301</v>
      </c>
      <c r="B303" t="str">
        <f>IF(VLOOKUP($A303,Main2!$A:$BB,COLUMN(),FALSE)=0,"",VLOOKUP($A303,Main2!$A:$BB,COLUMN(),FALSE))</f>
        <v>セカイはまだ始まってすらいない</v>
      </c>
      <c r="C303" t="str">
        <f>IF(VLOOKUP($A303,Main2!$A:$BB,COLUMN(),FALSE)=0,"",VLOOKUP($A303,Main2!$A:$BB,COLUMN(),FALSE))</f>
        <v>세상은 아직 시작조차 하지 않았어</v>
      </c>
      <c r="D303" t="str">
        <f>IF(VLOOKUP($A303,Main2!$A:$BB,COLUMN(),FALSE)=0,"",VLOOKUP($A303,Main2!$A:$BB,COLUMN(),FALSE))</f>
        <v>2020-04-17</v>
      </c>
      <c r="E303" t="str">
        <f>IF(VLOOKUP($A303,Main2!$A:$BB,COLUMN(),FALSE)=0,"",VLOOKUP($A303,Main2!$A:$BB,COLUMN(),FALSE))</f>
        <v>피노키오피</v>
      </c>
      <c r="F303" t="str">
        <f>IF(VLOOKUP($A303,Main2!$A:$BB,COLUMN(),FALSE)=0,"",VLOOKUP($A303,Main2!$A:$BB,COLUMN(),FALSE))</f>
        <v/>
      </c>
      <c r="G303" t="str">
        <f>IF(VLOOKUP($A303,Main2!$A:$BB,COLUMN(),FALSE)=0,"",VLOOKUP($A303,Main2!$A:$BB,COLUMN(),FALSE))</f>
        <v>https://www.youtube.com/watch?v=1s8NNPgdl5g</v>
      </c>
      <c r="H303">
        <f>IF(VLOOKUP($A303,Main2!$A:$BB,COLUMN(),FALSE)=0,"",VLOOKUP($A303,Main2!$A:$BB,COLUMN(),FALSE))</f>
        <v>20.25</v>
      </c>
      <c r="I303">
        <f>IF(VLOOKUP($A303,Main2!$A:$BB,COLUMN(),FALSE)=0,"",VLOOKUP($A303,Main2!$A:$BB,COLUMN(),FALSE))</f>
        <v>96.9</v>
      </c>
      <c r="J303" t="str">
        <f>IF(VLOOKUP($A303,Main2!$A:$BB,COLUMN(),FALSE)=0,"",VLOOKUP($A303,Main2!$A:$BB,COLUMN(),FALSE))</f>
        <v>세상은 아직 시작조차 하지 않았어</v>
      </c>
      <c r="K303" t="str">
        <f>IF(VLOOKUP($A303,Main2!$A:$BB,COLUMN(),FALSE)=0,"",VLOOKUP($A303,Main2!$A:$BB,COLUMN(),FALSE))</f>
        <v/>
      </c>
      <c r="L303" t="str">
        <f>IF(VLOOKUP($A303,Main2!$A:$BB,COLUMN(),FALSE)=0,"",VLOOKUP($A303,Main2!$A:$BB,COLUMN(),FALSE))</f>
        <v>세카이와 마다 하지맛테 스라 이나이</v>
      </c>
      <c r="M303" t="str">
        <f>IF(VLOOKUP($A303,Main2!$A:$BB,COLUMN(),FALSE)=0,"",VLOOKUP($A303,Main2!$A:$BB,COLUMN(),FALSE))</f>
        <v/>
      </c>
      <c r="N303" t="str">
        <f>IF(VLOOKUP($A303,Main2!$A:$BB,COLUMN(),FALSE)=0,"",VLOOKUP($A303,Main2!$A:$BB,COLUMN(),FALSE))</f>
        <v/>
      </c>
      <c r="O303" t="str">
        <f>IF(VLOOKUP($A303,Main2!$A:$BB,COLUMN(),FALSE)=0,"",VLOOKUP($A303,Main2!$A:$BB,COLUMN(),FALSE))</f>
        <v/>
      </c>
      <c r="P303" t="str">
        <f>IF(VLOOKUP($A303,Main2!$A:$BB,COLUMN(),FALSE)=0,"",VLOOKUP($A303,Main2!$A:$BB,COLUMN(),FALSE))</f>
        <v/>
      </c>
      <c r="Q303" t="str">
        <f>IF(VLOOKUP($A303,Main2!$A:$BB,COLUMN(),FALSE)=0,"",VLOOKUP($A303,Main2!$A:$BB,COLUMN(),FALSE))</f>
        <v/>
      </c>
      <c r="R303" t="str">
        <f>IF(VLOOKUP($A303,Main2!$A:$BB,COLUMN(),FALSE)=0,"",VLOOKUP($A303,Main2!$A:$BB,COLUMN(),FALSE))</f>
        <v/>
      </c>
      <c r="S303" t="str">
        <f>IF(VLOOKUP($A303,Main2!$A:$BB,COLUMN(),FALSE)=0,"",VLOOKUP($A303,Main2!$A:$BB,COLUMN(),FALSE))</f>
        <v/>
      </c>
      <c r="T303" t="str">
        <f>IF(VLOOKUP($A303,Main2!$A:$BB,COLUMN(),FALSE)=0,"",VLOOKUP($A303,Main2!$A:$BB,COLUMN(),FALSE))</f>
        <v/>
      </c>
      <c r="U303" t="str">
        <f>IF(VLOOKUP($A303,Main2!$A:$BB,COLUMN(),FALSE)=0,"",VLOOKUP($A303,Main2!$A:$BB,COLUMN(),FALSE))</f>
        <v/>
      </c>
      <c r="V303" t="str">
        <f>IF(VLOOKUP($A303,Main2!$A:$BB,COLUMN(),FALSE)=0,"",VLOOKUP($A303,Main2!$A:$BB,COLUMN(),FALSE))</f>
        <v/>
      </c>
      <c r="W303" t="str">
        <f>IF(VLOOKUP($A303,Main2!$A:$BB,COLUMN(),FALSE)=0,"",VLOOKUP($A303,Main2!$A:$BB,COLUMN(),FALSE))</f>
        <v/>
      </c>
      <c r="X303" t="str">
        <f>IF(VLOOKUP($A303,Main2!$A:$BB,COLUMN(),FALSE)=0,"",VLOOKUP($A303,Main2!$A:$BB,COLUMN(),FALSE))</f>
        <v/>
      </c>
      <c r="Y303" t="str">
        <f>IF(VLOOKUP($A303,Main2!$A:$BB,COLUMN(),FALSE)=0,"",VLOOKUP($A303,Main2!$A:$BB,COLUMN(),FALSE))</f>
        <v/>
      </c>
      <c r="Z303" t="str">
        <f>IF(VLOOKUP($A303,Main2!$A:$BB,COLUMN(),FALSE)=0,"",VLOOKUP($A303,Main2!$A:$BB,COLUMN(),FALSE))</f>
        <v/>
      </c>
      <c r="AA303" t="str">
        <f>IF(VLOOKUP($A303,Main2!$A:$BB,COLUMN(),FALSE)=0,"",VLOOKUP($A303,Main2!$A:$BB,COLUMN(),FALSE))</f>
        <v/>
      </c>
      <c r="AB303" t="str">
        <f>IF(VLOOKUP($A303,Main2!$A:$BB,COLUMN(),FALSE)=0,"",VLOOKUP($A303,Main2!$A:$BB,COLUMN(),FALSE))</f>
        <v/>
      </c>
      <c r="AC303" t="str">
        <f>IF(VLOOKUP($A303,Main2!$A:$BB,COLUMN(),FALSE)=0,"",VLOOKUP($A303,Main2!$A:$BB,COLUMN(),FALSE))</f>
        <v/>
      </c>
      <c r="AD303" t="str">
        <f>IF(VLOOKUP($A303,Main2!$A:$BB,COLUMN(),FALSE)=0,"",VLOOKUP($A303,Main2!$A:$BB,COLUMN(),FALSE))</f>
        <v/>
      </c>
      <c r="AE303" t="str">
        <f>IF(VLOOKUP($A303,Main2!$A:$BB,COLUMN(),FALSE)=0,"",VLOOKUP($A303,Main2!$A:$BB,COLUMN(),FALSE))</f>
        <v/>
      </c>
      <c r="AF303" t="str">
        <f>IF(VLOOKUP($A303,Main2!$A:$BB,COLUMN(),FALSE)=0,"",VLOOKUP($A303,Main2!$A:$BB,COLUMN(),FALSE))</f>
        <v>The World Hasnt Even Started Yet</v>
      </c>
      <c r="AG303" t="str">
        <f>IF(VLOOKUP($A303,Main2!$A:$BB,COLUMN(),FALSE)=0,"",VLOOKUP($A303,Main2!$A:$BB,COLUMN(),FALSE))</f>
        <v>The World Hasn’t Even Started Yet</v>
      </c>
      <c r="AH303" t="str">
        <f>IF(VLOOKUP($A303,Main2!$A:$BB,COLUMN(),FALSE)=0,"",VLOOKUP($A303,Main2!$A:$BB,COLUMN(),FALSE))</f>
        <v>Sekai wa Mada Hajimatte sura Inai</v>
      </c>
      <c r="AI303" t="str">
        <f>IF(VLOOKUP($A303,Main2!$A:$BB,COLUMN(),FALSE)=0,"",VLOOKUP($A303,Main2!$A:$BB,COLUMN(),FALSE))</f>
        <v/>
      </c>
      <c r="AJ303" t="str">
        <f>IF(VLOOKUP($A303,Main2!$A:$BB,COLUMN(),FALSE)=0,"",VLOOKUP($A303,Main2!$A:$BB,COLUMN(),FALSE))</f>
        <v/>
      </c>
      <c r="AK303" t="str">
        <f>IF(VLOOKUP($A303,Main2!$A:$BB,COLUMN(),FALSE)=0,"",VLOOKUP($A303,Main2!$A:$BB,COLUMN(),FALSE))</f>
        <v/>
      </c>
      <c r="AL303" t="str">
        <f>IF(VLOOKUP($A303,Main2!$A:$BB,COLUMN(),FALSE)=0,"",VLOOKUP($A303,Main2!$A:$BB,COLUMN(),FALSE))</f>
        <v/>
      </c>
      <c r="AM303" t="str">
        <f>IF(VLOOKUP($A303,Main2!$A:$BB,COLUMN(),FALSE)=0,"",VLOOKUP($A303,Main2!$A:$BB,COLUMN(),FALSE))</f>
        <v/>
      </c>
      <c r="AN303" t="str">
        <f>IF(VLOOKUP($A303,Main2!$A:$BB,COLUMN(),FALSE)=0,"",VLOOKUP($A303,Main2!$A:$BB,COLUMN(),FALSE))</f>
        <v/>
      </c>
      <c r="AO303" t="str">
        <f>IF(VLOOKUP($A303,Main2!$A:$BB,COLUMN(),FALSE)=0,"",VLOOKUP($A303,Main2!$A:$BB,COLUMN(),FALSE))</f>
        <v/>
      </c>
      <c r="AP303" t="str">
        <f>IF(VLOOKUP($A303,Main2!$A:$BB,COLUMN(),FALSE)=0,"",VLOOKUP($A303,Main2!$A:$BB,COLUMN(),FALSE))</f>
        <v/>
      </c>
      <c r="AQ303" t="str">
        <f>IF(VLOOKUP($A303,Main2!$A:$BB,COLUMN(),FALSE)=0,"",VLOOKUP($A303,Main2!$A:$BB,COLUMN(),FALSE))</f>
        <v/>
      </c>
      <c r="AR303" t="str">
        <f>IF(VLOOKUP($A303,Main2!$A:$BB,COLUMN(),FALSE)=0,"",VLOOKUP($A303,Main2!$A:$BB,COLUMN(),FALSE))</f>
        <v/>
      </c>
      <c r="AS303" t="str">
        <f>IF(VLOOKUP($A303,Main2!$A:$BB,COLUMN(),FALSE)=0,"",VLOOKUP($A303,Main2!$A:$BB,COLUMN(),FALSE))</f>
        <v/>
      </c>
      <c r="AT303" t="str">
        <f>IF(VLOOKUP($A303,Main2!$A:$BB,COLUMN(),FALSE)=0,"",VLOOKUP($A303,Main2!$A:$BB,COLUMN(),FALSE))</f>
        <v/>
      </c>
      <c r="AU303" t="str">
        <f>IF(VLOOKUP($A303,Main2!$A:$BB,COLUMN(),FALSE)=0,"",VLOOKUP($A303,Main2!$A:$BB,COLUMN(),FALSE))</f>
        <v/>
      </c>
      <c r="AV303" t="str">
        <f>IF(VLOOKUP($A303,Main2!$A:$BB,COLUMN(),FALSE)=0,"",VLOOKUP($A303,Main2!$A:$BB,COLUMN(),FALSE))</f>
        <v/>
      </c>
      <c r="AW303" t="str">
        <f>IF(VLOOKUP($A303,Main2!$A:$BB,COLUMN(),FALSE)=0,"",VLOOKUP($A303,Main2!$A:$BB,COLUMN(),FALSE))</f>
        <v/>
      </c>
      <c r="AX303" t="str">
        <f>IF(VLOOKUP($A303,Main2!$A:$BB,COLUMN(),FALSE)=0,"",VLOOKUP($A303,Main2!$A:$BB,COLUMN(),FALSE))</f>
        <v/>
      </c>
      <c r="AY303" t="str">
        <f>IF(VLOOKUP($A303,Main2!$A:$BB,COLUMN(),FALSE)=0,"",VLOOKUP($A303,Main2!$A:$BB,COLUMN(),FALSE))</f>
        <v/>
      </c>
      <c r="AZ303" t="str">
        <f>IF(VLOOKUP($A303,Main2!$A:$BB,COLUMN(),FALSE)=0,"",VLOOKUP($A303,Main2!$A:$BB,COLUMN(),FALSE))</f>
        <v/>
      </c>
      <c r="BA303" t="str">
        <f>IF(VLOOKUP($A303,Main2!$A:$BB,COLUMN(),FALSE)=0,"",VLOOKUP($A303,Main2!$A:$BB,COLUMN(),FALSE))</f>
        <v/>
      </c>
      <c r="BB303" t="str">
        <f>IF(VLOOKUP($A303,Main2!$A:$BB,COLUMN(),FALSE)=0,"",VLOOKUP($A303,Main2!$A:$BB,COLUMN(),FALSE))</f>
        <v/>
      </c>
    </row>
    <row r="304" spans="1:54" x14ac:dyDescent="0.3">
      <c r="A304">
        <v>314</v>
      </c>
      <c r="B304" t="str">
        <f>IF(VLOOKUP($A304,Main2!$A:$BB,COLUMN(),FALSE)=0,"",VLOOKUP($A304,Main2!$A:$BB,COLUMN(),FALSE))</f>
        <v>『んっあっあっ。』</v>
      </c>
      <c r="C304" t="str">
        <f>IF(VLOOKUP($A304,Main2!$A:$BB,COLUMN(),FALSE)=0,"",VLOOKUP($A304,Main2!$A:$BB,COLUMN(),FALSE))</f>
        <v>『응앗앗.』</v>
      </c>
      <c r="D304" t="str">
        <f>IF(VLOOKUP($A304,Main2!$A:$BB,COLUMN(),FALSE)=0,"",VLOOKUP($A304,Main2!$A:$BB,COLUMN(),FALSE))</f>
        <v>2021-03-28</v>
      </c>
      <c r="E304" t="str">
        <f>IF(VLOOKUP($A304,Main2!$A:$BB,COLUMN(),FALSE)=0,"",VLOOKUP($A304,Main2!$A:$BB,COLUMN(),FALSE))</f>
        <v>SLAVE.V-V-R</v>
      </c>
      <c r="F304" t="str">
        <f>IF(VLOOKUP($A304,Main2!$A:$BB,COLUMN(),FALSE)=0,"",VLOOKUP($A304,Main2!$A:$BB,COLUMN(),FALSE))</f>
        <v/>
      </c>
      <c r="G304" t="str">
        <f>IF(VLOOKUP($A304,Main2!$A:$BB,COLUMN(),FALSE)=0,"",VLOOKUP($A304,Main2!$A:$BB,COLUMN(),FALSE))</f>
        <v>https://www.youtube.com/watch?v=ZDfedFXfb3w</v>
      </c>
      <c r="H304">
        <f>IF(VLOOKUP($A304,Main2!$A:$BB,COLUMN(),FALSE)=0,"",VLOOKUP($A304,Main2!$A:$BB,COLUMN(),FALSE))</f>
        <v>27.2</v>
      </c>
      <c r="I304">
        <f>IF(VLOOKUP($A304,Main2!$A:$BB,COLUMN(),FALSE)=0,"",VLOOKUP($A304,Main2!$A:$BB,COLUMN(),FALSE))</f>
        <v>74</v>
      </c>
      <c r="J304" t="str">
        <f>IF(VLOOKUP($A304,Main2!$A:$BB,COLUMN(),FALSE)=0,"",VLOOKUP($A304,Main2!$A:$BB,COLUMN(),FALSE))</f>
        <v>응앗앗.</v>
      </c>
      <c r="K304" t="str">
        <f>IF(VLOOKUP($A304,Main2!$A:$BB,COLUMN(),FALSE)=0,"",VLOOKUP($A304,Main2!$A:$BB,COLUMN(),FALSE))</f>
        <v>응앗앗</v>
      </c>
      <c r="L304" t="str">
        <f>IF(VLOOKUP($A304,Main2!$A:$BB,COLUMN(),FALSE)=0,"",VLOOKUP($A304,Main2!$A:$BB,COLUMN(),FALSE))</f>
        <v/>
      </c>
      <c r="M304" t="str">
        <f>IF(VLOOKUP($A304,Main2!$A:$BB,COLUMN(),FALSE)=0,"",VLOOKUP($A304,Main2!$A:$BB,COLUMN(),FALSE))</f>
        <v/>
      </c>
      <c r="N304" t="str">
        <f>IF(VLOOKUP($A304,Main2!$A:$BB,COLUMN(),FALSE)=0,"",VLOOKUP($A304,Main2!$A:$BB,COLUMN(),FALSE))</f>
        <v/>
      </c>
      <c r="O304" t="str">
        <f>IF(VLOOKUP($A304,Main2!$A:$BB,COLUMN(),FALSE)=0,"",VLOOKUP($A304,Main2!$A:$BB,COLUMN(),FALSE))</f>
        <v/>
      </c>
      <c r="P304" t="str">
        <f>IF(VLOOKUP($A304,Main2!$A:$BB,COLUMN(),FALSE)=0,"",VLOOKUP($A304,Main2!$A:$BB,COLUMN(),FALSE))</f>
        <v/>
      </c>
      <c r="Q304" t="str">
        <f>IF(VLOOKUP($A304,Main2!$A:$BB,COLUMN(),FALSE)=0,"",VLOOKUP($A304,Main2!$A:$BB,COLUMN(),FALSE))</f>
        <v/>
      </c>
      <c r="R304" t="str">
        <f>IF(VLOOKUP($A304,Main2!$A:$BB,COLUMN(),FALSE)=0,"",VLOOKUP($A304,Main2!$A:$BB,COLUMN(),FALSE))</f>
        <v/>
      </c>
      <c r="S304" t="str">
        <f>IF(VLOOKUP($A304,Main2!$A:$BB,COLUMN(),FALSE)=0,"",VLOOKUP($A304,Main2!$A:$BB,COLUMN(),FALSE))</f>
        <v/>
      </c>
      <c r="T304" t="str">
        <f>IF(VLOOKUP($A304,Main2!$A:$BB,COLUMN(),FALSE)=0,"",VLOOKUP($A304,Main2!$A:$BB,COLUMN(),FALSE))</f>
        <v/>
      </c>
      <c r="U304" t="str">
        <f>IF(VLOOKUP($A304,Main2!$A:$BB,COLUMN(),FALSE)=0,"",VLOOKUP($A304,Main2!$A:$BB,COLUMN(),FALSE))</f>
        <v/>
      </c>
      <c r="V304" t="str">
        <f>IF(VLOOKUP($A304,Main2!$A:$BB,COLUMN(),FALSE)=0,"",VLOOKUP($A304,Main2!$A:$BB,COLUMN(),FALSE))</f>
        <v/>
      </c>
      <c r="W304" t="str">
        <f>IF(VLOOKUP($A304,Main2!$A:$BB,COLUMN(),FALSE)=0,"",VLOOKUP($A304,Main2!$A:$BB,COLUMN(),FALSE))</f>
        <v/>
      </c>
      <c r="X304" t="str">
        <f>IF(VLOOKUP($A304,Main2!$A:$BB,COLUMN(),FALSE)=0,"",VLOOKUP($A304,Main2!$A:$BB,COLUMN(),FALSE))</f>
        <v/>
      </c>
      <c r="Y304" t="str">
        <f>IF(VLOOKUP($A304,Main2!$A:$BB,COLUMN(),FALSE)=0,"",VLOOKUP($A304,Main2!$A:$BB,COLUMN(),FALSE))</f>
        <v/>
      </c>
      <c r="Z304" t="str">
        <f>IF(VLOOKUP($A304,Main2!$A:$BB,COLUMN(),FALSE)=0,"",VLOOKUP($A304,Main2!$A:$BB,COLUMN(),FALSE))</f>
        <v/>
      </c>
      <c r="AA304" t="str">
        <f>IF(VLOOKUP($A304,Main2!$A:$BB,COLUMN(),FALSE)=0,"",VLOOKUP($A304,Main2!$A:$BB,COLUMN(),FALSE))</f>
        <v/>
      </c>
      <c r="AB304" t="str">
        <f>IF(VLOOKUP($A304,Main2!$A:$BB,COLUMN(),FALSE)=0,"",VLOOKUP($A304,Main2!$A:$BB,COLUMN(),FALSE))</f>
        <v/>
      </c>
      <c r="AC304" t="str">
        <f>IF(VLOOKUP($A304,Main2!$A:$BB,COLUMN(),FALSE)=0,"",VLOOKUP($A304,Main2!$A:$BB,COLUMN(),FALSE))</f>
        <v/>
      </c>
      <c r="AD304" t="str">
        <f>IF(VLOOKUP($A304,Main2!$A:$BB,COLUMN(),FALSE)=0,"",VLOOKUP($A304,Main2!$A:$BB,COLUMN(),FALSE))</f>
        <v/>
      </c>
      <c r="AE304" t="str">
        <f>IF(VLOOKUP($A304,Main2!$A:$BB,COLUMN(),FALSE)=0,"",VLOOKUP($A304,Main2!$A:$BB,COLUMN(),FALSE))</f>
        <v>N Aa Aa</v>
      </c>
      <c r="AF304" t="str">
        <f>IF(VLOOKUP($A304,Main2!$A:$BB,COLUMN(),FALSE)=0,"",VLOOKUP($A304,Main2!$A:$BB,COLUMN(),FALSE))</f>
        <v>N-Aa-Aa.</v>
      </c>
      <c r="AG304" t="str">
        <f>IF(VLOOKUP($A304,Main2!$A:$BB,COLUMN(),FALSE)=0,"",VLOOKUP($A304,Main2!$A:$BB,COLUMN(),FALSE))</f>
        <v>Nh Uh Uh</v>
      </c>
      <c r="AH304" t="str">
        <f>IF(VLOOKUP($A304,Main2!$A:$BB,COLUMN(),FALSE)=0,"",VLOOKUP($A304,Main2!$A:$BB,COLUMN(),FALSE))</f>
        <v>Nh-Uh-Uh.</v>
      </c>
      <c r="AI304" t="str">
        <f>IF(VLOOKUP($A304,Main2!$A:$BB,COLUMN(),FALSE)=0,"",VLOOKUP($A304,Main2!$A:$BB,COLUMN(),FALSE))</f>
        <v/>
      </c>
      <c r="AJ304" t="str">
        <f>IF(VLOOKUP($A304,Main2!$A:$BB,COLUMN(),FALSE)=0,"",VLOOKUP($A304,Main2!$A:$BB,COLUMN(),FALSE))</f>
        <v/>
      </c>
      <c r="AK304" t="str">
        <f>IF(VLOOKUP($A304,Main2!$A:$BB,COLUMN(),FALSE)=0,"",VLOOKUP($A304,Main2!$A:$BB,COLUMN(),FALSE))</f>
        <v/>
      </c>
      <c r="AL304" t="str">
        <f>IF(VLOOKUP($A304,Main2!$A:$BB,COLUMN(),FALSE)=0,"",VLOOKUP($A304,Main2!$A:$BB,COLUMN(),FALSE))</f>
        <v/>
      </c>
      <c r="AM304" t="str">
        <f>IF(VLOOKUP($A304,Main2!$A:$BB,COLUMN(),FALSE)=0,"",VLOOKUP($A304,Main2!$A:$BB,COLUMN(),FALSE))</f>
        <v/>
      </c>
      <c r="AN304" t="str">
        <f>IF(VLOOKUP($A304,Main2!$A:$BB,COLUMN(),FALSE)=0,"",VLOOKUP($A304,Main2!$A:$BB,COLUMN(),FALSE))</f>
        <v/>
      </c>
      <c r="AO304" t="str">
        <f>IF(VLOOKUP($A304,Main2!$A:$BB,COLUMN(),FALSE)=0,"",VLOOKUP($A304,Main2!$A:$BB,COLUMN(),FALSE))</f>
        <v/>
      </c>
      <c r="AP304" t="str">
        <f>IF(VLOOKUP($A304,Main2!$A:$BB,COLUMN(),FALSE)=0,"",VLOOKUP($A304,Main2!$A:$BB,COLUMN(),FALSE))</f>
        <v/>
      </c>
      <c r="AQ304" t="str">
        <f>IF(VLOOKUP($A304,Main2!$A:$BB,COLUMN(),FALSE)=0,"",VLOOKUP($A304,Main2!$A:$BB,COLUMN(),FALSE))</f>
        <v/>
      </c>
      <c r="AR304" t="str">
        <f>IF(VLOOKUP($A304,Main2!$A:$BB,COLUMN(),FALSE)=0,"",VLOOKUP($A304,Main2!$A:$BB,COLUMN(),FALSE))</f>
        <v/>
      </c>
      <c r="AS304" t="str">
        <f>IF(VLOOKUP($A304,Main2!$A:$BB,COLUMN(),FALSE)=0,"",VLOOKUP($A304,Main2!$A:$BB,COLUMN(),FALSE))</f>
        <v/>
      </c>
      <c r="AT304" t="str">
        <f>IF(VLOOKUP($A304,Main2!$A:$BB,COLUMN(),FALSE)=0,"",VLOOKUP($A304,Main2!$A:$BB,COLUMN(),FALSE))</f>
        <v/>
      </c>
      <c r="AU304" t="str">
        <f>IF(VLOOKUP($A304,Main2!$A:$BB,COLUMN(),FALSE)=0,"",VLOOKUP($A304,Main2!$A:$BB,COLUMN(),FALSE))</f>
        <v/>
      </c>
      <c r="AV304" t="str">
        <f>IF(VLOOKUP($A304,Main2!$A:$BB,COLUMN(),FALSE)=0,"",VLOOKUP($A304,Main2!$A:$BB,COLUMN(),FALSE))</f>
        <v/>
      </c>
      <c r="AW304" t="str">
        <f>IF(VLOOKUP($A304,Main2!$A:$BB,COLUMN(),FALSE)=0,"",VLOOKUP($A304,Main2!$A:$BB,COLUMN(),FALSE))</f>
        <v/>
      </c>
      <c r="AX304" t="str">
        <f>IF(VLOOKUP($A304,Main2!$A:$BB,COLUMN(),FALSE)=0,"",VLOOKUP($A304,Main2!$A:$BB,COLUMN(),FALSE))</f>
        <v/>
      </c>
      <c r="AY304" t="str">
        <f>IF(VLOOKUP($A304,Main2!$A:$BB,COLUMN(),FALSE)=0,"",VLOOKUP($A304,Main2!$A:$BB,COLUMN(),FALSE))</f>
        <v/>
      </c>
      <c r="AZ304" t="str">
        <f>IF(VLOOKUP($A304,Main2!$A:$BB,COLUMN(),FALSE)=0,"",VLOOKUP($A304,Main2!$A:$BB,COLUMN(),FALSE))</f>
        <v/>
      </c>
      <c r="BA304" t="str">
        <f>IF(VLOOKUP($A304,Main2!$A:$BB,COLUMN(),FALSE)=0,"",VLOOKUP($A304,Main2!$A:$BB,COLUMN(),FALSE))</f>
        <v/>
      </c>
      <c r="BB304" t="str">
        <f>IF(VLOOKUP($A304,Main2!$A:$BB,COLUMN(),FALSE)=0,"",VLOOKUP($A304,Main2!$A:$BB,COLUMN(),FALSE))</f>
        <v/>
      </c>
    </row>
    <row r="305" spans="1:54" x14ac:dyDescent="0.3">
      <c r="A305">
        <v>188</v>
      </c>
      <c r="B305" t="str">
        <f>IF(VLOOKUP($A305,Main2!$A:$BB,COLUMN(),FALSE)=0,"",VLOOKUP($A305,Main2!$A:$BB,COLUMN(),FALSE))</f>
        <v>しかばねの踊り</v>
      </c>
      <c r="C305" t="str">
        <f>IF(VLOOKUP($A305,Main2!$A:$BB,COLUMN(),FALSE)=0,"",VLOOKUP($A305,Main2!$A:$BB,COLUMN(),FALSE))</f>
        <v>시체의 춤</v>
      </c>
      <c r="D305" t="str">
        <f>IF(VLOOKUP($A305,Main2!$A:$BB,COLUMN(),FALSE)=0,"",VLOOKUP($A305,Main2!$A:$BB,COLUMN(),FALSE))</f>
        <v>2013-08-31</v>
      </c>
      <c r="E305" t="str">
        <f>IF(VLOOKUP($A305,Main2!$A:$BB,COLUMN(),FALSE)=0,"",VLOOKUP($A305,Main2!$A:$BB,COLUMN(),FALSE))</f>
        <v>키쿠오</v>
      </c>
      <c r="F305" t="str">
        <f>IF(VLOOKUP($A305,Main2!$A:$BB,COLUMN(),FALSE)=0,"",VLOOKUP($A305,Main2!$A:$BB,COLUMN(),FALSE))</f>
        <v/>
      </c>
      <c r="G305" t="str">
        <f>IF(VLOOKUP($A305,Main2!$A:$BB,COLUMN(),FALSE)=0,"",VLOOKUP($A305,Main2!$A:$BB,COLUMN(),FALSE))</f>
        <v>https://www.youtube.com/watch?v=O9eHRiaTuL4</v>
      </c>
      <c r="H305" t="str">
        <f>IF(VLOOKUP($A305,Main2!$A:$BB,COLUMN(),FALSE)=0,"",VLOOKUP($A305,Main2!$A:$BB,COLUMN(),FALSE))</f>
        <v/>
      </c>
      <c r="I305" t="str">
        <f>IF(VLOOKUP($A305,Main2!$A:$BB,COLUMN(),FALSE)=0,"",VLOOKUP($A305,Main2!$A:$BB,COLUMN(),FALSE))</f>
        <v/>
      </c>
      <c r="J305" t="str">
        <f>IF(VLOOKUP($A305,Main2!$A:$BB,COLUMN(),FALSE)=0,"",VLOOKUP($A305,Main2!$A:$BB,COLUMN(),FALSE))</f>
        <v>시체의 춤</v>
      </c>
      <c r="K305" t="str">
        <f>IF(VLOOKUP($A305,Main2!$A:$BB,COLUMN(),FALSE)=0,"",VLOOKUP($A305,Main2!$A:$BB,COLUMN(),FALSE))</f>
        <v/>
      </c>
      <c r="L305" t="str">
        <f>IF(VLOOKUP($A305,Main2!$A:$BB,COLUMN(),FALSE)=0,"",VLOOKUP($A305,Main2!$A:$BB,COLUMN(),FALSE))</f>
        <v/>
      </c>
      <c r="M305" t="str">
        <f>IF(VLOOKUP($A305,Main2!$A:$BB,COLUMN(),FALSE)=0,"",VLOOKUP($A305,Main2!$A:$BB,COLUMN(),FALSE))</f>
        <v/>
      </c>
      <c r="N305" t="str">
        <f>IF(VLOOKUP($A305,Main2!$A:$BB,COLUMN(),FALSE)=0,"",VLOOKUP($A305,Main2!$A:$BB,COLUMN(),FALSE))</f>
        <v/>
      </c>
      <c r="O305" t="str">
        <f>IF(VLOOKUP($A305,Main2!$A:$BB,COLUMN(),FALSE)=0,"",VLOOKUP($A305,Main2!$A:$BB,COLUMN(),FALSE))</f>
        <v/>
      </c>
      <c r="P305" t="str">
        <f>IF(VLOOKUP($A305,Main2!$A:$BB,COLUMN(),FALSE)=0,"",VLOOKUP($A305,Main2!$A:$BB,COLUMN(),FALSE))</f>
        <v/>
      </c>
      <c r="Q305" t="str">
        <f>IF(VLOOKUP($A305,Main2!$A:$BB,COLUMN(),FALSE)=0,"",VLOOKUP($A305,Main2!$A:$BB,COLUMN(),FALSE))</f>
        <v/>
      </c>
      <c r="R305" t="str">
        <f>IF(VLOOKUP($A305,Main2!$A:$BB,COLUMN(),FALSE)=0,"",VLOOKUP($A305,Main2!$A:$BB,COLUMN(),FALSE))</f>
        <v/>
      </c>
      <c r="S305" t="str">
        <f>IF(VLOOKUP($A305,Main2!$A:$BB,COLUMN(),FALSE)=0,"",VLOOKUP($A305,Main2!$A:$BB,COLUMN(),FALSE))</f>
        <v/>
      </c>
      <c r="T305" t="str">
        <f>IF(VLOOKUP($A305,Main2!$A:$BB,COLUMN(),FALSE)=0,"",VLOOKUP($A305,Main2!$A:$BB,COLUMN(),FALSE))</f>
        <v/>
      </c>
      <c r="U305" t="str">
        <f>IF(VLOOKUP($A305,Main2!$A:$BB,COLUMN(),FALSE)=0,"",VLOOKUP($A305,Main2!$A:$BB,COLUMN(),FALSE))</f>
        <v/>
      </c>
      <c r="V305" t="str">
        <f>IF(VLOOKUP($A305,Main2!$A:$BB,COLUMN(),FALSE)=0,"",VLOOKUP($A305,Main2!$A:$BB,COLUMN(),FALSE))</f>
        <v/>
      </c>
      <c r="W305" t="str">
        <f>IF(VLOOKUP($A305,Main2!$A:$BB,COLUMN(),FALSE)=0,"",VLOOKUP($A305,Main2!$A:$BB,COLUMN(),FALSE))</f>
        <v/>
      </c>
      <c r="X305" t="str">
        <f>IF(VLOOKUP($A305,Main2!$A:$BB,COLUMN(),FALSE)=0,"",VLOOKUP($A305,Main2!$A:$BB,COLUMN(),FALSE))</f>
        <v/>
      </c>
      <c r="Y305" t="str">
        <f>IF(VLOOKUP($A305,Main2!$A:$BB,COLUMN(),FALSE)=0,"",VLOOKUP($A305,Main2!$A:$BB,COLUMN(),FALSE))</f>
        <v/>
      </c>
      <c r="Z305" t="str">
        <f>IF(VLOOKUP($A305,Main2!$A:$BB,COLUMN(),FALSE)=0,"",VLOOKUP($A305,Main2!$A:$BB,COLUMN(),FALSE))</f>
        <v/>
      </c>
      <c r="AA305" t="str">
        <f>IF(VLOOKUP($A305,Main2!$A:$BB,COLUMN(),FALSE)=0,"",VLOOKUP($A305,Main2!$A:$BB,COLUMN(),FALSE))</f>
        <v/>
      </c>
      <c r="AB305" t="str">
        <f>IF(VLOOKUP($A305,Main2!$A:$BB,COLUMN(),FALSE)=0,"",VLOOKUP($A305,Main2!$A:$BB,COLUMN(),FALSE))</f>
        <v/>
      </c>
      <c r="AC305" t="str">
        <f>IF(VLOOKUP($A305,Main2!$A:$BB,COLUMN(),FALSE)=0,"",VLOOKUP($A305,Main2!$A:$BB,COLUMN(),FALSE))</f>
        <v/>
      </c>
      <c r="AD305" t="str">
        <f>IF(VLOOKUP($A305,Main2!$A:$BB,COLUMN(),FALSE)=0,"",VLOOKUP($A305,Main2!$A:$BB,COLUMN(),FALSE))</f>
        <v/>
      </c>
      <c r="AE305" t="str">
        <f>IF(VLOOKUP($A305,Main2!$A:$BB,COLUMN(),FALSE)=0,"",VLOOKUP($A305,Main2!$A:$BB,COLUMN(),FALSE))</f>
        <v/>
      </c>
      <c r="AF305" t="str">
        <f>IF(VLOOKUP($A305,Main2!$A:$BB,COLUMN(),FALSE)=0,"",VLOOKUP($A305,Main2!$A:$BB,COLUMN(),FALSE))</f>
        <v/>
      </c>
      <c r="AG305" t="str">
        <f>IF(VLOOKUP($A305,Main2!$A:$BB,COLUMN(),FALSE)=0,"",VLOOKUP($A305,Main2!$A:$BB,COLUMN(),FALSE))</f>
        <v/>
      </c>
      <c r="AH305" t="str">
        <f>IF(VLOOKUP($A305,Main2!$A:$BB,COLUMN(),FALSE)=0,"",VLOOKUP($A305,Main2!$A:$BB,COLUMN(),FALSE))</f>
        <v/>
      </c>
      <c r="AI305" t="str">
        <f>IF(VLOOKUP($A305,Main2!$A:$BB,COLUMN(),FALSE)=0,"",VLOOKUP($A305,Main2!$A:$BB,COLUMN(),FALSE))</f>
        <v/>
      </c>
      <c r="AJ305" t="str">
        <f>IF(VLOOKUP($A305,Main2!$A:$BB,COLUMN(),FALSE)=0,"",VLOOKUP($A305,Main2!$A:$BB,COLUMN(),FALSE))</f>
        <v/>
      </c>
      <c r="AK305" t="str">
        <f>IF(VLOOKUP($A305,Main2!$A:$BB,COLUMN(),FALSE)=0,"",VLOOKUP($A305,Main2!$A:$BB,COLUMN(),FALSE))</f>
        <v/>
      </c>
      <c r="AL305" t="str">
        <f>IF(VLOOKUP($A305,Main2!$A:$BB,COLUMN(),FALSE)=0,"",VLOOKUP($A305,Main2!$A:$BB,COLUMN(),FALSE))</f>
        <v/>
      </c>
      <c r="AM305" t="str">
        <f>IF(VLOOKUP($A305,Main2!$A:$BB,COLUMN(),FALSE)=0,"",VLOOKUP($A305,Main2!$A:$BB,COLUMN(),FALSE))</f>
        <v/>
      </c>
      <c r="AN305" t="str">
        <f>IF(VLOOKUP($A305,Main2!$A:$BB,COLUMN(),FALSE)=0,"",VLOOKUP($A305,Main2!$A:$BB,COLUMN(),FALSE))</f>
        <v/>
      </c>
      <c r="AO305" t="str">
        <f>IF(VLOOKUP($A305,Main2!$A:$BB,COLUMN(),FALSE)=0,"",VLOOKUP($A305,Main2!$A:$BB,COLUMN(),FALSE))</f>
        <v/>
      </c>
      <c r="AP305" t="str">
        <f>IF(VLOOKUP($A305,Main2!$A:$BB,COLUMN(),FALSE)=0,"",VLOOKUP($A305,Main2!$A:$BB,COLUMN(),FALSE))</f>
        <v/>
      </c>
      <c r="AQ305" t="str">
        <f>IF(VLOOKUP($A305,Main2!$A:$BB,COLUMN(),FALSE)=0,"",VLOOKUP($A305,Main2!$A:$BB,COLUMN(),FALSE))</f>
        <v/>
      </c>
      <c r="AR305" t="str">
        <f>IF(VLOOKUP($A305,Main2!$A:$BB,COLUMN(),FALSE)=0,"",VLOOKUP($A305,Main2!$A:$BB,COLUMN(),FALSE))</f>
        <v/>
      </c>
      <c r="AS305" t="str">
        <f>IF(VLOOKUP($A305,Main2!$A:$BB,COLUMN(),FALSE)=0,"",VLOOKUP($A305,Main2!$A:$BB,COLUMN(),FALSE))</f>
        <v/>
      </c>
      <c r="AT305" t="str">
        <f>IF(VLOOKUP($A305,Main2!$A:$BB,COLUMN(),FALSE)=0,"",VLOOKUP($A305,Main2!$A:$BB,COLUMN(),FALSE))</f>
        <v/>
      </c>
      <c r="AU305" t="str">
        <f>IF(VLOOKUP($A305,Main2!$A:$BB,COLUMN(),FALSE)=0,"",VLOOKUP($A305,Main2!$A:$BB,COLUMN(),FALSE))</f>
        <v/>
      </c>
      <c r="AV305" t="str">
        <f>IF(VLOOKUP($A305,Main2!$A:$BB,COLUMN(),FALSE)=0,"",VLOOKUP($A305,Main2!$A:$BB,COLUMN(),FALSE))</f>
        <v/>
      </c>
      <c r="AW305" t="str">
        <f>IF(VLOOKUP($A305,Main2!$A:$BB,COLUMN(),FALSE)=0,"",VLOOKUP($A305,Main2!$A:$BB,COLUMN(),FALSE))</f>
        <v/>
      </c>
      <c r="AX305" t="str">
        <f>IF(VLOOKUP($A305,Main2!$A:$BB,COLUMN(),FALSE)=0,"",VLOOKUP($A305,Main2!$A:$BB,COLUMN(),FALSE))</f>
        <v/>
      </c>
      <c r="AY305" t="str">
        <f>IF(VLOOKUP($A305,Main2!$A:$BB,COLUMN(),FALSE)=0,"",VLOOKUP($A305,Main2!$A:$BB,COLUMN(),FALSE))</f>
        <v/>
      </c>
      <c r="AZ305" t="str">
        <f>IF(VLOOKUP($A305,Main2!$A:$BB,COLUMN(),FALSE)=0,"",VLOOKUP($A305,Main2!$A:$BB,COLUMN(),FALSE))</f>
        <v/>
      </c>
      <c r="BA305" t="str">
        <f>IF(VLOOKUP($A305,Main2!$A:$BB,COLUMN(),FALSE)=0,"",VLOOKUP($A305,Main2!$A:$BB,COLUMN(),FALSE))</f>
        <v/>
      </c>
      <c r="BB305" t="str">
        <f>IF(VLOOKUP($A305,Main2!$A:$BB,COLUMN(),FALSE)=0,"",VLOOKUP($A305,Main2!$A:$BB,COLUMN(),FALSE))</f>
        <v/>
      </c>
    </row>
    <row r="306" spans="1:54" x14ac:dyDescent="0.3">
      <c r="A306">
        <v>52</v>
      </c>
      <c r="B306" t="str">
        <f>IF(VLOOKUP($A306,Main2!$A:$BB,COLUMN(),FALSE)=0,"",VLOOKUP($A306,Main2!$A:$BB,COLUMN(),FALSE))</f>
        <v>紅一葉</v>
      </c>
      <c r="C306" t="str">
        <f>IF(VLOOKUP($A306,Main2!$A:$BB,COLUMN(),FALSE)=0,"",VLOOKUP($A306,Main2!$A:$BB,COLUMN(),FALSE))</f>
        <v>다홍빛 한 잎</v>
      </c>
      <c r="D306" t="str">
        <f>IF(VLOOKUP($A306,Main2!$A:$BB,COLUMN(),FALSE)=0,"",VLOOKUP($A306,Main2!$A:$BB,COLUMN(),FALSE))</f>
        <v>2009-05-26</v>
      </c>
      <c r="E306" t="str">
        <f>IF(VLOOKUP($A306,Main2!$A:$BB,COLUMN(),FALSE)=0,"",VLOOKUP($A306,Main2!$A:$BB,COLUMN(),FALSE))</f>
        <v>흑토끼P</v>
      </c>
      <c r="F306" t="str">
        <f>IF(VLOOKUP($A306,Main2!$A:$BB,COLUMN(),FALSE)=0,"",VLOOKUP($A306,Main2!$A:$BB,COLUMN(),FALSE))</f>
        <v/>
      </c>
      <c r="G306" t="str">
        <f>IF(VLOOKUP($A306,Main2!$A:$BB,COLUMN(),FALSE)=0,"",VLOOKUP($A306,Main2!$A:$BB,COLUMN(),FALSE))</f>
        <v>https://www.youtube.com/watch?v=LYF4gG3lt7A</v>
      </c>
      <c r="H306" t="str">
        <f>IF(VLOOKUP($A306,Main2!$A:$BB,COLUMN(),FALSE)=0,"",VLOOKUP($A306,Main2!$A:$BB,COLUMN(),FALSE))</f>
        <v/>
      </c>
      <c r="I306" t="str">
        <f>IF(VLOOKUP($A306,Main2!$A:$BB,COLUMN(),FALSE)=0,"",VLOOKUP($A306,Main2!$A:$BB,COLUMN(),FALSE))</f>
        <v/>
      </c>
      <c r="J306" t="str">
        <f>IF(VLOOKUP($A306,Main2!$A:$BB,COLUMN(),FALSE)=0,"",VLOOKUP($A306,Main2!$A:$BB,COLUMN(),FALSE))</f>
        <v>다홍빛 한 잎</v>
      </c>
      <c r="K306" t="str">
        <f>IF(VLOOKUP($A306,Main2!$A:$BB,COLUMN(),FALSE)=0,"",VLOOKUP($A306,Main2!$A:$BB,COLUMN(),FALSE))</f>
        <v/>
      </c>
      <c r="L306" t="str">
        <f>IF(VLOOKUP($A306,Main2!$A:$BB,COLUMN(),FALSE)=0,"",VLOOKUP($A306,Main2!$A:$BB,COLUMN(),FALSE))</f>
        <v/>
      </c>
      <c r="M306" t="str">
        <f>IF(VLOOKUP($A306,Main2!$A:$BB,COLUMN(),FALSE)=0,"",VLOOKUP($A306,Main2!$A:$BB,COLUMN(),FALSE))</f>
        <v/>
      </c>
      <c r="N306" t="str">
        <f>IF(VLOOKUP($A306,Main2!$A:$BB,COLUMN(),FALSE)=0,"",VLOOKUP($A306,Main2!$A:$BB,COLUMN(),FALSE))</f>
        <v/>
      </c>
      <c r="O306" t="str">
        <f>IF(VLOOKUP($A306,Main2!$A:$BB,COLUMN(),FALSE)=0,"",VLOOKUP($A306,Main2!$A:$BB,COLUMN(),FALSE))</f>
        <v/>
      </c>
      <c r="P306" t="str">
        <f>IF(VLOOKUP($A306,Main2!$A:$BB,COLUMN(),FALSE)=0,"",VLOOKUP($A306,Main2!$A:$BB,COLUMN(),FALSE))</f>
        <v/>
      </c>
      <c r="Q306" t="str">
        <f>IF(VLOOKUP($A306,Main2!$A:$BB,COLUMN(),FALSE)=0,"",VLOOKUP($A306,Main2!$A:$BB,COLUMN(),FALSE))</f>
        <v/>
      </c>
      <c r="R306" t="str">
        <f>IF(VLOOKUP($A306,Main2!$A:$BB,COLUMN(),FALSE)=0,"",VLOOKUP($A306,Main2!$A:$BB,COLUMN(),FALSE))</f>
        <v/>
      </c>
      <c r="S306" t="str">
        <f>IF(VLOOKUP($A306,Main2!$A:$BB,COLUMN(),FALSE)=0,"",VLOOKUP($A306,Main2!$A:$BB,COLUMN(),FALSE))</f>
        <v/>
      </c>
      <c r="T306" t="str">
        <f>IF(VLOOKUP($A306,Main2!$A:$BB,COLUMN(),FALSE)=0,"",VLOOKUP($A306,Main2!$A:$BB,COLUMN(),FALSE))</f>
        <v/>
      </c>
      <c r="U306" t="str">
        <f>IF(VLOOKUP($A306,Main2!$A:$BB,COLUMN(),FALSE)=0,"",VLOOKUP($A306,Main2!$A:$BB,COLUMN(),FALSE))</f>
        <v/>
      </c>
      <c r="V306" t="str">
        <f>IF(VLOOKUP($A306,Main2!$A:$BB,COLUMN(),FALSE)=0,"",VLOOKUP($A306,Main2!$A:$BB,COLUMN(),FALSE))</f>
        <v/>
      </c>
      <c r="W306" t="str">
        <f>IF(VLOOKUP($A306,Main2!$A:$BB,COLUMN(),FALSE)=0,"",VLOOKUP($A306,Main2!$A:$BB,COLUMN(),FALSE))</f>
        <v/>
      </c>
      <c r="X306" t="str">
        <f>IF(VLOOKUP($A306,Main2!$A:$BB,COLUMN(),FALSE)=0,"",VLOOKUP($A306,Main2!$A:$BB,COLUMN(),FALSE))</f>
        <v/>
      </c>
      <c r="Y306" t="str">
        <f>IF(VLOOKUP($A306,Main2!$A:$BB,COLUMN(),FALSE)=0,"",VLOOKUP($A306,Main2!$A:$BB,COLUMN(),FALSE))</f>
        <v/>
      </c>
      <c r="Z306" t="str">
        <f>IF(VLOOKUP($A306,Main2!$A:$BB,COLUMN(),FALSE)=0,"",VLOOKUP($A306,Main2!$A:$BB,COLUMN(),FALSE))</f>
        <v/>
      </c>
      <c r="AA306" t="str">
        <f>IF(VLOOKUP($A306,Main2!$A:$BB,COLUMN(),FALSE)=0,"",VLOOKUP($A306,Main2!$A:$BB,COLUMN(),FALSE))</f>
        <v/>
      </c>
      <c r="AB306" t="str">
        <f>IF(VLOOKUP($A306,Main2!$A:$BB,COLUMN(),FALSE)=0,"",VLOOKUP($A306,Main2!$A:$BB,COLUMN(),FALSE))</f>
        <v/>
      </c>
      <c r="AC306" t="str">
        <f>IF(VLOOKUP($A306,Main2!$A:$BB,COLUMN(),FALSE)=0,"",VLOOKUP($A306,Main2!$A:$BB,COLUMN(),FALSE))</f>
        <v/>
      </c>
      <c r="AD306" t="str">
        <f>IF(VLOOKUP($A306,Main2!$A:$BB,COLUMN(),FALSE)=0,"",VLOOKUP($A306,Main2!$A:$BB,COLUMN(),FALSE))</f>
        <v/>
      </c>
      <c r="AE306" t="str">
        <f>IF(VLOOKUP($A306,Main2!$A:$BB,COLUMN(),FALSE)=0,"",VLOOKUP($A306,Main2!$A:$BB,COLUMN(),FALSE))</f>
        <v/>
      </c>
      <c r="AF306" t="str">
        <f>IF(VLOOKUP($A306,Main2!$A:$BB,COLUMN(),FALSE)=0,"",VLOOKUP($A306,Main2!$A:$BB,COLUMN(),FALSE))</f>
        <v/>
      </c>
      <c r="AG306" t="str">
        <f>IF(VLOOKUP($A306,Main2!$A:$BB,COLUMN(),FALSE)=0,"",VLOOKUP($A306,Main2!$A:$BB,COLUMN(),FALSE))</f>
        <v/>
      </c>
      <c r="AH306" t="str">
        <f>IF(VLOOKUP($A306,Main2!$A:$BB,COLUMN(),FALSE)=0,"",VLOOKUP($A306,Main2!$A:$BB,COLUMN(),FALSE))</f>
        <v/>
      </c>
      <c r="AI306" t="str">
        <f>IF(VLOOKUP($A306,Main2!$A:$BB,COLUMN(),FALSE)=0,"",VLOOKUP($A306,Main2!$A:$BB,COLUMN(),FALSE))</f>
        <v/>
      </c>
      <c r="AJ306" t="str">
        <f>IF(VLOOKUP($A306,Main2!$A:$BB,COLUMN(),FALSE)=0,"",VLOOKUP($A306,Main2!$A:$BB,COLUMN(),FALSE))</f>
        <v/>
      </c>
      <c r="AK306" t="str">
        <f>IF(VLOOKUP($A306,Main2!$A:$BB,COLUMN(),FALSE)=0,"",VLOOKUP($A306,Main2!$A:$BB,COLUMN(),FALSE))</f>
        <v/>
      </c>
      <c r="AL306" t="str">
        <f>IF(VLOOKUP($A306,Main2!$A:$BB,COLUMN(),FALSE)=0,"",VLOOKUP($A306,Main2!$A:$BB,COLUMN(),FALSE))</f>
        <v/>
      </c>
      <c r="AM306" t="str">
        <f>IF(VLOOKUP($A306,Main2!$A:$BB,COLUMN(),FALSE)=0,"",VLOOKUP($A306,Main2!$A:$BB,COLUMN(),FALSE))</f>
        <v/>
      </c>
      <c r="AN306" t="str">
        <f>IF(VLOOKUP($A306,Main2!$A:$BB,COLUMN(),FALSE)=0,"",VLOOKUP($A306,Main2!$A:$BB,COLUMN(),FALSE))</f>
        <v/>
      </c>
      <c r="AO306" t="str">
        <f>IF(VLOOKUP($A306,Main2!$A:$BB,COLUMN(),FALSE)=0,"",VLOOKUP($A306,Main2!$A:$BB,COLUMN(),FALSE))</f>
        <v/>
      </c>
      <c r="AP306" t="str">
        <f>IF(VLOOKUP($A306,Main2!$A:$BB,COLUMN(),FALSE)=0,"",VLOOKUP($A306,Main2!$A:$BB,COLUMN(),FALSE))</f>
        <v/>
      </c>
      <c r="AQ306" t="str">
        <f>IF(VLOOKUP($A306,Main2!$A:$BB,COLUMN(),FALSE)=0,"",VLOOKUP($A306,Main2!$A:$BB,COLUMN(),FALSE))</f>
        <v/>
      </c>
      <c r="AR306" t="str">
        <f>IF(VLOOKUP($A306,Main2!$A:$BB,COLUMN(),FALSE)=0,"",VLOOKUP($A306,Main2!$A:$BB,COLUMN(),FALSE))</f>
        <v/>
      </c>
      <c r="AS306" t="str">
        <f>IF(VLOOKUP($A306,Main2!$A:$BB,COLUMN(),FALSE)=0,"",VLOOKUP($A306,Main2!$A:$BB,COLUMN(),FALSE))</f>
        <v/>
      </c>
      <c r="AT306" t="str">
        <f>IF(VLOOKUP($A306,Main2!$A:$BB,COLUMN(),FALSE)=0,"",VLOOKUP($A306,Main2!$A:$BB,COLUMN(),FALSE))</f>
        <v/>
      </c>
      <c r="AU306" t="str">
        <f>IF(VLOOKUP($A306,Main2!$A:$BB,COLUMN(),FALSE)=0,"",VLOOKUP($A306,Main2!$A:$BB,COLUMN(),FALSE))</f>
        <v/>
      </c>
      <c r="AV306" t="str">
        <f>IF(VLOOKUP($A306,Main2!$A:$BB,COLUMN(),FALSE)=0,"",VLOOKUP($A306,Main2!$A:$BB,COLUMN(),FALSE))</f>
        <v/>
      </c>
      <c r="AW306" t="str">
        <f>IF(VLOOKUP($A306,Main2!$A:$BB,COLUMN(),FALSE)=0,"",VLOOKUP($A306,Main2!$A:$BB,COLUMN(),FALSE))</f>
        <v/>
      </c>
      <c r="AX306" t="str">
        <f>IF(VLOOKUP($A306,Main2!$A:$BB,COLUMN(),FALSE)=0,"",VLOOKUP($A306,Main2!$A:$BB,COLUMN(),FALSE))</f>
        <v/>
      </c>
      <c r="AY306" t="str">
        <f>IF(VLOOKUP($A306,Main2!$A:$BB,COLUMN(),FALSE)=0,"",VLOOKUP($A306,Main2!$A:$BB,COLUMN(),FALSE))</f>
        <v/>
      </c>
      <c r="AZ306" t="str">
        <f>IF(VLOOKUP($A306,Main2!$A:$BB,COLUMN(),FALSE)=0,"",VLOOKUP($A306,Main2!$A:$BB,COLUMN(),FALSE))</f>
        <v/>
      </c>
      <c r="BA306" t="str">
        <f>IF(VLOOKUP($A306,Main2!$A:$BB,COLUMN(),FALSE)=0,"",VLOOKUP($A306,Main2!$A:$BB,COLUMN(),FALSE))</f>
        <v/>
      </c>
      <c r="BB306" t="str">
        <f>IF(VLOOKUP($A306,Main2!$A:$BB,COLUMN(),FALSE)=0,"",VLOOKUP($A306,Main2!$A:$BB,COLUMN(),FALSE))</f>
        <v/>
      </c>
    </row>
    <row r="307" spans="1:54" x14ac:dyDescent="0.3">
      <c r="A307">
        <v>290</v>
      </c>
      <c r="B307" t="str">
        <f>IF(VLOOKUP($A307,Main2!$A:$BB,COLUMN(),FALSE)=0,"",VLOOKUP($A307,Main2!$A:$BB,COLUMN(),FALSE))</f>
        <v>アンヘル</v>
      </c>
      <c r="C307" t="str">
        <f>IF(VLOOKUP($A307,Main2!$A:$BB,COLUMN(),FALSE)=0,"",VLOOKUP($A307,Main2!$A:$BB,COLUMN(),FALSE))</f>
        <v>앙헬</v>
      </c>
      <c r="D307" t="str">
        <f>IF(VLOOKUP($A307,Main2!$A:$BB,COLUMN(),FALSE)=0,"",VLOOKUP($A307,Main2!$A:$BB,COLUMN(),FALSE))</f>
        <v>2019-03-30</v>
      </c>
      <c r="E307" t="str">
        <f>IF(VLOOKUP($A307,Main2!$A:$BB,COLUMN(),FALSE)=0,"",VLOOKUP($A307,Main2!$A:$BB,COLUMN(),FALSE))</f>
        <v>카이리키 베어</v>
      </c>
      <c r="F307" t="str">
        <f>IF(VLOOKUP($A307,Main2!$A:$BB,COLUMN(),FALSE)=0,"",VLOOKUP($A307,Main2!$A:$BB,COLUMN(),FALSE))</f>
        <v/>
      </c>
      <c r="G307" t="str">
        <f>IF(VLOOKUP($A307,Main2!$A:$BB,COLUMN(),FALSE)=0,"",VLOOKUP($A307,Main2!$A:$BB,COLUMN(),FALSE))</f>
        <v>https://www.youtube.com/watch?v=gCV2EELyB-Y</v>
      </c>
      <c r="H307">
        <f>IF(VLOOKUP($A307,Main2!$A:$BB,COLUMN(),FALSE)=0,"",VLOOKUP($A307,Main2!$A:$BB,COLUMN(),FALSE))</f>
        <v>18.399999999999999</v>
      </c>
      <c r="I307">
        <f>IF(VLOOKUP($A307,Main2!$A:$BB,COLUMN(),FALSE)=0,"",VLOOKUP($A307,Main2!$A:$BB,COLUMN(),FALSE))</f>
        <v>78.349999999999994</v>
      </c>
      <c r="J307" t="str">
        <f>IF(VLOOKUP($A307,Main2!$A:$BB,COLUMN(),FALSE)=0,"",VLOOKUP($A307,Main2!$A:$BB,COLUMN(),FALSE))</f>
        <v>앙헬</v>
      </c>
      <c r="K307" t="str">
        <f>IF(VLOOKUP($A307,Main2!$A:$BB,COLUMN(),FALSE)=0,"",VLOOKUP($A307,Main2!$A:$BB,COLUMN(),FALSE))</f>
        <v/>
      </c>
      <c r="L307" t="str">
        <f>IF(VLOOKUP($A307,Main2!$A:$BB,COLUMN(),FALSE)=0,"",VLOOKUP($A307,Main2!$A:$BB,COLUMN(),FALSE))</f>
        <v/>
      </c>
      <c r="M307" t="str">
        <f>IF(VLOOKUP($A307,Main2!$A:$BB,COLUMN(),FALSE)=0,"",VLOOKUP($A307,Main2!$A:$BB,COLUMN(),FALSE))</f>
        <v/>
      </c>
      <c r="N307" t="str">
        <f>IF(VLOOKUP($A307,Main2!$A:$BB,COLUMN(),FALSE)=0,"",VLOOKUP($A307,Main2!$A:$BB,COLUMN(),FALSE))</f>
        <v/>
      </c>
      <c r="O307" t="str">
        <f>IF(VLOOKUP($A307,Main2!$A:$BB,COLUMN(),FALSE)=0,"",VLOOKUP($A307,Main2!$A:$BB,COLUMN(),FALSE))</f>
        <v/>
      </c>
      <c r="P307" t="str">
        <f>IF(VLOOKUP($A307,Main2!$A:$BB,COLUMN(),FALSE)=0,"",VLOOKUP($A307,Main2!$A:$BB,COLUMN(),FALSE))</f>
        <v/>
      </c>
      <c r="Q307" t="str">
        <f>IF(VLOOKUP($A307,Main2!$A:$BB,COLUMN(),FALSE)=0,"",VLOOKUP($A307,Main2!$A:$BB,COLUMN(),FALSE))</f>
        <v/>
      </c>
      <c r="R307" t="str">
        <f>IF(VLOOKUP($A307,Main2!$A:$BB,COLUMN(),FALSE)=0,"",VLOOKUP($A307,Main2!$A:$BB,COLUMN(),FALSE))</f>
        <v/>
      </c>
      <c r="S307" t="str">
        <f>IF(VLOOKUP($A307,Main2!$A:$BB,COLUMN(),FALSE)=0,"",VLOOKUP($A307,Main2!$A:$BB,COLUMN(),FALSE))</f>
        <v/>
      </c>
      <c r="T307" t="str">
        <f>IF(VLOOKUP($A307,Main2!$A:$BB,COLUMN(),FALSE)=0,"",VLOOKUP($A307,Main2!$A:$BB,COLUMN(),FALSE))</f>
        <v/>
      </c>
      <c r="U307" t="str">
        <f>IF(VLOOKUP($A307,Main2!$A:$BB,COLUMN(),FALSE)=0,"",VLOOKUP($A307,Main2!$A:$BB,COLUMN(),FALSE))</f>
        <v/>
      </c>
      <c r="V307" t="str">
        <f>IF(VLOOKUP($A307,Main2!$A:$BB,COLUMN(),FALSE)=0,"",VLOOKUP($A307,Main2!$A:$BB,COLUMN(),FALSE))</f>
        <v/>
      </c>
      <c r="W307" t="str">
        <f>IF(VLOOKUP($A307,Main2!$A:$BB,COLUMN(),FALSE)=0,"",VLOOKUP($A307,Main2!$A:$BB,COLUMN(),FALSE))</f>
        <v/>
      </c>
      <c r="X307" t="str">
        <f>IF(VLOOKUP($A307,Main2!$A:$BB,COLUMN(),FALSE)=0,"",VLOOKUP($A307,Main2!$A:$BB,COLUMN(),FALSE))</f>
        <v/>
      </c>
      <c r="Y307" t="str">
        <f>IF(VLOOKUP($A307,Main2!$A:$BB,COLUMN(),FALSE)=0,"",VLOOKUP($A307,Main2!$A:$BB,COLUMN(),FALSE))</f>
        <v/>
      </c>
      <c r="Z307" t="str">
        <f>IF(VLOOKUP($A307,Main2!$A:$BB,COLUMN(),FALSE)=0,"",VLOOKUP($A307,Main2!$A:$BB,COLUMN(),FALSE))</f>
        <v/>
      </c>
      <c r="AA307" t="str">
        <f>IF(VLOOKUP($A307,Main2!$A:$BB,COLUMN(),FALSE)=0,"",VLOOKUP($A307,Main2!$A:$BB,COLUMN(),FALSE))</f>
        <v/>
      </c>
      <c r="AB307" t="str">
        <f>IF(VLOOKUP($A307,Main2!$A:$BB,COLUMN(),FALSE)=0,"",VLOOKUP($A307,Main2!$A:$BB,COLUMN(),FALSE))</f>
        <v/>
      </c>
      <c r="AC307" t="str">
        <f>IF(VLOOKUP($A307,Main2!$A:$BB,COLUMN(),FALSE)=0,"",VLOOKUP($A307,Main2!$A:$BB,COLUMN(),FALSE))</f>
        <v/>
      </c>
      <c r="AD307" t="str">
        <f>IF(VLOOKUP($A307,Main2!$A:$BB,COLUMN(),FALSE)=0,"",VLOOKUP($A307,Main2!$A:$BB,COLUMN(),FALSE))</f>
        <v/>
      </c>
      <c r="AE307" t="str">
        <f>IF(VLOOKUP($A307,Main2!$A:$BB,COLUMN(),FALSE)=0,"",VLOOKUP($A307,Main2!$A:$BB,COLUMN(),FALSE))</f>
        <v/>
      </c>
      <c r="AF307" t="str">
        <f>IF(VLOOKUP($A307,Main2!$A:$BB,COLUMN(),FALSE)=0,"",VLOOKUP($A307,Main2!$A:$BB,COLUMN(),FALSE))</f>
        <v/>
      </c>
      <c r="AG307" t="str">
        <f>IF(VLOOKUP($A307,Main2!$A:$BB,COLUMN(),FALSE)=0,"",VLOOKUP($A307,Main2!$A:$BB,COLUMN(),FALSE))</f>
        <v/>
      </c>
      <c r="AH307" t="str">
        <f>IF(VLOOKUP($A307,Main2!$A:$BB,COLUMN(),FALSE)=0,"",VLOOKUP($A307,Main2!$A:$BB,COLUMN(),FALSE))</f>
        <v>Angel</v>
      </c>
      <c r="AI307" t="str">
        <f>IF(VLOOKUP($A307,Main2!$A:$BB,COLUMN(),FALSE)=0,"",VLOOKUP($A307,Main2!$A:$BB,COLUMN(),FALSE))</f>
        <v/>
      </c>
      <c r="AJ307" t="str">
        <f>IF(VLOOKUP($A307,Main2!$A:$BB,COLUMN(),FALSE)=0,"",VLOOKUP($A307,Main2!$A:$BB,COLUMN(),FALSE))</f>
        <v/>
      </c>
      <c r="AK307" t="str">
        <f>IF(VLOOKUP($A307,Main2!$A:$BB,COLUMN(),FALSE)=0,"",VLOOKUP($A307,Main2!$A:$BB,COLUMN(),FALSE))</f>
        <v/>
      </c>
      <c r="AL307" t="str">
        <f>IF(VLOOKUP($A307,Main2!$A:$BB,COLUMN(),FALSE)=0,"",VLOOKUP($A307,Main2!$A:$BB,COLUMN(),FALSE))</f>
        <v/>
      </c>
      <c r="AM307" t="str">
        <f>IF(VLOOKUP($A307,Main2!$A:$BB,COLUMN(),FALSE)=0,"",VLOOKUP($A307,Main2!$A:$BB,COLUMN(),FALSE))</f>
        <v/>
      </c>
      <c r="AN307" t="str">
        <f>IF(VLOOKUP($A307,Main2!$A:$BB,COLUMN(),FALSE)=0,"",VLOOKUP($A307,Main2!$A:$BB,COLUMN(),FALSE))</f>
        <v/>
      </c>
      <c r="AO307" t="str">
        <f>IF(VLOOKUP($A307,Main2!$A:$BB,COLUMN(),FALSE)=0,"",VLOOKUP($A307,Main2!$A:$BB,COLUMN(),FALSE))</f>
        <v/>
      </c>
      <c r="AP307" t="str">
        <f>IF(VLOOKUP($A307,Main2!$A:$BB,COLUMN(),FALSE)=0,"",VLOOKUP($A307,Main2!$A:$BB,COLUMN(),FALSE))</f>
        <v/>
      </c>
      <c r="AQ307" t="str">
        <f>IF(VLOOKUP($A307,Main2!$A:$BB,COLUMN(),FALSE)=0,"",VLOOKUP($A307,Main2!$A:$BB,COLUMN(),FALSE))</f>
        <v/>
      </c>
      <c r="AR307" t="str">
        <f>IF(VLOOKUP($A307,Main2!$A:$BB,COLUMN(),FALSE)=0,"",VLOOKUP($A307,Main2!$A:$BB,COLUMN(),FALSE))</f>
        <v/>
      </c>
      <c r="AS307" t="str">
        <f>IF(VLOOKUP($A307,Main2!$A:$BB,COLUMN(),FALSE)=0,"",VLOOKUP($A307,Main2!$A:$BB,COLUMN(),FALSE))</f>
        <v>안헤루</v>
      </c>
      <c r="AT307" t="str">
        <f>IF(VLOOKUP($A307,Main2!$A:$BB,COLUMN(),FALSE)=0,"",VLOOKUP($A307,Main2!$A:$BB,COLUMN(),FALSE))</f>
        <v>앙헤루</v>
      </c>
      <c r="AU307" t="str">
        <f>IF(VLOOKUP($A307,Main2!$A:$BB,COLUMN(),FALSE)=0,"",VLOOKUP($A307,Main2!$A:$BB,COLUMN(),FALSE))</f>
        <v/>
      </c>
      <c r="AV307" t="str">
        <f>IF(VLOOKUP($A307,Main2!$A:$BB,COLUMN(),FALSE)=0,"",VLOOKUP($A307,Main2!$A:$BB,COLUMN(),FALSE))</f>
        <v/>
      </c>
      <c r="AW307" t="str">
        <f>IF(VLOOKUP($A307,Main2!$A:$BB,COLUMN(),FALSE)=0,"",VLOOKUP($A307,Main2!$A:$BB,COLUMN(),FALSE))</f>
        <v/>
      </c>
      <c r="AX307" t="str">
        <f>IF(VLOOKUP($A307,Main2!$A:$BB,COLUMN(),FALSE)=0,"",VLOOKUP($A307,Main2!$A:$BB,COLUMN(),FALSE))</f>
        <v/>
      </c>
      <c r="AY307" t="str">
        <f>IF(VLOOKUP($A307,Main2!$A:$BB,COLUMN(),FALSE)=0,"",VLOOKUP($A307,Main2!$A:$BB,COLUMN(),FALSE))</f>
        <v/>
      </c>
      <c r="AZ307" t="str">
        <f>IF(VLOOKUP($A307,Main2!$A:$BB,COLUMN(),FALSE)=0,"",VLOOKUP($A307,Main2!$A:$BB,COLUMN(),FALSE))</f>
        <v/>
      </c>
      <c r="BA307" t="str">
        <f>IF(VLOOKUP($A307,Main2!$A:$BB,COLUMN(),FALSE)=0,"",VLOOKUP($A307,Main2!$A:$BB,COLUMN(),FALSE))</f>
        <v/>
      </c>
      <c r="BB307" t="str">
        <f>IF(VLOOKUP($A307,Main2!$A:$BB,COLUMN(),FALSE)=0,"",VLOOKUP($A307,Main2!$A:$BB,COLUMN(),FALSE))</f>
        <v/>
      </c>
    </row>
    <row r="308" spans="1:54" x14ac:dyDescent="0.3">
      <c r="A308">
        <v>282</v>
      </c>
      <c r="B308" t="str">
        <f>IF(VLOOKUP($A308,Main2!$A:$BB,COLUMN(),FALSE)=0,"",VLOOKUP($A308,Main2!$A:$BB,COLUMN(),FALSE))</f>
        <v>ベノム</v>
      </c>
      <c r="C308" t="str">
        <f>IF(VLOOKUP($A308,Main2!$A:$BB,COLUMN(),FALSE)=0,"",VLOOKUP($A308,Main2!$A:$BB,COLUMN(),FALSE))</f>
        <v>베놈</v>
      </c>
      <c r="D308" t="str">
        <f>IF(VLOOKUP($A308,Main2!$A:$BB,COLUMN(),FALSE)=0,"",VLOOKUP($A308,Main2!$A:$BB,COLUMN(),FALSE))</f>
        <v>2018-08-02</v>
      </c>
      <c r="E308" t="str">
        <f>IF(VLOOKUP($A308,Main2!$A:$BB,COLUMN(),FALSE)=0,"",VLOOKUP($A308,Main2!$A:$BB,COLUMN(),FALSE))</f>
        <v>카이리키 베어</v>
      </c>
      <c r="F308" t="str">
        <f>IF(VLOOKUP($A308,Main2!$A:$BB,COLUMN(),FALSE)=0,"",VLOOKUP($A308,Main2!$A:$BB,COLUMN(),FALSE))</f>
        <v/>
      </c>
      <c r="G308" t="str">
        <f>IF(VLOOKUP($A308,Main2!$A:$BB,COLUMN(),FALSE)=0,"",VLOOKUP($A308,Main2!$A:$BB,COLUMN(),FALSE))</f>
        <v>https://www.youtube.com/watch?v=oRJBwaZ59fQ</v>
      </c>
      <c r="H308">
        <f>IF(VLOOKUP($A308,Main2!$A:$BB,COLUMN(),FALSE)=0,"",VLOOKUP($A308,Main2!$A:$BB,COLUMN(),FALSE))</f>
        <v>32.799999999999997</v>
      </c>
      <c r="I308">
        <f>IF(VLOOKUP($A308,Main2!$A:$BB,COLUMN(),FALSE)=0,"",VLOOKUP($A308,Main2!$A:$BB,COLUMN(),FALSE))</f>
        <v>74.2</v>
      </c>
      <c r="J308" t="str">
        <f>IF(VLOOKUP($A308,Main2!$A:$BB,COLUMN(),FALSE)=0,"",VLOOKUP($A308,Main2!$A:$BB,COLUMN(),FALSE))</f>
        <v>베놈</v>
      </c>
      <c r="K308" t="str">
        <f>IF(VLOOKUP($A308,Main2!$A:$BB,COLUMN(),FALSE)=0,"",VLOOKUP($A308,Main2!$A:$BB,COLUMN(),FALSE))</f>
        <v/>
      </c>
      <c r="L308" t="str">
        <f>IF(VLOOKUP($A308,Main2!$A:$BB,COLUMN(),FALSE)=0,"",VLOOKUP($A308,Main2!$A:$BB,COLUMN(),FALSE))</f>
        <v/>
      </c>
      <c r="M308" t="str">
        <f>IF(VLOOKUP($A308,Main2!$A:$BB,COLUMN(),FALSE)=0,"",VLOOKUP($A308,Main2!$A:$BB,COLUMN(),FALSE))</f>
        <v/>
      </c>
      <c r="N308" t="str">
        <f>IF(VLOOKUP($A308,Main2!$A:$BB,COLUMN(),FALSE)=0,"",VLOOKUP($A308,Main2!$A:$BB,COLUMN(),FALSE))</f>
        <v/>
      </c>
      <c r="O308" t="str">
        <f>IF(VLOOKUP($A308,Main2!$A:$BB,COLUMN(),FALSE)=0,"",VLOOKUP($A308,Main2!$A:$BB,COLUMN(),FALSE))</f>
        <v/>
      </c>
      <c r="P308" t="str">
        <f>IF(VLOOKUP($A308,Main2!$A:$BB,COLUMN(),FALSE)=0,"",VLOOKUP($A308,Main2!$A:$BB,COLUMN(),FALSE))</f>
        <v/>
      </c>
      <c r="Q308" t="str">
        <f>IF(VLOOKUP($A308,Main2!$A:$BB,COLUMN(),FALSE)=0,"",VLOOKUP($A308,Main2!$A:$BB,COLUMN(),FALSE))</f>
        <v/>
      </c>
      <c r="R308" t="str">
        <f>IF(VLOOKUP($A308,Main2!$A:$BB,COLUMN(),FALSE)=0,"",VLOOKUP($A308,Main2!$A:$BB,COLUMN(),FALSE))</f>
        <v/>
      </c>
      <c r="S308" t="str">
        <f>IF(VLOOKUP($A308,Main2!$A:$BB,COLUMN(),FALSE)=0,"",VLOOKUP($A308,Main2!$A:$BB,COLUMN(),FALSE))</f>
        <v/>
      </c>
      <c r="T308" t="str">
        <f>IF(VLOOKUP($A308,Main2!$A:$BB,COLUMN(),FALSE)=0,"",VLOOKUP($A308,Main2!$A:$BB,COLUMN(),FALSE))</f>
        <v/>
      </c>
      <c r="U308" t="str">
        <f>IF(VLOOKUP($A308,Main2!$A:$BB,COLUMN(),FALSE)=0,"",VLOOKUP($A308,Main2!$A:$BB,COLUMN(),FALSE))</f>
        <v/>
      </c>
      <c r="V308" t="str">
        <f>IF(VLOOKUP($A308,Main2!$A:$BB,COLUMN(),FALSE)=0,"",VLOOKUP($A308,Main2!$A:$BB,COLUMN(),FALSE))</f>
        <v/>
      </c>
      <c r="W308" t="str">
        <f>IF(VLOOKUP($A308,Main2!$A:$BB,COLUMN(),FALSE)=0,"",VLOOKUP($A308,Main2!$A:$BB,COLUMN(),FALSE))</f>
        <v/>
      </c>
      <c r="X308" t="str">
        <f>IF(VLOOKUP($A308,Main2!$A:$BB,COLUMN(),FALSE)=0,"",VLOOKUP($A308,Main2!$A:$BB,COLUMN(),FALSE))</f>
        <v/>
      </c>
      <c r="Y308" t="str">
        <f>IF(VLOOKUP($A308,Main2!$A:$BB,COLUMN(),FALSE)=0,"",VLOOKUP($A308,Main2!$A:$BB,COLUMN(),FALSE))</f>
        <v/>
      </c>
      <c r="Z308" t="str">
        <f>IF(VLOOKUP($A308,Main2!$A:$BB,COLUMN(),FALSE)=0,"",VLOOKUP($A308,Main2!$A:$BB,COLUMN(),FALSE))</f>
        <v/>
      </c>
      <c r="AA308" t="str">
        <f>IF(VLOOKUP($A308,Main2!$A:$BB,COLUMN(),FALSE)=0,"",VLOOKUP($A308,Main2!$A:$BB,COLUMN(),FALSE))</f>
        <v/>
      </c>
      <c r="AB308" t="str">
        <f>IF(VLOOKUP($A308,Main2!$A:$BB,COLUMN(),FALSE)=0,"",VLOOKUP($A308,Main2!$A:$BB,COLUMN(),FALSE))</f>
        <v/>
      </c>
      <c r="AC308" t="str">
        <f>IF(VLOOKUP($A308,Main2!$A:$BB,COLUMN(),FALSE)=0,"",VLOOKUP($A308,Main2!$A:$BB,COLUMN(),FALSE))</f>
        <v/>
      </c>
      <c r="AD308" t="str">
        <f>IF(VLOOKUP($A308,Main2!$A:$BB,COLUMN(),FALSE)=0,"",VLOOKUP($A308,Main2!$A:$BB,COLUMN(),FALSE))</f>
        <v/>
      </c>
      <c r="AE308" t="str">
        <f>IF(VLOOKUP($A308,Main2!$A:$BB,COLUMN(),FALSE)=0,"",VLOOKUP($A308,Main2!$A:$BB,COLUMN(),FALSE))</f>
        <v/>
      </c>
      <c r="AF308" t="str">
        <f>IF(VLOOKUP($A308,Main2!$A:$BB,COLUMN(),FALSE)=0,"",VLOOKUP($A308,Main2!$A:$BB,COLUMN(),FALSE))</f>
        <v/>
      </c>
      <c r="AG308" t="str">
        <f>IF(VLOOKUP($A308,Main2!$A:$BB,COLUMN(),FALSE)=0,"",VLOOKUP($A308,Main2!$A:$BB,COLUMN(),FALSE))</f>
        <v/>
      </c>
      <c r="AH308" t="str">
        <f>IF(VLOOKUP($A308,Main2!$A:$BB,COLUMN(),FALSE)=0,"",VLOOKUP($A308,Main2!$A:$BB,COLUMN(),FALSE))</f>
        <v>Venom</v>
      </c>
      <c r="AI308" t="str">
        <f>IF(VLOOKUP($A308,Main2!$A:$BB,COLUMN(),FALSE)=0,"",VLOOKUP($A308,Main2!$A:$BB,COLUMN(),FALSE))</f>
        <v/>
      </c>
      <c r="AJ308" t="str">
        <f>IF(VLOOKUP($A308,Main2!$A:$BB,COLUMN(),FALSE)=0,"",VLOOKUP($A308,Main2!$A:$BB,COLUMN(),FALSE))</f>
        <v/>
      </c>
      <c r="AK308" t="str">
        <f>IF(VLOOKUP($A308,Main2!$A:$BB,COLUMN(),FALSE)=0,"",VLOOKUP($A308,Main2!$A:$BB,COLUMN(),FALSE))</f>
        <v/>
      </c>
      <c r="AL308" t="str">
        <f>IF(VLOOKUP($A308,Main2!$A:$BB,COLUMN(),FALSE)=0,"",VLOOKUP($A308,Main2!$A:$BB,COLUMN(),FALSE))</f>
        <v/>
      </c>
      <c r="AM308" t="str">
        <f>IF(VLOOKUP($A308,Main2!$A:$BB,COLUMN(),FALSE)=0,"",VLOOKUP($A308,Main2!$A:$BB,COLUMN(),FALSE))</f>
        <v/>
      </c>
      <c r="AN308" t="str">
        <f>IF(VLOOKUP($A308,Main2!$A:$BB,COLUMN(),FALSE)=0,"",VLOOKUP($A308,Main2!$A:$BB,COLUMN(),FALSE))</f>
        <v/>
      </c>
      <c r="AO308" t="str">
        <f>IF(VLOOKUP($A308,Main2!$A:$BB,COLUMN(),FALSE)=0,"",VLOOKUP($A308,Main2!$A:$BB,COLUMN(),FALSE))</f>
        <v/>
      </c>
      <c r="AP308" t="str">
        <f>IF(VLOOKUP($A308,Main2!$A:$BB,COLUMN(),FALSE)=0,"",VLOOKUP($A308,Main2!$A:$BB,COLUMN(),FALSE))</f>
        <v/>
      </c>
      <c r="AQ308" t="str">
        <f>IF(VLOOKUP($A308,Main2!$A:$BB,COLUMN(),FALSE)=0,"",VLOOKUP($A308,Main2!$A:$BB,COLUMN(),FALSE))</f>
        <v/>
      </c>
      <c r="AR308" t="str">
        <f>IF(VLOOKUP($A308,Main2!$A:$BB,COLUMN(),FALSE)=0,"",VLOOKUP($A308,Main2!$A:$BB,COLUMN(),FALSE))</f>
        <v/>
      </c>
      <c r="AS308" t="str">
        <f>IF(VLOOKUP($A308,Main2!$A:$BB,COLUMN(),FALSE)=0,"",VLOOKUP($A308,Main2!$A:$BB,COLUMN(),FALSE))</f>
        <v>베노무</v>
      </c>
      <c r="AT308" t="str">
        <f>IF(VLOOKUP($A308,Main2!$A:$BB,COLUMN(),FALSE)=0,"",VLOOKUP($A308,Main2!$A:$BB,COLUMN(),FALSE))</f>
        <v/>
      </c>
      <c r="AU308" t="str">
        <f>IF(VLOOKUP($A308,Main2!$A:$BB,COLUMN(),FALSE)=0,"",VLOOKUP($A308,Main2!$A:$BB,COLUMN(),FALSE))</f>
        <v/>
      </c>
      <c r="AV308" t="str">
        <f>IF(VLOOKUP($A308,Main2!$A:$BB,COLUMN(),FALSE)=0,"",VLOOKUP($A308,Main2!$A:$BB,COLUMN(),FALSE))</f>
        <v/>
      </c>
      <c r="AW308" t="str">
        <f>IF(VLOOKUP($A308,Main2!$A:$BB,COLUMN(),FALSE)=0,"",VLOOKUP($A308,Main2!$A:$BB,COLUMN(),FALSE))</f>
        <v/>
      </c>
      <c r="AX308" t="str">
        <f>IF(VLOOKUP($A308,Main2!$A:$BB,COLUMN(),FALSE)=0,"",VLOOKUP($A308,Main2!$A:$BB,COLUMN(),FALSE))</f>
        <v/>
      </c>
      <c r="AY308" t="str">
        <f>IF(VLOOKUP($A308,Main2!$A:$BB,COLUMN(),FALSE)=0,"",VLOOKUP($A308,Main2!$A:$BB,COLUMN(),FALSE))</f>
        <v/>
      </c>
      <c r="AZ308" t="str">
        <f>IF(VLOOKUP($A308,Main2!$A:$BB,COLUMN(),FALSE)=0,"",VLOOKUP($A308,Main2!$A:$BB,COLUMN(),FALSE))</f>
        <v/>
      </c>
      <c r="BA308" t="str">
        <f>IF(VLOOKUP($A308,Main2!$A:$BB,COLUMN(),FALSE)=0,"",VLOOKUP($A308,Main2!$A:$BB,COLUMN(),FALSE))</f>
        <v/>
      </c>
      <c r="BB308" t="str">
        <f>IF(VLOOKUP($A308,Main2!$A:$BB,COLUMN(),FALSE)=0,"",VLOOKUP($A308,Main2!$A:$BB,COLUMN(),FALSE))</f>
        <v/>
      </c>
    </row>
    <row r="309" spans="1:54" x14ac:dyDescent="0.3">
      <c r="A309">
        <v>245</v>
      </c>
      <c r="B309" t="str">
        <f>IF(VLOOKUP($A309,Main2!$A:$BB,COLUMN(),FALSE)=0,"",VLOOKUP($A309,Main2!$A:$BB,COLUMN(),FALSE))</f>
        <v>キライ・キライ・ジガヒダイ！</v>
      </c>
      <c r="C309" t="str">
        <f>IF(VLOOKUP($A309,Main2!$A:$BB,COLUMN(),FALSE)=0,"",VLOOKUP($A309,Main2!$A:$BB,COLUMN(),FALSE))</f>
        <v>싫어·싫어·자아비대!</v>
      </c>
      <c r="D309" t="str">
        <f>IF(VLOOKUP($A309,Main2!$A:$BB,COLUMN(),FALSE)=0,"",VLOOKUP($A309,Main2!$A:$BB,COLUMN(),FALSE))</f>
        <v>2016-07-25</v>
      </c>
      <c r="E309" t="str">
        <f>IF(VLOOKUP($A309,Main2!$A:$BB,COLUMN(),FALSE)=0,"",VLOOKUP($A309,Main2!$A:$BB,COLUMN(),FALSE))</f>
        <v>와다 타케아키(쿠라게P)</v>
      </c>
      <c r="F309" t="str">
        <f>IF(VLOOKUP($A309,Main2!$A:$BB,COLUMN(),FALSE)=0,"",VLOOKUP($A309,Main2!$A:$BB,COLUMN(),FALSE))</f>
        <v/>
      </c>
      <c r="G309" t="str">
        <f>IF(VLOOKUP($A309,Main2!$A:$BB,COLUMN(),FALSE)=0,"",VLOOKUP($A309,Main2!$A:$BB,COLUMN(),FALSE))</f>
        <v>https://www.youtube.com/watch?v=0c9958OoTL8</v>
      </c>
      <c r="H309" t="str">
        <f>IF(VLOOKUP($A309,Main2!$A:$BB,COLUMN(),FALSE)=0,"",VLOOKUP($A309,Main2!$A:$BB,COLUMN(),FALSE))</f>
        <v/>
      </c>
      <c r="I309" t="str">
        <f>IF(VLOOKUP($A309,Main2!$A:$BB,COLUMN(),FALSE)=0,"",VLOOKUP($A309,Main2!$A:$BB,COLUMN(),FALSE))</f>
        <v/>
      </c>
      <c r="J309" t="str">
        <f>IF(VLOOKUP($A309,Main2!$A:$BB,COLUMN(),FALSE)=0,"",VLOOKUP($A309,Main2!$A:$BB,COLUMN(),FALSE))</f>
        <v>싫어 싫어 자아비대</v>
      </c>
      <c r="K309" t="str">
        <f>IF(VLOOKUP($A309,Main2!$A:$BB,COLUMN(),FALSE)=0,"",VLOOKUP($A309,Main2!$A:$BB,COLUMN(),FALSE))</f>
        <v/>
      </c>
      <c r="L309" t="str">
        <f>IF(VLOOKUP($A309,Main2!$A:$BB,COLUMN(),FALSE)=0,"",VLOOKUP($A309,Main2!$A:$BB,COLUMN(),FALSE))</f>
        <v/>
      </c>
      <c r="M309" t="str">
        <f>IF(VLOOKUP($A309,Main2!$A:$BB,COLUMN(),FALSE)=0,"",VLOOKUP($A309,Main2!$A:$BB,COLUMN(),FALSE))</f>
        <v/>
      </c>
      <c r="N309" t="str">
        <f>IF(VLOOKUP($A309,Main2!$A:$BB,COLUMN(),FALSE)=0,"",VLOOKUP($A309,Main2!$A:$BB,COLUMN(),FALSE))</f>
        <v/>
      </c>
      <c r="O309" t="str">
        <f>IF(VLOOKUP($A309,Main2!$A:$BB,COLUMN(),FALSE)=0,"",VLOOKUP($A309,Main2!$A:$BB,COLUMN(),FALSE))</f>
        <v/>
      </c>
      <c r="P309" t="str">
        <f>IF(VLOOKUP($A309,Main2!$A:$BB,COLUMN(),FALSE)=0,"",VLOOKUP($A309,Main2!$A:$BB,COLUMN(),FALSE))</f>
        <v/>
      </c>
      <c r="Q309" t="str">
        <f>IF(VLOOKUP($A309,Main2!$A:$BB,COLUMN(),FALSE)=0,"",VLOOKUP($A309,Main2!$A:$BB,COLUMN(),FALSE))</f>
        <v/>
      </c>
      <c r="R309" t="str">
        <f>IF(VLOOKUP($A309,Main2!$A:$BB,COLUMN(),FALSE)=0,"",VLOOKUP($A309,Main2!$A:$BB,COLUMN(),FALSE))</f>
        <v/>
      </c>
      <c r="S309" t="str">
        <f>IF(VLOOKUP($A309,Main2!$A:$BB,COLUMN(),FALSE)=0,"",VLOOKUP($A309,Main2!$A:$BB,COLUMN(),FALSE))</f>
        <v/>
      </c>
      <c r="T309" t="str">
        <f>IF(VLOOKUP($A309,Main2!$A:$BB,COLUMN(),FALSE)=0,"",VLOOKUP($A309,Main2!$A:$BB,COLUMN(),FALSE))</f>
        <v/>
      </c>
      <c r="U309" t="str">
        <f>IF(VLOOKUP($A309,Main2!$A:$BB,COLUMN(),FALSE)=0,"",VLOOKUP($A309,Main2!$A:$BB,COLUMN(),FALSE))</f>
        <v/>
      </c>
      <c r="V309" t="str">
        <f>IF(VLOOKUP($A309,Main2!$A:$BB,COLUMN(),FALSE)=0,"",VLOOKUP($A309,Main2!$A:$BB,COLUMN(),FALSE))</f>
        <v/>
      </c>
      <c r="W309" t="str">
        <f>IF(VLOOKUP($A309,Main2!$A:$BB,COLUMN(),FALSE)=0,"",VLOOKUP($A309,Main2!$A:$BB,COLUMN(),FALSE))</f>
        <v/>
      </c>
      <c r="X309" t="str">
        <f>IF(VLOOKUP($A309,Main2!$A:$BB,COLUMN(),FALSE)=0,"",VLOOKUP($A309,Main2!$A:$BB,COLUMN(),FALSE))</f>
        <v/>
      </c>
      <c r="Y309" t="str">
        <f>IF(VLOOKUP($A309,Main2!$A:$BB,COLUMN(),FALSE)=0,"",VLOOKUP($A309,Main2!$A:$BB,COLUMN(),FALSE))</f>
        <v/>
      </c>
      <c r="Z309" t="str">
        <f>IF(VLOOKUP($A309,Main2!$A:$BB,COLUMN(),FALSE)=0,"",VLOOKUP($A309,Main2!$A:$BB,COLUMN(),FALSE))</f>
        <v/>
      </c>
      <c r="AA309" t="str">
        <f>IF(VLOOKUP($A309,Main2!$A:$BB,COLUMN(),FALSE)=0,"",VLOOKUP($A309,Main2!$A:$BB,COLUMN(),FALSE))</f>
        <v/>
      </c>
      <c r="AB309" t="str">
        <f>IF(VLOOKUP($A309,Main2!$A:$BB,COLUMN(),FALSE)=0,"",VLOOKUP($A309,Main2!$A:$BB,COLUMN(),FALSE))</f>
        <v/>
      </c>
      <c r="AC309" t="str">
        <f>IF(VLOOKUP($A309,Main2!$A:$BB,COLUMN(),FALSE)=0,"",VLOOKUP($A309,Main2!$A:$BB,COLUMN(),FALSE))</f>
        <v/>
      </c>
      <c r="AD309" t="str">
        <f>IF(VLOOKUP($A309,Main2!$A:$BB,COLUMN(),FALSE)=0,"",VLOOKUP($A309,Main2!$A:$BB,COLUMN(),FALSE))</f>
        <v/>
      </c>
      <c r="AE309" t="str">
        <f>IF(VLOOKUP($A309,Main2!$A:$BB,COLUMN(),FALSE)=0,"",VLOOKUP($A309,Main2!$A:$BB,COLUMN(),FALSE))</f>
        <v/>
      </c>
      <c r="AF309" t="str">
        <f>IF(VLOOKUP($A309,Main2!$A:$BB,COLUMN(),FALSE)=0,"",VLOOKUP($A309,Main2!$A:$BB,COLUMN(),FALSE))</f>
        <v/>
      </c>
      <c r="AG309" t="str">
        <f>IF(VLOOKUP($A309,Main2!$A:$BB,COLUMN(),FALSE)=0,"",VLOOKUP($A309,Main2!$A:$BB,COLUMN(),FALSE))</f>
        <v/>
      </c>
      <c r="AH309" t="str">
        <f>IF(VLOOKUP($A309,Main2!$A:$BB,COLUMN(),FALSE)=0,"",VLOOKUP($A309,Main2!$A:$BB,COLUMN(),FALSE))</f>
        <v/>
      </c>
      <c r="AI309" t="str">
        <f>IF(VLOOKUP($A309,Main2!$A:$BB,COLUMN(),FALSE)=0,"",VLOOKUP($A309,Main2!$A:$BB,COLUMN(),FALSE))</f>
        <v/>
      </c>
      <c r="AJ309" t="str">
        <f>IF(VLOOKUP($A309,Main2!$A:$BB,COLUMN(),FALSE)=0,"",VLOOKUP($A309,Main2!$A:$BB,COLUMN(),FALSE))</f>
        <v/>
      </c>
      <c r="AK309" t="str">
        <f>IF(VLOOKUP($A309,Main2!$A:$BB,COLUMN(),FALSE)=0,"",VLOOKUP($A309,Main2!$A:$BB,COLUMN(),FALSE))</f>
        <v/>
      </c>
      <c r="AL309" t="str">
        <f>IF(VLOOKUP($A309,Main2!$A:$BB,COLUMN(),FALSE)=0,"",VLOOKUP($A309,Main2!$A:$BB,COLUMN(),FALSE))</f>
        <v/>
      </c>
      <c r="AM309" t="str">
        <f>IF(VLOOKUP($A309,Main2!$A:$BB,COLUMN(),FALSE)=0,"",VLOOKUP($A309,Main2!$A:$BB,COLUMN(),FALSE))</f>
        <v/>
      </c>
      <c r="AN309" t="str">
        <f>IF(VLOOKUP($A309,Main2!$A:$BB,COLUMN(),FALSE)=0,"",VLOOKUP($A309,Main2!$A:$BB,COLUMN(),FALSE))</f>
        <v/>
      </c>
      <c r="AO309" t="str">
        <f>IF(VLOOKUP($A309,Main2!$A:$BB,COLUMN(),FALSE)=0,"",VLOOKUP($A309,Main2!$A:$BB,COLUMN(),FALSE))</f>
        <v/>
      </c>
      <c r="AP309" t="str">
        <f>IF(VLOOKUP($A309,Main2!$A:$BB,COLUMN(),FALSE)=0,"",VLOOKUP($A309,Main2!$A:$BB,COLUMN(),FALSE))</f>
        <v/>
      </c>
      <c r="AQ309" t="str">
        <f>IF(VLOOKUP($A309,Main2!$A:$BB,COLUMN(),FALSE)=0,"",VLOOKUP($A309,Main2!$A:$BB,COLUMN(),FALSE))</f>
        <v/>
      </c>
      <c r="AR309" t="str">
        <f>IF(VLOOKUP($A309,Main2!$A:$BB,COLUMN(),FALSE)=0,"",VLOOKUP($A309,Main2!$A:$BB,COLUMN(),FALSE))</f>
        <v/>
      </c>
      <c r="AS309" t="str">
        <f>IF(VLOOKUP($A309,Main2!$A:$BB,COLUMN(),FALSE)=0,"",VLOOKUP($A309,Main2!$A:$BB,COLUMN(),FALSE))</f>
        <v/>
      </c>
      <c r="AT309" t="str">
        <f>IF(VLOOKUP($A309,Main2!$A:$BB,COLUMN(),FALSE)=0,"",VLOOKUP($A309,Main2!$A:$BB,COLUMN(),FALSE))</f>
        <v/>
      </c>
      <c r="AU309" t="str">
        <f>IF(VLOOKUP($A309,Main2!$A:$BB,COLUMN(),FALSE)=0,"",VLOOKUP($A309,Main2!$A:$BB,COLUMN(),FALSE))</f>
        <v/>
      </c>
      <c r="AV309" t="str">
        <f>IF(VLOOKUP($A309,Main2!$A:$BB,COLUMN(),FALSE)=0,"",VLOOKUP($A309,Main2!$A:$BB,COLUMN(),FALSE))</f>
        <v/>
      </c>
      <c r="AW309" t="str">
        <f>IF(VLOOKUP($A309,Main2!$A:$BB,COLUMN(),FALSE)=0,"",VLOOKUP($A309,Main2!$A:$BB,COLUMN(),FALSE))</f>
        <v/>
      </c>
      <c r="AX309" t="str">
        <f>IF(VLOOKUP($A309,Main2!$A:$BB,COLUMN(),FALSE)=0,"",VLOOKUP($A309,Main2!$A:$BB,COLUMN(),FALSE))</f>
        <v/>
      </c>
      <c r="AY309" t="str">
        <f>IF(VLOOKUP($A309,Main2!$A:$BB,COLUMN(),FALSE)=0,"",VLOOKUP($A309,Main2!$A:$BB,COLUMN(),FALSE))</f>
        <v/>
      </c>
      <c r="AZ309" t="str">
        <f>IF(VLOOKUP($A309,Main2!$A:$BB,COLUMN(),FALSE)=0,"",VLOOKUP($A309,Main2!$A:$BB,COLUMN(),FALSE))</f>
        <v/>
      </c>
      <c r="BA309" t="str">
        <f>IF(VLOOKUP($A309,Main2!$A:$BB,COLUMN(),FALSE)=0,"",VLOOKUP($A309,Main2!$A:$BB,COLUMN(),FALSE))</f>
        <v/>
      </c>
      <c r="BB309" t="str">
        <f>IF(VLOOKUP($A309,Main2!$A:$BB,COLUMN(),FALSE)=0,"",VLOOKUP($A309,Main2!$A:$BB,COLUMN(),FALSE))</f>
        <v/>
      </c>
    </row>
    <row r="310" spans="1:54" x14ac:dyDescent="0.3">
      <c r="A310">
        <v>111</v>
      </c>
      <c r="B310" t="str">
        <f>IF(VLOOKUP($A310,Main2!$A:$BB,COLUMN(),FALSE)=0,"",VLOOKUP($A310,Main2!$A:$BB,COLUMN(),FALSE))</f>
        <v>パンダヒーロー</v>
      </c>
      <c r="C310" t="str">
        <f>IF(VLOOKUP($A310,Main2!$A:$BB,COLUMN(),FALSE)=0,"",VLOOKUP($A310,Main2!$A:$BB,COLUMN(),FALSE))</f>
        <v>판다 히어로</v>
      </c>
      <c r="D310" t="str">
        <f>IF(VLOOKUP($A310,Main2!$A:$BB,COLUMN(),FALSE)=0,"",VLOOKUP($A310,Main2!$A:$BB,COLUMN(),FALSE))</f>
        <v>2011-01-23</v>
      </c>
      <c r="E310" t="str">
        <f>IF(VLOOKUP($A310,Main2!$A:$BB,COLUMN(),FALSE)=0,"",VLOOKUP($A310,Main2!$A:$BB,COLUMN(),FALSE))</f>
        <v>하치</v>
      </c>
      <c r="F310" t="str">
        <f>IF(VLOOKUP($A310,Main2!$A:$BB,COLUMN(),FALSE)=0,"",VLOOKUP($A310,Main2!$A:$BB,COLUMN(),FALSE))</f>
        <v/>
      </c>
      <c r="G310" t="str">
        <f>IF(VLOOKUP($A310,Main2!$A:$BB,COLUMN(),FALSE)=0,"",VLOOKUP($A310,Main2!$A:$BB,COLUMN(),FALSE))</f>
        <v>https://www.youtube.com/watch?v=0RU_05zpETo</v>
      </c>
      <c r="H310" t="str">
        <f>IF(VLOOKUP($A310,Main2!$A:$BB,COLUMN(),FALSE)=0,"",VLOOKUP($A310,Main2!$A:$BB,COLUMN(),FALSE))</f>
        <v/>
      </c>
      <c r="I310" t="str">
        <f>IF(VLOOKUP($A310,Main2!$A:$BB,COLUMN(),FALSE)=0,"",VLOOKUP($A310,Main2!$A:$BB,COLUMN(),FALSE))</f>
        <v/>
      </c>
      <c r="J310" t="str">
        <f>IF(VLOOKUP($A310,Main2!$A:$BB,COLUMN(),FALSE)=0,"",VLOOKUP($A310,Main2!$A:$BB,COLUMN(),FALSE))</f>
        <v>판다 히어로</v>
      </c>
      <c r="K310" t="str">
        <f>IF(VLOOKUP($A310,Main2!$A:$BB,COLUMN(),FALSE)=0,"",VLOOKUP($A310,Main2!$A:$BB,COLUMN(),FALSE))</f>
        <v/>
      </c>
      <c r="L310" t="str">
        <f>IF(VLOOKUP($A310,Main2!$A:$BB,COLUMN(),FALSE)=0,"",VLOOKUP($A310,Main2!$A:$BB,COLUMN(),FALSE))</f>
        <v/>
      </c>
      <c r="M310" t="str">
        <f>IF(VLOOKUP($A310,Main2!$A:$BB,COLUMN(),FALSE)=0,"",VLOOKUP($A310,Main2!$A:$BB,COLUMN(),FALSE))</f>
        <v/>
      </c>
      <c r="N310" t="str">
        <f>IF(VLOOKUP($A310,Main2!$A:$BB,COLUMN(),FALSE)=0,"",VLOOKUP($A310,Main2!$A:$BB,COLUMN(),FALSE))</f>
        <v/>
      </c>
      <c r="O310" t="str">
        <f>IF(VLOOKUP($A310,Main2!$A:$BB,COLUMN(),FALSE)=0,"",VLOOKUP($A310,Main2!$A:$BB,COLUMN(),FALSE))</f>
        <v/>
      </c>
      <c r="P310" t="str">
        <f>IF(VLOOKUP($A310,Main2!$A:$BB,COLUMN(),FALSE)=0,"",VLOOKUP($A310,Main2!$A:$BB,COLUMN(),FALSE))</f>
        <v/>
      </c>
      <c r="Q310" t="str">
        <f>IF(VLOOKUP($A310,Main2!$A:$BB,COLUMN(),FALSE)=0,"",VLOOKUP($A310,Main2!$A:$BB,COLUMN(),FALSE))</f>
        <v/>
      </c>
      <c r="R310" t="str">
        <f>IF(VLOOKUP($A310,Main2!$A:$BB,COLUMN(),FALSE)=0,"",VLOOKUP($A310,Main2!$A:$BB,COLUMN(),FALSE))</f>
        <v/>
      </c>
      <c r="S310" t="str">
        <f>IF(VLOOKUP($A310,Main2!$A:$BB,COLUMN(),FALSE)=0,"",VLOOKUP($A310,Main2!$A:$BB,COLUMN(),FALSE))</f>
        <v/>
      </c>
      <c r="T310" t="str">
        <f>IF(VLOOKUP($A310,Main2!$A:$BB,COLUMN(),FALSE)=0,"",VLOOKUP($A310,Main2!$A:$BB,COLUMN(),FALSE))</f>
        <v/>
      </c>
      <c r="U310" t="str">
        <f>IF(VLOOKUP($A310,Main2!$A:$BB,COLUMN(),FALSE)=0,"",VLOOKUP($A310,Main2!$A:$BB,COLUMN(),FALSE))</f>
        <v/>
      </c>
      <c r="V310" t="str">
        <f>IF(VLOOKUP($A310,Main2!$A:$BB,COLUMN(),FALSE)=0,"",VLOOKUP($A310,Main2!$A:$BB,COLUMN(),FALSE))</f>
        <v/>
      </c>
      <c r="W310" t="str">
        <f>IF(VLOOKUP($A310,Main2!$A:$BB,COLUMN(),FALSE)=0,"",VLOOKUP($A310,Main2!$A:$BB,COLUMN(),FALSE))</f>
        <v/>
      </c>
      <c r="X310" t="str">
        <f>IF(VLOOKUP($A310,Main2!$A:$BB,COLUMN(),FALSE)=0,"",VLOOKUP($A310,Main2!$A:$BB,COLUMN(),FALSE))</f>
        <v/>
      </c>
      <c r="Y310" t="str">
        <f>IF(VLOOKUP($A310,Main2!$A:$BB,COLUMN(),FALSE)=0,"",VLOOKUP($A310,Main2!$A:$BB,COLUMN(),FALSE))</f>
        <v/>
      </c>
      <c r="Z310" t="str">
        <f>IF(VLOOKUP($A310,Main2!$A:$BB,COLUMN(),FALSE)=0,"",VLOOKUP($A310,Main2!$A:$BB,COLUMN(),FALSE))</f>
        <v/>
      </c>
      <c r="AA310" t="str">
        <f>IF(VLOOKUP($A310,Main2!$A:$BB,COLUMN(),FALSE)=0,"",VLOOKUP($A310,Main2!$A:$BB,COLUMN(),FALSE))</f>
        <v/>
      </c>
      <c r="AB310" t="str">
        <f>IF(VLOOKUP($A310,Main2!$A:$BB,COLUMN(),FALSE)=0,"",VLOOKUP($A310,Main2!$A:$BB,COLUMN(),FALSE))</f>
        <v/>
      </c>
      <c r="AC310" t="str">
        <f>IF(VLOOKUP($A310,Main2!$A:$BB,COLUMN(),FALSE)=0,"",VLOOKUP($A310,Main2!$A:$BB,COLUMN(),FALSE))</f>
        <v/>
      </c>
      <c r="AD310" t="str">
        <f>IF(VLOOKUP($A310,Main2!$A:$BB,COLUMN(),FALSE)=0,"",VLOOKUP($A310,Main2!$A:$BB,COLUMN(),FALSE))</f>
        <v/>
      </c>
      <c r="AE310" t="str">
        <f>IF(VLOOKUP($A310,Main2!$A:$BB,COLUMN(),FALSE)=0,"",VLOOKUP($A310,Main2!$A:$BB,COLUMN(),FALSE))</f>
        <v/>
      </c>
      <c r="AF310" t="str">
        <f>IF(VLOOKUP($A310,Main2!$A:$BB,COLUMN(),FALSE)=0,"",VLOOKUP($A310,Main2!$A:$BB,COLUMN(),FALSE))</f>
        <v/>
      </c>
      <c r="AG310" t="str">
        <f>IF(VLOOKUP($A310,Main2!$A:$BB,COLUMN(),FALSE)=0,"",VLOOKUP($A310,Main2!$A:$BB,COLUMN(),FALSE))</f>
        <v/>
      </c>
      <c r="AH310" t="str">
        <f>IF(VLOOKUP($A310,Main2!$A:$BB,COLUMN(),FALSE)=0,"",VLOOKUP($A310,Main2!$A:$BB,COLUMN(),FALSE))</f>
        <v/>
      </c>
      <c r="AI310" t="str">
        <f>IF(VLOOKUP($A310,Main2!$A:$BB,COLUMN(),FALSE)=0,"",VLOOKUP($A310,Main2!$A:$BB,COLUMN(),FALSE))</f>
        <v/>
      </c>
      <c r="AJ310" t="str">
        <f>IF(VLOOKUP($A310,Main2!$A:$BB,COLUMN(),FALSE)=0,"",VLOOKUP($A310,Main2!$A:$BB,COLUMN(),FALSE))</f>
        <v/>
      </c>
      <c r="AK310" t="str">
        <f>IF(VLOOKUP($A310,Main2!$A:$BB,COLUMN(),FALSE)=0,"",VLOOKUP($A310,Main2!$A:$BB,COLUMN(),FALSE))</f>
        <v/>
      </c>
      <c r="AL310" t="str">
        <f>IF(VLOOKUP($A310,Main2!$A:$BB,COLUMN(),FALSE)=0,"",VLOOKUP($A310,Main2!$A:$BB,COLUMN(),FALSE))</f>
        <v/>
      </c>
      <c r="AM310" t="str">
        <f>IF(VLOOKUP($A310,Main2!$A:$BB,COLUMN(),FALSE)=0,"",VLOOKUP($A310,Main2!$A:$BB,COLUMN(),FALSE))</f>
        <v/>
      </c>
      <c r="AN310" t="str">
        <f>IF(VLOOKUP($A310,Main2!$A:$BB,COLUMN(),FALSE)=0,"",VLOOKUP($A310,Main2!$A:$BB,COLUMN(),FALSE))</f>
        <v/>
      </c>
      <c r="AO310" t="str">
        <f>IF(VLOOKUP($A310,Main2!$A:$BB,COLUMN(),FALSE)=0,"",VLOOKUP($A310,Main2!$A:$BB,COLUMN(),FALSE))</f>
        <v/>
      </c>
      <c r="AP310" t="str">
        <f>IF(VLOOKUP($A310,Main2!$A:$BB,COLUMN(),FALSE)=0,"",VLOOKUP($A310,Main2!$A:$BB,COLUMN(),FALSE))</f>
        <v/>
      </c>
      <c r="AQ310" t="str">
        <f>IF(VLOOKUP($A310,Main2!$A:$BB,COLUMN(),FALSE)=0,"",VLOOKUP($A310,Main2!$A:$BB,COLUMN(),FALSE))</f>
        <v/>
      </c>
      <c r="AR310" t="str">
        <f>IF(VLOOKUP($A310,Main2!$A:$BB,COLUMN(),FALSE)=0,"",VLOOKUP($A310,Main2!$A:$BB,COLUMN(),FALSE))</f>
        <v/>
      </c>
      <c r="AS310" t="str">
        <f>IF(VLOOKUP($A310,Main2!$A:$BB,COLUMN(),FALSE)=0,"",VLOOKUP($A310,Main2!$A:$BB,COLUMN(),FALSE))</f>
        <v/>
      </c>
      <c r="AT310" t="str">
        <f>IF(VLOOKUP($A310,Main2!$A:$BB,COLUMN(),FALSE)=0,"",VLOOKUP($A310,Main2!$A:$BB,COLUMN(),FALSE))</f>
        <v/>
      </c>
      <c r="AU310" t="str">
        <f>IF(VLOOKUP($A310,Main2!$A:$BB,COLUMN(),FALSE)=0,"",VLOOKUP($A310,Main2!$A:$BB,COLUMN(),FALSE))</f>
        <v/>
      </c>
      <c r="AV310" t="str">
        <f>IF(VLOOKUP($A310,Main2!$A:$BB,COLUMN(),FALSE)=0,"",VLOOKUP($A310,Main2!$A:$BB,COLUMN(),FALSE))</f>
        <v/>
      </c>
      <c r="AW310" t="str">
        <f>IF(VLOOKUP($A310,Main2!$A:$BB,COLUMN(),FALSE)=0,"",VLOOKUP($A310,Main2!$A:$BB,COLUMN(),FALSE))</f>
        <v/>
      </c>
      <c r="AX310" t="str">
        <f>IF(VLOOKUP($A310,Main2!$A:$BB,COLUMN(),FALSE)=0,"",VLOOKUP($A310,Main2!$A:$BB,COLUMN(),FALSE))</f>
        <v/>
      </c>
      <c r="AY310" t="str">
        <f>IF(VLOOKUP($A310,Main2!$A:$BB,COLUMN(),FALSE)=0,"",VLOOKUP($A310,Main2!$A:$BB,COLUMN(),FALSE))</f>
        <v/>
      </c>
      <c r="AZ310" t="str">
        <f>IF(VLOOKUP($A310,Main2!$A:$BB,COLUMN(),FALSE)=0,"",VLOOKUP($A310,Main2!$A:$BB,COLUMN(),FALSE))</f>
        <v/>
      </c>
      <c r="BA310" t="str">
        <f>IF(VLOOKUP($A310,Main2!$A:$BB,COLUMN(),FALSE)=0,"",VLOOKUP($A310,Main2!$A:$BB,COLUMN(),FALSE))</f>
        <v/>
      </c>
      <c r="BB310" t="str">
        <f>IF(VLOOKUP($A310,Main2!$A:$BB,COLUMN(),FALSE)=0,"",VLOOKUP($A310,Main2!$A:$BB,COLUMN(),FALSE))</f>
        <v/>
      </c>
    </row>
    <row r="311" spans="1:54" x14ac:dyDescent="0.3">
      <c r="A311">
        <v>238</v>
      </c>
      <c r="B311" t="str">
        <f>IF(VLOOKUP($A311,Main2!$A:$BB,COLUMN(),FALSE)=0,"",VLOOKUP($A311,Main2!$A:$BB,COLUMN(),FALSE))</f>
        <v>すきなことだけでいいです</v>
      </c>
      <c r="C311" t="str">
        <f>IF(VLOOKUP($A311,Main2!$A:$BB,COLUMN(),FALSE)=0,"",VLOOKUP($A311,Main2!$A:$BB,COLUMN(),FALSE))</f>
        <v>좋아하는 것만으로도 괜찮아요</v>
      </c>
      <c r="D311" t="str">
        <f>IF(VLOOKUP($A311,Main2!$A:$BB,COLUMN(),FALSE)=0,"",VLOOKUP($A311,Main2!$A:$BB,COLUMN(),FALSE))</f>
        <v>2016-05-01</v>
      </c>
      <c r="E311" t="str">
        <f>IF(VLOOKUP($A311,Main2!$A:$BB,COLUMN(),FALSE)=0,"",VLOOKUP($A311,Main2!$A:$BB,COLUMN(),FALSE))</f>
        <v>피노키오피</v>
      </c>
      <c r="F311" t="str">
        <f>IF(VLOOKUP($A311,Main2!$A:$BB,COLUMN(),FALSE)=0,"",VLOOKUP($A311,Main2!$A:$BB,COLUMN(),FALSE))</f>
        <v/>
      </c>
      <c r="G311" t="str">
        <f>IF(VLOOKUP($A311,Main2!$A:$BB,COLUMN(),FALSE)=0,"",VLOOKUP($A311,Main2!$A:$BB,COLUMN(),FALSE))</f>
        <v>https://www.youtube.com/watch?v=mYHJPb9PuUM</v>
      </c>
      <c r="H311" t="str">
        <f>IF(VLOOKUP($A311,Main2!$A:$BB,COLUMN(),FALSE)=0,"",VLOOKUP($A311,Main2!$A:$BB,COLUMN(),FALSE))</f>
        <v/>
      </c>
      <c r="I311" t="str">
        <f>IF(VLOOKUP($A311,Main2!$A:$BB,COLUMN(),FALSE)=0,"",VLOOKUP($A311,Main2!$A:$BB,COLUMN(),FALSE))</f>
        <v/>
      </c>
      <c r="J311" t="str">
        <f>IF(VLOOKUP($A311,Main2!$A:$BB,COLUMN(),FALSE)=0,"",VLOOKUP($A311,Main2!$A:$BB,COLUMN(),FALSE))</f>
        <v>좋아하는 것만으로도 괜찮아요</v>
      </c>
      <c r="K311" t="str">
        <f>IF(VLOOKUP($A311,Main2!$A:$BB,COLUMN(),FALSE)=0,"",VLOOKUP($A311,Main2!$A:$BB,COLUMN(),FALSE))</f>
        <v/>
      </c>
      <c r="L311" t="str">
        <f>IF(VLOOKUP($A311,Main2!$A:$BB,COLUMN(),FALSE)=0,"",VLOOKUP($A311,Main2!$A:$BB,COLUMN(),FALSE))</f>
        <v/>
      </c>
      <c r="M311" t="str">
        <f>IF(VLOOKUP($A311,Main2!$A:$BB,COLUMN(),FALSE)=0,"",VLOOKUP($A311,Main2!$A:$BB,COLUMN(),FALSE))</f>
        <v/>
      </c>
      <c r="N311" t="str">
        <f>IF(VLOOKUP($A311,Main2!$A:$BB,COLUMN(),FALSE)=0,"",VLOOKUP($A311,Main2!$A:$BB,COLUMN(),FALSE))</f>
        <v/>
      </c>
      <c r="O311" t="str">
        <f>IF(VLOOKUP($A311,Main2!$A:$BB,COLUMN(),FALSE)=0,"",VLOOKUP($A311,Main2!$A:$BB,COLUMN(),FALSE))</f>
        <v/>
      </c>
      <c r="P311" t="str">
        <f>IF(VLOOKUP($A311,Main2!$A:$BB,COLUMN(),FALSE)=0,"",VLOOKUP($A311,Main2!$A:$BB,COLUMN(),FALSE))</f>
        <v/>
      </c>
      <c r="Q311" t="str">
        <f>IF(VLOOKUP($A311,Main2!$A:$BB,COLUMN(),FALSE)=0,"",VLOOKUP($A311,Main2!$A:$BB,COLUMN(),FALSE))</f>
        <v/>
      </c>
      <c r="R311" t="str">
        <f>IF(VLOOKUP($A311,Main2!$A:$BB,COLUMN(),FALSE)=0,"",VLOOKUP($A311,Main2!$A:$BB,COLUMN(),FALSE))</f>
        <v/>
      </c>
      <c r="S311" t="str">
        <f>IF(VLOOKUP($A311,Main2!$A:$BB,COLUMN(),FALSE)=0,"",VLOOKUP($A311,Main2!$A:$BB,COLUMN(),FALSE))</f>
        <v/>
      </c>
      <c r="T311" t="str">
        <f>IF(VLOOKUP($A311,Main2!$A:$BB,COLUMN(),FALSE)=0,"",VLOOKUP($A311,Main2!$A:$BB,COLUMN(),FALSE))</f>
        <v/>
      </c>
      <c r="U311" t="str">
        <f>IF(VLOOKUP($A311,Main2!$A:$BB,COLUMN(),FALSE)=0,"",VLOOKUP($A311,Main2!$A:$BB,COLUMN(),FALSE))</f>
        <v/>
      </c>
      <c r="V311" t="str">
        <f>IF(VLOOKUP($A311,Main2!$A:$BB,COLUMN(),FALSE)=0,"",VLOOKUP($A311,Main2!$A:$BB,COLUMN(),FALSE))</f>
        <v/>
      </c>
      <c r="W311" t="str">
        <f>IF(VLOOKUP($A311,Main2!$A:$BB,COLUMN(),FALSE)=0,"",VLOOKUP($A311,Main2!$A:$BB,COLUMN(),FALSE))</f>
        <v/>
      </c>
      <c r="X311" t="str">
        <f>IF(VLOOKUP($A311,Main2!$A:$BB,COLUMN(),FALSE)=0,"",VLOOKUP($A311,Main2!$A:$BB,COLUMN(),FALSE))</f>
        <v/>
      </c>
      <c r="Y311" t="str">
        <f>IF(VLOOKUP($A311,Main2!$A:$BB,COLUMN(),FALSE)=0,"",VLOOKUP($A311,Main2!$A:$BB,COLUMN(),FALSE))</f>
        <v/>
      </c>
      <c r="Z311" t="str">
        <f>IF(VLOOKUP($A311,Main2!$A:$BB,COLUMN(),FALSE)=0,"",VLOOKUP($A311,Main2!$A:$BB,COLUMN(),FALSE))</f>
        <v/>
      </c>
      <c r="AA311" t="str">
        <f>IF(VLOOKUP($A311,Main2!$A:$BB,COLUMN(),FALSE)=0,"",VLOOKUP($A311,Main2!$A:$BB,COLUMN(),FALSE))</f>
        <v/>
      </c>
      <c r="AB311" t="str">
        <f>IF(VLOOKUP($A311,Main2!$A:$BB,COLUMN(),FALSE)=0,"",VLOOKUP($A311,Main2!$A:$BB,COLUMN(),FALSE))</f>
        <v/>
      </c>
      <c r="AC311" t="str">
        <f>IF(VLOOKUP($A311,Main2!$A:$BB,COLUMN(),FALSE)=0,"",VLOOKUP($A311,Main2!$A:$BB,COLUMN(),FALSE))</f>
        <v/>
      </c>
      <c r="AD311" t="str">
        <f>IF(VLOOKUP($A311,Main2!$A:$BB,COLUMN(),FALSE)=0,"",VLOOKUP($A311,Main2!$A:$BB,COLUMN(),FALSE))</f>
        <v/>
      </c>
      <c r="AE311" t="str">
        <f>IF(VLOOKUP($A311,Main2!$A:$BB,COLUMN(),FALSE)=0,"",VLOOKUP($A311,Main2!$A:$BB,COLUMN(),FALSE))</f>
        <v/>
      </c>
      <c r="AF311" t="str">
        <f>IF(VLOOKUP($A311,Main2!$A:$BB,COLUMN(),FALSE)=0,"",VLOOKUP($A311,Main2!$A:$BB,COLUMN(),FALSE))</f>
        <v/>
      </c>
      <c r="AG311" t="str">
        <f>IF(VLOOKUP($A311,Main2!$A:$BB,COLUMN(),FALSE)=0,"",VLOOKUP($A311,Main2!$A:$BB,COLUMN(),FALSE))</f>
        <v/>
      </c>
      <c r="AH311" t="str">
        <f>IF(VLOOKUP($A311,Main2!$A:$BB,COLUMN(),FALSE)=0,"",VLOOKUP($A311,Main2!$A:$BB,COLUMN(),FALSE))</f>
        <v/>
      </c>
      <c r="AI311" t="str">
        <f>IF(VLOOKUP($A311,Main2!$A:$BB,COLUMN(),FALSE)=0,"",VLOOKUP($A311,Main2!$A:$BB,COLUMN(),FALSE))</f>
        <v/>
      </c>
      <c r="AJ311" t="str">
        <f>IF(VLOOKUP($A311,Main2!$A:$BB,COLUMN(),FALSE)=0,"",VLOOKUP($A311,Main2!$A:$BB,COLUMN(),FALSE))</f>
        <v/>
      </c>
      <c r="AK311" t="str">
        <f>IF(VLOOKUP($A311,Main2!$A:$BB,COLUMN(),FALSE)=0,"",VLOOKUP($A311,Main2!$A:$BB,COLUMN(),FALSE))</f>
        <v/>
      </c>
      <c r="AL311" t="str">
        <f>IF(VLOOKUP($A311,Main2!$A:$BB,COLUMN(),FALSE)=0,"",VLOOKUP($A311,Main2!$A:$BB,COLUMN(),FALSE))</f>
        <v/>
      </c>
      <c r="AM311" t="str">
        <f>IF(VLOOKUP($A311,Main2!$A:$BB,COLUMN(),FALSE)=0,"",VLOOKUP($A311,Main2!$A:$BB,COLUMN(),FALSE))</f>
        <v/>
      </c>
      <c r="AN311" t="str">
        <f>IF(VLOOKUP($A311,Main2!$A:$BB,COLUMN(),FALSE)=0,"",VLOOKUP($A311,Main2!$A:$BB,COLUMN(),FALSE))</f>
        <v/>
      </c>
      <c r="AO311" t="str">
        <f>IF(VLOOKUP($A311,Main2!$A:$BB,COLUMN(),FALSE)=0,"",VLOOKUP($A311,Main2!$A:$BB,COLUMN(),FALSE))</f>
        <v/>
      </c>
      <c r="AP311" t="str">
        <f>IF(VLOOKUP($A311,Main2!$A:$BB,COLUMN(),FALSE)=0,"",VLOOKUP($A311,Main2!$A:$BB,COLUMN(),FALSE))</f>
        <v/>
      </c>
      <c r="AQ311" t="str">
        <f>IF(VLOOKUP($A311,Main2!$A:$BB,COLUMN(),FALSE)=0,"",VLOOKUP($A311,Main2!$A:$BB,COLUMN(),FALSE))</f>
        <v/>
      </c>
      <c r="AR311" t="str">
        <f>IF(VLOOKUP($A311,Main2!$A:$BB,COLUMN(),FALSE)=0,"",VLOOKUP($A311,Main2!$A:$BB,COLUMN(),FALSE))</f>
        <v/>
      </c>
      <c r="AS311" t="str">
        <f>IF(VLOOKUP($A311,Main2!$A:$BB,COLUMN(),FALSE)=0,"",VLOOKUP($A311,Main2!$A:$BB,COLUMN(),FALSE))</f>
        <v/>
      </c>
      <c r="AT311" t="str">
        <f>IF(VLOOKUP($A311,Main2!$A:$BB,COLUMN(),FALSE)=0,"",VLOOKUP($A311,Main2!$A:$BB,COLUMN(),FALSE))</f>
        <v/>
      </c>
      <c r="AU311" t="str">
        <f>IF(VLOOKUP($A311,Main2!$A:$BB,COLUMN(),FALSE)=0,"",VLOOKUP($A311,Main2!$A:$BB,COLUMN(),FALSE))</f>
        <v/>
      </c>
      <c r="AV311" t="str">
        <f>IF(VLOOKUP($A311,Main2!$A:$BB,COLUMN(),FALSE)=0,"",VLOOKUP($A311,Main2!$A:$BB,COLUMN(),FALSE))</f>
        <v/>
      </c>
      <c r="AW311" t="str">
        <f>IF(VLOOKUP($A311,Main2!$A:$BB,COLUMN(),FALSE)=0,"",VLOOKUP($A311,Main2!$A:$BB,COLUMN(),FALSE))</f>
        <v/>
      </c>
      <c r="AX311" t="str">
        <f>IF(VLOOKUP($A311,Main2!$A:$BB,COLUMN(),FALSE)=0,"",VLOOKUP($A311,Main2!$A:$BB,COLUMN(),FALSE))</f>
        <v/>
      </c>
      <c r="AY311" t="str">
        <f>IF(VLOOKUP($A311,Main2!$A:$BB,COLUMN(),FALSE)=0,"",VLOOKUP($A311,Main2!$A:$BB,COLUMN(),FALSE))</f>
        <v/>
      </c>
      <c r="AZ311" t="str">
        <f>IF(VLOOKUP($A311,Main2!$A:$BB,COLUMN(),FALSE)=0,"",VLOOKUP($A311,Main2!$A:$BB,COLUMN(),FALSE))</f>
        <v/>
      </c>
      <c r="BA311" t="str">
        <f>IF(VLOOKUP($A311,Main2!$A:$BB,COLUMN(),FALSE)=0,"",VLOOKUP($A311,Main2!$A:$BB,COLUMN(),FALSE))</f>
        <v/>
      </c>
      <c r="BB311" t="str">
        <f>IF(VLOOKUP($A311,Main2!$A:$BB,COLUMN(),FALSE)=0,"",VLOOKUP($A311,Main2!$A:$BB,COLUMN(),FALSE))</f>
        <v/>
      </c>
    </row>
    <row r="312" spans="1:54" x14ac:dyDescent="0.3">
      <c r="A312">
        <v>252</v>
      </c>
      <c r="B312" t="str">
        <f>IF(VLOOKUP($A312,Main2!$A:$BB,COLUMN(),FALSE)=0,"",VLOOKUP($A312,Main2!$A:$BB,COLUMN(),FALSE))</f>
        <v>ダンスロボットダンス</v>
      </c>
      <c r="C312" t="str">
        <f>IF(VLOOKUP($A312,Main2!$A:$BB,COLUMN(),FALSE)=0,"",VLOOKUP($A312,Main2!$A:$BB,COLUMN(),FALSE))</f>
        <v>댄스 로봇 댄스</v>
      </c>
      <c r="D312" t="str">
        <f>IF(VLOOKUP($A312,Main2!$A:$BB,COLUMN(),FALSE)=0,"",VLOOKUP($A312,Main2!$A:$BB,COLUMN(),FALSE))</f>
        <v>2016-12-06</v>
      </c>
      <c r="E312" t="str">
        <f>IF(VLOOKUP($A312,Main2!$A:$BB,COLUMN(),FALSE)=0,"",VLOOKUP($A312,Main2!$A:$BB,COLUMN(),FALSE))</f>
        <v>나유탄 성인</v>
      </c>
      <c r="F312" t="str">
        <f>IF(VLOOKUP($A312,Main2!$A:$BB,COLUMN(),FALSE)=0,"",VLOOKUP($A312,Main2!$A:$BB,COLUMN(),FALSE))</f>
        <v/>
      </c>
      <c r="G312" t="str">
        <f>IF(VLOOKUP($A312,Main2!$A:$BB,COLUMN(),FALSE)=0,"",VLOOKUP($A312,Main2!$A:$BB,COLUMN(),FALSE))</f>
        <v>https://www.youtube.com/watch?v=g7dvpD_zlIM</v>
      </c>
      <c r="H312" t="str">
        <f>IF(VLOOKUP($A312,Main2!$A:$BB,COLUMN(),FALSE)=0,"",VLOOKUP($A312,Main2!$A:$BB,COLUMN(),FALSE))</f>
        <v/>
      </c>
      <c r="I312" t="str">
        <f>IF(VLOOKUP($A312,Main2!$A:$BB,COLUMN(),FALSE)=0,"",VLOOKUP($A312,Main2!$A:$BB,COLUMN(),FALSE))</f>
        <v/>
      </c>
      <c r="J312" t="str">
        <f>IF(VLOOKUP($A312,Main2!$A:$BB,COLUMN(),FALSE)=0,"",VLOOKUP($A312,Main2!$A:$BB,COLUMN(),FALSE))</f>
        <v>댄스 로봇 댄스</v>
      </c>
      <c r="K312" t="str">
        <f>IF(VLOOKUP($A312,Main2!$A:$BB,COLUMN(),FALSE)=0,"",VLOOKUP($A312,Main2!$A:$BB,COLUMN(),FALSE))</f>
        <v/>
      </c>
      <c r="L312" t="str">
        <f>IF(VLOOKUP($A312,Main2!$A:$BB,COLUMN(),FALSE)=0,"",VLOOKUP($A312,Main2!$A:$BB,COLUMN(),FALSE))</f>
        <v/>
      </c>
      <c r="M312" t="str">
        <f>IF(VLOOKUP($A312,Main2!$A:$BB,COLUMN(),FALSE)=0,"",VLOOKUP($A312,Main2!$A:$BB,COLUMN(),FALSE))</f>
        <v/>
      </c>
      <c r="N312" t="str">
        <f>IF(VLOOKUP($A312,Main2!$A:$BB,COLUMN(),FALSE)=0,"",VLOOKUP($A312,Main2!$A:$BB,COLUMN(),FALSE))</f>
        <v/>
      </c>
      <c r="O312" t="str">
        <f>IF(VLOOKUP($A312,Main2!$A:$BB,COLUMN(),FALSE)=0,"",VLOOKUP($A312,Main2!$A:$BB,COLUMN(),FALSE))</f>
        <v/>
      </c>
      <c r="P312" t="str">
        <f>IF(VLOOKUP($A312,Main2!$A:$BB,COLUMN(),FALSE)=0,"",VLOOKUP($A312,Main2!$A:$BB,COLUMN(),FALSE))</f>
        <v/>
      </c>
      <c r="Q312" t="str">
        <f>IF(VLOOKUP($A312,Main2!$A:$BB,COLUMN(),FALSE)=0,"",VLOOKUP($A312,Main2!$A:$BB,COLUMN(),FALSE))</f>
        <v/>
      </c>
      <c r="R312" t="str">
        <f>IF(VLOOKUP($A312,Main2!$A:$BB,COLUMN(),FALSE)=0,"",VLOOKUP($A312,Main2!$A:$BB,COLUMN(),FALSE))</f>
        <v/>
      </c>
      <c r="S312" t="str">
        <f>IF(VLOOKUP($A312,Main2!$A:$BB,COLUMN(),FALSE)=0,"",VLOOKUP($A312,Main2!$A:$BB,COLUMN(),FALSE))</f>
        <v/>
      </c>
      <c r="T312" t="str">
        <f>IF(VLOOKUP($A312,Main2!$A:$BB,COLUMN(),FALSE)=0,"",VLOOKUP($A312,Main2!$A:$BB,COLUMN(),FALSE))</f>
        <v/>
      </c>
      <c r="U312" t="str">
        <f>IF(VLOOKUP($A312,Main2!$A:$BB,COLUMN(),FALSE)=0,"",VLOOKUP($A312,Main2!$A:$BB,COLUMN(),FALSE))</f>
        <v/>
      </c>
      <c r="V312" t="str">
        <f>IF(VLOOKUP($A312,Main2!$A:$BB,COLUMN(),FALSE)=0,"",VLOOKUP($A312,Main2!$A:$BB,COLUMN(),FALSE))</f>
        <v/>
      </c>
      <c r="W312" t="str">
        <f>IF(VLOOKUP($A312,Main2!$A:$BB,COLUMN(),FALSE)=0,"",VLOOKUP($A312,Main2!$A:$BB,COLUMN(),FALSE))</f>
        <v/>
      </c>
      <c r="X312" t="str">
        <f>IF(VLOOKUP($A312,Main2!$A:$BB,COLUMN(),FALSE)=0,"",VLOOKUP($A312,Main2!$A:$BB,COLUMN(),FALSE))</f>
        <v/>
      </c>
      <c r="Y312" t="str">
        <f>IF(VLOOKUP($A312,Main2!$A:$BB,COLUMN(),FALSE)=0,"",VLOOKUP($A312,Main2!$A:$BB,COLUMN(),FALSE))</f>
        <v/>
      </c>
      <c r="Z312" t="str">
        <f>IF(VLOOKUP($A312,Main2!$A:$BB,COLUMN(),FALSE)=0,"",VLOOKUP($A312,Main2!$A:$BB,COLUMN(),FALSE))</f>
        <v/>
      </c>
      <c r="AA312" t="str">
        <f>IF(VLOOKUP($A312,Main2!$A:$BB,COLUMN(),FALSE)=0,"",VLOOKUP($A312,Main2!$A:$BB,COLUMN(),FALSE))</f>
        <v/>
      </c>
      <c r="AB312" t="str">
        <f>IF(VLOOKUP($A312,Main2!$A:$BB,COLUMN(),FALSE)=0,"",VLOOKUP($A312,Main2!$A:$BB,COLUMN(),FALSE))</f>
        <v/>
      </c>
      <c r="AC312" t="str">
        <f>IF(VLOOKUP($A312,Main2!$A:$BB,COLUMN(),FALSE)=0,"",VLOOKUP($A312,Main2!$A:$BB,COLUMN(),FALSE))</f>
        <v/>
      </c>
      <c r="AD312" t="str">
        <f>IF(VLOOKUP($A312,Main2!$A:$BB,COLUMN(),FALSE)=0,"",VLOOKUP($A312,Main2!$A:$BB,COLUMN(),FALSE))</f>
        <v/>
      </c>
      <c r="AE312" t="str">
        <f>IF(VLOOKUP($A312,Main2!$A:$BB,COLUMN(),FALSE)=0,"",VLOOKUP($A312,Main2!$A:$BB,COLUMN(),FALSE))</f>
        <v/>
      </c>
      <c r="AF312" t="str">
        <f>IF(VLOOKUP($A312,Main2!$A:$BB,COLUMN(),FALSE)=0,"",VLOOKUP($A312,Main2!$A:$BB,COLUMN(),FALSE))</f>
        <v/>
      </c>
      <c r="AG312" t="str">
        <f>IF(VLOOKUP($A312,Main2!$A:$BB,COLUMN(),FALSE)=0,"",VLOOKUP($A312,Main2!$A:$BB,COLUMN(),FALSE))</f>
        <v/>
      </c>
      <c r="AH312" t="str">
        <f>IF(VLOOKUP($A312,Main2!$A:$BB,COLUMN(),FALSE)=0,"",VLOOKUP($A312,Main2!$A:$BB,COLUMN(),FALSE))</f>
        <v/>
      </c>
      <c r="AI312" t="str">
        <f>IF(VLOOKUP($A312,Main2!$A:$BB,COLUMN(),FALSE)=0,"",VLOOKUP($A312,Main2!$A:$BB,COLUMN(),FALSE))</f>
        <v/>
      </c>
      <c r="AJ312" t="str">
        <f>IF(VLOOKUP($A312,Main2!$A:$BB,COLUMN(),FALSE)=0,"",VLOOKUP($A312,Main2!$A:$BB,COLUMN(),FALSE))</f>
        <v/>
      </c>
      <c r="AK312" t="str">
        <f>IF(VLOOKUP($A312,Main2!$A:$BB,COLUMN(),FALSE)=0,"",VLOOKUP($A312,Main2!$A:$BB,COLUMN(),FALSE))</f>
        <v/>
      </c>
      <c r="AL312" t="str">
        <f>IF(VLOOKUP($A312,Main2!$A:$BB,COLUMN(),FALSE)=0,"",VLOOKUP($A312,Main2!$A:$BB,COLUMN(),FALSE))</f>
        <v/>
      </c>
      <c r="AM312" t="str">
        <f>IF(VLOOKUP($A312,Main2!$A:$BB,COLUMN(),FALSE)=0,"",VLOOKUP($A312,Main2!$A:$BB,COLUMN(),FALSE))</f>
        <v/>
      </c>
      <c r="AN312" t="str">
        <f>IF(VLOOKUP($A312,Main2!$A:$BB,COLUMN(),FALSE)=0,"",VLOOKUP($A312,Main2!$A:$BB,COLUMN(),FALSE))</f>
        <v/>
      </c>
      <c r="AO312" t="str">
        <f>IF(VLOOKUP($A312,Main2!$A:$BB,COLUMN(),FALSE)=0,"",VLOOKUP($A312,Main2!$A:$BB,COLUMN(),FALSE))</f>
        <v/>
      </c>
      <c r="AP312" t="str">
        <f>IF(VLOOKUP($A312,Main2!$A:$BB,COLUMN(),FALSE)=0,"",VLOOKUP($A312,Main2!$A:$BB,COLUMN(),FALSE))</f>
        <v/>
      </c>
      <c r="AQ312" t="str">
        <f>IF(VLOOKUP($A312,Main2!$A:$BB,COLUMN(),FALSE)=0,"",VLOOKUP($A312,Main2!$A:$BB,COLUMN(),FALSE))</f>
        <v/>
      </c>
      <c r="AR312" t="str">
        <f>IF(VLOOKUP($A312,Main2!$A:$BB,COLUMN(),FALSE)=0,"",VLOOKUP($A312,Main2!$A:$BB,COLUMN(),FALSE))</f>
        <v/>
      </c>
      <c r="AS312" t="str">
        <f>IF(VLOOKUP($A312,Main2!$A:$BB,COLUMN(),FALSE)=0,"",VLOOKUP($A312,Main2!$A:$BB,COLUMN(),FALSE))</f>
        <v/>
      </c>
      <c r="AT312" t="str">
        <f>IF(VLOOKUP($A312,Main2!$A:$BB,COLUMN(),FALSE)=0,"",VLOOKUP($A312,Main2!$A:$BB,COLUMN(),FALSE))</f>
        <v/>
      </c>
      <c r="AU312" t="str">
        <f>IF(VLOOKUP($A312,Main2!$A:$BB,COLUMN(),FALSE)=0,"",VLOOKUP($A312,Main2!$A:$BB,COLUMN(),FALSE))</f>
        <v/>
      </c>
      <c r="AV312" t="str">
        <f>IF(VLOOKUP($A312,Main2!$A:$BB,COLUMN(),FALSE)=0,"",VLOOKUP($A312,Main2!$A:$BB,COLUMN(),FALSE))</f>
        <v/>
      </c>
      <c r="AW312" t="str">
        <f>IF(VLOOKUP($A312,Main2!$A:$BB,COLUMN(),FALSE)=0,"",VLOOKUP($A312,Main2!$A:$BB,COLUMN(),FALSE))</f>
        <v/>
      </c>
      <c r="AX312" t="str">
        <f>IF(VLOOKUP($A312,Main2!$A:$BB,COLUMN(),FALSE)=0,"",VLOOKUP($A312,Main2!$A:$BB,COLUMN(),FALSE))</f>
        <v/>
      </c>
      <c r="AY312" t="str">
        <f>IF(VLOOKUP($A312,Main2!$A:$BB,COLUMN(),FALSE)=0,"",VLOOKUP($A312,Main2!$A:$BB,COLUMN(),FALSE))</f>
        <v/>
      </c>
      <c r="AZ312" t="str">
        <f>IF(VLOOKUP($A312,Main2!$A:$BB,COLUMN(),FALSE)=0,"",VLOOKUP($A312,Main2!$A:$BB,COLUMN(),FALSE))</f>
        <v/>
      </c>
      <c r="BA312" t="str">
        <f>IF(VLOOKUP($A312,Main2!$A:$BB,COLUMN(),FALSE)=0,"",VLOOKUP($A312,Main2!$A:$BB,COLUMN(),FALSE))</f>
        <v/>
      </c>
      <c r="BB312" t="str">
        <f>IF(VLOOKUP($A312,Main2!$A:$BB,COLUMN(),FALSE)=0,"",VLOOKUP($A312,Main2!$A:$BB,COLUMN(),FALSE))</f>
        <v/>
      </c>
    </row>
    <row r="313" spans="1:54" x14ac:dyDescent="0.3">
      <c r="A313">
        <v>275</v>
      </c>
      <c r="B313" t="str">
        <f>IF(VLOOKUP($A313,Main2!$A:$BB,COLUMN(),FALSE)=0,"",VLOOKUP($A313,Main2!$A:$BB,COLUMN(),FALSE))</f>
        <v>明星ギャラクティカ</v>
      </c>
      <c r="C313" t="str">
        <f>IF(VLOOKUP($A313,Main2!$A:$BB,COLUMN(),FALSE)=0,"",VLOOKUP($A313,Main2!$A:$BB,COLUMN(),FALSE))</f>
        <v>샛별 갤럭티카</v>
      </c>
      <c r="D313" t="str">
        <f>IF(VLOOKUP($A313,Main2!$A:$BB,COLUMN(),FALSE)=0,"",VLOOKUP($A313,Main2!$A:$BB,COLUMN(),FALSE))</f>
        <v>2018-02-20</v>
      </c>
      <c r="E313" t="str">
        <f>IF(VLOOKUP($A313,Main2!$A:$BB,COLUMN(),FALSE)=0,"",VLOOKUP($A313,Main2!$A:$BB,COLUMN(),FALSE))</f>
        <v/>
      </c>
      <c r="F313" t="str">
        <f>IF(VLOOKUP($A313,Main2!$A:$BB,COLUMN(),FALSE)=0,"",VLOOKUP($A313,Main2!$A:$BB,COLUMN(),FALSE))</f>
        <v/>
      </c>
      <c r="G313" t="str">
        <f>IF(VLOOKUP($A313,Main2!$A:$BB,COLUMN(),FALSE)=0,"",VLOOKUP($A313,Main2!$A:$BB,COLUMN(),FALSE))</f>
        <v>https://www.youtube.com/watch?v=pIDodd6Ac2Q</v>
      </c>
      <c r="H313" t="str">
        <f>IF(VLOOKUP($A313,Main2!$A:$BB,COLUMN(),FALSE)=0,"",VLOOKUP($A313,Main2!$A:$BB,COLUMN(),FALSE))</f>
        <v/>
      </c>
      <c r="I313" t="str">
        <f>IF(VLOOKUP($A313,Main2!$A:$BB,COLUMN(),FALSE)=0,"",VLOOKUP($A313,Main2!$A:$BB,COLUMN(),FALSE))</f>
        <v/>
      </c>
      <c r="J313" t="str">
        <f>IF(VLOOKUP($A313,Main2!$A:$BB,COLUMN(),FALSE)=0,"",VLOOKUP($A313,Main2!$A:$BB,COLUMN(),FALSE))</f>
        <v>샛별 갤럭티카</v>
      </c>
      <c r="K313" t="str">
        <f>IF(VLOOKUP($A313,Main2!$A:$BB,COLUMN(),FALSE)=0,"",VLOOKUP($A313,Main2!$A:$BB,COLUMN(),FALSE))</f>
        <v/>
      </c>
      <c r="L313" t="str">
        <f>IF(VLOOKUP($A313,Main2!$A:$BB,COLUMN(),FALSE)=0,"",VLOOKUP($A313,Main2!$A:$BB,COLUMN(),FALSE))</f>
        <v/>
      </c>
      <c r="M313" t="str">
        <f>IF(VLOOKUP($A313,Main2!$A:$BB,COLUMN(),FALSE)=0,"",VLOOKUP($A313,Main2!$A:$BB,COLUMN(),FALSE))</f>
        <v/>
      </c>
      <c r="N313" t="str">
        <f>IF(VLOOKUP($A313,Main2!$A:$BB,COLUMN(),FALSE)=0,"",VLOOKUP($A313,Main2!$A:$BB,COLUMN(),FALSE))</f>
        <v/>
      </c>
      <c r="O313" t="str">
        <f>IF(VLOOKUP($A313,Main2!$A:$BB,COLUMN(),FALSE)=0,"",VLOOKUP($A313,Main2!$A:$BB,COLUMN(),FALSE))</f>
        <v/>
      </c>
      <c r="P313" t="str">
        <f>IF(VLOOKUP($A313,Main2!$A:$BB,COLUMN(),FALSE)=0,"",VLOOKUP($A313,Main2!$A:$BB,COLUMN(),FALSE))</f>
        <v/>
      </c>
      <c r="Q313" t="str">
        <f>IF(VLOOKUP($A313,Main2!$A:$BB,COLUMN(),FALSE)=0,"",VLOOKUP($A313,Main2!$A:$BB,COLUMN(),FALSE))</f>
        <v/>
      </c>
      <c r="R313" t="str">
        <f>IF(VLOOKUP($A313,Main2!$A:$BB,COLUMN(),FALSE)=0,"",VLOOKUP($A313,Main2!$A:$BB,COLUMN(),FALSE))</f>
        <v/>
      </c>
      <c r="S313" t="str">
        <f>IF(VLOOKUP($A313,Main2!$A:$BB,COLUMN(),FALSE)=0,"",VLOOKUP($A313,Main2!$A:$BB,COLUMN(),FALSE))</f>
        <v/>
      </c>
      <c r="T313" t="str">
        <f>IF(VLOOKUP($A313,Main2!$A:$BB,COLUMN(),FALSE)=0,"",VLOOKUP($A313,Main2!$A:$BB,COLUMN(),FALSE))</f>
        <v/>
      </c>
      <c r="U313" t="str">
        <f>IF(VLOOKUP($A313,Main2!$A:$BB,COLUMN(),FALSE)=0,"",VLOOKUP($A313,Main2!$A:$BB,COLUMN(),FALSE))</f>
        <v/>
      </c>
      <c r="V313" t="str">
        <f>IF(VLOOKUP($A313,Main2!$A:$BB,COLUMN(),FALSE)=0,"",VLOOKUP($A313,Main2!$A:$BB,COLUMN(),FALSE))</f>
        <v/>
      </c>
      <c r="W313" t="str">
        <f>IF(VLOOKUP($A313,Main2!$A:$BB,COLUMN(),FALSE)=0,"",VLOOKUP($A313,Main2!$A:$BB,COLUMN(),FALSE))</f>
        <v/>
      </c>
      <c r="X313" t="str">
        <f>IF(VLOOKUP($A313,Main2!$A:$BB,COLUMN(),FALSE)=0,"",VLOOKUP($A313,Main2!$A:$BB,COLUMN(),FALSE))</f>
        <v/>
      </c>
      <c r="Y313" t="str">
        <f>IF(VLOOKUP($A313,Main2!$A:$BB,COLUMN(),FALSE)=0,"",VLOOKUP($A313,Main2!$A:$BB,COLUMN(),FALSE))</f>
        <v/>
      </c>
      <c r="Z313" t="str">
        <f>IF(VLOOKUP($A313,Main2!$A:$BB,COLUMN(),FALSE)=0,"",VLOOKUP($A313,Main2!$A:$BB,COLUMN(),FALSE))</f>
        <v/>
      </c>
      <c r="AA313" t="str">
        <f>IF(VLOOKUP($A313,Main2!$A:$BB,COLUMN(),FALSE)=0,"",VLOOKUP($A313,Main2!$A:$BB,COLUMN(),FALSE))</f>
        <v/>
      </c>
      <c r="AB313" t="str">
        <f>IF(VLOOKUP($A313,Main2!$A:$BB,COLUMN(),FALSE)=0,"",VLOOKUP($A313,Main2!$A:$BB,COLUMN(),FALSE))</f>
        <v/>
      </c>
      <c r="AC313" t="str">
        <f>IF(VLOOKUP($A313,Main2!$A:$BB,COLUMN(),FALSE)=0,"",VLOOKUP($A313,Main2!$A:$BB,COLUMN(),FALSE))</f>
        <v/>
      </c>
      <c r="AD313" t="str">
        <f>IF(VLOOKUP($A313,Main2!$A:$BB,COLUMN(),FALSE)=0,"",VLOOKUP($A313,Main2!$A:$BB,COLUMN(),FALSE))</f>
        <v/>
      </c>
      <c r="AE313" t="str">
        <f>IF(VLOOKUP($A313,Main2!$A:$BB,COLUMN(),FALSE)=0,"",VLOOKUP($A313,Main2!$A:$BB,COLUMN(),FALSE))</f>
        <v/>
      </c>
      <c r="AF313" t="str">
        <f>IF(VLOOKUP($A313,Main2!$A:$BB,COLUMN(),FALSE)=0,"",VLOOKUP($A313,Main2!$A:$BB,COLUMN(),FALSE))</f>
        <v/>
      </c>
      <c r="AG313" t="str">
        <f>IF(VLOOKUP($A313,Main2!$A:$BB,COLUMN(),FALSE)=0,"",VLOOKUP($A313,Main2!$A:$BB,COLUMN(),FALSE))</f>
        <v/>
      </c>
      <c r="AH313" t="str">
        <f>IF(VLOOKUP($A313,Main2!$A:$BB,COLUMN(),FALSE)=0,"",VLOOKUP($A313,Main2!$A:$BB,COLUMN(),FALSE))</f>
        <v/>
      </c>
      <c r="AI313" t="str">
        <f>IF(VLOOKUP($A313,Main2!$A:$BB,COLUMN(),FALSE)=0,"",VLOOKUP($A313,Main2!$A:$BB,COLUMN(),FALSE))</f>
        <v/>
      </c>
      <c r="AJ313" t="str">
        <f>IF(VLOOKUP($A313,Main2!$A:$BB,COLUMN(),FALSE)=0,"",VLOOKUP($A313,Main2!$A:$BB,COLUMN(),FALSE))</f>
        <v/>
      </c>
      <c r="AK313" t="str">
        <f>IF(VLOOKUP($A313,Main2!$A:$BB,COLUMN(),FALSE)=0,"",VLOOKUP($A313,Main2!$A:$BB,COLUMN(),FALSE))</f>
        <v/>
      </c>
      <c r="AL313" t="str">
        <f>IF(VLOOKUP($A313,Main2!$A:$BB,COLUMN(),FALSE)=0,"",VLOOKUP($A313,Main2!$A:$BB,COLUMN(),FALSE))</f>
        <v/>
      </c>
      <c r="AM313" t="str">
        <f>IF(VLOOKUP($A313,Main2!$A:$BB,COLUMN(),FALSE)=0,"",VLOOKUP($A313,Main2!$A:$BB,COLUMN(),FALSE))</f>
        <v/>
      </c>
      <c r="AN313" t="str">
        <f>IF(VLOOKUP($A313,Main2!$A:$BB,COLUMN(),FALSE)=0,"",VLOOKUP($A313,Main2!$A:$BB,COLUMN(),FALSE))</f>
        <v/>
      </c>
      <c r="AO313" t="str">
        <f>IF(VLOOKUP($A313,Main2!$A:$BB,COLUMN(),FALSE)=0,"",VLOOKUP($A313,Main2!$A:$BB,COLUMN(),FALSE))</f>
        <v/>
      </c>
      <c r="AP313" t="str">
        <f>IF(VLOOKUP($A313,Main2!$A:$BB,COLUMN(),FALSE)=0,"",VLOOKUP($A313,Main2!$A:$BB,COLUMN(),FALSE))</f>
        <v/>
      </c>
      <c r="AQ313" t="str">
        <f>IF(VLOOKUP($A313,Main2!$A:$BB,COLUMN(),FALSE)=0,"",VLOOKUP($A313,Main2!$A:$BB,COLUMN(),FALSE))</f>
        <v/>
      </c>
      <c r="AR313" t="str">
        <f>IF(VLOOKUP($A313,Main2!$A:$BB,COLUMN(),FALSE)=0,"",VLOOKUP($A313,Main2!$A:$BB,COLUMN(),FALSE))</f>
        <v/>
      </c>
      <c r="AS313" t="str">
        <f>IF(VLOOKUP($A313,Main2!$A:$BB,COLUMN(),FALSE)=0,"",VLOOKUP($A313,Main2!$A:$BB,COLUMN(),FALSE))</f>
        <v/>
      </c>
      <c r="AT313" t="str">
        <f>IF(VLOOKUP($A313,Main2!$A:$BB,COLUMN(),FALSE)=0,"",VLOOKUP($A313,Main2!$A:$BB,COLUMN(),FALSE))</f>
        <v/>
      </c>
      <c r="AU313" t="str">
        <f>IF(VLOOKUP($A313,Main2!$A:$BB,COLUMN(),FALSE)=0,"",VLOOKUP($A313,Main2!$A:$BB,COLUMN(),FALSE))</f>
        <v/>
      </c>
      <c r="AV313" t="str">
        <f>IF(VLOOKUP($A313,Main2!$A:$BB,COLUMN(),FALSE)=0,"",VLOOKUP($A313,Main2!$A:$BB,COLUMN(),FALSE))</f>
        <v/>
      </c>
      <c r="AW313" t="str">
        <f>IF(VLOOKUP($A313,Main2!$A:$BB,COLUMN(),FALSE)=0,"",VLOOKUP($A313,Main2!$A:$BB,COLUMN(),FALSE))</f>
        <v/>
      </c>
      <c r="AX313" t="str">
        <f>IF(VLOOKUP($A313,Main2!$A:$BB,COLUMN(),FALSE)=0,"",VLOOKUP($A313,Main2!$A:$BB,COLUMN(),FALSE))</f>
        <v/>
      </c>
      <c r="AY313" t="str">
        <f>IF(VLOOKUP($A313,Main2!$A:$BB,COLUMN(),FALSE)=0,"",VLOOKUP($A313,Main2!$A:$BB,COLUMN(),FALSE))</f>
        <v/>
      </c>
      <c r="AZ313" t="str">
        <f>IF(VLOOKUP($A313,Main2!$A:$BB,COLUMN(),FALSE)=0,"",VLOOKUP($A313,Main2!$A:$BB,COLUMN(),FALSE))</f>
        <v/>
      </c>
      <c r="BA313" t="str">
        <f>IF(VLOOKUP($A313,Main2!$A:$BB,COLUMN(),FALSE)=0,"",VLOOKUP($A313,Main2!$A:$BB,COLUMN(),FALSE))</f>
        <v/>
      </c>
      <c r="BB313" t="str">
        <f>IF(VLOOKUP($A313,Main2!$A:$BB,COLUMN(),FALSE)=0,"",VLOOKUP($A313,Main2!$A:$BB,COLUMN(),FALSE))</f>
        <v/>
      </c>
    </row>
    <row r="314" spans="1:54" x14ac:dyDescent="0.3">
      <c r="A314">
        <v>261</v>
      </c>
      <c r="B314" t="str">
        <f>IF(VLOOKUP($A314,Main2!$A:$BB,COLUMN(),FALSE)=0,"",VLOOKUP($A314,Main2!$A:$BB,COLUMN(),FALSE))</f>
        <v>テオ</v>
      </c>
      <c r="C314" t="str">
        <f>IF(VLOOKUP($A314,Main2!$A:$BB,COLUMN(),FALSE)=0,"",VLOOKUP($A314,Main2!$A:$BB,COLUMN(),FALSE))</f>
        <v>테오</v>
      </c>
      <c r="D314" t="str">
        <f>IF(VLOOKUP($A314,Main2!$A:$BB,COLUMN(),FALSE)=0,"",VLOOKUP($A314,Main2!$A:$BB,COLUMN(),FALSE))</f>
        <v>2017-07-08</v>
      </c>
      <c r="E314" t="str">
        <f>IF(VLOOKUP($A314,Main2!$A:$BB,COLUMN(),FALSE)=0,"",VLOOKUP($A314,Main2!$A:$BB,COLUMN(),FALSE))</f>
        <v>Omoi</v>
      </c>
      <c r="F314" t="str">
        <f>IF(VLOOKUP($A314,Main2!$A:$BB,COLUMN(),FALSE)=0,"",VLOOKUP($A314,Main2!$A:$BB,COLUMN(),FALSE))</f>
        <v/>
      </c>
      <c r="G314" t="str">
        <f>IF(VLOOKUP($A314,Main2!$A:$BB,COLUMN(),FALSE)=0,"",VLOOKUP($A314,Main2!$A:$BB,COLUMN(),FALSE))</f>
        <v>https://www.youtube.com/watch?v=bmkY2yc1K7Q</v>
      </c>
      <c r="H314" t="str">
        <f>IF(VLOOKUP($A314,Main2!$A:$BB,COLUMN(),FALSE)=0,"",VLOOKUP($A314,Main2!$A:$BB,COLUMN(),FALSE))</f>
        <v/>
      </c>
      <c r="I314" t="str">
        <f>IF(VLOOKUP($A314,Main2!$A:$BB,COLUMN(),FALSE)=0,"",VLOOKUP($A314,Main2!$A:$BB,COLUMN(),FALSE))</f>
        <v/>
      </c>
      <c r="J314" t="str">
        <f>IF(VLOOKUP($A314,Main2!$A:$BB,COLUMN(),FALSE)=0,"",VLOOKUP($A314,Main2!$A:$BB,COLUMN(),FALSE))</f>
        <v>테오</v>
      </c>
      <c r="K314" t="str">
        <f>IF(VLOOKUP($A314,Main2!$A:$BB,COLUMN(),FALSE)=0,"",VLOOKUP($A314,Main2!$A:$BB,COLUMN(),FALSE))</f>
        <v/>
      </c>
      <c r="L314" t="str">
        <f>IF(VLOOKUP($A314,Main2!$A:$BB,COLUMN(),FALSE)=0,"",VLOOKUP($A314,Main2!$A:$BB,COLUMN(),FALSE))</f>
        <v/>
      </c>
      <c r="M314" t="str">
        <f>IF(VLOOKUP($A314,Main2!$A:$BB,COLUMN(),FALSE)=0,"",VLOOKUP($A314,Main2!$A:$BB,COLUMN(),FALSE))</f>
        <v/>
      </c>
      <c r="N314" t="str">
        <f>IF(VLOOKUP($A314,Main2!$A:$BB,COLUMN(),FALSE)=0,"",VLOOKUP($A314,Main2!$A:$BB,COLUMN(),FALSE))</f>
        <v/>
      </c>
      <c r="O314" t="str">
        <f>IF(VLOOKUP($A314,Main2!$A:$BB,COLUMN(),FALSE)=0,"",VLOOKUP($A314,Main2!$A:$BB,COLUMN(),FALSE))</f>
        <v/>
      </c>
      <c r="P314" t="str">
        <f>IF(VLOOKUP($A314,Main2!$A:$BB,COLUMN(),FALSE)=0,"",VLOOKUP($A314,Main2!$A:$BB,COLUMN(),FALSE))</f>
        <v/>
      </c>
      <c r="Q314" t="str">
        <f>IF(VLOOKUP($A314,Main2!$A:$BB,COLUMN(),FALSE)=0,"",VLOOKUP($A314,Main2!$A:$BB,COLUMN(),FALSE))</f>
        <v/>
      </c>
      <c r="R314" t="str">
        <f>IF(VLOOKUP($A314,Main2!$A:$BB,COLUMN(),FALSE)=0,"",VLOOKUP($A314,Main2!$A:$BB,COLUMN(),FALSE))</f>
        <v/>
      </c>
      <c r="S314" t="str">
        <f>IF(VLOOKUP($A314,Main2!$A:$BB,COLUMN(),FALSE)=0,"",VLOOKUP($A314,Main2!$A:$BB,COLUMN(),FALSE))</f>
        <v/>
      </c>
      <c r="T314" t="str">
        <f>IF(VLOOKUP($A314,Main2!$A:$BB,COLUMN(),FALSE)=0,"",VLOOKUP($A314,Main2!$A:$BB,COLUMN(),FALSE))</f>
        <v/>
      </c>
      <c r="U314" t="str">
        <f>IF(VLOOKUP($A314,Main2!$A:$BB,COLUMN(),FALSE)=0,"",VLOOKUP($A314,Main2!$A:$BB,COLUMN(),FALSE))</f>
        <v/>
      </c>
      <c r="V314" t="str">
        <f>IF(VLOOKUP($A314,Main2!$A:$BB,COLUMN(),FALSE)=0,"",VLOOKUP($A314,Main2!$A:$BB,COLUMN(),FALSE))</f>
        <v/>
      </c>
      <c r="W314" t="str">
        <f>IF(VLOOKUP($A314,Main2!$A:$BB,COLUMN(),FALSE)=0,"",VLOOKUP($A314,Main2!$A:$BB,COLUMN(),FALSE))</f>
        <v/>
      </c>
      <c r="X314" t="str">
        <f>IF(VLOOKUP($A314,Main2!$A:$BB,COLUMN(),FALSE)=0,"",VLOOKUP($A314,Main2!$A:$BB,COLUMN(),FALSE))</f>
        <v/>
      </c>
      <c r="Y314" t="str">
        <f>IF(VLOOKUP($A314,Main2!$A:$BB,COLUMN(),FALSE)=0,"",VLOOKUP($A314,Main2!$A:$BB,COLUMN(),FALSE))</f>
        <v/>
      </c>
      <c r="Z314" t="str">
        <f>IF(VLOOKUP($A314,Main2!$A:$BB,COLUMN(),FALSE)=0,"",VLOOKUP($A314,Main2!$A:$BB,COLUMN(),FALSE))</f>
        <v/>
      </c>
      <c r="AA314" t="str">
        <f>IF(VLOOKUP($A314,Main2!$A:$BB,COLUMN(),FALSE)=0,"",VLOOKUP($A314,Main2!$A:$BB,COLUMN(),FALSE))</f>
        <v/>
      </c>
      <c r="AB314" t="str">
        <f>IF(VLOOKUP($A314,Main2!$A:$BB,COLUMN(),FALSE)=0,"",VLOOKUP($A314,Main2!$A:$BB,COLUMN(),FALSE))</f>
        <v/>
      </c>
      <c r="AC314" t="str">
        <f>IF(VLOOKUP($A314,Main2!$A:$BB,COLUMN(),FALSE)=0,"",VLOOKUP($A314,Main2!$A:$BB,COLUMN(),FALSE))</f>
        <v/>
      </c>
      <c r="AD314" t="str">
        <f>IF(VLOOKUP($A314,Main2!$A:$BB,COLUMN(),FALSE)=0,"",VLOOKUP($A314,Main2!$A:$BB,COLUMN(),FALSE))</f>
        <v/>
      </c>
      <c r="AE314" t="str">
        <f>IF(VLOOKUP($A314,Main2!$A:$BB,COLUMN(),FALSE)=0,"",VLOOKUP($A314,Main2!$A:$BB,COLUMN(),FALSE))</f>
        <v/>
      </c>
      <c r="AF314" t="str">
        <f>IF(VLOOKUP($A314,Main2!$A:$BB,COLUMN(),FALSE)=0,"",VLOOKUP($A314,Main2!$A:$BB,COLUMN(),FALSE))</f>
        <v/>
      </c>
      <c r="AG314" t="str">
        <f>IF(VLOOKUP($A314,Main2!$A:$BB,COLUMN(),FALSE)=0,"",VLOOKUP($A314,Main2!$A:$BB,COLUMN(),FALSE))</f>
        <v/>
      </c>
      <c r="AH314" t="str">
        <f>IF(VLOOKUP($A314,Main2!$A:$BB,COLUMN(),FALSE)=0,"",VLOOKUP($A314,Main2!$A:$BB,COLUMN(),FALSE))</f>
        <v/>
      </c>
      <c r="AI314" t="str">
        <f>IF(VLOOKUP($A314,Main2!$A:$BB,COLUMN(),FALSE)=0,"",VLOOKUP($A314,Main2!$A:$BB,COLUMN(),FALSE))</f>
        <v/>
      </c>
      <c r="AJ314" t="str">
        <f>IF(VLOOKUP($A314,Main2!$A:$BB,COLUMN(),FALSE)=0,"",VLOOKUP($A314,Main2!$A:$BB,COLUMN(),FALSE))</f>
        <v/>
      </c>
      <c r="AK314" t="str">
        <f>IF(VLOOKUP($A314,Main2!$A:$BB,COLUMN(),FALSE)=0,"",VLOOKUP($A314,Main2!$A:$BB,COLUMN(),FALSE))</f>
        <v/>
      </c>
      <c r="AL314" t="str">
        <f>IF(VLOOKUP($A314,Main2!$A:$BB,COLUMN(),FALSE)=0,"",VLOOKUP($A314,Main2!$A:$BB,COLUMN(),FALSE))</f>
        <v/>
      </c>
      <c r="AM314" t="str">
        <f>IF(VLOOKUP($A314,Main2!$A:$BB,COLUMN(),FALSE)=0,"",VLOOKUP($A314,Main2!$A:$BB,COLUMN(),FALSE))</f>
        <v/>
      </c>
      <c r="AN314" t="str">
        <f>IF(VLOOKUP($A314,Main2!$A:$BB,COLUMN(),FALSE)=0,"",VLOOKUP($A314,Main2!$A:$BB,COLUMN(),FALSE))</f>
        <v/>
      </c>
      <c r="AO314" t="str">
        <f>IF(VLOOKUP($A314,Main2!$A:$BB,COLUMN(),FALSE)=0,"",VLOOKUP($A314,Main2!$A:$BB,COLUMN(),FALSE))</f>
        <v/>
      </c>
      <c r="AP314" t="str">
        <f>IF(VLOOKUP($A314,Main2!$A:$BB,COLUMN(),FALSE)=0,"",VLOOKUP($A314,Main2!$A:$BB,COLUMN(),FALSE))</f>
        <v/>
      </c>
      <c r="AQ314" t="str">
        <f>IF(VLOOKUP($A314,Main2!$A:$BB,COLUMN(),FALSE)=0,"",VLOOKUP($A314,Main2!$A:$BB,COLUMN(),FALSE))</f>
        <v/>
      </c>
      <c r="AR314" t="str">
        <f>IF(VLOOKUP($A314,Main2!$A:$BB,COLUMN(),FALSE)=0,"",VLOOKUP($A314,Main2!$A:$BB,COLUMN(),FALSE))</f>
        <v/>
      </c>
      <c r="AS314" t="str">
        <f>IF(VLOOKUP($A314,Main2!$A:$BB,COLUMN(),FALSE)=0,"",VLOOKUP($A314,Main2!$A:$BB,COLUMN(),FALSE))</f>
        <v/>
      </c>
      <c r="AT314" t="str">
        <f>IF(VLOOKUP($A314,Main2!$A:$BB,COLUMN(),FALSE)=0,"",VLOOKUP($A314,Main2!$A:$BB,COLUMN(),FALSE))</f>
        <v/>
      </c>
      <c r="AU314" t="str">
        <f>IF(VLOOKUP($A314,Main2!$A:$BB,COLUMN(),FALSE)=0,"",VLOOKUP($A314,Main2!$A:$BB,COLUMN(),FALSE))</f>
        <v/>
      </c>
      <c r="AV314" t="str">
        <f>IF(VLOOKUP($A314,Main2!$A:$BB,COLUMN(),FALSE)=0,"",VLOOKUP($A314,Main2!$A:$BB,COLUMN(),FALSE))</f>
        <v/>
      </c>
      <c r="AW314" t="str">
        <f>IF(VLOOKUP($A314,Main2!$A:$BB,COLUMN(),FALSE)=0,"",VLOOKUP($A314,Main2!$A:$BB,COLUMN(),FALSE))</f>
        <v/>
      </c>
      <c r="AX314" t="str">
        <f>IF(VLOOKUP($A314,Main2!$A:$BB,COLUMN(),FALSE)=0,"",VLOOKUP($A314,Main2!$A:$BB,COLUMN(),FALSE))</f>
        <v/>
      </c>
      <c r="AY314" t="str">
        <f>IF(VLOOKUP($A314,Main2!$A:$BB,COLUMN(),FALSE)=0,"",VLOOKUP($A314,Main2!$A:$BB,COLUMN(),FALSE))</f>
        <v/>
      </c>
      <c r="AZ314" t="str">
        <f>IF(VLOOKUP($A314,Main2!$A:$BB,COLUMN(),FALSE)=0,"",VLOOKUP($A314,Main2!$A:$BB,COLUMN(),FALSE))</f>
        <v/>
      </c>
      <c r="BA314" t="str">
        <f>IF(VLOOKUP($A314,Main2!$A:$BB,COLUMN(),FALSE)=0,"",VLOOKUP($A314,Main2!$A:$BB,COLUMN(),FALSE))</f>
        <v/>
      </c>
      <c r="BB314" t="str">
        <f>IF(VLOOKUP($A314,Main2!$A:$BB,COLUMN(),FALSE)=0,"",VLOOKUP($A314,Main2!$A:$BB,COLUMN(),FALSE))</f>
        <v/>
      </c>
    </row>
    <row r="315" spans="1:54" x14ac:dyDescent="0.3">
      <c r="A315">
        <v>106</v>
      </c>
      <c r="B315" t="str">
        <f>IF(VLOOKUP($A315,Main2!$A:$BB,COLUMN(),FALSE)=0,"",VLOOKUP($A315,Main2!$A:$BB,COLUMN(),FALSE))</f>
        <v>Leia</v>
      </c>
      <c r="C315" t="str">
        <f>IF(VLOOKUP($A315,Main2!$A:$BB,COLUMN(),FALSE)=0,"",VLOOKUP($A315,Main2!$A:$BB,COLUMN(),FALSE))</f>
        <v/>
      </c>
      <c r="D315" t="str">
        <f>IF(VLOOKUP($A315,Main2!$A:$BB,COLUMN(),FALSE)=0,"",VLOOKUP($A315,Main2!$A:$BB,COLUMN(),FALSE))</f>
        <v>2011-01-01</v>
      </c>
      <c r="E315" t="str">
        <f>IF(VLOOKUP($A315,Main2!$A:$BB,COLUMN(),FALSE)=0,"",VLOOKUP($A315,Main2!$A:$BB,COLUMN(),FALSE))</f>
        <v>유요윳페</v>
      </c>
      <c r="F315" t="str">
        <f>IF(VLOOKUP($A315,Main2!$A:$BB,COLUMN(),FALSE)=0,"",VLOOKUP($A315,Main2!$A:$BB,COLUMN(),FALSE))</f>
        <v/>
      </c>
      <c r="G315" t="str">
        <f>IF(VLOOKUP($A315,Main2!$A:$BB,COLUMN(),FALSE)=0,"",VLOOKUP($A315,Main2!$A:$BB,COLUMN(),FALSE))</f>
        <v>https://www.youtube.com/watch?v=blrfsn_04tI</v>
      </c>
      <c r="H315" t="str">
        <f>IF(VLOOKUP($A315,Main2!$A:$BB,COLUMN(),FALSE)=0,"",VLOOKUP($A315,Main2!$A:$BB,COLUMN(),FALSE))</f>
        <v/>
      </c>
      <c r="I315" t="str">
        <f>IF(VLOOKUP($A315,Main2!$A:$BB,COLUMN(),FALSE)=0,"",VLOOKUP($A315,Main2!$A:$BB,COLUMN(),FALSE))</f>
        <v/>
      </c>
      <c r="J315" t="str">
        <f>IF(VLOOKUP($A315,Main2!$A:$BB,COLUMN(),FALSE)=0,"",VLOOKUP($A315,Main2!$A:$BB,COLUMN(),FALSE))</f>
        <v>레이아</v>
      </c>
      <c r="K315" t="str">
        <f>IF(VLOOKUP($A315,Main2!$A:$BB,COLUMN(),FALSE)=0,"",VLOOKUP($A315,Main2!$A:$BB,COLUMN(),FALSE))</f>
        <v/>
      </c>
      <c r="L315" t="str">
        <f>IF(VLOOKUP($A315,Main2!$A:$BB,COLUMN(),FALSE)=0,"",VLOOKUP($A315,Main2!$A:$BB,COLUMN(),FALSE))</f>
        <v/>
      </c>
      <c r="M315" t="str">
        <f>IF(VLOOKUP($A315,Main2!$A:$BB,COLUMN(),FALSE)=0,"",VLOOKUP($A315,Main2!$A:$BB,COLUMN(),FALSE))</f>
        <v/>
      </c>
      <c r="N315" t="str">
        <f>IF(VLOOKUP($A315,Main2!$A:$BB,COLUMN(),FALSE)=0,"",VLOOKUP($A315,Main2!$A:$BB,COLUMN(),FALSE))</f>
        <v/>
      </c>
      <c r="O315" t="str">
        <f>IF(VLOOKUP($A315,Main2!$A:$BB,COLUMN(),FALSE)=0,"",VLOOKUP($A315,Main2!$A:$BB,COLUMN(),FALSE))</f>
        <v/>
      </c>
      <c r="P315" t="str">
        <f>IF(VLOOKUP($A315,Main2!$A:$BB,COLUMN(),FALSE)=0,"",VLOOKUP($A315,Main2!$A:$BB,COLUMN(),FALSE))</f>
        <v/>
      </c>
      <c r="Q315" t="str">
        <f>IF(VLOOKUP($A315,Main2!$A:$BB,COLUMN(),FALSE)=0,"",VLOOKUP($A315,Main2!$A:$BB,COLUMN(),FALSE))</f>
        <v/>
      </c>
      <c r="R315" t="str">
        <f>IF(VLOOKUP($A315,Main2!$A:$BB,COLUMN(),FALSE)=0,"",VLOOKUP($A315,Main2!$A:$BB,COLUMN(),FALSE))</f>
        <v/>
      </c>
      <c r="S315" t="str">
        <f>IF(VLOOKUP($A315,Main2!$A:$BB,COLUMN(),FALSE)=0,"",VLOOKUP($A315,Main2!$A:$BB,COLUMN(),FALSE))</f>
        <v/>
      </c>
      <c r="T315" t="str">
        <f>IF(VLOOKUP($A315,Main2!$A:$BB,COLUMN(),FALSE)=0,"",VLOOKUP($A315,Main2!$A:$BB,COLUMN(),FALSE))</f>
        <v/>
      </c>
      <c r="U315" t="str">
        <f>IF(VLOOKUP($A315,Main2!$A:$BB,COLUMN(),FALSE)=0,"",VLOOKUP($A315,Main2!$A:$BB,COLUMN(),FALSE))</f>
        <v/>
      </c>
      <c r="V315" t="str">
        <f>IF(VLOOKUP($A315,Main2!$A:$BB,COLUMN(),FALSE)=0,"",VLOOKUP($A315,Main2!$A:$BB,COLUMN(),FALSE))</f>
        <v/>
      </c>
      <c r="W315" t="str">
        <f>IF(VLOOKUP($A315,Main2!$A:$BB,COLUMN(),FALSE)=0,"",VLOOKUP($A315,Main2!$A:$BB,COLUMN(),FALSE))</f>
        <v/>
      </c>
      <c r="X315" t="str">
        <f>IF(VLOOKUP($A315,Main2!$A:$BB,COLUMN(),FALSE)=0,"",VLOOKUP($A315,Main2!$A:$BB,COLUMN(),FALSE))</f>
        <v/>
      </c>
      <c r="Y315" t="str">
        <f>IF(VLOOKUP($A315,Main2!$A:$BB,COLUMN(),FALSE)=0,"",VLOOKUP($A315,Main2!$A:$BB,COLUMN(),FALSE))</f>
        <v/>
      </c>
      <c r="Z315" t="str">
        <f>IF(VLOOKUP($A315,Main2!$A:$BB,COLUMN(),FALSE)=0,"",VLOOKUP($A315,Main2!$A:$BB,COLUMN(),FALSE))</f>
        <v/>
      </c>
      <c r="AA315" t="str">
        <f>IF(VLOOKUP($A315,Main2!$A:$BB,COLUMN(),FALSE)=0,"",VLOOKUP($A315,Main2!$A:$BB,COLUMN(),FALSE))</f>
        <v/>
      </c>
      <c r="AB315" t="str">
        <f>IF(VLOOKUP($A315,Main2!$A:$BB,COLUMN(),FALSE)=0,"",VLOOKUP($A315,Main2!$A:$BB,COLUMN(),FALSE))</f>
        <v/>
      </c>
      <c r="AC315" t="str">
        <f>IF(VLOOKUP($A315,Main2!$A:$BB,COLUMN(),FALSE)=0,"",VLOOKUP($A315,Main2!$A:$BB,COLUMN(),FALSE))</f>
        <v/>
      </c>
      <c r="AD315" t="str">
        <f>IF(VLOOKUP($A315,Main2!$A:$BB,COLUMN(),FALSE)=0,"",VLOOKUP($A315,Main2!$A:$BB,COLUMN(),FALSE))</f>
        <v/>
      </c>
      <c r="AE315" t="str">
        <f>IF(VLOOKUP($A315,Main2!$A:$BB,COLUMN(),FALSE)=0,"",VLOOKUP($A315,Main2!$A:$BB,COLUMN(),FALSE))</f>
        <v/>
      </c>
      <c r="AF315" t="str">
        <f>IF(VLOOKUP($A315,Main2!$A:$BB,COLUMN(),FALSE)=0,"",VLOOKUP($A315,Main2!$A:$BB,COLUMN(),FALSE))</f>
        <v/>
      </c>
      <c r="AG315" t="str">
        <f>IF(VLOOKUP($A315,Main2!$A:$BB,COLUMN(),FALSE)=0,"",VLOOKUP($A315,Main2!$A:$BB,COLUMN(),FALSE))</f>
        <v/>
      </c>
      <c r="AH315" t="str">
        <f>IF(VLOOKUP($A315,Main2!$A:$BB,COLUMN(),FALSE)=0,"",VLOOKUP($A315,Main2!$A:$BB,COLUMN(),FALSE))</f>
        <v/>
      </c>
      <c r="AI315" t="str">
        <f>IF(VLOOKUP($A315,Main2!$A:$BB,COLUMN(),FALSE)=0,"",VLOOKUP($A315,Main2!$A:$BB,COLUMN(),FALSE))</f>
        <v/>
      </c>
      <c r="AJ315" t="str">
        <f>IF(VLOOKUP($A315,Main2!$A:$BB,COLUMN(),FALSE)=0,"",VLOOKUP($A315,Main2!$A:$BB,COLUMN(),FALSE))</f>
        <v/>
      </c>
      <c r="AK315" t="str">
        <f>IF(VLOOKUP($A315,Main2!$A:$BB,COLUMN(),FALSE)=0,"",VLOOKUP($A315,Main2!$A:$BB,COLUMN(),FALSE))</f>
        <v/>
      </c>
      <c r="AL315" t="str">
        <f>IF(VLOOKUP($A315,Main2!$A:$BB,COLUMN(),FALSE)=0,"",VLOOKUP($A315,Main2!$A:$BB,COLUMN(),FALSE))</f>
        <v/>
      </c>
      <c r="AM315" t="str">
        <f>IF(VLOOKUP($A315,Main2!$A:$BB,COLUMN(),FALSE)=0,"",VLOOKUP($A315,Main2!$A:$BB,COLUMN(),FALSE))</f>
        <v/>
      </c>
      <c r="AN315" t="str">
        <f>IF(VLOOKUP($A315,Main2!$A:$BB,COLUMN(),FALSE)=0,"",VLOOKUP($A315,Main2!$A:$BB,COLUMN(),FALSE))</f>
        <v/>
      </c>
      <c r="AO315" t="str">
        <f>IF(VLOOKUP($A315,Main2!$A:$BB,COLUMN(),FALSE)=0,"",VLOOKUP($A315,Main2!$A:$BB,COLUMN(),FALSE))</f>
        <v/>
      </c>
      <c r="AP315" t="str">
        <f>IF(VLOOKUP($A315,Main2!$A:$BB,COLUMN(),FALSE)=0,"",VLOOKUP($A315,Main2!$A:$BB,COLUMN(),FALSE))</f>
        <v/>
      </c>
      <c r="AQ315" t="str">
        <f>IF(VLOOKUP($A315,Main2!$A:$BB,COLUMN(),FALSE)=0,"",VLOOKUP($A315,Main2!$A:$BB,COLUMN(),FALSE))</f>
        <v/>
      </c>
      <c r="AR315" t="str">
        <f>IF(VLOOKUP($A315,Main2!$A:$BB,COLUMN(),FALSE)=0,"",VLOOKUP($A315,Main2!$A:$BB,COLUMN(),FALSE))</f>
        <v/>
      </c>
      <c r="AS315" t="str">
        <f>IF(VLOOKUP($A315,Main2!$A:$BB,COLUMN(),FALSE)=0,"",VLOOKUP($A315,Main2!$A:$BB,COLUMN(),FALSE))</f>
        <v/>
      </c>
      <c r="AT315" t="str">
        <f>IF(VLOOKUP($A315,Main2!$A:$BB,COLUMN(),FALSE)=0,"",VLOOKUP($A315,Main2!$A:$BB,COLUMN(),FALSE))</f>
        <v/>
      </c>
      <c r="AU315" t="str">
        <f>IF(VLOOKUP($A315,Main2!$A:$BB,COLUMN(),FALSE)=0,"",VLOOKUP($A315,Main2!$A:$BB,COLUMN(),FALSE))</f>
        <v/>
      </c>
      <c r="AV315" t="str">
        <f>IF(VLOOKUP($A315,Main2!$A:$BB,COLUMN(),FALSE)=0,"",VLOOKUP($A315,Main2!$A:$BB,COLUMN(),FALSE))</f>
        <v/>
      </c>
      <c r="AW315" t="str">
        <f>IF(VLOOKUP($A315,Main2!$A:$BB,COLUMN(),FALSE)=0,"",VLOOKUP($A315,Main2!$A:$BB,COLUMN(),FALSE))</f>
        <v/>
      </c>
      <c r="AX315" t="str">
        <f>IF(VLOOKUP($A315,Main2!$A:$BB,COLUMN(),FALSE)=0,"",VLOOKUP($A315,Main2!$A:$BB,COLUMN(),FALSE))</f>
        <v/>
      </c>
      <c r="AY315" t="str">
        <f>IF(VLOOKUP($A315,Main2!$A:$BB,COLUMN(),FALSE)=0,"",VLOOKUP($A315,Main2!$A:$BB,COLUMN(),FALSE))</f>
        <v/>
      </c>
      <c r="AZ315" t="str">
        <f>IF(VLOOKUP($A315,Main2!$A:$BB,COLUMN(),FALSE)=0,"",VLOOKUP($A315,Main2!$A:$BB,COLUMN(),FALSE))</f>
        <v/>
      </c>
      <c r="BA315" t="str">
        <f>IF(VLOOKUP($A315,Main2!$A:$BB,COLUMN(),FALSE)=0,"",VLOOKUP($A315,Main2!$A:$BB,COLUMN(),FALSE))</f>
        <v/>
      </c>
      <c r="BB315" t="str">
        <f>IF(VLOOKUP($A315,Main2!$A:$BB,COLUMN(),FALSE)=0,"",VLOOKUP($A315,Main2!$A:$BB,COLUMN(),FALSE))</f>
        <v/>
      </c>
    </row>
    <row r="316" spans="1:54" x14ac:dyDescent="0.3">
      <c r="A316">
        <v>151</v>
      </c>
      <c r="B316" t="str">
        <f>IF(VLOOKUP($A316,Main2!$A:$BB,COLUMN(),FALSE)=0,"",VLOOKUP($A316,Main2!$A:$BB,COLUMN(),FALSE))</f>
        <v>地球最後の告白を</v>
      </c>
      <c r="C316" t="str">
        <f>IF(VLOOKUP($A316,Main2!$A:$BB,COLUMN(),FALSE)=0,"",VLOOKUP($A316,Main2!$A:$BB,COLUMN(),FALSE))</f>
        <v>지구 최후의 고백을</v>
      </c>
      <c r="D316" t="str">
        <f>IF(VLOOKUP($A316,Main2!$A:$BB,COLUMN(),FALSE)=0,"",VLOOKUP($A316,Main2!$A:$BB,COLUMN(),FALSE))</f>
        <v>2012-06-26</v>
      </c>
      <c r="E316" t="str">
        <f>IF(VLOOKUP($A316,Main2!$A:$BB,COLUMN(),FALSE)=0,"",VLOOKUP($A316,Main2!$A:$BB,COLUMN(),FALSE))</f>
        <v>kemu</v>
      </c>
      <c r="F316" t="str">
        <f>IF(VLOOKUP($A316,Main2!$A:$BB,COLUMN(),FALSE)=0,"",VLOOKUP($A316,Main2!$A:$BB,COLUMN(),FALSE))</f>
        <v/>
      </c>
      <c r="G316" t="str">
        <f>IF(VLOOKUP($A316,Main2!$A:$BB,COLUMN(),FALSE)=0,"",VLOOKUP($A316,Main2!$A:$BB,COLUMN(),FALSE))</f>
        <v>https://www.youtube.com/watch?v=s8KBk8ZRH54</v>
      </c>
      <c r="H316" t="str">
        <f>IF(VLOOKUP($A316,Main2!$A:$BB,COLUMN(),FALSE)=0,"",VLOOKUP($A316,Main2!$A:$BB,COLUMN(),FALSE))</f>
        <v/>
      </c>
      <c r="I316" t="str">
        <f>IF(VLOOKUP($A316,Main2!$A:$BB,COLUMN(),FALSE)=0,"",VLOOKUP($A316,Main2!$A:$BB,COLUMN(),FALSE))</f>
        <v/>
      </c>
      <c r="J316" t="str">
        <f>IF(VLOOKUP($A316,Main2!$A:$BB,COLUMN(),FALSE)=0,"",VLOOKUP($A316,Main2!$A:$BB,COLUMN(),FALSE))</f>
        <v>지구 최후의 고백을</v>
      </c>
      <c r="K316" t="str">
        <f>IF(VLOOKUP($A316,Main2!$A:$BB,COLUMN(),FALSE)=0,"",VLOOKUP($A316,Main2!$A:$BB,COLUMN(),FALSE))</f>
        <v/>
      </c>
      <c r="L316" t="str">
        <f>IF(VLOOKUP($A316,Main2!$A:$BB,COLUMN(),FALSE)=0,"",VLOOKUP($A316,Main2!$A:$BB,COLUMN(),FALSE))</f>
        <v/>
      </c>
      <c r="M316" t="str">
        <f>IF(VLOOKUP($A316,Main2!$A:$BB,COLUMN(),FALSE)=0,"",VLOOKUP($A316,Main2!$A:$BB,COLUMN(),FALSE))</f>
        <v/>
      </c>
      <c r="N316" t="str">
        <f>IF(VLOOKUP($A316,Main2!$A:$BB,COLUMN(),FALSE)=0,"",VLOOKUP($A316,Main2!$A:$BB,COLUMN(),FALSE))</f>
        <v/>
      </c>
      <c r="O316" t="str">
        <f>IF(VLOOKUP($A316,Main2!$A:$BB,COLUMN(),FALSE)=0,"",VLOOKUP($A316,Main2!$A:$BB,COLUMN(),FALSE))</f>
        <v/>
      </c>
      <c r="P316" t="str">
        <f>IF(VLOOKUP($A316,Main2!$A:$BB,COLUMN(),FALSE)=0,"",VLOOKUP($A316,Main2!$A:$BB,COLUMN(),FALSE))</f>
        <v/>
      </c>
      <c r="Q316" t="str">
        <f>IF(VLOOKUP($A316,Main2!$A:$BB,COLUMN(),FALSE)=0,"",VLOOKUP($A316,Main2!$A:$BB,COLUMN(),FALSE))</f>
        <v/>
      </c>
      <c r="R316" t="str">
        <f>IF(VLOOKUP($A316,Main2!$A:$BB,COLUMN(),FALSE)=0,"",VLOOKUP($A316,Main2!$A:$BB,COLUMN(),FALSE))</f>
        <v/>
      </c>
      <c r="S316" t="str">
        <f>IF(VLOOKUP($A316,Main2!$A:$BB,COLUMN(),FALSE)=0,"",VLOOKUP($A316,Main2!$A:$BB,COLUMN(),FALSE))</f>
        <v/>
      </c>
      <c r="T316" t="str">
        <f>IF(VLOOKUP($A316,Main2!$A:$BB,COLUMN(),FALSE)=0,"",VLOOKUP($A316,Main2!$A:$BB,COLUMN(),FALSE))</f>
        <v/>
      </c>
      <c r="U316" t="str">
        <f>IF(VLOOKUP($A316,Main2!$A:$BB,COLUMN(),FALSE)=0,"",VLOOKUP($A316,Main2!$A:$BB,COLUMN(),FALSE))</f>
        <v/>
      </c>
      <c r="V316" t="str">
        <f>IF(VLOOKUP($A316,Main2!$A:$BB,COLUMN(),FALSE)=0,"",VLOOKUP($A316,Main2!$A:$BB,COLUMN(),FALSE))</f>
        <v/>
      </c>
      <c r="W316" t="str">
        <f>IF(VLOOKUP($A316,Main2!$A:$BB,COLUMN(),FALSE)=0,"",VLOOKUP($A316,Main2!$A:$BB,COLUMN(),FALSE))</f>
        <v/>
      </c>
      <c r="X316" t="str">
        <f>IF(VLOOKUP($A316,Main2!$A:$BB,COLUMN(),FALSE)=0,"",VLOOKUP($A316,Main2!$A:$BB,COLUMN(),FALSE))</f>
        <v/>
      </c>
      <c r="Y316" t="str">
        <f>IF(VLOOKUP($A316,Main2!$A:$BB,COLUMN(),FALSE)=0,"",VLOOKUP($A316,Main2!$A:$BB,COLUMN(),FALSE))</f>
        <v/>
      </c>
      <c r="Z316" t="str">
        <f>IF(VLOOKUP($A316,Main2!$A:$BB,COLUMN(),FALSE)=0,"",VLOOKUP($A316,Main2!$A:$BB,COLUMN(),FALSE))</f>
        <v/>
      </c>
      <c r="AA316" t="str">
        <f>IF(VLOOKUP($A316,Main2!$A:$BB,COLUMN(),FALSE)=0,"",VLOOKUP($A316,Main2!$A:$BB,COLUMN(),FALSE))</f>
        <v/>
      </c>
      <c r="AB316" t="str">
        <f>IF(VLOOKUP($A316,Main2!$A:$BB,COLUMN(),FALSE)=0,"",VLOOKUP($A316,Main2!$A:$BB,COLUMN(),FALSE))</f>
        <v/>
      </c>
      <c r="AC316" t="str">
        <f>IF(VLOOKUP($A316,Main2!$A:$BB,COLUMN(),FALSE)=0,"",VLOOKUP($A316,Main2!$A:$BB,COLUMN(),FALSE))</f>
        <v/>
      </c>
      <c r="AD316" t="str">
        <f>IF(VLOOKUP($A316,Main2!$A:$BB,COLUMN(),FALSE)=0,"",VLOOKUP($A316,Main2!$A:$BB,COLUMN(),FALSE))</f>
        <v/>
      </c>
      <c r="AE316" t="str">
        <f>IF(VLOOKUP($A316,Main2!$A:$BB,COLUMN(),FALSE)=0,"",VLOOKUP($A316,Main2!$A:$BB,COLUMN(),FALSE))</f>
        <v/>
      </c>
      <c r="AF316" t="str">
        <f>IF(VLOOKUP($A316,Main2!$A:$BB,COLUMN(),FALSE)=0,"",VLOOKUP($A316,Main2!$A:$BB,COLUMN(),FALSE))</f>
        <v/>
      </c>
      <c r="AG316" t="str">
        <f>IF(VLOOKUP($A316,Main2!$A:$BB,COLUMN(),FALSE)=0,"",VLOOKUP($A316,Main2!$A:$BB,COLUMN(),FALSE))</f>
        <v/>
      </c>
      <c r="AH316" t="str">
        <f>IF(VLOOKUP($A316,Main2!$A:$BB,COLUMN(),FALSE)=0,"",VLOOKUP($A316,Main2!$A:$BB,COLUMN(),FALSE))</f>
        <v/>
      </c>
      <c r="AI316" t="str">
        <f>IF(VLOOKUP($A316,Main2!$A:$BB,COLUMN(),FALSE)=0,"",VLOOKUP($A316,Main2!$A:$BB,COLUMN(),FALSE))</f>
        <v/>
      </c>
      <c r="AJ316" t="str">
        <f>IF(VLOOKUP($A316,Main2!$A:$BB,COLUMN(),FALSE)=0,"",VLOOKUP($A316,Main2!$A:$BB,COLUMN(),FALSE))</f>
        <v/>
      </c>
      <c r="AK316" t="str">
        <f>IF(VLOOKUP($A316,Main2!$A:$BB,COLUMN(),FALSE)=0,"",VLOOKUP($A316,Main2!$A:$BB,COLUMN(),FALSE))</f>
        <v/>
      </c>
      <c r="AL316" t="str">
        <f>IF(VLOOKUP($A316,Main2!$A:$BB,COLUMN(),FALSE)=0,"",VLOOKUP($A316,Main2!$A:$BB,COLUMN(),FALSE))</f>
        <v/>
      </c>
      <c r="AM316" t="str">
        <f>IF(VLOOKUP($A316,Main2!$A:$BB,COLUMN(),FALSE)=0,"",VLOOKUP($A316,Main2!$A:$BB,COLUMN(),FALSE))</f>
        <v/>
      </c>
      <c r="AN316" t="str">
        <f>IF(VLOOKUP($A316,Main2!$A:$BB,COLUMN(),FALSE)=0,"",VLOOKUP($A316,Main2!$A:$BB,COLUMN(),FALSE))</f>
        <v/>
      </c>
      <c r="AO316" t="str">
        <f>IF(VLOOKUP($A316,Main2!$A:$BB,COLUMN(),FALSE)=0,"",VLOOKUP($A316,Main2!$A:$BB,COLUMN(),FALSE))</f>
        <v/>
      </c>
      <c r="AP316" t="str">
        <f>IF(VLOOKUP($A316,Main2!$A:$BB,COLUMN(),FALSE)=0,"",VLOOKUP($A316,Main2!$A:$BB,COLUMN(),FALSE))</f>
        <v/>
      </c>
      <c r="AQ316" t="str">
        <f>IF(VLOOKUP($A316,Main2!$A:$BB,COLUMN(),FALSE)=0,"",VLOOKUP($A316,Main2!$A:$BB,COLUMN(),FALSE))</f>
        <v/>
      </c>
      <c r="AR316" t="str">
        <f>IF(VLOOKUP($A316,Main2!$A:$BB,COLUMN(),FALSE)=0,"",VLOOKUP($A316,Main2!$A:$BB,COLUMN(),FALSE))</f>
        <v/>
      </c>
      <c r="AS316" t="str">
        <f>IF(VLOOKUP($A316,Main2!$A:$BB,COLUMN(),FALSE)=0,"",VLOOKUP($A316,Main2!$A:$BB,COLUMN(),FALSE))</f>
        <v/>
      </c>
      <c r="AT316" t="str">
        <f>IF(VLOOKUP($A316,Main2!$A:$BB,COLUMN(),FALSE)=0,"",VLOOKUP($A316,Main2!$A:$BB,COLUMN(),FALSE))</f>
        <v/>
      </c>
      <c r="AU316" t="str">
        <f>IF(VLOOKUP($A316,Main2!$A:$BB,COLUMN(),FALSE)=0,"",VLOOKUP($A316,Main2!$A:$BB,COLUMN(),FALSE))</f>
        <v/>
      </c>
      <c r="AV316" t="str">
        <f>IF(VLOOKUP($A316,Main2!$A:$BB,COLUMN(),FALSE)=0,"",VLOOKUP($A316,Main2!$A:$BB,COLUMN(),FALSE))</f>
        <v/>
      </c>
      <c r="AW316" t="str">
        <f>IF(VLOOKUP($A316,Main2!$A:$BB,COLUMN(),FALSE)=0,"",VLOOKUP($A316,Main2!$A:$BB,COLUMN(),FALSE))</f>
        <v/>
      </c>
      <c r="AX316" t="str">
        <f>IF(VLOOKUP($A316,Main2!$A:$BB,COLUMN(),FALSE)=0,"",VLOOKUP($A316,Main2!$A:$BB,COLUMN(),FALSE))</f>
        <v/>
      </c>
      <c r="AY316" t="str">
        <f>IF(VLOOKUP($A316,Main2!$A:$BB,COLUMN(),FALSE)=0,"",VLOOKUP($A316,Main2!$A:$BB,COLUMN(),FALSE))</f>
        <v/>
      </c>
      <c r="AZ316" t="str">
        <f>IF(VLOOKUP($A316,Main2!$A:$BB,COLUMN(),FALSE)=0,"",VLOOKUP($A316,Main2!$A:$BB,COLUMN(),FALSE))</f>
        <v/>
      </c>
      <c r="BA316" t="str">
        <f>IF(VLOOKUP($A316,Main2!$A:$BB,COLUMN(),FALSE)=0,"",VLOOKUP($A316,Main2!$A:$BB,COLUMN(),FALSE))</f>
        <v/>
      </c>
      <c r="BB316" t="str">
        <f>IF(VLOOKUP($A316,Main2!$A:$BB,COLUMN(),FALSE)=0,"",VLOOKUP($A316,Main2!$A:$BB,COLUMN(),FALSE))</f>
        <v/>
      </c>
    </row>
    <row r="317" spans="1:54" x14ac:dyDescent="0.3">
      <c r="A317">
        <v>273</v>
      </c>
      <c r="B317" t="str">
        <f>IF(VLOOKUP($A317,Main2!$A:$BB,COLUMN(),FALSE)=0,"",VLOOKUP($A317,Main2!$A:$BB,COLUMN(),FALSE))</f>
        <v>だれかの心臓になれたなら</v>
      </c>
      <c r="C317" t="str">
        <f>IF(VLOOKUP($A317,Main2!$A:$BB,COLUMN(),FALSE)=0,"",VLOOKUP($A317,Main2!$A:$BB,COLUMN(),FALSE))</f>
        <v>누군가의 심장이 될 수 있다면</v>
      </c>
      <c r="D317" t="str">
        <f>IF(VLOOKUP($A317,Main2!$A:$BB,COLUMN(),FALSE)=0,"",VLOOKUP($A317,Main2!$A:$BB,COLUMN(),FALSE))</f>
        <v>2018-02-12</v>
      </c>
      <c r="E317" t="str">
        <f>IF(VLOOKUP($A317,Main2!$A:$BB,COLUMN(),FALSE)=0,"",VLOOKUP($A317,Main2!$A:$BB,COLUMN(),FALSE))</f>
        <v>유리이 카논</v>
      </c>
      <c r="F317" t="str">
        <f>IF(VLOOKUP($A317,Main2!$A:$BB,COLUMN(),FALSE)=0,"",VLOOKUP($A317,Main2!$A:$BB,COLUMN(),FALSE))</f>
        <v/>
      </c>
      <c r="G317" t="str">
        <f>IF(VLOOKUP($A317,Main2!$A:$BB,COLUMN(),FALSE)=0,"",VLOOKUP($A317,Main2!$A:$BB,COLUMN(),FALSE))</f>
        <v>https://www.youtube.com/watch?v=hZFBTnzKa54</v>
      </c>
      <c r="H317" t="str">
        <f>IF(VLOOKUP($A317,Main2!$A:$BB,COLUMN(),FALSE)=0,"",VLOOKUP($A317,Main2!$A:$BB,COLUMN(),FALSE))</f>
        <v/>
      </c>
      <c r="I317" t="str">
        <f>IF(VLOOKUP($A317,Main2!$A:$BB,COLUMN(),FALSE)=0,"",VLOOKUP($A317,Main2!$A:$BB,COLUMN(),FALSE))</f>
        <v/>
      </c>
      <c r="J317" t="str">
        <f>IF(VLOOKUP($A317,Main2!$A:$BB,COLUMN(),FALSE)=0,"",VLOOKUP($A317,Main2!$A:$BB,COLUMN(),FALSE))</f>
        <v>누군가의 심장이 될 수 있다면</v>
      </c>
      <c r="K317" t="str">
        <f>IF(VLOOKUP($A317,Main2!$A:$BB,COLUMN(),FALSE)=0,"",VLOOKUP($A317,Main2!$A:$BB,COLUMN(),FALSE))</f>
        <v/>
      </c>
      <c r="L317" t="str">
        <f>IF(VLOOKUP($A317,Main2!$A:$BB,COLUMN(),FALSE)=0,"",VLOOKUP($A317,Main2!$A:$BB,COLUMN(),FALSE))</f>
        <v/>
      </c>
      <c r="M317" t="str">
        <f>IF(VLOOKUP($A317,Main2!$A:$BB,COLUMN(),FALSE)=0,"",VLOOKUP($A317,Main2!$A:$BB,COLUMN(),FALSE))</f>
        <v/>
      </c>
      <c r="N317" t="str">
        <f>IF(VLOOKUP($A317,Main2!$A:$BB,COLUMN(),FALSE)=0,"",VLOOKUP($A317,Main2!$A:$BB,COLUMN(),FALSE))</f>
        <v/>
      </c>
      <c r="O317" t="str">
        <f>IF(VLOOKUP($A317,Main2!$A:$BB,COLUMN(),FALSE)=0,"",VLOOKUP($A317,Main2!$A:$BB,COLUMN(),FALSE))</f>
        <v/>
      </c>
      <c r="P317" t="str">
        <f>IF(VLOOKUP($A317,Main2!$A:$BB,COLUMN(),FALSE)=0,"",VLOOKUP($A317,Main2!$A:$BB,COLUMN(),FALSE))</f>
        <v/>
      </c>
      <c r="Q317" t="str">
        <f>IF(VLOOKUP($A317,Main2!$A:$BB,COLUMN(),FALSE)=0,"",VLOOKUP($A317,Main2!$A:$BB,COLUMN(),FALSE))</f>
        <v/>
      </c>
      <c r="R317" t="str">
        <f>IF(VLOOKUP($A317,Main2!$A:$BB,COLUMN(),FALSE)=0,"",VLOOKUP($A317,Main2!$A:$BB,COLUMN(),FALSE))</f>
        <v/>
      </c>
      <c r="S317" t="str">
        <f>IF(VLOOKUP($A317,Main2!$A:$BB,COLUMN(),FALSE)=0,"",VLOOKUP($A317,Main2!$A:$BB,COLUMN(),FALSE))</f>
        <v/>
      </c>
      <c r="T317" t="str">
        <f>IF(VLOOKUP($A317,Main2!$A:$BB,COLUMN(),FALSE)=0,"",VLOOKUP($A317,Main2!$A:$BB,COLUMN(),FALSE))</f>
        <v/>
      </c>
      <c r="U317" t="str">
        <f>IF(VLOOKUP($A317,Main2!$A:$BB,COLUMN(),FALSE)=0,"",VLOOKUP($A317,Main2!$A:$BB,COLUMN(),FALSE))</f>
        <v/>
      </c>
      <c r="V317" t="str">
        <f>IF(VLOOKUP($A317,Main2!$A:$BB,COLUMN(),FALSE)=0,"",VLOOKUP($A317,Main2!$A:$BB,COLUMN(),FALSE))</f>
        <v/>
      </c>
      <c r="W317" t="str">
        <f>IF(VLOOKUP($A317,Main2!$A:$BB,COLUMN(),FALSE)=0,"",VLOOKUP($A317,Main2!$A:$BB,COLUMN(),FALSE))</f>
        <v/>
      </c>
      <c r="X317" t="str">
        <f>IF(VLOOKUP($A317,Main2!$A:$BB,COLUMN(),FALSE)=0,"",VLOOKUP($A317,Main2!$A:$BB,COLUMN(),FALSE))</f>
        <v/>
      </c>
      <c r="Y317" t="str">
        <f>IF(VLOOKUP($A317,Main2!$A:$BB,COLUMN(),FALSE)=0,"",VLOOKUP($A317,Main2!$A:$BB,COLUMN(),FALSE))</f>
        <v/>
      </c>
      <c r="Z317" t="str">
        <f>IF(VLOOKUP($A317,Main2!$A:$BB,COLUMN(),FALSE)=0,"",VLOOKUP($A317,Main2!$A:$BB,COLUMN(),FALSE))</f>
        <v/>
      </c>
      <c r="AA317" t="str">
        <f>IF(VLOOKUP($A317,Main2!$A:$BB,COLUMN(),FALSE)=0,"",VLOOKUP($A317,Main2!$A:$BB,COLUMN(),FALSE))</f>
        <v/>
      </c>
      <c r="AB317" t="str">
        <f>IF(VLOOKUP($A317,Main2!$A:$BB,COLUMN(),FALSE)=0,"",VLOOKUP($A317,Main2!$A:$BB,COLUMN(),FALSE))</f>
        <v/>
      </c>
      <c r="AC317" t="str">
        <f>IF(VLOOKUP($A317,Main2!$A:$BB,COLUMN(),FALSE)=0,"",VLOOKUP($A317,Main2!$A:$BB,COLUMN(),FALSE))</f>
        <v/>
      </c>
      <c r="AD317" t="str">
        <f>IF(VLOOKUP($A317,Main2!$A:$BB,COLUMN(),FALSE)=0,"",VLOOKUP($A317,Main2!$A:$BB,COLUMN(),FALSE))</f>
        <v/>
      </c>
      <c r="AE317" t="str">
        <f>IF(VLOOKUP($A317,Main2!$A:$BB,COLUMN(),FALSE)=0,"",VLOOKUP($A317,Main2!$A:$BB,COLUMN(),FALSE))</f>
        <v/>
      </c>
      <c r="AF317" t="str">
        <f>IF(VLOOKUP($A317,Main2!$A:$BB,COLUMN(),FALSE)=0,"",VLOOKUP($A317,Main2!$A:$BB,COLUMN(),FALSE))</f>
        <v/>
      </c>
      <c r="AG317" t="str">
        <f>IF(VLOOKUP($A317,Main2!$A:$BB,COLUMN(),FALSE)=0,"",VLOOKUP($A317,Main2!$A:$BB,COLUMN(),FALSE))</f>
        <v/>
      </c>
      <c r="AH317" t="str">
        <f>IF(VLOOKUP($A317,Main2!$A:$BB,COLUMN(),FALSE)=0,"",VLOOKUP($A317,Main2!$A:$BB,COLUMN(),FALSE))</f>
        <v/>
      </c>
      <c r="AI317" t="str">
        <f>IF(VLOOKUP($A317,Main2!$A:$BB,COLUMN(),FALSE)=0,"",VLOOKUP($A317,Main2!$A:$BB,COLUMN(),FALSE))</f>
        <v/>
      </c>
      <c r="AJ317" t="str">
        <f>IF(VLOOKUP($A317,Main2!$A:$BB,COLUMN(),FALSE)=0,"",VLOOKUP($A317,Main2!$A:$BB,COLUMN(),FALSE))</f>
        <v/>
      </c>
      <c r="AK317" t="str">
        <f>IF(VLOOKUP($A317,Main2!$A:$BB,COLUMN(),FALSE)=0,"",VLOOKUP($A317,Main2!$A:$BB,COLUMN(),FALSE))</f>
        <v/>
      </c>
      <c r="AL317" t="str">
        <f>IF(VLOOKUP($A317,Main2!$A:$BB,COLUMN(),FALSE)=0,"",VLOOKUP($A317,Main2!$A:$BB,COLUMN(),FALSE))</f>
        <v/>
      </c>
      <c r="AM317" t="str">
        <f>IF(VLOOKUP($A317,Main2!$A:$BB,COLUMN(),FALSE)=0,"",VLOOKUP($A317,Main2!$A:$BB,COLUMN(),FALSE))</f>
        <v/>
      </c>
      <c r="AN317" t="str">
        <f>IF(VLOOKUP($A317,Main2!$A:$BB,COLUMN(),FALSE)=0,"",VLOOKUP($A317,Main2!$A:$BB,COLUMN(),FALSE))</f>
        <v/>
      </c>
      <c r="AO317" t="str">
        <f>IF(VLOOKUP($A317,Main2!$A:$BB,COLUMN(),FALSE)=0,"",VLOOKUP($A317,Main2!$A:$BB,COLUMN(),FALSE))</f>
        <v/>
      </c>
      <c r="AP317" t="str">
        <f>IF(VLOOKUP($A317,Main2!$A:$BB,COLUMN(),FALSE)=0,"",VLOOKUP($A317,Main2!$A:$BB,COLUMN(),FALSE))</f>
        <v/>
      </c>
      <c r="AQ317" t="str">
        <f>IF(VLOOKUP($A317,Main2!$A:$BB,COLUMN(),FALSE)=0,"",VLOOKUP($A317,Main2!$A:$BB,COLUMN(),FALSE))</f>
        <v/>
      </c>
      <c r="AR317" t="str">
        <f>IF(VLOOKUP($A317,Main2!$A:$BB,COLUMN(),FALSE)=0,"",VLOOKUP($A317,Main2!$A:$BB,COLUMN(),FALSE))</f>
        <v/>
      </c>
      <c r="AS317" t="str">
        <f>IF(VLOOKUP($A317,Main2!$A:$BB,COLUMN(),FALSE)=0,"",VLOOKUP($A317,Main2!$A:$BB,COLUMN(),FALSE))</f>
        <v/>
      </c>
      <c r="AT317" t="str">
        <f>IF(VLOOKUP($A317,Main2!$A:$BB,COLUMN(),FALSE)=0,"",VLOOKUP($A317,Main2!$A:$BB,COLUMN(),FALSE))</f>
        <v/>
      </c>
      <c r="AU317" t="str">
        <f>IF(VLOOKUP($A317,Main2!$A:$BB,COLUMN(),FALSE)=0,"",VLOOKUP($A317,Main2!$A:$BB,COLUMN(),FALSE))</f>
        <v/>
      </c>
      <c r="AV317" t="str">
        <f>IF(VLOOKUP($A317,Main2!$A:$BB,COLUMN(),FALSE)=0,"",VLOOKUP($A317,Main2!$A:$BB,COLUMN(),FALSE))</f>
        <v/>
      </c>
      <c r="AW317" t="str">
        <f>IF(VLOOKUP($A317,Main2!$A:$BB,COLUMN(),FALSE)=0,"",VLOOKUP($A317,Main2!$A:$BB,COLUMN(),FALSE))</f>
        <v/>
      </c>
      <c r="AX317" t="str">
        <f>IF(VLOOKUP($A317,Main2!$A:$BB,COLUMN(),FALSE)=0,"",VLOOKUP($A317,Main2!$A:$BB,COLUMN(),FALSE))</f>
        <v/>
      </c>
      <c r="AY317" t="str">
        <f>IF(VLOOKUP($A317,Main2!$A:$BB,COLUMN(),FALSE)=0,"",VLOOKUP($A317,Main2!$A:$BB,COLUMN(),FALSE))</f>
        <v/>
      </c>
      <c r="AZ317" t="str">
        <f>IF(VLOOKUP($A317,Main2!$A:$BB,COLUMN(),FALSE)=0,"",VLOOKUP($A317,Main2!$A:$BB,COLUMN(),FALSE))</f>
        <v/>
      </c>
      <c r="BA317" t="str">
        <f>IF(VLOOKUP($A317,Main2!$A:$BB,COLUMN(),FALSE)=0,"",VLOOKUP($A317,Main2!$A:$BB,COLUMN(),FALSE))</f>
        <v/>
      </c>
      <c r="BB317" t="str">
        <f>IF(VLOOKUP($A317,Main2!$A:$BB,COLUMN(),FALSE)=0,"",VLOOKUP($A317,Main2!$A:$BB,COLUMN(),FALSE))</f>
        <v/>
      </c>
    </row>
    <row r="318" spans="1:54" x14ac:dyDescent="0.3">
      <c r="A318">
        <v>210</v>
      </c>
      <c r="B318" t="str">
        <f>IF(VLOOKUP($A318,Main2!$A:$BB,COLUMN(),FALSE)=0,"",VLOOKUP($A318,Main2!$A:$BB,COLUMN(),FALSE))</f>
        <v>恋愛裁判</v>
      </c>
      <c r="C318" t="str">
        <f>IF(VLOOKUP($A318,Main2!$A:$BB,COLUMN(),FALSE)=0,"",VLOOKUP($A318,Main2!$A:$BB,COLUMN(),FALSE))</f>
        <v>연애재판</v>
      </c>
      <c r="D318" t="str">
        <f>IF(VLOOKUP($A318,Main2!$A:$BB,COLUMN(),FALSE)=0,"",VLOOKUP($A318,Main2!$A:$BB,COLUMN(),FALSE))</f>
        <v>2014-06-10</v>
      </c>
      <c r="E318" t="str">
        <f>IF(VLOOKUP($A318,Main2!$A:$BB,COLUMN(),FALSE)=0,"",VLOOKUP($A318,Main2!$A:$BB,COLUMN(),FALSE))</f>
        <v>40mP</v>
      </c>
      <c r="F318" t="str">
        <f>IF(VLOOKUP($A318,Main2!$A:$BB,COLUMN(),FALSE)=0,"",VLOOKUP($A318,Main2!$A:$BB,COLUMN(),FALSE))</f>
        <v/>
      </c>
      <c r="G318" t="str">
        <f>IF(VLOOKUP($A318,Main2!$A:$BB,COLUMN(),FALSE)=0,"",VLOOKUP($A318,Main2!$A:$BB,COLUMN(),FALSE))</f>
        <v>https://www.youtube.com/watch?v=TXzfQ0cP1P0</v>
      </c>
      <c r="H318" t="str">
        <f>IF(VLOOKUP($A318,Main2!$A:$BB,COLUMN(),FALSE)=0,"",VLOOKUP($A318,Main2!$A:$BB,COLUMN(),FALSE))</f>
        <v/>
      </c>
      <c r="I318" t="str">
        <f>IF(VLOOKUP($A318,Main2!$A:$BB,COLUMN(),FALSE)=0,"",VLOOKUP($A318,Main2!$A:$BB,COLUMN(),FALSE))</f>
        <v/>
      </c>
      <c r="J318" t="str">
        <f>IF(VLOOKUP($A318,Main2!$A:$BB,COLUMN(),FALSE)=0,"",VLOOKUP($A318,Main2!$A:$BB,COLUMN(),FALSE))</f>
        <v>연애재판</v>
      </c>
      <c r="K318" t="str">
        <f>IF(VLOOKUP($A318,Main2!$A:$BB,COLUMN(),FALSE)=0,"",VLOOKUP($A318,Main2!$A:$BB,COLUMN(),FALSE))</f>
        <v/>
      </c>
      <c r="L318" t="str">
        <f>IF(VLOOKUP($A318,Main2!$A:$BB,COLUMN(),FALSE)=0,"",VLOOKUP($A318,Main2!$A:$BB,COLUMN(),FALSE))</f>
        <v/>
      </c>
      <c r="M318" t="str">
        <f>IF(VLOOKUP($A318,Main2!$A:$BB,COLUMN(),FALSE)=0,"",VLOOKUP($A318,Main2!$A:$BB,COLUMN(),FALSE))</f>
        <v/>
      </c>
      <c r="N318" t="str">
        <f>IF(VLOOKUP($A318,Main2!$A:$BB,COLUMN(),FALSE)=0,"",VLOOKUP($A318,Main2!$A:$BB,COLUMN(),FALSE))</f>
        <v/>
      </c>
      <c r="O318" t="str">
        <f>IF(VLOOKUP($A318,Main2!$A:$BB,COLUMN(),FALSE)=0,"",VLOOKUP($A318,Main2!$A:$BB,COLUMN(),FALSE))</f>
        <v/>
      </c>
      <c r="P318" t="str">
        <f>IF(VLOOKUP($A318,Main2!$A:$BB,COLUMN(),FALSE)=0,"",VLOOKUP($A318,Main2!$A:$BB,COLUMN(),FALSE))</f>
        <v/>
      </c>
      <c r="Q318" t="str">
        <f>IF(VLOOKUP($A318,Main2!$A:$BB,COLUMN(),FALSE)=0,"",VLOOKUP($A318,Main2!$A:$BB,COLUMN(),FALSE))</f>
        <v/>
      </c>
      <c r="R318" t="str">
        <f>IF(VLOOKUP($A318,Main2!$A:$BB,COLUMN(),FALSE)=0,"",VLOOKUP($A318,Main2!$A:$BB,COLUMN(),FALSE))</f>
        <v/>
      </c>
      <c r="S318" t="str">
        <f>IF(VLOOKUP($A318,Main2!$A:$BB,COLUMN(),FALSE)=0,"",VLOOKUP($A318,Main2!$A:$BB,COLUMN(),FALSE))</f>
        <v/>
      </c>
      <c r="T318" t="str">
        <f>IF(VLOOKUP($A318,Main2!$A:$BB,COLUMN(),FALSE)=0,"",VLOOKUP($A318,Main2!$A:$BB,COLUMN(),FALSE))</f>
        <v/>
      </c>
      <c r="U318" t="str">
        <f>IF(VLOOKUP($A318,Main2!$A:$BB,COLUMN(),FALSE)=0,"",VLOOKUP($A318,Main2!$A:$BB,COLUMN(),FALSE))</f>
        <v/>
      </c>
      <c r="V318" t="str">
        <f>IF(VLOOKUP($A318,Main2!$A:$BB,COLUMN(),FALSE)=0,"",VLOOKUP($A318,Main2!$A:$BB,COLUMN(),FALSE))</f>
        <v/>
      </c>
      <c r="W318" t="str">
        <f>IF(VLOOKUP($A318,Main2!$A:$BB,COLUMN(),FALSE)=0,"",VLOOKUP($A318,Main2!$A:$BB,COLUMN(),FALSE))</f>
        <v/>
      </c>
      <c r="X318" t="str">
        <f>IF(VLOOKUP($A318,Main2!$A:$BB,COLUMN(),FALSE)=0,"",VLOOKUP($A318,Main2!$A:$BB,COLUMN(),FALSE))</f>
        <v/>
      </c>
      <c r="Y318" t="str">
        <f>IF(VLOOKUP($A318,Main2!$A:$BB,COLUMN(),FALSE)=0,"",VLOOKUP($A318,Main2!$A:$BB,COLUMN(),FALSE))</f>
        <v/>
      </c>
      <c r="Z318" t="str">
        <f>IF(VLOOKUP($A318,Main2!$A:$BB,COLUMN(),FALSE)=0,"",VLOOKUP($A318,Main2!$A:$BB,COLUMN(),FALSE))</f>
        <v/>
      </c>
      <c r="AA318" t="str">
        <f>IF(VLOOKUP($A318,Main2!$A:$BB,COLUMN(),FALSE)=0,"",VLOOKUP($A318,Main2!$A:$BB,COLUMN(),FALSE))</f>
        <v/>
      </c>
      <c r="AB318" t="str">
        <f>IF(VLOOKUP($A318,Main2!$A:$BB,COLUMN(),FALSE)=0,"",VLOOKUP($A318,Main2!$A:$BB,COLUMN(),FALSE))</f>
        <v/>
      </c>
      <c r="AC318" t="str">
        <f>IF(VLOOKUP($A318,Main2!$A:$BB,COLUMN(),FALSE)=0,"",VLOOKUP($A318,Main2!$A:$BB,COLUMN(),FALSE))</f>
        <v/>
      </c>
      <c r="AD318" t="str">
        <f>IF(VLOOKUP($A318,Main2!$A:$BB,COLUMN(),FALSE)=0,"",VLOOKUP($A318,Main2!$A:$BB,COLUMN(),FALSE))</f>
        <v/>
      </c>
      <c r="AE318" t="str">
        <f>IF(VLOOKUP($A318,Main2!$A:$BB,COLUMN(),FALSE)=0,"",VLOOKUP($A318,Main2!$A:$BB,COLUMN(),FALSE))</f>
        <v/>
      </c>
      <c r="AF318" t="str">
        <f>IF(VLOOKUP($A318,Main2!$A:$BB,COLUMN(),FALSE)=0,"",VLOOKUP($A318,Main2!$A:$BB,COLUMN(),FALSE))</f>
        <v/>
      </c>
      <c r="AG318" t="str">
        <f>IF(VLOOKUP($A318,Main2!$A:$BB,COLUMN(),FALSE)=0,"",VLOOKUP($A318,Main2!$A:$BB,COLUMN(),FALSE))</f>
        <v/>
      </c>
      <c r="AH318" t="str">
        <f>IF(VLOOKUP($A318,Main2!$A:$BB,COLUMN(),FALSE)=0,"",VLOOKUP($A318,Main2!$A:$BB,COLUMN(),FALSE))</f>
        <v/>
      </c>
      <c r="AI318" t="str">
        <f>IF(VLOOKUP($A318,Main2!$A:$BB,COLUMN(),FALSE)=0,"",VLOOKUP($A318,Main2!$A:$BB,COLUMN(),FALSE))</f>
        <v/>
      </c>
      <c r="AJ318" t="str">
        <f>IF(VLOOKUP($A318,Main2!$A:$BB,COLUMN(),FALSE)=0,"",VLOOKUP($A318,Main2!$A:$BB,COLUMN(),FALSE))</f>
        <v/>
      </c>
      <c r="AK318" t="str">
        <f>IF(VLOOKUP($A318,Main2!$A:$BB,COLUMN(),FALSE)=0,"",VLOOKUP($A318,Main2!$A:$BB,COLUMN(),FALSE))</f>
        <v/>
      </c>
      <c r="AL318" t="str">
        <f>IF(VLOOKUP($A318,Main2!$A:$BB,COLUMN(),FALSE)=0,"",VLOOKUP($A318,Main2!$A:$BB,COLUMN(),FALSE))</f>
        <v/>
      </c>
      <c r="AM318" t="str">
        <f>IF(VLOOKUP($A318,Main2!$A:$BB,COLUMN(),FALSE)=0,"",VLOOKUP($A318,Main2!$A:$BB,COLUMN(),FALSE))</f>
        <v/>
      </c>
      <c r="AN318" t="str">
        <f>IF(VLOOKUP($A318,Main2!$A:$BB,COLUMN(),FALSE)=0,"",VLOOKUP($A318,Main2!$A:$BB,COLUMN(),FALSE))</f>
        <v/>
      </c>
      <c r="AO318" t="str">
        <f>IF(VLOOKUP($A318,Main2!$A:$BB,COLUMN(),FALSE)=0,"",VLOOKUP($A318,Main2!$A:$BB,COLUMN(),FALSE))</f>
        <v/>
      </c>
      <c r="AP318" t="str">
        <f>IF(VLOOKUP($A318,Main2!$A:$BB,COLUMN(),FALSE)=0,"",VLOOKUP($A318,Main2!$A:$BB,COLUMN(),FALSE))</f>
        <v/>
      </c>
      <c r="AQ318" t="str">
        <f>IF(VLOOKUP($A318,Main2!$A:$BB,COLUMN(),FALSE)=0,"",VLOOKUP($A318,Main2!$A:$BB,COLUMN(),FALSE))</f>
        <v/>
      </c>
      <c r="AR318" t="str">
        <f>IF(VLOOKUP($A318,Main2!$A:$BB,COLUMN(),FALSE)=0,"",VLOOKUP($A318,Main2!$A:$BB,COLUMN(),FALSE))</f>
        <v/>
      </c>
      <c r="AS318" t="str">
        <f>IF(VLOOKUP($A318,Main2!$A:$BB,COLUMN(),FALSE)=0,"",VLOOKUP($A318,Main2!$A:$BB,COLUMN(),FALSE))</f>
        <v/>
      </c>
      <c r="AT318" t="str">
        <f>IF(VLOOKUP($A318,Main2!$A:$BB,COLUMN(),FALSE)=0,"",VLOOKUP($A318,Main2!$A:$BB,COLUMN(),FALSE))</f>
        <v/>
      </c>
      <c r="AU318" t="str">
        <f>IF(VLOOKUP($A318,Main2!$A:$BB,COLUMN(),FALSE)=0,"",VLOOKUP($A318,Main2!$A:$BB,COLUMN(),FALSE))</f>
        <v/>
      </c>
      <c r="AV318" t="str">
        <f>IF(VLOOKUP($A318,Main2!$A:$BB,COLUMN(),FALSE)=0,"",VLOOKUP($A318,Main2!$A:$BB,COLUMN(),FALSE))</f>
        <v/>
      </c>
      <c r="AW318" t="str">
        <f>IF(VLOOKUP($A318,Main2!$A:$BB,COLUMN(),FALSE)=0,"",VLOOKUP($A318,Main2!$A:$BB,COLUMN(),FALSE))</f>
        <v/>
      </c>
      <c r="AX318" t="str">
        <f>IF(VLOOKUP($A318,Main2!$A:$BB,COLUMN(),FALSE)=0,"",VLOOKUP($A318,Main2!$A:$BB,COLUMN(),FALSE))</f>
        <v/>
      </c>
      <c r="AY318" t="str">
        <f>IF(VLOOKUP($A318,Main2!$A:$BB,COLUMN(),FALSE)=0,"",VLOOKUP($A318,Main2!$A:$BB,COLUMN(),FALSE))</f>
        <v/>
      </c>
      <c r="AZ318" t="str">
        <f>IF(VLOOKUP($A318,Main2!$A:$BB,COLUMN(),FALSE)=0,"",VLOOKUP($A318,Main2!$A:$BB,COLUMN(),FALSE))</f>
        <v/>
      </c>
      <c r="BA318" t="str">
        <f>IF(VLOOKUP($A318,Main2!$A:$BB,COLUMN(),FALSE)=0,"",VLOOKUP($A318,Main2!$A:$BB,COLUMN(),FALSE))</f>
        <v/>
      </c>
      <c r="BB318" t="str">
        <f>IF(VLOOKUP($A318,Main2!$A:$BB,COLUMN(),FALSE)=0,"",VLOOKUP($A318,Main2!$A:$BB,COLUMN(),FALSE))</f>
        <v/>
      </c>
    </row>
    <row r="319" spans="1:54" x14ac:dyDescent="0.3">
      <c r="A319">
        <v>110</v>
      </c>
      <c r="B319" t="str">
        <f>IF(VLOOKUP($A319,Main2!$A:$BB,COLUMN(),FALSE)=0,"",VLOOKUP($A319,Main2!$A:$BB,COLUMN(),FALSE))</f>
        <v>スキキライ</v>
      </c>
      <c r="C319" t="str">
        <f>IF(VLOOKUP($A319,Main2!$A:$BB,COLUMN(),FALSE)=0,"",VLOOKUP($A319,Main2!$A:$BB,COLUMN(),FALSE))</f>
        <v>좋아 싫어</v>
      </c>
      <c r="D319" t="str">
        <f>IF(VLOOKUP($A319,Main2!$A:$BB,COLUMN(),FALSE)=0,"",VLOOKUP($A319,Main2!$A:$BB,COLUMN(),FALSE))</f>
        <v>2011-01-21</v>
      </c>
      <c r="E319" t="str">
        <f>IF(VLOOKUP($A319,Main2!$A:$BB,COLUMN(),FALSE)=0,"",VLOOKUP($A319,Main2!$A:$BB,COLUMN(),FALSE))</f>
        <v>HoneyWorks</v>
      </c>
      <c r="F319" t="str">
        <f>IF(VLOOKUP($A319,Main2!$A:$BB,COLUMN(),FALSE)=0,"",VLOOKUP($A319,Main2!$A:$BB,COLUMN(),FALSE))</f>
        <v/>
      </c>
      <c r="G319" t="str">
        <f>IF(VLOOKUP($A319,Main2!$A:$BB,COLUMN(),FALSE)=0,"",VLOOKUP($A319,Main2!$A:$BB,COLUMN(),FALSE))</f>
        <v>https://www.youtube.com/watch?v=op3lPBDHEXs</v>
      </c>
      <c r="H319" t="str">
        <f>IF(VLOOKUP($A319,Main2!$A:$BB,COLUMN(),FALSE)=0,"",VLOOKUP($A319,Main2!$A:$BB,COLUMN(),FALSE))</f>
        <v/>
      </c>
      <c r="I319" t="str">
        <f>IF(VLOOKUP($A319,Main2!$A:$BB,COLUMN(),FALSE)=0,"",VLOOKUP($A319,Main2!$A:$BB,COLUMN(),FALSE))</f>
        <v/>
      </c>
      <c r="J319" t="str">
        <f>IF(VLOOKUP($A319,Main2!$A:$BB,COLUMN(),FALSE)=0,"",VLOOKUP($A319,Main2!$A:$BB,COLUMN(),FALSE))</f>
        <v>좋아 싫어</v>
      </c>
      <c r="K319" t="str">
        <f>IF(VLOOKUP($A319,Main2!$A:$BB,COLUMN(),FALSE)=0,"",VLOOKUP($A319,Main2!$A:$BB,COLUMN(),FALSE))</f>
        <v/>
      </c>
      <c r="L319" t="str">
        <f>IF(VLOOKUP($A319,Main2!$A:$BB,COLUMN(),FALSE)=0,"",VLOOKUP($A319,Main2!$A:$BB,COLUMN(),FALSE))</f>
        <v/>
      </c>
      <c r="M319" t="str">
        <f>IF(VLOOKUP($A319,Main2!$A:$BB,COLUMN(),FALSE)=0,"",VLOOKUP($A319,Main2!$A:$BB,COLUMN(),FALSE))</f>
        <v/>
      </c>
      <c r="N319" t="str">
        <f>IF(VLOOKUP($A319,Main2!$A:$BB,COLUMN(),FALSE)=0,"",VLOOKUP($A319,Main2!$A:$BB,COLUMN(),FALSE))</f>
        <v/>
      </c>
      <c r="O319" t="str">
        <f>IF(VLOOKUP($A319,Main2!$A:$BB,COLUMN(),FALSE)=0,"",VLOOKUP($A319,Main2!$A:$BB,COLUMN(),FALSE))</f>
        <v/>
      </c>
      <c r="P319" t="str">
        <f>IF(VLOOKUP($A319,Main2!$A:$BB,COLUMN(),FALSE)=0,"",VLOOKUP($A319,Main2!$A:$BB,COLUMN(),FALSE))</f>
        <v/>
      </c>
      <c r="Q319" t="str">
        <f>IF(VLOOKUP($A319,Main2!$A:$BB,COLUMN(),FALSE)=0,"",VLOOKUP($A319,Main2!$A:$BB,COLUMN(),FALSE))</f>
        <v/>
      </c>
      <c r="R319" t="str">
        <f>IF(VLOOKUP($A319,Main2!$A:$BB,COLUMN(),FALSE)=0,"",VLOOKUP($A319,Main2!$A:$BB,COLUMN(),FALSE))</f>
        <v/>
      </c>
      <c r="S319" t="str">
        <f>IF(VLOOKUP($A319,Main2!$A:$BB,COLUMN(),FALSE)=0,"",VLOOKUP($A319,Main2!$A:$BB,COLUMN(),FALSE))</f>
        <v/>
      </c>
      <c r="T319" t="str">
        <f>IF(VLOOKUP($A319,Main2!$A:$BB,COLUMN(),FALSE)=0,"",VLOOKUP($A319,Main2!$A:$BB,COLUMN(),FALSE))</f>
        <v/>
      </c>
      <c r="U319" t="str">
        <f>IF(VLOOKUP($A319,Main2!$A:$BB,COLUMN(),FALSE)=0,"",VLOOKUP($A319,Main2!$A:$BB,COLUMN(),FALSE))</f>
        <v/>
      </c>
      <c r="V319" t="str">
        <f>IF(VLOOKUP($A319,Main2!$A:$BB,COLUMN(),FALSE)=0,"",VLOOKUP($A319,Main2!$A:$BB,COLUMN(),FALSE))</f>
        <v/>
      </c>
      <c r="W319" t="str">
        <f>IF(VLOOKUP($A319,Main2!$A:$BB,COLUMN(),FALSE)=0,"",VLOOKUP($A319,Main2!$A:$BB,COLUMN(),FALSE))</f>
        <v/>
      </c>
      <c r="X319" t="str">
        <f>IF(VLOOKUP($A319,Main2!$A:$BB,COLUMN(),FALSE)=0,"",VLOOKUP($A319,Main2!$A:$BB,COLUMN(),FALSE))</f>
        <v/>
      </c>
      <c r="Y319" t="str">
        <f>IF(VLOOKUP($A319,Main2!$A:$BB,COLUMN(),FALSE)=0,"",VLOOKUP($A319,Main2!$A:$BB,COLUMN(),FALSE))</f>
        <v/>
      </c>
      <c r="Z319" t="str">
        <f>IF(VLOOKUP($A319,Main2!$A:$BB,COLUMN(),FALSE)=0,"",VLOOKUP($A319,Main2!$A:$BB,COLUMN(),FALSE))</f>
        <v/>
      </c>
      <c r="AA319" t="str">
        <f>IF(VLOOKUP($A319,Main2!$A:$BB,COLUMN(),FALSE)=0,"",VLOOKUP($A319,Main2!$A:$BB,COLUMN(),FALSE))</f>
        <v/>
      </c>
      <c r="AB319" t="str">
        <f>IF(VLOOKUP($A319,Main2!$A:$BB,COLUMN(),FALSE)=0,"",VLOOKUP($A319,Main2!$A:$BB,COLUMN(),FALSE))</f>
        <v/>
      </c>
      <c r="AC319" t="str">
        <f>IF(VLOOKUP($A319,Main2!$A:$BB,COLUMN(),FALSE)=0,"",VLOOKUP($A319,Main2!$A:$BB,COLUMN(),FALSE))</f>
        <v/>
      </c>
      <c r="AD319" t="str">
        <f>IF(VLOOKUP($A319,Main2!$A:$BB,COLUMN(),FALSE)=0,"",VLOOKUP($A319,Main2!$A:$BB,COLUMN(),FALSE))</f>
        <v/>
      </c>
      <c r="AE319" t="str">
        <f>IF(VLOOKUP($A319,Main2!$A:$BB,COLUMN(),FALSE)=0,"",VLOOKUP($A319,Main2!$A:$BB,COLUMN(),FALSE))</f>
        <v/>
      </c>
      <c r="AF319" t="str">
        <f>IF(VLOOKUP($A319,Main2!$A:$BB,COLUMN(),FALSE)=0,"",VLOOKUP($A319,Main2!$A:$BB,COLUMN(),FALSE))</f>
        <v/>
      </c>
      <c r="AG319" t="str">
        <f>IF(VLOOKUP($A319,Main2!$A:$BB,COLUMN(),FALSE)=0,"",VLOOKUP($A319,Main2!$A:$BB,COLUMN(),FALSE))</f>
        <v/>
      </c>
      <c r="AH319" t="str">
        <f>IF(VLOOKUP($A319,Main2!$A:$BB,COLUMN(),FALSE)=0,"",VLOOKUP($A319,Main2!$A:$BB,COLUMN(),FALSE))</f>
        <v/>
      </c>
      <c r="AI319" t="str">
        <f>IF(VLOOKUP($A319,Main2!$A:$BB,COLUMN(),FALSE)=0,"",VLOOKUP($A319,Main2!$A:$BB,COLUMN(),FALSE))</f>
        <v/>
      </c>
      <c r="AJ319" t="str">
        <f>IF(VLOOKUP($A319,Main2!$A:$BB,COLUMN(),FALSE)=0,"",VLOOKUP($A319,Main2!$A:$BB,COLUMN(),FALSE))</f>
        <v/>
      </c>
      <c r="AK319" t="str">
        <f>IF(VLOOKUP($A319,Main2!$A:$BB,COLUMN(),FALSE)=0,"",VLOOKUP($A319,Main2!$A:$BB,COLUMN(),FALSE))</f>
        <v/>
      </c>
      <c r="AL319" t="str">
        <f>IF(VLOOKUP($A319,Main2!$A:$BB,COLUMN(),FALSE)=0,"",VLOOKUP($A319,Main2!$A:$BB,COLUMN(),FALSE))</f>
        <v/>
      </c>
      <c r="AM319" t="str">
        <f>IF(VLOOKUP($A319,Main2!$A:$BB,COLUMN(),FALSE)=0,"",VLOOKUP($A319,Main2!$A:$BB,COLUMN(),FALSE))</f>
        <v/>
      </c>
      <c r="AN319" t="str">
        <f>IF(VLOOKUP($A319,Main2!$A:$BB,COLUMN(),FALSE)=0,"",VLOOKUP($A319,Main2!$A:$BB,COLUMN(),FALSE))</f>
        <v/>
      </c>
      <c r="AO319" t="str">
        <f>IF(VLOOKUP($A319,Main2!$A:$BB,COLUMN(),FALSE)=0,"",VLOOKUP($A319,Main2!$A:$BB,COLUMN(),FALSE))</f>
        <v/>
      </c>
      <c r="AP319" t="str">
        <f>IF(VLOOKUP($A319,Main2!$A:$BB,COLUMN(),FALSE)=0,"",VLOOKUP($A319,Main2!$A:$BB,COLUMN(),FALSE))</f>
        <v/>
      </c>
      <c r="AQ319" t="str">
        <f>IF(VLOOKUP($A319,Main2!$A:$BB,COLUMN(),FALSE)=0,"",VLOOKUP($A319,Main2!$A:$BB,COLUMN(),FALSE))</f>
        <v/>
      </c>
      <c r="AR319" t="str">
        <f>IF(VLOOKUP($A319,Main2!$A:$BB,COLUMN(),FALSE)=0,"",VLOOKUP($A319,Main2!$A:$BB,COLUMN(),FALSE))</f>
        <v/>
      </c>
      <c r="AS319" t="str">
        <f>IF(VLOOKUP($A319,Main2!$A:$BB,COLUMN(),FALSE)=0,"",VLOOKUP($A319,Main2!$A:$BB,COLUMN(),FALSE))</f>
        <v/>
      </c>
      <c r="AT319" t="str">
        <f>IF(VLOOKUP($A319,Main2!$A:$BB,COLUMN(),FALSE)=0,"",VLOOKUP($A319,Main2!$A:$BB,COLUMN(),FALSE))</f>
        <v/>
      </c>
      <c r="AU319" t="str">
        <f>IF(VLOOKUP($A319,Main2!$A:$BB,COLUMN(),FALSE)=0,"",VLOOKUP($A319,Main2!$A:$BB,COLUMN(),FALSE))</f>
        <v/>
      </c>
      <c r="AV319" t="str">
        <f>IF(VLOOKUP($A319,Main2!$A:$BB,COLUMN(),FALSE)=0,"",VLOOKUP($A319,Main2!$A:$BB,COLUMN(),FALSE))</f>
        <v/>
      </c>
      <c r="AW319" t="str">
        <f>IF(VLOOKUP($A319,Main2!$A:$BB,COLUMN(),FALSE)=0,"",VLOOKUP($A319,Main2!$A:$BB,COLUMN(),FALSE))</f>
        <v/>
      </c>
      <c r="AX319" t="str">
        <f>IF(VLOOKUP($A319,Main2!$A:$BB,COLUMN(),FALSE)=0,"",VLOOKUP($A319,Main2!$A:$BB,COLUMN(),FALSE))</f>
        <v/>
      </c>
      <c r="AY319" t="str">
        <f>IF(VLOOKUP($A319,Main2!$A:$BB,COLUMN(),FALSE)=0,"",VLOOKUP($A319,Main2!$A:$BB,COLUMN(),FALSE))</f>
        <v/>
      </c>
      <c r="AZ319" t="str">
        <f>IF(VLOOKUP($A319,Main2!$A:$BB,COLUMN(),FALSE)=0,"",VLOOKUP($A319,Main2!$A:$BB,COLUMN(),FALSE))</f>
        <v/>
      </c>
      <c r="BA319" t="str">
        <f>IF(VLOOKUP($A319,Main2!$A:$BB,COLUMN(),FALSE)=0,"",VLOOKUP($A319,Main2!$A:$BB,COLUMN(),FALSE))</f>
        <v/>
      </c>
      <c r="BB319" t="str">
        <f>IF(VLOOKUP($A319,Main2!$A:$BB,COLUMN(),FALSE)=0,"",VLOOKUP($A319,Main2!$A:$BB,COLUMN(),FALSE))</f>
        <v/>
      </c>
    </row>
    <row r="320" spans="1:54" x14ac:dyDescent="0.3">
      <c r="A320">
        <v>153</v>
      </c>
      <c r="B320" t="str">
        <f>IF(VLOOKUP($A320,Main2!$A:$BB,COLUMN(),FALSE)=0,"",VLOOKUP($A320,Main2!$A:$BB,COLUMN(),FALSE))</f>
        <v>吉原ラメント</v>
      </c>
      <c r="C320" t="str">
        <f>IF(VLOOKUP($A320,Main2!$A:$BB,COLUMN(),FALSE)=0,"",VLOOKUP($A320,Main2!$A:$BB,COLUMN(),FALSE))</f>
        <v>요시와라 라멘토</v>
      </c>
      <c r="D320" t="str">
        <f>IF(VLOOKUP($A320,Main2!$A:$BB,COLUMN(),FALSE)=0,"",VLOOKUP($A320,Main2!$A:$BB,COLUMN(),FALSE))</f>
        <v>2012-07-20</v>
      </c>
      <c r="E320" t="str">
        <f>IF(VLOOKUP($A320,Main2!$A:$BB,COLUMN(),FALSE)=0,"",VLOOKUP($A320,Main2!$A:$BB,COLUMN(),FALSE))</f>
        <v>아사</v>
      </c>
      <c r="F320" t="str">
        <f>IF(VLOOKUP($A320,Main2!$A:$BB,COLUMN(),FALSE)=0,"",VLOOKUP($A320,Main2!$A:$BB,COLUMN(),FALSE))</f>
        <v/>
      </c>
      <c r="G320" t="str">
        <f>IF(VLOOKUP($A320,Main2!$A:$BB,COLUMN(),FALSE)=0,"",VLOOKUP($A320,Main2!$A:$BB,COLUMN(),FALSE))</f>
        <v>https://www.youtube.com/watch?v=NKYqJ3UvjIk</v>
      </c>
      <c r="H320" t="str">
        <f>IF(VLOOKUP($A320,Main2!$A:$BB,COLUMN(),FALSE)=0,"",VLOOKUP($A320,Main2!$A:$BB,COLUMN(),FALSE))</f>
        <v/>
      </c>
      <c r="I320" t="str">
        <f>IF(VLOOKUP($A320,Main2!$A:$BB,COLUMN(),FALSE)=0,"",VLOOKUP($A320,Main2!$A:$BB,COLUMN(),FALSE))</f>
        <v/>
      </c>
      <c r="J320" t="str">
        <f>IF(VLOOKUP($A320,Main2!$A:$BB,COLUMN(),FALSE)=0,"",VLOOKUP($A320,Main2!$A:$BB,COLUMN(),FALSE))</f>
        <v>요시와라 라멘토</v>
      </c>
      <c r="K320" t="str">
        <f>IF(VLOOKUP($A320,Main2!$A:$BB,COLUMN(),FALSE)=0,"",VLOOKUP($A320,Main2!$A:$BB,COLUMN(),FALSE))</f>
        <v/>
      </c>
      <c r="L320" t="str">
        <f>IF(VLOOKUP($A320,Main2!$A:$BB,COLUMN(),FALSE)=0,"",VLOOKUP($A320,Main2!$A:$BB,COLUMN(),FALSE))</f>
        <v/>
      </c>
      <c r="M320" t="str">
        <f>IF(VLOOKUP($A320,Main2!$A:$BB,COLUMN(),FALSE)=0,"",VLOOKUP($A320,Main2!$A:$BB,COLUMN(),FALSE))</f>
        <v/>
      </c>
      <c r="N320" t="str">
        <f>IF(VLOOKUP($A320,Main2!$A:$BB,COLUMN(),FALSE)=0,"",VLOOKUP($A320,Main2!$A:$BB,COLUMN(),FALSE))</f>
        <v/>
      </c>
      <c r="O320" t="str">
        <f>IF(VLOOKUP($A320,Main2!$A:$BB,COLUMN(),FALSE)=0,"",VLOOKUP($A320,Main2!$A:$BB,COLUMN(),FALSE))</f>
        <v/>
      </c>
      <c r="P320" t="str">
        <f>IF(VLOOKUP($A320,Main2!$A:$BB,COLUMN(),FALSE)=0,"",VLOOKUP($A320,Main2!$A:$BB,COLUMN(),FALSE))</f>
        <v/>
      </c>
      <c r="Q320" t="str">
        <f>IF(VLOOKUP($A320,Main2!$A:$BB,COLUMN(),FALSE)=0,"",VLOOKUP($A320,Main2!$A:$BB,COLUMN(),FALSE))</f>
        <v/>
      </c>
      <c r="R320" t="str">
        <f>IF(VLOOKUP($A320,Main2!$A:$BB,COLUMN(),FALSE)=0,"",VLOOKUP($A320,Main2!$A:$BB,COLUMN(),FALSE))</f>
        <v/>
      </c>
      <c r="S320" t="str">
        <f>IF(VLOOKUP($A320,Main2!$A:$BB,COLUMN(),FALSE)=0,"",VLOOKUP($A320,Main2!$A:$BB,COLUMN(),FALSE))</f>
        <v/>
      </c>
      <c r="T320" t="str">
        <f>IF(VLOOKUP($A320,Main2!$A:$BB,COLUMN(),FALSE)=0,"",VLOOKUP($A320,Main2!$A:$BB,COLUMN(),FALSE))</f>
        <v/>
      </c>
      <c r="U320" t="str">
        <f>IF(VLOOKUP($A320,Main2!$A:$BB,COLUMN(),FALSE)=0,"",VLOOKUP($A320,Main2!$A:$BB,COLUMN(),FALSE))</f>
        <v/>
      </c>
      <c r="V320" t="str">
        <f>IF(VLOOKUP($A320,Main2!$A:$BB,COLUMN(),FALSE)=0,"",VLOOKUP($A320,Main2!$A:$BB,COLUMN(),FALSE))</f>
        <v/>
      </c>
      <c r="W320" t="str">
        <f>IF(VLOOKUP($A320,Main2!$A:$BB,COLUMN(),FALSE)=0,"",VLOOKUP($A320,Main2!$A:$BB,COLUMN(),FALSE))</f>
        <v/>
      </c>
      <c r="X320" t="str">
        <f>IF(VLOOKUP($A320,Main2!$A:$BB,COLUMN(),FALSE)=0,"",VLOOKUP($A320,Main2!$A:$BB,COLUMN(),FALSE))</f>
        <v/>
      </c>
      <c r="Y320" t="str">
        <f>IF(VLOOKUP($A320,Main2!$A:$BB,COLUMN(),FALSE)=0,"",VLOOKUP($A320,Main2!$A:$BB,COLUMN(),FALSE))</f>
        <v/>
      </c>
      <c r="Z320" t="str">
        <f>IF(VLOOKUP($A320,Main2!$A:$BB,COLUMN(),FALSE)=0,"",VLOOKUP($A320,Main2!$A:$BB,COLUMN(),FALSE))</f>
        <v/>
      </c>
      <c r="AA320" t="str">
        <f>IF(VLOOKUP($A320,Main2!$A:$BB,COLUMN(),FALSE)=0,"",VLOOKUP($A320,Main2!$A:$BB,COLUMN(),FALSE))</f>
        <v/>
      </c>
      <c r="AB320" t="str">
        <f>IF(VLOOKUP($A320,Main2!$A:$BB,COLUMN(),FALSE)=0,"",VLOOKUP($A320,Main2!$A:$BB,COLUMN(),FALSE))</f>
        <v/>
      </c>
      <c r="AC320" t="str">
        <f>IF(VLOOKUP($A320,Main2!$A:$BB,COLUMN(),FALSE)=0,"",VLOOKUP($A320,Main2!$A:$BB,COLUMN(),FALSE))</f>
        <v/>
      </c>
      <c r="AD320" t="str">
        <f>IF(VLOOKUP($A320,Main2!$A:$BB,COLUMN(),FALSE)=0,"",VLOOKUP($A320,Main2!$A:$BB,COLUMN(),FALSE))</f>
        <v/>
      </c>
      <c r="AE320" t="str">
        <f>IF(VLOOKUP($A320,Main2!$A:$BB,COLUMN(),FALSE)=0,"",VLOOKUP($A320,Main2!$A:$BB,COLUMN(),FALSE))</f>
        <v/>
      </c>
      <c r="AF320" t="str">
        <f>IF(VLOOKUP($A320,Main2!$A:$BB,COLUMN(),FALSE)=0,"",VLOOKUP($A320,Main2!$A:$BB,COLUMN(),FALSE))</f>
        <v/>
      </c>
      <c r="AG320" t="str">
        <f>IF(VLOOKUP($A320,Main2!$A:$BB,COLUMN(),FALSE)=0,"",VLOOKUP($A320,Main2!$A:$BB,COLUMN(),FALSE))</f>
        <v/>
      </c>
      <c r="AH320" t="str">
        <f>IF(VLOOKUP($A320,Main2!$A:$BB,COLUMN(),FALSE)=0,"",VLOOKUP($A320,Main2!$A:$BB,COLUMN(),FALSE))</f>
        <v/>
      </c>
      <c r="AI320" t="str">
        <f>IF(VLOOKUP($A320,Main2!$A:$BB,COLUMN(),FALSE)=0,"",VLOOKUP($A320,Main2!$A:$BB,COLUMN(),FALSE))</f>
        <v/>
      </c>
      <c r="AJ320" t="str">
        <f>IF(VLOOKUP($A320,Main2!$A:$BB,COLUMN(),FALSE)=0,"",VLOOKUP($A320,Main2!$A:$BB,COLUMN(),FALSE))</f>
        <v/>
      </c>
      <c r="AK320" t="str">
        <f>IF(VLOOKUP($A320,Main2!$A:$BB,COLUMN(),FALSE)=0,"",VLOOKUP($A320,Main2!$A:$BB,COLUMN(),FALSE))</f>
        <v/>
      </c>
      <c r="AL320" t="str">
        <f>IF(VLOOKUP($A320,Main2!$A:$BB,COLUMN(),FALSE)=0,"",VLOOKUP($A320,Main2!$A:$BB,COLUMN(),FALSE))</f>
        <v/>
      </c>
      <c r="AM320" t="str">
        <f>IF(VLOOKUP($A320,Main2!$A:$BB,COLUMN(),FALSE)=0,"",VLOOKUP($A320,Main2!$A:$BB,COLUMN(),FALSE))</f>
        <v/>
      </c>
      <c r="AN320" t="str">
        <f>IF(VLOOKUP($A320,Main2!$A:$BB,COLUMN(),FALSE)=0,"",VLOOKUP($A320,Main2!$A:$BB,COLUMN(),FALSE))</f>
        <v/>
      </c>
      <c r="AO320" t="str">
        <f>IF(VLOOKUP($A320,Main2!$A:$BB,COLUMN(),FALSE)=0,"",VLOOKUP($A320,Main2!$A:$BB,COLUMN(),FALSE))</f>
        <v/>
      </c>
      <c r="AP320" t="str">
        <f>IF(VLOOKUP($A320,Main2!$A:$BB,COLUMN(),FALSE)=0,"",VLOOKUP($A320,Main2!$A:$BB,COLUMN(),FALSE))</f>
        <v/>
      </c>
      <c r="AQ320" t="str">
        <f>IF(VLOOKUP($A320,Main2!$A:$BB,COLUMN(),FALSE)=0,"",VLOOKUP($A320,Main2!$A:$BB,COLUMN(),FALSE))</f>
        <v/>
      </c>
      <c r="AR320" t="str">
        <f>IF(VLOOKUP($A320,Main2!$A:$BB,COLUMN(),FALSE)=0,"",VLOOKUP($A320,Main2!$A:$BB,COLUMN(),FALSE))</f>
        <v/>
      </c>
      <c r="AS320" t="str">
        <f>IF(VLOOKUP($A320,Main2!$A:$BB,COLUMN(),FALSE)=0,"",VLOOKUP($A320,Main2!$A:$BB,COLUMN(),FALSE))</f>
        <v/>
      </c>
      <c r="AT320" t="str">
        <f>IF(VLOOKUP($A320,Main2!$A:$BB,COLUMN(),FALSE)=0,"",VLOOKUP($A320,Main2!$A:$BB,COLUMN(),FALSE))</f>
        <v/>
      </c>
      <c r="AU320" t="str">
        <f>IF(VLOOKUP($A320,Main2!$A:$BB,COLUMN(),FALSE)=0,"",VLOOKUP($A320,Main2!$A:$BB,COLUMN(),FALSE))</f>
        <v/>
      </c>
      <c r="AV320" t="str">
        <f>IF(VLOOKUP($A320,Main2!$A:$BB,COLUMN(),FALSE)=0,"",VLOOKUP($A320,Main2!$A:$BB,COLUMN(),FALSE))</f>
        <v/>
      </c>
      <c r="AW320" t="str">
        <f>IF(VLOOKUP($A320,Main2!$A:$BB,COLUMN(),FALSE)=0,"",VLOOKUP($A320,Main2!$A:$BB,COLUMN(),FALSE))</f>
        <v/>
      </c>
      <c r="AX320" t="str">
        <f>IF(VLOOKUP($A320,Main2!$A:$BB,COLUMN(),FALSE)=0,"",VLOOKUP($A320,Main2!$A:$BB,COLUMN(),FALSE))</f>
        <v/>
      </c>
      <c r="AY320" t="str">
        <f>IF(VLOOKUP($A320,Main2!$A:$BB,COLUMN(),FALSE)=0,"",VLOOKUP($A320,Main2!$A:$BB,COLUMN(),FALSE))</f>
        <v/>
      </c>
      <c r="AZ320" t="str">
        <f>IF(VLOOKUP($A320,Main2!$A:$BB,COLUMN(),FALSE)=0,"",VLOOKUP($A320,Main2!$A:$BB,COLUMN(),FALSE))</f>
        <v/>
      </c>
      <c r="BA320" t="str">
        <f>IF(VLOOKUP($A320,Main2!$A:$BB,COLUMN(),FALSE)=0,"",VLOOKUP($A320,Main2!$A:$BB,COLUMN(),FALSE))</f>
        <v/>
      </c>
      <c r="BB320" t="str">
        <f>IF(VLOOKUP($A320,Main2!$A:$BB,COLUMN(),FALSE)=0,"",VLOOKUP($A320,Main2!$A:$BB,COLUMN(),FALSE))</f>
        <v/>
      </c>
    </row>
    <row r="321" spans="1:54" x14ac:dyDescent="0.3">
      <c r="A321">
        <v>36</v>
      </c>
      <c r="B321" t="str">
        <f>IF(VLOOKUP($A321,Main2!$A:$BB,COLUMN(),FALSE)=0,"",VLOOKUP($A321,Main2!$A:$BB,COLUMN(),FALSE))</f>
        <v>trick and treat</v>
      </c>
      <c r="C321" t="str">
        <f>IF(VLOOKUP($A321,Main2!$A:$BB,COLUMN(),FALSE)=0,"",VLOOKUP($A321,Main2!$A:$BB,COLUMN(),FALSE))</f>
        <v/>
      </c>
      <c r="D321" t="str">
        <f>IF(VLOOKUP($A321,Main2!$A:$BB,COLUMN(),FALSE)=0,"",VLOOKUP($A321,Main2!$A:$BB,COLUMN(),FALSE))</f>
        <v>2008-10-30</v>
      </c>
      <c r="E321" t="str">
        <f>IF(VLOOKUP($A321,Main2!$A:$BB,COLUMN(),FALSE)=0,"",VLOOKUP($A321,Main2!$A:$BB,COLUMN(),FALSE))</f>
        <v>OSTER project</v>
      </c>
      <c r="F321" t="str">
        <f>IF(VLOOKUP($A321,Main2!$A:$BB,COLUMN(),FALSE)=0,"",VLOOKUP($A321,Main2!$A:$BB,COLUMN(),FALSE))</f>
        <v/>
      </c>
      <c r="G321" t="str">
        <f>IF(VLOOKUP($A321,Main2!$A:$BB,COLUMN(),FALSE)=0,"",VLOOKUP($A321,Main2!$A:$BB,COLUMN(),FALSE))</f>
        <v>https://www.youtube.com/watch?v=OK-ybp0qRl0</v>
      </c>
      <c r="H321" t="str">
        <f>IF(VLOOKUP($A321,Main2!$A:$BB,COLUMN(),FALSE)=0,"",VLOOKUP($A321,Main2!$A:$BB,COLUMN(),FALSE))</f>
        <v/>
      </c>
      <c r="I321" t="str">
        <f>IF(VLOOKUP($A321,Main2!$A:$BB,COLUMN(),FALSE)=0,"",VLOOKUP($A321,Main2!$A:$BB,COLUMN(),FALSE))</f>
        <v/>
      </c>
      <c r="J321" t="str">
        <f>IF(VLOOKUP($A321,Main2!$A:$BB,COLUMN(),FALSE)=0,"",VLOOKUP($A321,Main2!$A:$BB,COLUMN(),FALSE))</f>
        <v>트릭 앤드 트리트</v>
      </c>
      <c r="K321" t="str">
        <f>IF(VLOOKUP($A321,Main2!$A:$BB,COLUMN(),FALSE)=0,"",VLOOKUP($A321,Main2!$A:$BB,COLUMN(),FALSE))</f>
        <v/>
      </c>
      <c r="L321" t="str">
        <f>IF(VLOOKUP($A321,Main2!$A:$BB,COLUMN(),FALSE)=0,"",VLOOKUP($A321,Main2!$A:$BB,COLUMN(),FALSE))</f>
        <v/>
      </c>
      <c r="M321" t="str">
        <f>IF(VLOOKUP($A321,Main2!$A:$BB,COLUMN(),FALSE)=0,"",VLOOKUP($A321,Main2!$A:$BB,COLUMN(),FALSE))</f>
        <v/>
      </c>
      <c r="N321" t="str">
        <f>IF(VLOOKUP($A321,Main2!$A:$BB,COLUMN(),FALSE)=0,"",VLOOKUP($A321,Main2!$A:$BB,COLUMN(),FALSE))</f>
        <v/>
      </c>
      <c r="O321" t="str">
        <f>IF(VLOOKUP($A321,Main2!$A:$BB,COLUMN(),FALSE)=0,"",VLOOKUP($A321,Main2!$A:$BB,COLUMN(),FALSE))</f>
        <v/>
      </c>
      <c r="P321" t="str">
        <f>IF(VLOOKUP($A321,Main2!$A:$BB,COLUMN(),FALSE)=0,"",VLOOKUP($A321,Main2!$A:$BB,COLUMN(),FALSE))</f>
        <v/>
      </c>
      <c r="Q321" t="str">
        <f>IF(VLOOKUP($A321,Main2!$A:$BB,COLUMN(),FALSE)=0,"",VLOOKUP($A321,Main2!$A:$BB,COLUMN(),FALSE))</f>
        <v/>
      </c>
      <c r="R321" t="str">
        <f>IF(VLOOKUP($A321,Main2!$A:$BB,COLUMN(),FALSE)=0,"",VLOOKUP($A321,Main2!$A:$BB,COLUMN(),FALSE))</f>
        <v/>
      </c>
      <c r="S321" t="str">
        <f>IF(VLOOKUP($A321,Main2!$A:$BB,COLUMN(),FALSE)=0,"",VLOOKUP($A321,Main2!$A:$BB,COLUMN(),FALSE))</f>
        <v/>
      </c>
      <c r="T321" t="str">
        <f>IF(VLOOKUP($A321,Main2!$A:$BB,COLUMN(),FALSE)=0,"",VLOOKUP($A321,Main2!$A:$BB,COLUMN(),FALSE))</f>
        <v/>
      </c>
      <c r="U321" t="str">
        <f>IF(VLOOKUP($A321,Main2!$A:$BB,COLUMN(),FALSE)=0,"",VLOOKUP($A321,Main2!$A:$BB,COLUMN(),FALSE))</f>
        <v/>
      </c>
      <c r="V321" t="str">
        <f>IF(VLOOKUP($A321,Main2!$A:$BB,COLUMN(),FALSE)=0,"",VLOOKUP($A321,Main2!$A:$BB,COLUMN(),FALSE))</f>
        <v/>
      </c>
      <c r="W321" t="str">
        <f>IF(VLOOKUP($A321,Main2!$A:$BB,COLUMN(),FALSE)=0,"",VLOOKUP($A321,Main2!$A:$BB,COLUMN(),FALSE))</f>
        <v/>
      </c>
      <c r="X321" t="str">
        <f>IF(VLOOKUP($A321,Main2!$A:$BB,COLUMN(),FALSE)=0,"",VLOOKUP($A321,Main2!$A:$BB,COLUMN(),FALSE))</f>
        <v/>
      </c>
      <c r="Y321" t="str">
        <f>IF(VLOOKUP($A321,Main2!$A:$BB,COLUMN(),FALSE)=0,"",VLOOKUP($A321,Main2!$A:$BB,COLUMN(),FALSE))</f>
        <v/>
      </c>
      <c r="Z321" t="str">
        <f>IF(VLOOKUP($A321,Main2!$A:$BB,COLUMN(),FALSE)=0,"",VLOOKUP($A321,Main2!$A:$BB,COLUMN(),FALSE))</f>
        <v/>
      </c>
      <c r="AA321" t="str">
        <f>IF(VLOOKUP($A321,Main2!$A:$BB,COLUMN(),FALSE)=0,"",VLOOKUP($A321,Main2!$A:$BB,COLUMN(),FALSE))</f>
        <v/>
      </c>
      <c r="AB321" t="str">
        <f>IF(VLOOKUP($A321,Main2!$A:$BB,COLUMN(),FALSE)=0,"",VLOOKUP($A321,Main2!$A:$BB,COLUMN(),FALSE))</f>
        <v/>
      </c>
      <c r="AC321" t="str">
        <f>IF(VLOOKUP($A321,Main2!$A:$BB,COLUMN(),FALSE)=0,"",VLOOKUP($A321,Main2!$A:$BB,COLUMN(),FALSE))</f>
        <v/>
      </c>
      <c r="AD321" t="str">
        <f>IF(VLOOKUP($A321,Main2!$A:$BB,COLUMN(),FALSE)=0,"",VLOOKUP($A321,Main2!$A:$BB,COLUMN(),FALSE))</f>
        <v/>
      </c>
      <c r="AE321" t="str">
        <f>IF(VLOOKUP($A321,Main2!$A:$BB,COLUMN(),FALSE)=0,"",VLOOKUP($A321,Main2!$A:$BB,COLUMN(),FALSE))</f>
        <v/>
      </c>
      <c r="AF321" t="str">
        <f>IF(VLOOKUP($A321,Main2!$A:$BB,COLUMN(),FALSE)=0,"",VLOOKUP($A321,Main2!$A:$BB,COLUMN(),FALSE))</f>
        <v/>
      </c>
      <c r="AG321" t="str">
        <f>IF(VLOOKUP($A321,Main2!$A:$BB,COLUMN(),FALSE)=0,"",VLOOKUP($A321,Main2!$A:$BB,COLUMN(),FALSE))</f>
        <v/>
      </c>
      <c r="AH321" t="str">
        <f>IF(VLOOKUP($A321,Main2!$A:$BB,COLUMN(),FALSE)=0,"",VLOOKUP($A321,Main2!$A:$BB,COLUMN(),FALSE))</f>
        <v/>
      </c>
      <c r="AI321" t="str">
        <f>IF(VLOOKUP($A321,Main2!$A:$BB,COLUMN(),FALSE)=0,"",VLOOKUP($A321,Main2!$A:$BB,COLUMN(),FALSE))</f>
        <v/>
      </c>
      <c r="AJ321" t="str">
        <f>IF(VLOOKUP($A321,Main2!$A:$BB,COLUMN(),FALSE)=0,"",VLOOKUP($A321,Main2!$A:$BB,COLUMN(),FALSE))</f>
        <v/>
      </c>
      <c r="AK321" t="str">
        <f>IF(VLOOKUP($A321,Main2!$A:$BB,COLUMN(),FALSE)=0,"",VLOOKUP($A321,Main2!$A:$BB,COLUMN(),FALSE))</f>
        <v/>
      </c>
      <c r="AL321" t="str">
        <f>IF(VLOOKUP($A321,Main2!$A:$BB,COLUMN(),FALSE)=0,"",VLOOKUP($A321,Main2!$A:$BB,COLUMN(),FALSE))</f>
        <v/>
      </c>
      <c r="AM321" t="str">
        <f>IF(VLOOKUP($A321,Main2!$A:$BB,COLUMN(),FALSE)=0,"",VLOOKUP($A321,Main2!$A:$BB,COLUMN(),FALSE))</f>
        <v/>
      </c>
      <c r="AN321" t="str">
        <f>IF(VLOOKUP($A321,Main2!$A:$BB,COLUMN(),FALSE)=0,"",VLOOKUP($A321,Main2!$A:$BB,COLUMN(),FALSE))</f>
        <v/>
      </c>
      <c r="AO321" t="str">
        <f>IF(VLOOKUP($A321,Main2!$A:$BB,COLUMN(),FALSE)=0,"",VLOOKUP($A321,Main2!$A:$BB,COLUMN(),FALSE))</f>
        <v/>
      </c>
      <c r="AP321" t="str">
        <f>IF(VLOOKUP($A321,Main2!$A:$BB,COLUMN(),FALSE)=0,"",VLOOKUP($A321,Main2!$A:$BB,COLUMN(),FALSE))</f>
        <v/>
      </c>
      <c r="AQ321" t="str">
        <f>IF(VLOOKUP($A321,Main2!$A:$BB,COLUMN(),FALSE)=0,"",VLOOKUP($A321,Main2!$A:$BB,COLUMN(),FALSE))</f>
        <v/>
      </c>
      <c r="AR321" t="str">
        <f>IF(VLOOKUP($A321,Main2!$A:$BB,COLUMN(),FALSE)=0,"",VLOOKUP($A321,Main2!$A:$BB,COLUMN(),FALSE))</f>
        <v/>
      </c>
      <c r="AS321" t="str">
        <f>IF(VLOOKUP($A321,Main2!$A:$BB,COLUMN(),FALSE)=0,"",VLOOKUP($A321,Main2!$A:$BB,COLUMN(),FALSE))</f>
        <v/>
      </c>
      <c r="AT321" t="str">
        <f>IF(VLOOKUP($A321,Main2!$A:$BB,COLUMN(),FALSE)=0,"",VLOOKUP($A321,Main2!$A:$BB,COLUMN(),FALSE))</f>
        <v/>
      </c>
      <c r="AU321" t="str">
        <f>IF(VLOOKUP($A321,Main2!$A:$BB,COLUMN(),FALSE)=0,"",VLOOKUP($A321,Main2!$A:$BB,COLUMN(),FALSE))</f>
        <v/>
      </c>
      <c r="AV321" t="str">
        <f>IF(VLOOKUP($A321,Main2!$A:$BB,COLUMN(),FALSE)=0,"",VLOOKUP($A321,Main2!$A:$BB,COLUMN(),FALSE))</f>
        <v/>
      </c>
      <c r="AW321" t="str">
        <f>IF(VLOOKUP($A321,Main2!$A:$BB,COLUMN(),FALSE)=0,"",VLOOKUP($A321,Main2!$A:$BB,COLUMN(),FALSE))</f>
        <v/>
      </c>
      <c r="AX321" t="str">
        <f>IF(VLOOKUP($A321,Main2!$A:$BB,COLUMN(),FALSE)=0,"",VLOOKUP($A321,Main2!$A:$BB,COLUMN(),FALSE))</f>
        <v/>
      </c>
      <c r="AY321" t="str">
        <f>IF(VLOOKUP($A321,Main2!$A:$BB,COLUMN(),FALSE)=0,"",VLOOKUP($A321,Main2!$A:$BB,COLUMN(),FALSE))</f>
        <v/>
      </c>
      <c r="AZ321" t="str">
        <f>IF(VLOOKUP($A321,Main2!$A:$BB,COLUMN(),FALSE)=0,"",VLOOKUP($A321,Main2!$A:$BB,COLUMN(),FALSE))</f>
        <v/>
      </c>
      <c r="BA321" t="str">
        <f>IF(VLOOKUP($A321,Main2!$A:$BB,COLUMN(),FALSE)=0,"",VLOOKUP($A321,Main2!$A:$BB,COLUMN(),FALSE))</f>
        <v/>
      </c>
      <c r="BB321" t="str">
        <f>IF(VLOOKUP($A321,Main2!$A:$BB,COLUMN(),FALSE)=0,"",VLOOKUP($A321,Main2!$A:$BB,COLUMN(),FALSE))</f>
        <v/>
      </c>
    </row>
    <row r="322" spans="1:54" x14ac:dyDescent="0.3">
      <c r="A322">
        <v>126</v>
      </c>
      <c r="B322" t="str">
        <f>IF(VLOOKUP($A322,Main2!$A:$BB,COLUMN(),FALSE)=0,"",VLOOKUP($A322,Main2!$A:$BB,COLUMN(),FALSE))</f>
        <v>サイバーサンダーサイダー</v>
      </c>
      <c r="C322" t="str">
        <f>IF(VLOOKUP($A322,Main2!$A:$BB,COLUMN(),FALSE)=0,"",VLOOKUP($A322,Main2!$A:$BB,COLUMN(),FALSE))</f>
        <v>사이버 썬더 사이다</v>
      </c>
      <c r="D322" t="str">
        <f>IF(VLOOKUP($A322,Main2!$A:$BB,COLUMN(),FALSE)=0,"",VLOOKUP($A322,Main2!$A:$BB,COLUMN(),FALSE))</f>
        <v>2012-01-17</v>
      </c>
      <c r="E322" t="str">
        <f>IF(VLOOKUP($A322,Main2!$A:$BB,COLUMN(),FALSE)=0,"",VLOOKUP($A322,Main2!$A:$BB,COLUMN(),FALSE))</f>
        <v>EZFG</v>
      </c>
      <c r="F322" t="str">
        <f>IF(VLOOKUP($A322,Main2!$A:$BB,COLUMN(),FALSE)=0,"",VLOOKUP($A322,Main2!$A:$BB,COLUMN(),FALSE))</f>
        <v/>
      </c>
      <c r="G322" t="str">
        <f>IF(VLOOKUP($A322,Main2!$A:$BB,COLUMN(),FALSE)=0,"",VLOOKUP($A322,Main2!$A:$BB,COLUMN(),FALSE))</f>
        <v>https://www.youtube.com/watch?v=_bll1wAiGFs</v>
      </c>
      <c r="H322" t="str">
        <f>IF(VLOOKUP($A322,Main2!$A:$BB,COLUMN(),FALSE)=0,"",VLOOKUP($A322,Main2!$A:$BB,COLUMN(),FALSE))</f>
        <v/>
      </c>
      <c r="I322" t="str">
        <f>IF(VLOOKUP($A322,Main2!$A:$BB,COLUMN(),FALSE)=0,"",VLOOKUP($A322,Main2!$A:$BB,COLUMN(),FALSE))</f>
        <v/>
      </c>
      <c r="J322" t="str">
        <f>IF(VLOOKUP($A322,Main2!$A:$BB,COLUMN(),FALSE)=0,"",VLOOKUP($A322,Main2!$A:$BB,COLUMN(),FALSE))</f>
        <v>사이버 선더 사이다</v>
      </c>
      <c r="K322" t="str">
        <f>IF(VLOOKUP($A322,Main2!$A:$BB,COLUMN(),FALSE)=0,"",VLOOKUP($A322,Main2!$A:$BB,COLUMN(),FALSE))</f>
        <v/>
      </c>
      <c r="L322" t="str">
        <f>IF(VLOOKUP($A322,Main2!$A:$BB,COLUMN(),FALSE)=0,"",VLOOKUP($A322,Main2!$A:$BB,COLUMN(),FALSE))</f>
        <v/>
      </c>
      <c r="M322" t="str">
        <f>IF(VLOOKUP($A322,Main2!$A:$BB,COLUMN(),FALSE)=0,"",VLOOKUP($A322,Main2!$A:$BB,COLUMN(),FALSE))</f>
        <v/>
      </c>
      <c r="N322" t="str">
        <f>IF(VLOOKUP($A322,Main2!$A:$BB,COLUMN(),FALSE)=0,"",VLOOKUP($A322,Main2!$A:$BB,COLUMN(),FALSE))</f>
        <v/>
      </c>
      <c r="O322" t="str">
        <f>IF(VLOOKUP($A322,Main2!$A:$BB,COLUMN(),FALSE)=0,"",VLOOKUP($A322,Main2!$A:$BB,COLUMN(),FALSE))</f>
        <v/>
      </c>
      <c r="P322" t="str">
        <f>IF(VLOOKUP($A322,Main2!$A:$BB,COLUMN(),FALSE)=0,"",VLOOKUP($A322,Main2!$A:$BB,COLUMN(),FALSE))</f>
        <v/>
      </c>
      <c r="Q322" t="str">
        <f>IF(VLOOKUP($A322,Main2!$A:$BB,COLUMN(),FALSE)=0,"",VLOOKUP($A322,Main2!$A:$BB,COLUMN(),FALSE))</f>
        <v/>
      </c>
      <c r="R322" t="str">
        <f>IF(VLOOKUP($A322,Main2!$A:$BB,COLUMN(),FALSE)=0,"",VLOOKUP($A322,Main2!$A:$BB,COLUMN(),FALSE))</f>
        <v/>
      </c>
      <c r="S322" t="str">
        <f>IF(VLOOKUP($A322,Main2!$A:$BB,COLUMN(),FALSE)=0,"",VLOOKUP($A322,Main2!$A:$BB,COLUMN(),FALSE))</f>
        <v/>
      </c>
      <c r="T322" t="str">
        <f>IF(VLOOKUP($A322,Main2!$A:$BB,COLUMN(),FALSE)=0,"",VLOOKUP($A322,Main2!$A:$BB,COLUMN(),FALSE))</f>
        <v/>
      </c>
      <c r="U322" t="str">
        <f>IF(VLOOKUP($A322,Main2!$A:$BB,COLUMN(),FALSE)=0,"",VLOOKUP($A322,Main2!$A:$BB,COLUMN(),FALSE))</f>
        <v/>
      </c>
      <c r="V322" t="str">
        <f>IF(VLOOKUP($A322,Main2!$A:$BB,COLUMN(),FALSE)=0,"",VLOOKUP($A322,Main2!$A:$BB,COLUMN(),FALSE))</f>
        <v/>
      </c>
      <c r="W322" t="str">
        <f>IF(VLOOKUP($A322,Main2!$A:$BB,COLUMN(),FALSE)=0,"",VLOOKUP($A322,Main2!$A:$BB,COLUMN(),FALSE))</f>
        <v/>
      </c>
      <c r="X322" t="str">
        <f>IF(VLOOKUP($A322,Main2!$A:$BB,COLUMN(),FALSE)=0,"",VLOOKUP($A322,Main2!$A:$BB,COLUMN(),FALSE))</f>
        <v/>
      </c>
      <c r="Y322" t="str">
        <f>IF(VLOOKUP($A322,Main2!$A:$BB,COLUMN(),FALSE)=0,"",VLOOKUP($A322,Main2!$A:$BB,COLUMN(),FALSE))</f>
        <v/>
      </c>
      <c r="Z322" t="str">
        <f>IF(VLOOKUP($A322,Main2!$A:$BB,COLUMN(),FALSE)=0,"",VLOOKUP($A322,Main2!$A:$BB,COLUMN(),FALSE))</f>
        <v/>
      </c>
      <c r="AA322" t="str">
        <f>IF(VLOOKUP($A322,Main2!$A:$BB,COLUMN(),FALSE)=0,"",VLOOKUP($A322,Main2!$A:$BB,COLUMN(),FALSE))</f>
        <v/>
      </c>
      <c r="AB322" t="str">
        <f>IF(VLOOKUP($A322,Main2!$A:$BB,COLUMN(),FALSE)=0,"",VLOOKUP($A322,Main2!$A:$BB,COLUMN(),FALSE))</f>
        <v/>
      </c>
      <c r="AC322" t="str">
        <f>IF(VLOOKUP($A322,Main2!$A:$BB,COLUMN(),FALSE)=0,"",VLOOKUP($A322,Main2!$A:$BB,COLUMN(),FALSE))</f>
        <v/>
      </c>
      <c r="AD322" t="str">
        <f>IF(VLOOKUP($A322,Main2!$A:$BB,COLUMN(),FALSE)=0,"",VLOOKUP($A322,Main2!$A:$BB,COLUMN(),FALSE))</f>
        <v/>
      </c>
      <c r="AE322" t="str">
        <f>IF(VLOOKUP($A322,Main2!$A:$BB,COLUMN(),FALSE)=0,"",VLOOKUP($A322,Main2!$A:$BB,COLUMN(),FALSE))</f>
        <v/>
      </c>
      <c r="AF322" t="str">
        <f>IF(VLOOKUP($A322,Main2!$A:$BB,COLUMN(),FALSE)=0,"",VLOOKUP($A322,Main2!$A:$BB,COLUMN(),FALSE))</f>
        <v/>
      </c>
      <c r="AG322" t="str">
        <f>IF(VLOOKUP($A322,Main2!$A:$BB,COLUMN(),FALSE)=0,"",VLOOKUP($A322,Main2!$A:$BB,COLUMN(),FALSE))</f>
        <v/>
      </c>
      <c r="AH322" t="str">
        <f>IF(VLOOKUP($A322,Main2!$A:$BB,COLUMN(),FALSE)=0,"",VLOOKUP($A322,Main2!$A:$BB,COLUMN(),FALSE))</f>
        <v/>
      </c>
      <c r="AI322" t="str">
        <f>IF(VLOOKUP($A322,Main2!$A:$BB,COLUMN(),FALSE)=0,"",VLOOKUP($A322,Main2!$A:$BB,COLUMN(),FALSE))</f>
        <v/>
      </c>
      <c r="AJ322" t="str">
        <f>IF(VLOOKUP($A322,Main2!$A:$BB,COLUMN(),FALSE)=0,"",VLOOKUP($A322,Main2!$A:$BB,COLUMN(),FALSE))</f>
        <v/>
      </c>
      <c r="AK322" t="str">
        <f>IF(VLOOKUP($A322,Main2!$A:$BB,COLUMN(),FALSE)=0,"",VLOOKUP($A322,Main2!$A:$BB,COLUMN(),FALSE))</f>
        <v/>
      </c>
      <c r="AL322" t="str">
        <f>IF(VLOOKUP($A322,Main2!$A:$BB,COLUMN(),FALSE)=0,"",VLOOKUP($A322,Main2!$A:$BB,COLUMN(),FALSE))</f>
        <v/>
      </c>
      <c r="AM322" t="str">
        <f>IF(VLOOKUP($A322,Main2!$A:$BB,COLUMN(),FALSE)=0,"",VLOOKUP($A322,Main2!$A:$BB,COLUMN(),FALSE))</f>
        <v/>
      </c>
      <c r="AN322" t="str">
        <f>IF(VLOOKUP($A322,Main2!$A:$BB,COLUMN(),FALSE)=0,"",VLOOKUP($A322,Main2!$A:$BB,COLUMN(),FALSE))</f>
        <v/>
      </c>
      <c r="AO322" t="str">
        <f>IF(VLOOKUP($A322,Main2!$A:$BB,COLUMN(),FALSE)=0,"",VLOOKUP($A322,Main2!$A:$BB,COLUMN(),FALSE))</f>
        <v/>
      </c>
      <c r="AP322" t="str">
        <f>IF(VLOOKUP($A322,Main2!$A:$BB,COLUMN(),FALSE)=0,"",VLOOKUP($A322,Main2!$A:$BB,COLUMN(),FALSE))</f>
        <v/>
      </c>
      <c r="AQ322" t="str">
        <f>IF(VLOOKUP($A322,Main2!$A:$BB,COLUMN(),FALSE)=0,"",VLOOKUP($A322,Main2!$A:$BB,COLUMN(),FALSE))</f>
        <v/>
      </c>
      <c r="AR322" t="str">
        <f>IF(VLOOKUP($A322,Main2!$A:$BB,COLUMN(),FALSE)=0,"",VLOOKUP($A322,Main2!$A:$BB,COLUMN(),FALSE))</f>
        <v/>
      </c>
      <c r="AS322" t="str">
        <f>IF(VLOOKUP($A322,Main2!$A:$BB,COLUMN(),FALSE)=0,"",VLOOKUP($A322,Main2!$A:$BB,COLUMN(),FALSE))</f>
        <v/>
      </c>
      <c r="AT322" t="str">
        <f>IF(VLOOKUP($A322,Main2!$A:$BB,COLUMN(),FALSE)=0,"",VLOOKUP($A322,Main2!$A:$BB,COLUMN(),FALSE))</f>
        <v/>
      </c>
      <c r="AU322" t="str">
        <f>IF(VLOOKUP($A322,Main2!$A:$BB,COLUMN(),FALSE)=0,"",VLOOKUP($A322,Main2!$A:$BB,COLUMN(),FALSE))</f>
        <v/>
      </c>
      <c r="AV322" t="str">
        <f>IF(VLOOKUP($A322,Main2!$A:$BB,COLUMN(),FALSE)=0,"",VLOOKUP($A322,Main2!$A:$BB,COLUMN(),FALSE))</f>
        <v/>
      </c>
      <c r="AW322" t="str">
        <f>IF(VLOOKUP($A322,Main2!$A:$BB,COLUMN(),FALSE)=0,"",VLOOKUP($A322,Main2!$A:$BB,COLUMN(),FALSE))</f>
        <v/>
      </c>
      <c r="AX322" t="str">
        <f>IF(VLOOKUP($A322,Main2!$A:$BB,COLUMN(),FALSE)=0,"",VLOOKUP($A322,Main2!$A:$BB,COLUMN(),FALSE))</f>
        <v/>
      </c>
      <c r="AY322" t="str">
        <f>IF(VLOOKUP($A322,Main2!$A:$BB,COLUMN(),FALSE)=0,"",VLOOKUP($A322,Main2!$A:$BB,COLUMN(),FALSE))</f>
        <v/>
      </c>
      <c r="AZ322" t="str">
        <f>IF(VLOOKUP($A322,Main2!$A:$BB,COLUMN(),FALSE)=0,"",VLOOKUP($A322,Main2!$A:$BB,COLUMN(),FALSE))</f>
        <v/>
      </c>
      <c r="BA322" t="str">
        <f>IF(VLOOKUP($A322,Main2!$A:$BB,COLUMN(),FALSE)=0,"",VLOOKUP($A322,Main2!$A:$BB,COLUMN(),FALSE))</f>
        <v/>
      </c>
      <c r="BB322" t="str">
        <f>IF(VLOOKUP($A322,Main2!$A:$BB,COLUMN(),FALSE)=0,"",VLOOKUP($A322,Main2!$A:$BB,COLUMN(),FALSE))</f>
        <v/>
      </c>
    </row>
    <row r="323" spans="1:54" x14ac:dyDescent="0.3">
      <c r="A323">
        <v>141</v>
      </c>
      <c r="B323" t="str">
        <f>IF(VLOOKUP($A323,Main2!$A:$BB,COLUMN(),FALSE)=0,"",VLOOKUP($A323,Main2!$A:$BB,COLUMN(),FALSE))</f>
        <v>春に一番近い街</v>
      </c>
      <c r="C323" t="str">
        <f>IF(VLOOKUP($A323,Main2!$A:$BB,COLUMN(),FALSE)=0,"",VLOOKUP($A323,Main2!$A:$BB,COLUMN(),FALSE))</f>
        <v>봄에 가장 가까운 거리</v>
      </c>
      <c r="D323" t="str">
        <f>IF(VLOOKUP($A323,Main2!$A:$BB,COLUMN(),FALSE)=0,"",VLOOKUP($A323,Main2!$A:$BB,COLUMN(),FALSE))</f>
        <v>2012-03-03</v>
      </c>
      <c r="E323" t="str">
        <f>IF(VLOOKUP($A323,Main2!$A:$BB,COLUMN(),FALSE)=0,"",VLOOKUP($A323,Main2!$A:$BB,COLUMN(),FALSE))</f>
        <v>40mP</v>
      </c>
      <c r="F323" t="str">
        <f>IF(VLOOKUP($A323,Main2!$A:$BB,COLUMN(),FALSE)=0,"",VLOOKUP($A323,Main2!$A:$BB,COLUMN(),FALSE))</f>
        <v/>
      </c>
      <c r="G323" t="str">
        <f>IF(VLOOKUP($A323,Main2!$A:$BB,COLUMN(),FALSE)=0,"",VLOOKUP($A323,Main2!$A:$BB,COLUMN(),FALSE))</f>
        <v>https://www.youtube.com/watch?v=nYAabXvBKjI</v>
      </c>
      <c r="H323" t="str">
        <f>IF(VLOOKUP($A323,Main2!$A:$BB,COLUMN(),FALSE)=0,"",VLOOKUP($A323,Main2!$A:$BB,COLUMN(),FALSE))</f>
        <v/>
      </c>
      <c r="I323" t="str">
        <f>IF(VLOOKUP($A323,Main2!$A:$BB,COLUMN(),FALSE)=0,"",VLOOKUP($A323,Main2!$A:$BB,COLUMN(),FALSE))</f>
        <v/>
      </c>
      <c r="J323" t="str">
        <f>IF(VLOOKUP($A323,Main2!$A:$BB,COLUMN(),FALSE)=0,"",VLOOKUP($A323,Main2!$A:$BB,COLUMN(),FALSE))</f>
        <v>봄에 가장 가까운 거리</v>
      </c>
      <c r="K323" t="str">
        <f>IF(VLOOKUP($A323,Main2!$A:$BB,COLUMN(),FALSE)=0,"",VLOOKUP($A323,Main2!$A:$BB,COLUMN(),FALSE))</f>
        <v/>
      </c>
      <c r="L323" t="str">
        <f>IF(VLOOKUP($A323,Main2!$A:$BB,COLUMN(),FALSE)=0,"",VLOOKUP($A323,Main2!$A:$BB,COLUMN(),FALSE))</f>
        <v/>
      </c>
      <c r="M323" t="str">
        <f>IF(VLOOKUP($A323,Main2!$A:$BB,COLUMN(),FALSE)=0,"",VLOOKUP($A323,Main2!$A:$BB,COLUMN(),FALSE))</f>
        <v/>
      </c>
      <c r="N323" t="str">
        <f>IF(VLOOKUP($A323,Main2!$A:$BB,COLUMN(),FALSE)=0,"",VLOOKUP($A323,Main2!$A:$BB,COLUMN(),FALSE))</f>
        <v/>
      </c>
      <c r="O323" t="str">
        <f>IF(VLOOKUP($A323,Main2!$A:$BB,COLUMN(),FALSE)=0,"",VLOOKUP($A323,Main2!$A:$BB,COLUMN(),FALSE))</f>
        <v/>
      </c>
      <c r="P323" t="str">
        <f>IF(VLOOKUP($A323,Main2!$A:$BB,COLUMN(),FALSE)=0,"",VLOOKUP($A323,Main2!$A:$BB,COLUMN(),FALSE))</f>
        <v/>
      </c>
      <c r="Q323" t="str">
        <f>IF(VLOOKUP($A323,Main2!$A:$BB,COLUMN(),FALSE)=0,"",VLOOKUP($A323,Main2!$A:$BB,COLUMN(),FALSE))</f>
        <v/>
      </c>
      <c r="R323" t="str">
        <f>IF(VLOOKUP($A323,Main2!$A:$BB,COLUMN(),FALSE)=0,"",VLOOKUP($A323,Main2!$A:$BB,COLUMN(),FALSE))</f>
        <v/>
      </c>
      <c r="S323" t="str">
        <f>IF(VLOOKUP($A323,Main2!$A:$BB,COLUMN(),FALSE)=0,"",VLOOKUP($A323,Main2!$A:$BB,COLUMN(),FALSE))</f>
        <v/>
      </c>
      <c r="T323" t="str">
        <f>IF(VLOOKUP($A323,Main2!$A:$BB,COLUMN(),FALSE)=0,"",VLOOKUP($A323,Main2!$A:$BB,COLUMN(),FALSE))</f>
        <v/>
      </c>
      <c r="U323" t="str">
        <f>IF(VLOOKUP($A323,Main2!$A:$BB,COLUMN(),FALSE)=0,"",VLOOKUP($A323,Main2!$A:$BB,COLUMN(),FALSE))</f>
        <v/>
      </c>
      <c r="V323" t="str">
        <f>IF(VLOOKUP($A323,Main2!$A:$BB,COLUMN(),FALSE)=0,"",VLOOKUP($A323,Main2!$A:$BB,COLUMN(),FALSE))</f>
        <v/>
      </c>
      <c r="W323" t="str">
        <f>IF(VLOOKUP($A323,Main2!$A:$BB,COLUMN(),FALSE)=0,"",VLOOKUP($A323,Main2!$A:$BB,COLUMN(),FALSE))</f>
        <v/>
      </c>
      <c r="X323" t="str">
        <f>IF(VLOOKUP($A323,Main2!$A:$BB,COLUMN(),FALSE)=0,"",VLOOKUP($A323,Main2!$A:$BB,COLUMN(),FALSE))</f>
        <v/>
      </c>
      <c r="Y323" t="str">
        <f>IF(VLOOKUP($A323,Main2!$A:$BB,COLUMN(),FALSE)=0,"",VLOOKUP($A323,Main2!$A:$BB,COLUMN(),FALSE))</f>
        <v/>
      </c>
      <c r="Z323" t="str">
        <f>IF(VLOOKUP($A323,Main2!$A:$BB,COLUMN(),FALSE)=0,"",VLOOKUP($A323,Main2!$A:$BB,COLUMN(),FALSE))</f>
        <v/>
      </c>
      <c r="AA323" t="str">
        <f>IF(VLOOKUP($A323,Main2!$A:$BB,COLUMN(),FALSE)=0,"",VLOOKUP($A323,Main2!$A:$BB,COLUMN(),FALSE))</f>
        <v/>
      </c>
      <c r="AB323" t="str">
        <f>IF(VLOOKUP($A323,Main2!$A:$BB,COLUMN(),FALSE)=0,"",VLOOKUP($A323,Main2!$A:$BB,COLUMN(),FALSE))</f>
        <v/>
      </c>
      <c r="AC323" t="str">
        <f>IF(VLOOKUP($A323,Main2!$A:$BB,COLUMN(),FALSE)=0,"",VLOOKUP($A323,Main2!$A:$BB,COLUMN(),FALSE))</f>
        <v/>
      </c>
      <c r="AD323" t="str">
        <f>IF(VLOOKUP($A323,Main2!$A:$BB,COLUMN(),FALSE)=0,"",VLOOKUP($A323,Main2!$A:$BB,COLUMN(),FALSE))</f>
        <v/>
      </c>
      <c r="AE323" t="str">
        <f>IF(VLOOKUP($A323,Main2!$A:$BB,COLUMN(),FALSE)=0,"",VLOOKUP($A323,Main2!$A:$BB,COLUMN(),FALSE))</f>
        <v/>
      </c>
      <c r="AF323" t="str">
        <f>IF(VLOOKUP($A323,Main2!$A:$BB,COLUMN(),FALSE)=0,"",VLOOKUP($A323,Main2!$A:$BB,COLUMN(),FALSE))</f>
        <v/>
      </c>
      <c r="AG323" t="str">
        <f>IF(VLOOKUP($A323,Main2!$A:$BB,COLUMN(),FALSE)=0,"",VLOOKUP($A323,Main2!$A:$BB,COLUMN(),FALSE))</f>
        <v/>
      </c>
      <c r="AH323" t="str">
        <f>IF(VLOOKUP($A323,Main2!$A:$BB,COLUMN(),FALSE)=0,"",VLOOKUP($A323,Main2!$A:$BB,COLUMN(),FALSE))</f>
        <v/>
      </c>
      <c r="AI323" t="str">
        <f>IF(VLOOKUP($A323,Main2!$A:$BB,COLUMN(),FALSE)=0,"",VLOOKUP($A323,Main2!$A:$BB,COLUMN(),FALSE))</f>
        <v/>
      </c>
      <c r="AJ323" t="str">
        <f>IF(VLOOKUP($A323,Main2!$A:$BB,COLUMN(),FALSE)=0,"",VLOOKUP($A323,Main2!$A:$BB,COLUMN(),FALSE))</f>
        <v/>
      </c>
      <c r="AK323" t="str">
        <f>IF(VLOOKUP($A323,Main2!$A:$BB,COLUMN(),FALSE)=0,"",VLOOKUP($A323,Main2!$A:$BB,COLUMN(),FALSE))</f>
        <v/>
      </c>
      <c r="AL323" t="str">
        <f>IF(VLOOKUP($A323,Main2!$A:$BB,COLUMN(),FALSE)=0,"",VLOOKUP($A323,Main2!$A:$BB,COLUMN(),FALSE))</f>
        <v/>
      </c>
      <c r="AM323" t="str">
        <f>IF(VLOOKUP($A323,Main2!$A:$BB,COLUMN(),FALSE)=0,"",VLOOKUP($A323,Main2!$A:$BB,COLUMN(),FALSE))</f>
        <v/>
      </c>
      <c r="AN323" t="str">
        <f>IF(VLOOKUP($A323,Main2!$A:$BB,COLUMN(),FALSE)=0,"",VLOOKUP($A323,Main2!$A:$BB,COLUMN(),FALSE))</f>
        <v/>
      </c>
      <c r="AO323" t="str">
        <f>IF(VLOOKUP($A323,Main2!$A:$BB,COLUMN(),FALSE)=0,"",VLOOKUP($A323,Main2!$A:$BB,COLUMN(),FALSE))</f>
        <v/>
      </c>
      <c r="AP323" t="str">
        <f>IF(VLOOKUP($A323,Main2!$A:$BB,COLUMN(),FALSE)=0,"",VLOOKUP($A323,Main2!$A:$BB,COLUMN(),FALSE))</f>
        <v/>
      </c>
      <c r="AQ323" t="str">
        <f>IF(VLOOKUP($A323,Main2!$A:$BB,COLUMN(),FALSE)=0,"",VLOOKUP($A323,Main2!$A:$BB,COLUMN(),FALSE))</f>
        <v/>
      </c>
      <c r="AR323" t="str">
        <f>IF(VLOOKUP($A323,Main2!$A:$BB,COLUMN(),FALSE)=0,"",VLOOKUP($A323,Main2!$A:$BB,COLUMN(),FALSE))</f>
        <v/>
      </c>
      <c r="AS323" t="str">
        <f>IF(VLOOKUP($A323,Main2!$A:$BB,COLUMN(),FALSE)=0,"",VLOOKUP($A323,Main2!$A:$BB,COLUMN(),FALSE))</f>
        <v/>
      </c>
      <c r="AT323" t="str">
        <f>IF(VLOOKUP($A323,Main2!$A:$BB,COLUMN(),FALSE)=0,"",VLOOKUP($A323,Main2!$A:$BB,COLUMN(),FALSE))</f>
        <v/>
      </c>
      <c r="AU323" t="str">
        <f>IF(VLOOKUP($A323,Main2!$A:$BB,COLUMN(),FALSE)=0,"",VLOOKUP($A323,Main2!$A:$BB,COLUMN(),FALSE))</f>
        <v/>
      </c>
      <c r="AV323" t="str">
        <f>IF(VLOOKUP($A323,Main2!$A:$BB,COLUMN(),FALSE)=0,"",VLOOKUP($A323,Main2!$A:$BB,COLUMN(),FALSE))</f>
        <v/>
      </c>
      <c r="AW323" t="str">
        <f>IF(VLOOKUP($A323,Main2!$A:$BB,COLUMN(),FALSE)=0,"",VLOOKUP($A323,Main2!$A:$BB,COLUMN(),FALSE))</f>
        <v/>
      </c>
      <c r="AX323" t="str">
        <f>IF(VLOOKUP($A323,Main2!$A:$BB,COLUMN(),FALSE)=0,"",VLOOKUP($A323,Main2!$A:$BB,COLUMN(),FALSE))</f>
        <v/>
      </c>
      <c r="AY323" t="str">
        <f>IF(VLOOKUP($A323,Main2!$A:$BB,COLUMN(),FALSE)=0,"",VLOOKUP($A323,Main2!$A:$BB,COLUMN(),FALSE))</f>
        <v/>
      </c>
      <c r="AZ323" t="str">
        <f>IF(VLOOKUP($A323,Main2!$A:$BB,COLUMN(),FALSE)=0,"",VLOOKUP($A323,Main2!$A:$BB,COLUMN(),FALSE))</f>
        <v/>
      </c>
      <c r="BA323" t="str">
        <f>IF(VLOOKUP($A323,Main2!$A:$BB,COLUMN(),FALSE)=0,"",VLOOKUP($A323,Main2!$A:$BB,COLUMN(),FALSE))</f>
        <v/>
      </c>
      <c r="BB323" t="str">
        <f>IF(VLOOKUP($A323,Main2!$A:$BB,COLUMN(),FALSE)=0,"",VLOOKUP($A323,Main2!$A:$BB,COLUMN(),FALSE))</f>
        <v/>
      </c>
    </row>
    <row r="324" spans="1:54" x14ac:dyDescent="0.3">
      <c r="A324">
        <v>128</v>
      </c>
      <c r="B324" t="str">
        <f>IF(VLOOKUP($A324,Main2!$A:$BB,COLUMN(),FALSE)=0,"",VLOOKUP($A324,Main2!$A:$BB,COLUMN(),FALSE))</f>
        <v>千本桜</v>
      </c>
      <c r="C324" t="str">
        <f>IF(VLOOKUP($A324,Main2!$A:$BB,COLUMN(),FALSE)=0,"",VLOOKUP($A324,Main2!$A:$BB,COLUMN(),FALSE))</f>
        <v>천본앵</v>
      </c>
      <c r="D324" t="str">
        <f>IF(VLOOKUP($A324,Main2!$A:$BB,COLUMN(),FALSE)=0,"",VLOOKUP($A324,Main2!$A:$BB,COLUMN(),FALSE))</f>
        <v>2011-09-17</v>
      </c>
      <c r="E324" t="str">
        <f>IF(VLOOKUP($A324,Main2!$A:$BB,COLUMN(),FALSE)=0,"",VLOOKUP($A324,Main2!$A:$BB,COLUMN(),FALSE))</f>
        <v>흑토끼P</v>
      </c>
      <c r="F324" t="str">
        <f>IF(VLOOKUP($A324,Main2!$A:$BB,COLUMN(),FALSE)=0,"",VLOOKUP($A324,Main2!$A:$BB,COLUMN(),FALSE))</f>
        <v/>
      </c>
      <c r="G324" t="str">
        <f>IF(VLOOKUP($A324,Main2!$A:$BB,COLUMN(),FALSE)=0,"",VLOOKUP($A324,Main2!$A:$BB,COLUMN(),FALSE))</f>
        <v>https://www.youtube.com/watch?v=shs0rAiwsGQ</v>
      </c>
      <c r="H324" t="str">
        <f>IF(VLOOKUP($A324,Main2!$A:$BB,COLUMN(),FALSE)=0,"",VLOOKUP($A324,Main2!$A:$BB,COLUMN(),FALSE))</f>
        <v/>
      </c>
      <c r="I324" t="str">
        <f>IF(VLOOKUP($A324,Main2!$A:$BB,COLUMN(),FALSE)=0,"",VLOOKUP($A324,Main2!$A:$BB,COLUMN(),FALSE))</f>
        <v/>
      </c>
      <c r="J324" t="str">
        <f>IF(VLOOKUP($A324,Main2!$A:$BB,COLUMN(),FALSE)=0,"",VLOOKUP($A324,Main2!$A:$BB,COLUMN(),FALSE))</f>
        <v>천본앵</v>
      </c>
      <c r="K324" t="str">
        <f>IF(VLOOKUP($A324,Main2!$A:$BB,COLUMN(),FALSE)=0,"",VLOOKUP($A324,Main2!$A:$BB,COLUMN(),FALSE))</f>
        <v/>
      </c>
      <c r="L324" t="str">
        <f>IF(VLOOKUP($A324,Main2!$A:$BB,COLUMN(),FALSE)=0,"",VLOOKUP($A324,Main2!$A:$BB,COLUMN(),FALSE))</f>
        <v/>
      </c>
      <c r="M324" t="str">
        <f>IF(VLOOKUP($A324,Main2!$A:$BB,COLUMN(),FALSE)=0,"",VLOOKUP($A324,Main2!$A:$BB,COLUMN(),FALSE))</f>
        <v/>
      </c>
      <c r="N324" t="str">
        <f>IF(VLOOKUP($A324,Main2!$A:$BB,COLUMN(),FALSE)=0,"",VLOOKUP($A324,Main2!$A:$BB,COLUMN(),FALSE))</f>
        <v/>
      </c>
      <c r="O324" t="str">
        <f>IF(VLOOKUP($A324,Main2!$A:$BB,COLUMN(),FALSE)=0,"",VLOOKUP($A324,Main2!$A:$BB,COLUMN(),FALSE))</f>
        <v/>
      </c>
      <c r="P324" t="str">
        <f>IF(VLOOKUP($A324,Main2!$A:$BB,COLUMN(),FALSE)=0,"",VLOOKUP($A324,Main2!$A:$BB,COLUMN(),FALSE))</f>
        <v/>
      </c>
      <c r="Q324" t="str">
        <f>IF(VLOOKUP($A324,Main2!$A:$BB,COLUMN(),FALSE)=0,"",VLOOKUP($A324,Main2!$A:$BB,COLUMN(),FALSE))</f>
        <v/>
      </c>
      <c r="R324" t="str">
        <f>IF(VLOOKUP($A324,Main2!$A:$BB,COLUMN(),FALSE)=0,"",VLOOKUP($A324,Main2!$A:$BB,COLUMN(),FALSE))</f>
        <v/>
      </c>
      <c r="S324" t="str">
        <f>IF(VLOOKUP($A324,Main2!$A:$BB,COLUMN(),FALSE)=0,"",VLOOKUP($A324,Main2!$A:$BB,COLUMN(),FALSE))</f>
        <v/>
      </c>
      <c r="T324" t="str">
        <f>IF(VLOOKUP($A324,Main2!$A:$BB,COLUMN(),FALSE)=0,"",VLOOKUP($A324,Main2!$A:$BB,COLUMN(),FALSE))</f>
        <v/>
      </c>
      <c r="U324" t="str">
        <f>IF(VLOOKUP($A324,Main2!$A:$BB,COLUMN(),FALSE)=0,"",VLOOKUP($A324,Main2!$A:$BB,COLUMN(),FALSE))</f>
        <v/>
      </c>
      <c r="V324" t="str">
        <f>IF(VLOOKUP($A324,Main2!$A:$BB,COLUMN(),FALSE)=0,"",VLOOKUP($A324,Main2!$A:$BB,COLUMN(),FALSE))</f>
        <v/>
      </c>
      <c r="W324" t="str">
        <f>IF(VLOOKUP($A324,Main2!$A:$BB,COLUMN(),FALSE)=0,"",VLOOKUP($A324,Main2!$A:$BB,COLUMN(),FALSE))</f>
        <v/>
      </c>
      <c r="X324" t="str">
        <f>IF(VLOOKUP($A324,Main2!$A:$BB,COLUMN(),FALSE)=0,"",VLOOKUP($A324,Main2!$A:$BB,COLUMN(),FALSE))</f>
        <v/>
      </c>
      <c r="Y324" t="str">
        <f>IF(VLOOKUP($A324,Main2!$A:$BB,COLUMN(),FALSE)=0,"",VLOOKUP($A324,Main2!$A:$BB,COLUMN(),FALSE))</f>
        <v/>
      </c>
      <c r="Z324" t="str">
        <f>IF(VLOOKUP($A324,Main2!$A:$BB,COLUMN(),FALSE)=0,"",VLOOKUP($A324,Main2!$A:$BB,COLUMN(),FALSE))</f>
        <v/>
      </c>
      <c r="AA324" t="str">
        <f>IF(VLOOKUP($A324,Main2!$A:$BB,COLUMN(),FALSE)=0,"",VLOOKUP($A324,Main2!$A:$BB,COLUMN(),FALSE))</f>
        <v/>
      </c>
      <c r="AB324" t="str">
        <f>IF(VLOOKUP($A324,Main2!$A:$BB,COLUMN(),FALSE)=0,"",VLOOKUP($A324,Main2!$A:$BB,COLUMN(),FALSE))</f>
        <v/>
      </c>
      <c r="AC324" t="str">
        <f>IF(VLOOKUP($A324,Main2!$A:$BB,COLUMN(),FALSE)=0,"",VLOOKUP($A324,Main2!$A:$BB,COLUMN(),FALSE))</f>
        <v/>
      </c>
      <c r="AD324" t="str">
        <f>IF(VLOOKUP($A324,Main2!$A:$BB,COLUMN(),FALSE)=0,"",VLOOKUP($A324,Main2!$A:$BB,COLUMN(),FALSE))</f>
        <v/>
      </c>
      <c r="AE324" t="str">
        <f>IF(VLOOKUP($A324,Main2!$A:$BB,COLUMN(),FALSE)=0,"",VLOOKUP($A324,Main2!$A:$BB,COLUMN(),FALSE))</f>
        <v/>
      </c>
      <c r="AF324" t="str">
        <f>IF(VLOOKUP($A324,Main2!$A:$BB,COLUMN(),FALSE)=0,"",VLOOKUP($A324,Main2!$A:$BB,COLUMN(),FALSE))</f>
        <v/>
      </c>
      <c r="AG324" t="str">
        <f>IF(VLOOKUP($A324,Main2!$A:$BB,COLUMN(),FALSE)=0,"",VLOOKUP($A324,Main2!$A:$BB,COLUMN(),FALSE))</f>
        <v/>
      </c>
      <c r="AH324" t="str">
        <f>IF(VLOOKUP($A324,Main2!$A:$BB,COLUMN(),FALSE)=0,"",VLOOKUP($A324,Main2!$A:$BB,COLUMN(),FALSE))</f>
        <v/>
      </c>
      <c r="AI324" t="str">
        <f>IF(VLOOKUP($A324,Main2!$A:$BB,COLUMN(),FALSE)=0,"",VLOOKUP($A324,Main2!$A:$BB,COLUMN(),FALSE))</f>
        <v/>
      </c>
      <c r="AJ324" t="str">
        <f>IF(VLOOKUP($A324,Main2!$A:$BB,COLUMN(),FALSE)=0,"",VLOOKUP($A324,Main2!$A:$BB,COLUMN(),FALSE))</f>
        <v/>
      </c>
      <c r="AK324" t="str">
        <f>IF(VLOOKUP($A324,Main2!$A:$BB,COLUMN(),FALSE)=0,"",VLOOKUP($A324,Main2!$A:$BB,COLUMN(),FALSE))</f>
        <v/>
      </c>
      <c r="AL324" t="str">
        <f>IF(VLOOKUP($A324,Main2!$A:$BB,COLUMN(),FALSE)=0,"",VLOOKUP($A324,Main2!$A:$BB,COLUMN(),FALSE))</f>
        <v/>
      </c>
      <c r="AM324" t="str">
        <f>IF(VLOOKUP($A324,Main2!$A:$BB,COLUMN(),FALSE)=0,"",VLOOKUP($A324,Main2!$A:$BB,COLUMN(),FALSE))</f>
        <v/>
      </c>
      <c r="AN324" t="str">
        <f>IF(VLOOKUP($A324,Main2!$A:$BB,COLUMN(),FALSE)=0,"",VLOOKUP($A324,Main2!$A:$BB,COLUMN(),FALSE))</f>
        <v/>
      </c>
      <c r="AO324" t="str">
        <f>IF(VLOOKUP($A324,Main2!$A:$BB,COLUMN(),FALSE)=0,"",VLOOKUP($A324,Main2!$A:$BB,COLUMN(),FALSE))</f>
        <v/>
      </c>
      <c r="AP324" t="str">
        <f>IF(VLOOKUP($A324,Main2!$A:$BB,COLUMN(),FALSE)=0,"",VLOOKUP($A324,Main2!$A:$BB,COLUMN(),FALSE))</f>
        <v/>
      </c>
      <c r="AQ324" t="str">
        <f>IF(VLOOKUP($A324,Main2!$A:$BB,COLUMN(),FALSE)=0,"",VLOOKUP($A324,Main2!$A:$BB,COLUMN(),FALSE))</f>
        <v/>
      </c>
      <c r="AR324" t="str">
        <f>IF(VLOOKUP($A324,Main2!$A:$BB,COLUMN(),FALSE)=0,"",VLOOKUP($A324,Main2!$A:$BB,COLUMN(),FALSE))</f>
        <v/>
      </c>
      <c r="AS324" t="str">
        <f>IF(VLOOKUP($A324,Main2!$A:$BB,COLUMN(),FALSE)=0,"",VLOOKUP($A324,Main2!$A:$BB,COLUMN(),FALSE))</f>
        <v/>
      </c>
      <c r="AT324" t="str">
        <f>IF(VLOOKUP($A324,Main2!$A:$BB,COLUMN(),FALSE)=0,"",VLOOKUP($A324,Main2!$A:$BB,COLUMN(),FALSE))</f>
        <v/>
      </c>
      <c r="AU324" t="str">
        <f>IF(VLOOKUP($A324,Main2!$A:$BB,COLUMN(),FALSE)=0,"",VLOOKUP($A324,Main2!$A:$BB,COLUMN(),FALSE))</f>
        <v/>
      </c>
      <c r="AV324" t="str">
        <f>IF(VLOOKUP($A324,Main2!$A:$BB,COLUMN(),FALSE)=0,"",VLOOKUP($A324,Main2!$A:$BB,COLUMN(),FALSE))</f>
        <v/>
      </c>
      <c r="AW324" t="str">
        <f>IF(VLOOKUP($A324,Main2!$A:$BB,COLUMN(),FALSE)=0,"",VLOOKUP($A324,Main2!$A:$BB,COLUMN(),FALSE))</f>
        <v/>
      </c>
      <c r="AX324" t="str">
        <f>IF(VLOOKUP($A324,Main2!$A:$BB,COLUMN(),FALSE)=0,"",VLOOKUP($A324,Main2!$A:$BB,COLUMN(),FALSE))</f>
        <v/>
      </c>
      <c r="AY324" t="str">
        <f>IF(VLOOKUP($A324,Main2!$A:$BB,COLUMN(),FALSE)=0,"",VLOOKUP($A324,Main2!$A:$BB,COLUMN(),FALSE))</f>
        <v/>
      </c>
      <c r="AZ324" t="str">
        <f>IF(VLOOKUP($A324,Main2!$A:$BB,COLUMN(),FALSE)=0,"",VLOOKUP($A324,Main2!$A:$BB,COLUMN(),FALSE))</f>
        <v/>
      </c>
      <c r="BA324" t="str">
        <f>IF(VLOOKUP($A324,Main2!$A:$BB,COLUMN(),FALSE)=0,"",VLOOKUP($A324,Main2!$A:$BB,COLUMN(),FALSE))</f>
        <v/>
      </c>
      <c r="BB324" t="str">
        <f>IF(VLOOKUP($A324,Main2!$A:$BB,COLUMN(),FALSE)=0,"",VLOOKUP($A324,Main2!$A:$BB,COLUMN(),FALSE))</f>
        <v/>
      </c>
    </row>
    <row r="325" spans="1:54" x14ac:dyDescent="0.3">
      <c r="A325">
        <v>207</v>
      </c>
      <c r="B325" t="str">
        <f>IF(VLOOKUP($A325,Main2!$A:$BB,COLUMN(),FALSE)=0,"",VLOOKUP($A325,Main2!$A:$BB,COLUMN(),FALSE))</f>
        <v>すろぉもぉしょん</v>
      </c>
      <c r="C325" t="str">
        <f>IF(VLOOKUP($A325,Main2!$A:$BB,COLUMN(),FALSE)=0,"",VLOOKUP($A325,Main2!$A:$BB,COLUMN(),FALSE))</f>
        <v>슬로 모션</v>
      </c>
      <c r="D325" t="str">
        <f>IF(VLOOKUP($A325,Main2!$A:$BB,COLUMN(),FALSE)=0,"",VLOOKUP($A325,Main2!$A:$BB,COLUMN(),FALSE))</f>
        <v>2014-05-27</v>
      </c>
      <c r="E325" t="str">
        <f>IF(VLOOKUP($A325,Main2!$A:$BB,COLUMN(),FALSE)=0,"",VLOOKUP($A325,Main2!$A:$BB,COLUMN(),FALSE))</f>
        <v>피노키오피</v>
      </c>
      <c r="F325" t="str">
        <f>IF(VLOOKUP($A325,Main2!$A:$BB,COLUMN(),FALSE)=0,"",VLOOKUP($A325,Main2!$A:$BB,COLUMN(),FALSE))</f>
        <v/>
      </c>
      <c r="G325" t="str">
        <f>IF(VLOOKUP($A325,Main2!$A:$BB,COLUMN(),FALSE)=0,"",VLOOKUP($A325,Main2!$A:$BB,COLUMN(),FALSE))</f>
        <v>https://www.youtube.com/watch?v=ARt2fVT33Lw</v>
      </c>
      <c r="H325" t="str">
        <f>IF(VLOOKUP($A325,Main2!$A:$BB,COLUMN(),FALSE)=0,"",VLOOKUP($A325,Main2!$A:$BB,COLUMN(),FALSE))</f>
        <v/>
      </c>
      <c r="I325" t="str">
        <f>IF(VLOOKUP($A325,Main2!$A:$BB,COLUMN(),FALSE)=0,"",VLOOKUP($A325,Main2!$A:$BB,COLUMN(),FALSE))</f>
        <v/>
      </c>
      <c r="J325" t="str">
        <f>IF(VLOOKUP($A325,Main2!$A:$BB,COLUMN(),FALSE)=0,"",VLOOKUP($A325,Main2!$A:$BB,COLUMN(),FALSE))</f>
        <v>슬로 모션</v>
      </c>
      <c r="K325" t="str">
        <f>IF(VLOOKUP($A325,Main2!$A:$BB,COLUMN(),FALSE)=0,"",VLOOKUP($A325,Main2!$A:$BB,COLUMN(),FALSE))</f>
        <v/>
      </c>
      <c r="L325" t="str">
        <f>IF(VLOOKUP($A325,Main2!$A:$BB,COLUMN(),FALSE)=0,"",VLOOKUP($A325,Main2!$A:$BB,COLUMN(),FALSE))</f>
        <v/>
      </c>
      <c r="M325" t="str">
        <f>IF(VLOOKUP($A325,Main2!$A:$BB,COLUMN(),FALSE)=0,"",VLOOKUP($A325,Main2!$A:$BB,COLUMN(),FALSE))</f>
        <v/>
      </c>
      <c r="N325" t="str">
        <f>IF(VLOOKUP($A325,Main2!$A:$BB,COLUMN(),FALSE)=0,"",VLOOKUP($A325,Main2!$A:$BB,COLUMN(),FALSE))</f>
        <v/>
      </c>
      <c r="O325" t="str">
        <f>IF(VLOOKUP($A325,Main2!$A:$BB,COLUMN(),FALSE)=0,"",VLOOKUP($A325,Main2!$A:$BB,COLUMN(),FALSE))</f>
        <v/>
      </c>
      <c r="P325" t="str">
        <f>IF(VLOOKUP($A325,Main2!$A:$BB,COLUMN(),FALSE)=0,"",VLOOKUP($A325,Main2!$A:$BB,COLUMN(),FALSE))</f>
        <v/>
      </c>
      <c r="Q325" t="str">
        <f>IF(VLOOKUP($A325,Main2!$A:$BB,COLUMN(),FALSE)=0,"",VLOOKUP($A325,Main2!$A:$BB,COLUMN(),FALSE))</f>
        <v/>
      </c>
      <c r="R325" t="str">
        <f>IF(VLOOKUP($A325,Main2!$A:$BB,COLUMN(),FALSE)=0,"",VLOOKUP($A325,Main2!$A:$BB,COLUMN(),FALSE))</f>
        <v/>
      </c>
      <c r="S325" t="str">
        <f>IF(VLOOKUP($A325,Main2!$A:$BB,COLUMN(),FALSE)=0,"",VLOOKUP($A325,Main2!$A:$BB,COLUMN(),FALSE))</f>
        <v/>
      </c>
      <c r="T325" t="str">
        <f>IF(VLOOKUP($A325,Main2!$A:$BB,COLUMN(),FALSE)=0,"",VLOOKUP($A325,Main2!$A:$BB,COLUMN(),FALSE))</f>
        <v/>
      </c>
      <c r="U325" t="str">
        <f>IF(VLOOKUP($A325,Main2!$A:$BB,COLUMN(),FALSE)=0,"",VLOOKUP($A325,Main2!$A:$BB,COLUMN(),FALSE))</f>
        <v/>
      </c>
      <c r="V325" t="str">
        <f>IF(VLOOKUP($A325,Main2!$A:$BB,COLUMN(),FALSE)=0,"",VLOOKUP($A325,Main2!$A:$BB,COLUMN(),FALSE))</f>
        <v/>
      </c>
      <c r="W325" t="str">
        <f>IF(VLOOKUP($A325,Main2!$A:$BB,COLUMN(),FALSE)=0,"",VLOOKUP($A325,Main2!$A:$BB,COLUMN(),FALSE))</f>
        <v/>
      </c>
      <c r="X325" t="str">
        <f>IF(VLOOKUP($A325,Main2!$A:$BB,COLUMN(),FALSE)=0,"",VLOOKUP($A325,Main2!$A:$BB,COLUMN(),FALSE))</f>
        <v/>
      </c>
      <c r="Y325" t="str">
        <f>IF(VLOOKUP($A325,Main2!$A:$BB,COLUMN(),FALSE)=0,"",VLOOKUP($A325,Main2!$A:$BB,COLUMN(),FALSE))</f>
        <v/>
      </c>
      <c r="Z325" t="str">
        <f>IF(VLOOKUP($A325,Main2!$A:$BB,COLUMN(),FALSE)=0,"",VLOOKUP($A325,Main2!$A:$BB,COLUMN(),FALSE))</f>
        <v/>
      </c>
      <c r="AA325" t="str">
        <f>IF(VLOOKUP($A325,Main2!$A:$BB,COLUMN(),FALSE)=0,"",VLOOKUP($A325,Main2!$A:$BB,COLUMN(),FALSE))</f>
        <v/>
      </c>
      <c r="AB325" t="str">
        <f>IF(VLOOKUP($A325,Main2!$A:$BB,COLUMN(),FALSE)=0,"",VLOOKUP($A325,Main2!$A:$BB,COLUMN(),FALSE))</f>
        <v/>
      </c>
      <c r="AC325" t="str">
        <f>IF(VLOOKUP($A325,Main2!$A:$BB,COLUMN(),FALSE)=0,"",VLOOKUP($A325,Main2!$A:$BB,COLUMN(),FALSE))</f>
        <v/>
      </c>
      <c r="AD325" t="str">
        <f>IF(VLOOKUP($A325,Main2!$A:$BB,COLUMN(),FALSE)=0,"",VLOOKUP($A325,Main2!$A:$BB,COLUMN(),FALSE))</f>
        <v/>
      </c>
      <c r="AE325" t="str">
        <f>IF(VLOOKUP($A325,Main2!$A:$BB,COLUMN(),FALSE)=0,"",VLOOKUP($A325,Main2!$A:$BB,COLUMN(),FALSE))</f>
        <v/>
      </c>
      <c r="AF325" t="str">
        <f>IF(VLOOKUP($A325,Main2!$A:$BB,COLUMN(),FALSE)=0,"",VLOOKUP($A325,Main2!$A:$BB,COLUMN(),FALSE))</f>
        <v/>
      </c>
      <c r="AG325" t="str">
        <f>IF(VLOOKUP($A325,Main2!$A:$BB,COLUMN(),FALSE)=0,"",VLOOKUP($A325,Main2!$A:$BB,COLUMN(),FALSE))</f>
        <v/>
      </c>
      <c r="AH325" t="str">
        <f>IF(VLOOKUP($A325,Main2!$A:$BB,COLUMN(),FALSE)=0,"",VLOOKUP($A325,Main2!$A:$BB,COLUMN(),FALSE))</f>
        <v/>
      </c>
      <c r="AI325" t="str">
        <f>IF(VLOOKUP($A325,Main2!$A:$BB,COLUMN(),FALSE)=0,"",VLOOKUP($A325,Main2!$A:$BB,COLUMN(),FALSE))</f>
        <v/>
      </c>
      <c r="AJ325" t="str">
        <f>IF(VLOOKUP($A325,Main2!$A:$BB,COLUMN(),FALSE)=0,"",VLOOKUP($A325,Main2!$A:$BB,COLUMN(),FALSE))</f>
        <v/>
      </c>
      <c r="AK325" t="str">
        <f>IF(VLOOKUP($A325,Main2!$A:$BB,COLUMN(),FALSE)=0,"",VLOOKUP($A325,Main2!$A:$BB,COLUMN(),FALSE))</f>
        <v/>
      </c>
      <c r="AL325" t="str">
        <f>IF(VLOOKUP($A325,Main2!$A:$BB,COLUMN(),FALSE)=0,"",VLOOKUP($A325,Main2!$A:$BB,COLUMN(),FALSE))</f>
        <v/>
      </c>
      <c r="AM325" t="str">
        <f>IF(VLOOKUP($A325,Main2!$A:$BB,COLUMN(),FALSE)=0,"",VLOOKUP($A325,Main2!$A:$BB,COLUMN(),FALSE))</f>
        <v/>
      </c>
      <c r="AN325" t="str">
        <f>IF(VLOOKUP($A325,Main2!$A:$BB,COLUMN(),FALSE)=0,"",VLOOKUP($A325,Main2!$A:$BB,COLUMN(),FALSE))</f>
        <v/>
      </c>
      <c r="AO325" t="str">
        <f>IF(VLOOKUP($A325,Main2!$A:$BB,COLUMN(),FALSE)=0,"",VLOOKUP($A325,Main2!$A:$BB,COLUMN(),FALSE))</f>
        <v/>
      </c>
      <c r="AP325" t="str">
        <f>IF(VLOOKUP($A325,Main2!$A:$BB,COLUMN(),FALSE)=0,"",VLOOKUP($A325,Main2!$A:$BB,COLUMN(),FALSE))</f>
        <v/>
      </c>
      <c r="AQ325" t="str">
        <f>IF(VLOOKUP($A325,Main2!$A:$BB,COLUMN(),FALSE)=0,"",VLOOKUP($A325,Main2!$A:$BB,COLUMN(),FALSE))</f>
        <v/>
      </c>
      <c r="AR325" t="str">
        <f>IF(VLOOKUP($A325,Main2!$A:$BB,COLUMN(),FALSE)=0,"",VLOOKUP($A325,Main2!$A:$BB,COLUMN(),FALSE))</f>
        <v/>
      </c>
      <c r="AS325" t="str">
        <f>IF(VLOOKUP($A325,Main2!$A:$BB,COLUMN(),FALSE)=0,"",VLOOKUP($A325,Main2!$A:$BB,COLUMN(),FALSE))</f>
        <v/>
      </c>
      <c r="AT325" t="str">
        <f>IF(VLOOKUP($A325,Main2!$A:$BB,COLUMN(),FALSE)=0,"",VLOOKUP($A325,Main2!$A:$BB,COLUMN(),FALSE))</f>
        <v/>
      </c>
      <c r="AU325" t="str">
        <f>IF(VLOOKUP($A325,Main2!$A:$BB,COLUMN(),FALSE)=0,"",VLOOKUP($A325,Main2!$A:$BB,COLUMN(),FALSE))</f>
        <v/>
      </c>
      <c r="AV325" t="str">
        <f>IF(VLOOKUP($A325,Main2!$A:$BB,COLUMN(),FALSE)=0,"",VLOOKUP($A325,Main2!$A:$BB,COLUMN(),FALSE))</f>
        <v/>
      </c>
      <c r="AW325" t="str">
        <f>IF(VLOOKUP($A325,Main2!$A:$BB,COLUMN(),FALSE)=0,"",VLOOKUP($A325,Main2!$A:$BB,COLUMN(),FALSE))</f>
        <v/>
      </c>
      <c r="AX325" t="str">
        <f>IF(VLOOKUP($A325,Main2!$A:$BB,COLUMN(),FALSE)=0,"",VLOOKUP($A325,Main2!$A:$BB,COLUMN(),FALSE))</f>
        <v/>
      </c>
      <c r="AY325" t="str">
        <f>IF(VLOOKUP($A325,Main2!$A:$BB,COLUMN(),FALSE)=0,"",VLOOKUP($A325,Main2!$A:$BB,COLUMN(),FALSE))</f>
        <v/>
      </c>
      <c r="AZ325" t="str">
        <f>IF(VLOOKUP($A325,Main2!$A:$BB,COLUMN(),FALSE)=0,"",VLOOKUP($A325,Main2!$A:$BB,COLUMN(),FALSE))</f>
        <v/>
      </c>
      <c r="BA325" t="str">
        <f>IF(VLOOKUP($A325,Main2!$A:$BB,COLUMN(),FALSE)=0,"",VLOOKUP($A325,Main2!$A:$BB,COLUMN(),FALSE))</f>
        <v/>
      </c>
      <c r="BB325" t="str">
        <f>IF(VLOOKUP($A325,Main2!$A:$BB,COLUMN(),FALSE)=0,"",VLOOKUP($A325,Main2!$A:$BB,COLUMN(),FALSE))</f>
        <v/>
      </c>
    </row>
    <row r="326" spans="1:54" x14ac:dyDescent="0.3">
      <c r="A326">
        <v>218</v>
      </c>
      <c r="B326" t="str">
        <f>IF(VLOOKUP($A326,Main2!$A:$BB,COLUMN(),FALSE)=0,"",VLOOKUP($A326,Main2!$A:$BB,COLUMN(),FALSE))</f>
        <v>右に曲ガール</v>
      </c>
      <c r="C326" t="str">
        <f>IF(VLOOKUP($A326,Main2!$A:$BB,COLUMN(),FALSE)=0,"",VLOOKUP($A326,Main2!$A:$BB,COLUMN(),FALSE))</f>
        <v>우회전 걸</v>
      </c>
      <c r="D326" t="str">
        <f>IF(VLOOKUP($A326,Main2!$A:$BB,COLUMN(),FALSE)=0,"",VLOOKUP($A326,Main2!$A:$BB,COLUMN(),FALSE))</f>
        <v>2015-01-02</v>
      </c>
      <c r="E326" t="str">
        <f>IF(VLOOKUP($A326,Main2!$A:$BB,COLUMN(),FALSE)=0,"",VLOOKUP($A326,Main2!$A:$BB,COLUMN(),FALSE))</f>
        <v>하루후리</v>
      </c>
      <c r="F326" t="str">
        <f>IF(VLOOKUP($A326,Main2!$A:$BB,COLUMN(),FALSE)=0,"",VLOOKUP($A326,Main2!$A:$BB,COLUMN(),FALSE))</f>
        <v/>
      </c>
      <c r="G326" t="str">
        <f>IF(VLOOKUP($A326,Main2!$A:$BB,COLUMN(),FALSE)=0,"",VLOOKUP($A326,Main2!$A:$BB,COLUMN(),FALSE))</f>
        <v>https://www.youtube.com/watch?v=7gnmQFFiBok</v>
      </c>
      <c r="H326" t="str">
        <f>IF(VLOOKUP($A326,Main2!$A:$BB,COLUMN(),FALSE)=0,"",VLOOKUP($A326,Main2!$A:$BB,COLUMN(),FALSE))</f>
        <v/>
      </c>
      <c r="I326" t="str">
        <f>IF(VLOOKUP($A326,Main2!$A:$BB,COLUMN(),FALSE)=0,"",VLOOKUP($A326,Main2!$A:$BB,COLUMN(),FALSE))</f>
        <v/>
      </c>
      <c r="J326" t="str">
        <f>IF(VLOOKUP($A326,Main2!$A:$BB,COLUMN(),FALSE)=0,"",VLOOKUP($A326,Main2!$A:$BB,COLUMN(),FALSE))</f>
        <v>우회전 걸</v>
      </c>
      <c r="K326" t="str">
        <f>IF(VLOOKUP($A326,Main2!$A:$BB,COLUMN(),FALSE)=0,"",VLOOKUP($A326,Main2!$A:$BB,COLUMN(),FALSE))</f>
        <v/>
      </c>
      <c r="L326" t="str">
        <f>IF(VLOOKUP($A326,Main2!$A:$BB,COLUMN(),FALSE)=0,"",VLOOKUP($A326,Main2!$A:$BB,COLUMN(),FALSE))</f>
        <v/>
      </c>
      <c r="M326" t="str">
        <f>IF(VLOOKUP($A326,Main2!$A:$BB,COLUMN(),FALSE)=0,"",VLOOKUP($A326,Main2!$A:$BB,COLUMN(),FALSE))</f>
        <v/>
      </c>
      <c r="N326" t="str">
        <f>IF(VLOOKUP($A326,Main2!$A:$BB,COLUMN(),FALSE)=0,"",VLOOKUP($A326,Main2!$A:$BB,COLUMN(),FALSE))</f>
        <v/>
      </c>
      <c r="O326" t="str">
        <f>IF(VLOOKUP($A326,Main2!$A:$BB,COLUMN(),FALSE)=0,"",VLOOKUP($A326,Main2!$A:$BB,COLUMN(),FALSE))</f>
        <v/>
      </c>
      <c r="P326" t="str">
        <f>IF(VLOOKUP($A326,Main2!$A:$BB,COLUMN(),FALSE)=0,"",VLOOKUP($A326,Main2!$A:$BB,COLUMN(),FALSE))</f>
        <v/>
      </c>
      <c r="Q326" t="str">
        <f>IF(VLOOKUP($A326,Main2!$A:$BB,COLUMN(),FALSE)=0,"",VLOOKUP($A326,Main2!$A:$BB,COLUMN(),FALSE))</f>
        <v/>
      </c>
      <c r="R326" t="str">
        <f>IF(VLOOKUP($A326,Main2!$A:$BB,COLUMN(),FALSE)=0,"",VLOOKUP($A326,Main2!$A:$BB,COLUMN(),FALSE))</f>
        <v/>
      </c>
      <c r="S326" t="str">
        <f>IF(VLOOKUP($A326,Main2!$A:$BB,COLUMN(),FALSE)=0,"",VLOOKUP($A326,Main2!$A:$BB,COLUMN(),FALSE))</f>
        <v/>
      </c>
      <c r="T326" t="str">
        <f>IF(VLOOKUP($A326,Main2!$A:$BB,COLUMN(),FALSE)=0,"",VLOOKUP($A326,Main2!$A:$BB,COLUMN(),FALSE))</f>
        <v/>
      </c>
      <c r="U326" t="str">
        <f>IF(VLOOKUP($A326,Main2!$A:$BB,COLUMN(),FALSE)=0,"",VLOOKUP($A326,Main2!$A:$BB,COLUMN(),FALSE))</f>
        <v/>
      </c>
      <c r="V326" t="str">
        <f>IF(VLOOKUP($A326,Main2!$A:$BB,COLUMN(),FALSE)=0,"",VLOOKUP($A326,Main2!$A:$BB,COLUMN(),FALSE))</f>
        <v/>
      </c>
      <c r="W326" t="str">
        <f>IF(VLOOKUP($A326,Main2!$A:$BB,COLUMN(),FALSE)=0,"",VLOOKUP($A326,Main2!$A:$BB,COLUMN(),FALSE))</f>
        <v/>
      </c>
      <c r="X326" t="str">
        <f>IF(VLOOKUP($A326,Main2!$A:$BB,COLUMN(),FALSE)=0,"",VLOOKUP($A326,Main2!$A:$BB,COLUMN(),FALSE))</f>
        <v/>
      </c>
      <c r="Y326" t="str">
        <f>IF(VLOOKUP($A326,Main2!$A:$BB,COLUMN(),FALSE)=0,"",VLOOKUP($A326,Main2!$A:$BB,COLUMN(),FALSE))</f>
        <v/>
      </c>
      <c r="Z326" t="str">
        <f>IF(VLOOKUP($A326,Main2!$A:$BB,COLUMN(),FALSE)=0,"",VLOOKUP($A326,Main2!$A:$BB,COLUMN(),FALSE))</f>
        <v/>
      </c>
      <c r="AA326" t="str">
        <f>IF(VLOOKUP($A326,Main2!$A:$BB,COLUMN(),FALSE)=0,"",VLOOKUP($A326,Main2!$A:$BB,COLUMN(),FALSE))</f>
        <v/>
      </c>
      <c r="AB326" t="str">
        <f>IF(VLOOKUP($A326,Main2!$A:$BB,COLUMN(),FALSE)=0,"",VLOOKUP($A326,Main2!$A:$BB,COLUMN(),FALSE))</f>
        <v/>
      </c>
      <c r="AC326" t="str">
        <f>IF(VLOOKUP($A326,Main2!$A:$BB,COLUMN(),FALSE)=0,"",VLOOKUP($A326,Main2!$A:$BB,COLUMN(),FALSE))</f>
        <v/>
      </c>
      <c r="AD326" t="str">
        <f>IF(VLOOKUP($A326,Main2!$A:$BB,COLUMN(),FALSE)=0,"",VLOOKUP($A326,Main2!$A:$BB,COLUMN(),FALSE))</f>
        <v/>
      </c>
      <c r="AE326" t="str">
        <f>IF(VLOOKUP($A326,Main2!$A:$BB,COLUMN(),FALSE)=0,"",VLOOKUP($A326,Main2!$A:$BB,COLUMN(),FALSE))</f>
        <v/>
      </c>
      <c r="AF326" t="str">
        <f>IF(VLOOKUP($A326,Main2!$A:$BB,COLUMN(),FALSE)=0,"",VLOOKUP($A326,Main2!$A:$BB,COLUMN(),FALSE))</f>
        <v/>
      </c>
      <c r="AG326" t="str">
        <f>IF(VLOOKUP($A326,Main2!$A:$BB,COLUMN(),FALSE)=0,"",VLOOKUP($A326,Main2!$A:$BB,COLUMN(),FALSE))</f>
        <v/>
      </c>
      <c r="AH326" t="str">
        <f>IF(VLOOKUP($A326,Main2!$A:$BB,COLUMN(),FALSE)=0,"",VLOOKUP($A326,Main2!$A:$BB,COLUMN(),FALSE))</f>
        <v/>
      </c>
      <c r="AI326" t="str">
        <f>IF(VLOOKUP($A326,Main2!$A:$BB,COLUMN(),FALSE)=0,"",VLOOKUP($A326,Main2!$A:$BB,COLUMN(),FALSE))</f>
        <v/>
      </c>
      <c r="AJ326" t="str">
        <f>IF(VLOOKUP($A326,Main2!$A:$BB,COLUMN(),FALSE)=0,"",VLOOKUP($A326,Main2!$A:$BB,COLUMN(),FALSE))</f>
        <v/>
      </c>
      <c r="AK326" t="str">
        <f>IF(VLOOKUP($A326,Main2!$A:$BB,COLUMN(),FALSE)=0,"",VLOOKUP($A326,Main2!$A:$BB,COLUMN(),FALSE))</f>
        <v/>
      </c>
      <c r="AL326" t="str">
        <f>IF(VLOOKUP($A326,Main2!$A:$BB,COLUMN(),FALSE)=0,"",VLOOKUP($A326,Main2!$A:$BB,COLUMN(),FALSE))</f>
        <v/>
      </c>
      <c r="AM326" t="str">
        <f>IF(VLOOKUP($A326,Main2!$A:$BB,COLUMN(),FALSE)=0,"",VLOOKUP($A326,Main2!$A:$BB,COLUMN(),FALSE))</f>
        <v/>
      </c>
      <c r="AN326" t="str">
        <f>IF(VLOOKUP($A326,Main2!$A:$BB,COLUMN(),FALSE)=0,"",VLOOKUP($A326,Main2!$A:$BB,COLUMN(),FALSE))</f>
        <v/>
      </c>
      <c r="AO326" t="str">
        <f>IF(VLOOKUP($A326,Main2!$A:$BB,COLUMN(),FALSE)=0,"",VLOOKUP($A326,Main2!$A:$BB,COLUMN(),FALSE))</f>
        <v/>
      </c>
      <c r="AP326" t="str">
        <f>IF(VLOOKUP($A326,Main2!$A:$BB,COLUMN(),FALSE)=0,"",VLOOKUP($A326,Main2!$A:$BB,COLUMN(),FALSE))</f>
        <v/>
      </c>
      <c r="AQ326" t="str">
        <f>IF(VLOOKUP($A326,Main2!$A:$BB,COLUMN(),FALSE)=0,"",VLOOKUP($A326,Main2!$A:$BB,COLUMN(),FALSE))</f>
        <v/>
      </c>
      <c r="AR326" t="str">
        <f>IF(VLOOKUP($A326,Main2!$A:$BB,COLUMN(),FALSE)=0,"",VLOOKUP($A326,Main2!$A:$BB,COLUMN(),FALSE))</f>
        <v/>
      </c>
      <c r="AS326" t="str">
        <f>IF(VLOOKUP($A326,Main2!$A:$BB,COLUMN(),FALSE)=0,"",VLOOKUP($A326,Main2!$A:$BB,COLUMN(),FALSE))</f>
        <v/>
      </c>
      <c r="AT326" t="str">
        <f>IF(VLOOKUP($A326,Main2!$A:$BB,COLUMN(),FALSE)=0,"",VLOOKUP($A326,Main2!$A:$BB,COLUMN(),FALSE))</f>
        <v/>
      </c>
      <c r="AU326" t="str">
        <f>IF(VLOOKUP($A326,Main2!$A:$BB,COLUMN(),FALSE)=0,"",VLOOKUP($A326,Main2!$A:$BB,COLUMN(),FALSE))</f>
        <v/>
      </c>
      <c r="AV326" t="str">
        <f>IF(VLOOKUP($A326,Main2!$A:$BB,COLUMN(),FALSE)=0,"",VLOOKUP($A326,Main2!$A:$BB,COLUMN(),FALSE))</f>
        <v/>
      </c>
      <c r="AW326" t="str">
        <f>IF(VLOOKUP($A326,Main2!$A:$BB,COLUMN(),FALSE)=0,"",VLOOKUP($A326,Main2!$A:$BB,COLUMN(),FALSE))</f>
        <v/>
      </c>
      <c r="AX326" t="str">
        <f>IF(VLOOKUP($A326,Main2!$A:$BB,COLUMN(),FALSE)=0,"",VLOOKUP($A326,Main2!$A:$BB,COLUMN(),FALSE))</f>
        <v/>
      </c>
      <c r="AY326" t="str">
        <f>IF(VLOOKUP($A326,Main2!$A:$BB,COLUMN(),FALSE)=0,"",VLOOKUP($A326,Main2!$A:$BB,COLUMN(),FALSE))</f>
        <v/>
      </c>
      <c r="AZ326" t="str">
        <f>IF(VLOOKUP($A326,Main2!$A:$BB,COLUMN(),FALSE)=0,"",VLOOKUP($A326,Main2!$A:$BB,COLUMN(),FALSE))</f>
        <v/>
      </c>
      <c r="BA326" t="str">
        <f>IF(VLOOKUP($A326,Main2!$A:$BB,COLUMN(),FALSE)=0,"",VLOOKUP($A326,Main2!$A:$BB,COLUMN(),FALSE))</f>
        <v/>
      </c>
      <c r="BB326" t="str">
        <f>IF(VLOOKUP($A326,Main2!$A:$BB,COLUMN(),FALSE)=0,"",VLOOKUP($A326,Main2!$A:$BB,COLUMN(),FALSE))</f>
        <v/>
      </c>
    </row>
    <row r="327" spans="1:54" x14ac:dyDescent="0.3">
      <c r="A327">
        <v>98</v>
      </c>
      <c r="B327" t="str">
        <f>IF(VLOOKUP($A327,Main2!$A:$BB,COLUMN(),FALSE)=0,"",VLOOKUP($A327,Main2!$A:$BB,COLUMN(),FALSE))</f>
        <v>-ERROR</v>
      </c>
      <c r="C327" t="str">
        <f>IF(VLOOKUP($A327,Main2!$A:$BB,COLUMN(),FALSE)=0,"",VLOOKUP($A327,Main2!$A:$BB,COLUMN(),FALSE))</f>
        <v/>
      </c>
      <c r="D327" t="str">
        <f>IF(VLOOKUP($A327,Main2!$A:$BB,COLUMN(),FALSE)=0,"",VLOOKUP($A327,Main2!$A:$BB,COLUMN(),FALSE))</f>
        <v>201-05-31</v>
      </c>
      <c r="E327" t="str">
        <f>IF(VLOOKUP($A327,Main2!$A:$BB,COLUMN(),FALSE)=0,"",VLOOKUP($A327,Main2!$A:$BB,COLUMN(),FALSE))</f>
        <v>cillia</v>
      </c>
      <c r="F327" t="str">
        <f>IF(VLOOKUP($A327,Main2!$A:$BB,COLUMN(),FALSE)=0,"",VLOOKUP($A327,Main2!$A:$BB,COLUMN(),FALSE))</f>
        <v/>
      </c>
      <c r="G327" t="str">
        <f>IF(VLOOKUP($A327,Main2!$A:$BB,COLUMN(),FALSE)=0,"",VLOOKUP($A327,Main2!$A:$BB,COLUMN(),FALSE))</f>
        <v>https://www.youtube.com/watch?v=dBymYOAvgdA</v>
      </c>
      <c r="H327" t="str">
        <f>IF(VLOOKUP($A327,Main2!$A:$BB,COLUMN(),FALSE)=0,"",VLOOKUP($A327,Main2!$A:$BB,COLUMN(),FALSE))</f>
        <v/>
      </c>
      <c r="I327" t="str">
        <f>IF(VLOOKUP($A327,Main2!$A:$BB,COLUMN(),FALSE)=0,"",VLOOKUP($A327,Main2!$A:$BB,COLUMN(),FALSE))</f>
        <v/>
      </c>
      <c r="J327" t="str">
        <f>IF(VLOOKUP($A327,Main2!$A:$BB,COLUMN(),FALSE)=0,"",VLOOKUP($A327,Main2!$A:$BB,COLUMN(),FALSE))</f>
        <v>-에러</v>
      </c>
      <c r="K327" t="str">
        <f>IF(VLOOKUP($A327,Main2!$A:$BB,COLUMN(),FALSE)=0,"",VLOOKUP($A327,Main2!$A:$BB,COLUMN(),FALSE))</f>
        <v/>
      </c>
      <c r="L327" t="str">
        <f>IF(VLOOKUP($A327,Main2!$A:$BB,COLUMN(),FALSE)=0,"",VLOOKUP($A327,Main2!$A:$BB,COLUMN(),FALSE))</f>
        <v/>
      </c>
      <c r="M327" t="str">
        <f>IF(VLOOKUP($A327,Main2!$A:$BB,COLUMN(),FALSE)=0,"",VLOOKUP($A327,Main2!$A:$BB,COLUMN(),FALSE))</f>
        <v/>
      </c>
      <c r="N327" t="str">
        <f>IF(VLOOKUP($A327,Main2!$A:$BB,COLUMN(),FALSE)=0,"",VLOOKUP($A327,Main2!$A:$BB,COLUMN(),FALSE))</f>
        <v/>
      </c>
      <c r="O327" t="str">
        <f>IF(VLOOKUP($A327,Main2!$A:$BB,COLUMN(),FALSE)=0,"",VLOOKUP($A327,Main2!$A:$BB,COLUMN(),FALSE))</f>
        <v/>
      </c>
      <c r="P327" t="str">
        <f>IF(VLOOKUP($A327,Main2!$A:$BB,COLUMN(),FALSE)=0,"",VLOOKUP($A327,Main2!$A:$BB,COLUMN(),FALSE))</f>
        <v/>
      </c>
      <c r="Q327" t="str">
        <f>IF(VLOOKUP($A327,Main2!$A:$BB,COLUMN(),FALSE)=0,"",VLOOKUP($A327,Main2!$A:$BB,COLUMN(),FALSE))</f>
        <v/>
      </c>
      <c r="R327" t="str">
        <f>IF(VLOOKUP($A327,Main2!$A:$BB,COLUMN(),FALSE)=0,"",VLOOKUP($A327,Main2!$A:$BB,COLUMN(),FALSE))</f>
        <v/>
      </c>
      <c r="S327" t="str">
        <f>IF(VLOOKUP($A327,Main2!$A:$BB,COLUMN(),FALSE)=0,"",VLOOKUP($A327,Main2!$A:$BB,COLUMN(),FALSE))</f>
        <v/>
      </c>
      <c r="T327" t="str">
        <f>IF(VLOOKUP($A327,Main2!$A:$BB,COLUMN(),FALSE)=0,"",VLOOKUP($A327,Main2!$A:$BB,COLUMN(),FALSE))</f>
        <v/>
      </c>
      <c r="U327" t="str">
        <f>IF(VLOOKUP($A327,Main2!$A:$BB,COLUMN(),FALSE)=0,"",VLOOKUP($A327,Main2!$A:$BB,COLUMN(),FALSE))</f>
        <v/>
      </c>
      <c r="V327" t="str">
        <f>IF(VLOOKUP($A327,Main2!$A:$BB,COLUMN(),FALSE)=0,"",VLOOKUP($A327,Main2!$A:$BB,COLUMN(),FALSE))</f>
        <v/>
      </c>
      <c r="W327" t="str">
        <f>IF(VLOOKUP($A327,Main2!$A:$BB,COLUMN(),FALSE)=0,"",VLOOKUP($A327,Main2!$A:$BB,COLUMN(),FALSE))</f>
        <v/>
      </c>
      <c r="X327" t="str">
        <f>IF(VLOOKUP($A327,Main2!$A:$BB,COLUMN(),FALSE)=0,"",VLOOKUP($A327,Main2!$A:$BB,COLUMN(),FALSE))</f>
        <v/>
      </c>
      <c r="Y327" t="str">
        <f>IF(VLOOKUP($A327,Main2!$A:$BB,COLUMN(),FALSE)=0,"",VLOOKUP($A327,Main2!$A:$BB,COLUMN(),FALSE))</f>
        <v/>
      </c>
      <c r="Z327" t="str">
        <f>IF(VLOOKUP($A327,Main2!$A:$BB,COLUMN(),FALSE)=0,"",VLOOKUP($A327,Main2!$A:$BB,COLUMN(),FALSE))</f>
        <v/>
      </c>
      <c r="AA327" t="str">
        <f>IF(VLOOKUP($A327,Main2!$A:$BB,COLUMN(),FALSE)=0,"",VLOOKUP($A327,Main2!$A:$BB,COLUMN(),FALSE))</f>
        <v/>
      </c>
      <c r="AB327" t="str">
        <f>IF(VLOOKUP($A327,Main2!$A:$BB,COLUMN(),FALSE)=0,"",VLOOKUP($A327,Main2!$A:$BB,COLUMN(),FALSE))</f>
        <v/>
      </c>
      <c r="AC327" t="str">
        <f>IF(VLOOKUP($A327,Main2!$A:$BB,COLUMN(),FALSE)=0,"",VLOOKUP($A327,Main2!$A:$BB,COLUMN(),FALSE))</f>
        <v/>
      </c>
      <c r="AD327" t="str">
        <f>IF(VLOOKUP($A327,Main2!$A:$BB,COLUMN(),FALSE)=0,"",VLOOKUP($A327,Main2!$A:$BB,COLUMN(),FALSE))</f>
        <v/>
      </c>
      <c r="AE327" t="str">
        <f>IF(VLOOKUP($A327,Main2!$A:$BB,COLUMN(),FALSE)=0,"",VLOOKUP($A327,Main2!$A:$BB,COLUMN(),FALSE))</f>
        <v/>
      </c>
      <c r="AF327" t="str">
        <f>IF(VLOOKUP($A327,Main2!$A:$BB,COLUMN(),FALSE)=0,"",VLOOKUP($A327,Main2!$A:$BB,COLUMN(),FALSE))</f>
        <v/>
      </c>
      <c r="AG327" t="str">
        <f>IF(VLOOKUP($A327,Main2!$A:$BB,COLUMN(),FALSE)=0,"",VLOOKUP($A327,Main2!$A:$BB,COLUMN(),FALSE))</f>
        <v/>
      </c>
      <c r="AH327" t="str">
        <f>IF(VLOOKUP($A327,Main2!$A:$BB,COLUMN(),FALSE)=0,"",VLOOKUP($A327,Main2!$A:$BB,COLUMN(),FALSE))</f>
        <v/>
      </c>
      <c r="AI327" t="str">
        <f>IF(VLOOKUP($A327,Main2!$A:$BB,COLUMN(),FALSE)=0,"",VLOOKUP($A327,Main2!$A:$BB,COLUMN(),FALSE))</f>
        <v/>
      </c>
      <c r="AJ327" t="str">
        <f>IF(VLOOKUP($A327,Main2!$A:$BB,COLUMN(),FALSE)=0,"",VLOOKUP($A327,Main2!$A:$BB,COLUMN(),FALSE))</f>
        <v/>
      </c>
      <c r="AK327" t="str">
        <f>IF(VLOOKUP($A327,Main2!$A:$BB,COLUMN(),FALSE)=0,"",VLOOKUP($A327,Main2!$A:$BB,COLUMN(),FALSE))</f>
        <v/>
      </c>
      <c r="AL327" t="str">
        <f>IF(VLOOKUP($A327,Main2!$A:$BB,COLUMN(),FALSE)=0,"",VLOOKUP($A327,Main2!$A:$BB,COLUMN(),FALSE))</f>
        <v/>
      </c>
      <c r="AM327" t="str">
        <f>IF(VLOOKUP($A327,Main2!$A:$BB,COLUMN(),FALSE)=0,"",VLOOKUP($A327,Main2!$A:$BB,COLUMN(),FALSE))</f>
        <v/>
      </c>
      <c r="AN327" t="str">
        <f>IF(VLOOKUP($A327,Main2!$A:$BB,COLUMN(),FALSE)=0,"",VLOOKUP($A327,Main2!$A:$BB,COLUMN(),FALSE))</f>
        <v/>
      </c>
      <c r="AO327" t="str">
        <f>IF(VLOOKUP($A327,Main2!$A:$BB,COLUMN(),FALSE)=0,"",VLOOKUP($A327,Main2!$A:$BB,COLUMN(),FALSE))</f>
        <v/>
      </c>
      <c r="AP327" t="str">
        <f>IF(VLOOKUP($A327,Main2!$A:$BB,COLUMN(),FALSE)=0,"",VLOOKUP($A327,Main2!$A:$BB,COLUMN(),FALSE))</f>
        <v/>
      </c>
      <c r="AQ327" t="str">
        <f>IF(VLOOKUP($A327,Main2!$A:$BB,COLUMN(),FALSE)=0,"",VLOOKUP($A327,Main2!$A:$BB,COLUMN(),FALSE))</f>
        <v/>
      </c>
      <c r="AR327" t="str">
        <f>IF(VLOOKUP($A327,Main2!$A:$BB,COLUMN(),FALSE)=0,"",VLOOKUP($A327,Main2!$A:$BB,COLUMN(),FALSE))</f>
        <v/>
      </c>
      <c r="AS327" t="str">
        <f>IF(VLOOKUP($A327,Main2!$A:$BB,COLUMN(),FALSE)=0,"",VLOOKUP($A327,Main2!$A:$BB,COLUMN(),FALSE))</f>
        <v/>
      </c>
      <c r="AT327" t="str">
        <f>IF(VLOOKUP($A327,Main2!$A:$BB,COLUMN(),FALSE)=0,"",VLOOKUP($A327,Main2!$A:$BB,COLUMN(),FALSE))</f>
        <v/>
      </c>
      <c r="AU327" t="str">
        <f>IF(VLOOKUP($A327,Main2!$A:$BB,COLUMN(),FALSE)=0,"",VLOOKUP($A327,Main2!$A:$BB,COLUMN(),FALSE))</f>
        <v/>
      </c>
      <c r="AV327" t="str">
        <f>IF(VLOOKUP($A327,Main2!$A:$BB,COLUMN(),FALSE)=0,"",VLOOKUP($A327,Main2!$A:$BB,COLUMN(),FALSE))</f>
        <v/>
      </c>
      <c r="AW327" t="str">
        <f>IF(VLOOKUP($A327,Main2!$A:$BB,COLUMN(),FALSE)=0,"",VLOOKUP($A327,Main2!$A:$BB,COLUMN(),FALSE))</f>
        <v/>
      </c>
      <c r="AX327" t="str">
        <f>IF(VLOOKUP($A327,Main2!$A:$BB,COLUMN(),FALSE)=0,"",VLOOKUP($A327,Main2!$A:$BB,COLUMN(),FALSE))</f>
        <v/>
      </c>
      <c r="AY327" t="str">
        <f>IF(VLOOKUP($A327,Main2!$A:$BB,COLUMN(),FALSE)=0,"",VLOOKUP($A327,Main2!$A:$BB,COLUMN(),FALSE))</f>
        <v/>
      </c>
      <c r="AZ327" t="str">
        <f>IF(VLOOKUP($A327,Main2!$A:$BB,COLUMN(),FALSE)=0,"",VLOOKUP($A327,Main2!$A:$BB,COLUMN(),FALSE))</f>
        <v/>
      </c>
      <c r="BA327" t="str">
        <f>IF(VLOOKUP($A327,Main2!$A:$BB,COLUMN(),FALSE)=0,"",VLOOKUP($A327,Main2!$A:$BB,COLUMN(),FALSE))</f>
        <v/>
      </c>
      <c r="BB327" t="str">
        <f>IF(VLOOKUP($A327,Main2!$A:$BB,COLUMN(),FALSE)=0,"",VLOOKUP($A327,Main2!$A:$BB,COLUMN(),FALSE))</f>
        <v/>
      </c>
    </row>
    <row r="328" spans="1:54" x14ac:dyDescent="0.3">
      <c r="A328">
        <v>321</v>
      </c>
      <c r="B328" t="str">
        <f>IF(VLOOKUP($A328,Main2!$A:$BB,COLUMN(),FALSE)=0,"",VLOOKUP($A328,Main2!$A:$BB,COLUMN(),FALSE))</f>
        <v>サクラノタトゥー</v>
      </c>
      <c r="C328" t="str">
        <f>IF(VLOOKUP($A328,Main2!$A:$BB,COLUMN(),FALSE)=0,"",VLOOKUP($A328,Main2!$A:$BB,COLUMN(),FALSE))</f>
        <v>벚꽃 타투</v>
      </c>
      <c r="D328" t="str">
        <f>IF(VLOOKUP($A328,Main2!$A:$BB,COLUMN(),FALSE)=0,"",VLOOKUP($A328,Main2!$A:$BB,COLUMN(),FALSE))</f>
        <v>2021-10-15</v>
      </c>
      <c r="E328" t="str">
        <f>IF(VLOOKUP($A328,Main2!$A:$BB,COLUMN(),FALSE)=0,"",VLOOKUP($A328,Main2!$A:$BB,COLUMN(),FALSE))</f>
        <v>피노키오피 &amp; 히후미</v>
      </c>
      <c r="F328" t="str">
        <f>IF(VLOOKUP($A328,Main2!$A:$BB,COLUMN(),FALSE)=0,"",VLOOKUP($A328,Main2!$A:$BB,COLUMN(),FALSE))</f>
        <v/>
      </c>
      <c r="G328" t="str">
        <f>IF(VLOOKUP($A328,Main2!$A:$BB,COLUMN(),FALSE)=0,"",VLOOKUP($A328,Main2!$A:$BB,COLUMN(),FALSE))</f>
        <v>https://www.youtube.com/watch?v=n13aqoGxyy0</v>
      </c>
      <c r="H328">
        <f>IF(VLOOKUP($A328,Main2!$A:$BB,COLUMN(),FALSE)=0,"",VLOOKUP($A328,Main2!$A:$BB,COLUMN(),FALSE))</f>
        <v>27.2</v>
      </c>
      <c r="I328">
        <f>IF(VLOOKUP($A328,Main2!$A:$BB,COLUMN(),FALSE)=0,"",VLOOKUP($A328,Main2!$A:$BB,COLUMN(),FALSE))</f>
        <v>97.3</v>
      </c>
      <c r="J328" t="str">
        <f>IF(VLOOKUP($A328,Main2!$A:$BB,COLUMN(),FALSE)=0,"",VLOOKUP($A328,Main2!$A:$BB,COLUMN(),FALSE))</f>
        <v>벚꽃 타투</v>
      </c>
      <c r="K328" t="str">
        <f>IF(VLOOKUP($A328,Main2!$A:$BB,COLUMN(),FALSE)=0,"",VLOOKUP($A328,Main2!$A:$BB,COLUMN(),FALSE))</f>
        <v/>
      </c>
      <c r="L328" t="str">
        <f>IF(VLOOKUP($A328,Main2!$A:$BB,COLUMN(),FALSE)=0,"",VLOOKUP($A328,Main2!$A:$BB,COLUMN(),FALSE))</f>
        <v>사쿠라노 타투</v>
      </c>
      <c r="M328" t="str">
        <f>IF(VLOOKUP($A328,Main2!$A:$BB,COLUMN(),FALSE)=0,"",VLOOKUP($A328,Main2!$A:$BB,COLUMN(),FALSE))</f>
        <v/>
      </c>
      <c r="N328" t="str">
        <f>IF(VLOOKUP($A328,Main2!$A:$BB,COLUMN(),FALSE)=0,"",VLOOKUP($A328,Main2!$A:$BB,COLUMN(),FALSE))</f>
        <v/>
      </c>
      <c r="O328" t="str">
        <f>IF(VLOOKUP($A328,Main2!$A:$BB,COLUMN(),FALSE)=0,"",VLOOKUP($A328,Main2!$A:$BB,COLUMN(),FALSE))</f>
        <v/>
      </c>
      <c r="P328" t="str">
        <f>IF(VLOOKUP($A328,Main2!$A:$BB,COLUMN(),FALSE)=0,"",VLOOKUP($A328,Main2!$A:$BB,COLUMN(),FALSE))</f>
        <v/>
      </c>
      <c r="Q328" t="str">
        <f>IF(VLOOKUP($A328,Main2!$A:$BB,COLUMN(),FALSE)=0,"",VLOOKUP($A328,Main2!$A:$BB,COLUMN(),FALSE))</f>
        <v/>
      </c>
      <c r="R328" t="str">
        <f>IF(VLOOKUP($A328,Main2!$A:$BB,COLUMN(),FALSE)=0,"",VLOOKUP($A328,Main2!$A:$BB,COLUMN(),FALSE))</f>
        <v/>
      </c>
      <c r="S328" t="str">
        <f>IF(VLOOKUP($A328,Main2!$A:$BB,COLUMN(),FALSE)=0,"",VLOOKUP($A328,Main2!$A:$BB,COLUMN(),FALSE))</f>
        <v/>
      </c>
      <c r="T328" t="str">
        <f>IF(VLOOKUP($A328,Main2!$A:$BB,COLUMN(),FALSE)=0,"",VLOOKUP($A328,Main2!$A:$BB,COLUMN(),FALSE))</f>
        <v/>
      </c>
      <c r="U328" t="str">
        <f>IF(VLOOKUP($A328,Main2!$A:$BB,COLUMN(),FALSE)=0,"",VLOOKUP($A328,Main2!$A:$BB,COLUMN(),FALSE))</f>
        <v/>
      </c>
      <c r="V328" t="str">
        <f>IF(VLOOKUP($A328,Main2!$A:$BB,COLUMN(),FALSE)=0,"",VLOOKUP($A328,Main2!$A:$BB,COLUMN(),FALSE))</f>
        <v/>
      </c>
      <c r="W328" t="str">
        <f>IF(VLOOKUP($A328,Main2!$A:$BB,COLUMN(),FALSE)=0,"",VLOOKUP($A328,Main2!$A:$BB,COLUMN(),FALSE))</f>
        <v/>
      </c>
      <c r="X328" t="str">
        <f>IF(VLOOKUP($A328,Main2!$A:$BB,COLUMN(),FALSE)=0,"",VLOOKUP($A328,Main2!$A:$BB,COLUMN(),FALSE))</f>
        <v/>
      </c>
      <c r="Y328" t="str">
        <f>IF(VLOOKUP($A328,Main2!$A:$BB,COLUMN(),FALSE)=0,"",VLOOKUP($A328,Main2!$A:$BB,COLUMN(),FALSE))</f>
        <v/>
      </c>
      <c r="Z328" t="str">
        <f>IF(VLOOKUP($A328,Main2!$A:$BB,COLUMN(),FALSE)=0,"",VLOOKUP($A328,Main2!$A:$BB,COLUMN(),FALSE))</f>
        <v/>
      </c>
      <c r="AA328" t="str">
        <f>IF(VLOOKUP($A328,Main2!$A:$BB,COLUMN(),FALSE)=0,"",VLOOKUP($A328,Main2!$A:$BB,COLUMN(),FALSE))</f>
        <v/>
      </c>
      <c r="AB328" t="str">
        <f>IF(VLOOKUP($A328,Main2!$A:$BB,COLUMN(),FALSE)=0,"",VLOOKUP($A328,Main2!$A:$BB,COLUMN(),FALSE))</f>
        <v/>
      </c>
      <c r="AC328" t="str">
        <f>IF(VLOOKUP($A328,Main2!$A:$BB,COLUMN(),FALSE)=0,"",VLOOKUP($A328,Main2!$A:$BB,COLUMN(),FALSE))</f>
        <v/>
      </c>
      <c r="AD328" t="str">
        <f>IF(VLOOKUP($A328,Main2!$A:$BB,COLUMN(),FALSE)=0,"",VLOOKUP($A328,Main2!$A:$BB,COLUMN(),FALSE))</f>
        <v/>
      </c>
      <c r="AE328" t="str">
        <f>IF(VLOOKUP($A328,Main2!$A:$BB,COLUMN(),FALSE)=0,"",VLOOKUP($A328,Main2!$A:$BB,COLUMN(),FALSE))</f>
        <v/>
      </c>
      <c r="AF328" t="str">
        <f>IF(VLOOKUP($A328,Main2!$A:$BB,COLUMN(),FALSE)=0,"",VLOOKUP($A328,Main2!$A:$BB,COLUMN(),FALSE))</f>
        <v/>
      </c>
      <c r="AG328" t="str">
        <f>IF(VLOOKUP($A328,Main2!$A:$BB,COLUMN(),FALSE)=0,"",VLOOKUP($A328,Main2!$A:$BB,COLUMN(),FALSE))</f>
        <v>Sakura Tattoo</v>
      </c>
      <c r="AH328" t="str">
        <f>IF(VLOOKUP($A328,Main2!$A:$BB,COLUMN(),FALSE)=0,"",VLOOKUP($A328,Main2!$A:$BB,COLUMN(),FALSE))</f>
        <v>Sakura no Tattoo</v>
      </c>
      <c r="AI328" t="str">
        <f>IF(VLOOKUP($A328,Main2!$A:$BB,COLUMN(),FALSE)=0,"",VLOOKUP($A328,Main2!$A:$BB,COLUMN(),FALSE))</f>
        <v/>
      </c>
      <c r="AJ328" t="str">
        <f>IF(VLOOKUP($A328,Main2!$A:$BB,COLUMN(),FALSE)=0,"",VLOOKUP($A328,Main2!$A:$BB,COLUMN(),FALSE))</f>
        <v/>
      </c>
      <c r="AK328" t="str">
        <f>IF(VLOOKUP($A328,Main2!$A:$BB,COLUMN(),FALSE)=0,"",VLOOKUP($A328,Main2!$A:$BB,COLUMN(),FALSE))</f>
        <v/>
      </c>
      <c r="AL328" t="str">
        <f>IF(VLOOKUP($A328,Main2!$A:$BB,COLUMN(),FALSE)=0,"",VLOOKUP($A328,Main2!$A:$BB,COLUMN(),FALSE))</f>
        <v/>
      </c>
      <c r="AM328" t="str">
        <f>IF(VLOOKUP($A328,Main2!$A:$BB,COLUMN(),FALSE)=0,"",VLOOKUP($A328,Main2!$A:$BB,COLUMN(),FALSE))</f>
        <v/>
      </c>
      <c r="AN328" t="str">
        <f>IF(VLOOKUP($A328,Main2!$A:$BB,COLUMN(),FALSE)=0,"",VLOOKUP($A328,Main2!$A:$BB,COLUMN(),FALSE))</f>
        <v/>
      </c>
      <c r="AO328" t="str">
        <f>IF(VLOOKUP($A328,Main2!$A:$BB,COLUMN(),FALSE)=0,"",VLOOKUP($A328,Main2!$A:$BB,COLUMN(),FALSE))</f>
        <v/>
      </c>
      <c r="AP328" t="str">
        <f>IF(VLOOKUP($A328,Main2!$A:$BB,COLUMN(),FALSE)=0,"",VLOOKUP($A328,Main2!$A:$BB,COLUMN(),FALSE))</f>
        <v/>
      </c>
      <c r="AQ328" t="str">
        <f>IF(VLOOKUP($A328,Main2!$A:$BB,COLUMN(),FALSE)=0,"",VLOOKUP($A328,Main2!$A:$BB,COLUMN(),FALSE))</f>
        <v/>
      </c>
      <c r="AR328" t="str">
        <f>IF(VLOOKUP($A328,Main2!$A:$BB,COLUMN(),FALSE)=0,"",VLOOKUP($A328,Main2!$A:$BB,COLUMN(),FALSE))</f>
        <v/>
      </c>
      <c r="AS328" t="str">
        <f>IF(VLOOKUP($A328,Main2!$A:$BB,COLUMN(),FALSE)=0,"",VLOOKUP($A328,Main2!$A:$BB,COLUMN(),FALSE))</f>
        <v>사쿠라노 타투우</v>
      </c>
      <c r="AT328" t="str">
        <f>IF(VLOOKUP($A328,Main2!$A:$BB,COLUMN(),FALSE)=0,"",VLOOKUP($A328,Main2!$A:$BB,COLUMN(),FALSE))</f>
        <v/>
      </c>
      <c r="AU328" t="str">
        <f>IF(VLOOKUP($A328,Main2!$A:$BB,COLUMN(),FALSE)=0,"",VLOOKUP($A328,Main2!$A:$BB,COLUMN(),FALSE))</f>
        <v/>
      </c>
      <c r="AV328" t="str">
        <f>IF(VLOOKUP($A328,Main2!$A:$BB,COLUMN(),FALSE)=0,"",VLOOKUP($A328,Main2!$A:$BB,COLUMN(),FALSE))</f>
        <v/>
      </c>
      <c r="AW328" t="str">
        <f>IF(VLOOKUP($A328,Main2!$A:$BB,COLUMN(),FALSE)=0,"",VLOOKUP($A328,Main2!$A:$BB,COLUMN(),FALSE))</f>
        <v/>
      </c>
      <c r="AX328" t="str">
        <f>IF(VLOOKUP($A328,Main2!$A:$BB,COLUMN(),FALSE)=0,"",VLOOKUP($A328,Main2!$A:$BB,COLUMN(),FALSE))</f>
        <v/>
      </c>
      <c r="AY328" t="str">
        <f>IF(VLOOKUP($A328,Main2!$A:$BB,COLUMN(),FALSE)=0,"",VLOOKUP($A328,Main2!$A:$BB,COLUMN(),FALSE))</f>
        <v/>
      </c>
      <c r="AZ328" t="str">
        <f>IF(VLOOKUP($A328,Main2!$A:$BB,COLUMN(),FALSE)=0,"",VLOOKUP($A328,Main2!$A:$BB,COLUMN(),FALSE))</f>
        <v/>
      </c>
      <c r="BA328" t="str">
        <f>IF(VLOOKUP($A328,Main2!$A:$BB,COLUMN(),FALSE)=0,"",VLOOKUP($A328,Main2!$A:$BB,COLUMN(),FALSE))</f>
        <v/>
      </c>
      <c r="BB328" t="str">
        <f>IF(VLOOKUP($A328,Main2!$A:$BB,COLUMN(),FALSE)=0,"",VLOOKUP($A328,Main2!$A:$BB,COLUMN(),FALSE))</f>
        <v/>
      </c>
    </row>
    <row r="329" spans="1:54" x14ac:dyDescent="0.3">
      <c r="A329">
        <v>19</v>
      </c>
      <c r="B329" t="str">
        <f>IF(VLOOKUP($A329,Main2!$A:$BB,COLUMN(),FALSE)=0,"",VLOOKUP($A329,Main2!$A:$BB,COLUMN(),FALSE))</f>
        <v>卑怯戦隊うろたんだー</v>
      </c>
      <c r="C329" t="str">
        <f>IF(VLOOKUP($A329,Main2!$A:$BB,COLUMN(),FALSE)=0,"",VLOOKUP($A329,Main2!$A:$BB,COLUMN(),FALSE))</f>
        <v>비겁전대 우로탄다</v>
      </c>
      <c r="D329" t="str">
        <f>IF(VLOOKUP($A329,Main2!$A:$BB,COLUMN(),FALSE)=0,"",VLOOKUP($A329,Main2!$A:$BB,COLUMN(),FALSE))</f>
        <v>2007-11-28</v>
      </c>
      <c r="E329" t="str">
        <f>IF(VLOOKUP($A329,Main2!$A:$BB,COLUMN(),FALSE)=0,"",VLOOKUP($A329,Main2!$A:$BB,COLUMN(),FALSE))</f>
        <v>kobapie</v>
      </c>
      <c r="F329" t="str">
        <f>IF(VLOOKUP($A329,Main2!$A:$BB,COLUMN(),FALSE)=0,"",VLOOKUP($A329,Main2!$A:$BB,COLUMN(),FALSE))</f>
        <v/>
      </c>
      <c r="G329" t="str">
        <f>IF(VLOOKUP($A329,Main2!$A:$BB,COLUMN(),FALSE)=0,"",VLOOKUP($A329,Main2!$A:$BB,COLUMN(),FALSE))</f>
        <v>https://www.youtube.com/watch?v=o15c26E89M0</v>
      </c>
      <c r="H329">
        <f>IF(VLOOKUP($A329,Main2!$A:$BB,COLUMN(),FALSE)=0,"",VLOOKUP($A329,Main2!$A:$BB,COLUMN(),FALSE))</f>
        <v>30.1</v>
      </c>
      <c r="I329">
        <f>IF(VLOOKUP($A329,Main2!$A:$BB,COLUMN(),FALSE)=0,"",VLOOKUP($A329,Main2!$A:$BB,COLUMN(),FALSE))</f>
        <v>104.4</v>
      </c>
      <c r="J329" t="str">
        <f>IF(VLOOKUP($A329,Main2!$A:$BB,COLUMN(),FALSE)=0,"",VLOOKUP($A329,Main2!$A:$BB,COLUMN(),FALSE))</f>
        <v>비겁전대 우로탄다</v>
      </c>
      <c r="K329" t="str">
        <f>IF(VLOOKUP($A329,Main2!$A:$BB,COLUMN(),FALSE)=0,"",VLOOKUP($A329,Main2!$A:$BB,COLUMN(),FALSE))</f>
        <v/>
      </c>
      <c r="L329" t="str">
        <f>IF(VLOOKUP($A329,Main2!$A:$BB,COLUMN(),FALSE)=0,"",VLOOKUP($A329,Main2!$A:$BB,COLUMN(),FALSE))</f>
        <v>히쿄우 센타이 우로탄다</v>
      </c>
      <c r="M329" t="str">
        <f>IF(VLOOKUP($A329,Main2!$A:$BB,COLUMN(),FALSE)=0,"",VLOOKUP($A329,Main2!$A:$BB,COLUMN(),FALSE))</f>
        <v/>
      </c>
      <c r="N329" t="str">
        <f>IF(VLOOKUP($A329,Main2!$A:$BB,COLUMN(),FALSE)=0,"",VLOOKUP($A329,Main2!$A:$BB,COLUMN(),FALSE))</f>
        <v/>
      </c>
      <c r="O329" t="str">
        <f>IF(VLOOKUP($A329,Main2!$A:$BB,COLUMN(),FALSE)=0,"",VLOOKUP($A329,Main2!$A:$BB,COLUMN(),FALSE))</f>
        <v/>
      </c>
      <c r="P329" t="str">
        <f>IF(VLOOKUP($A329,Main2!$A:$BB,COLUMN(),FALSE)=0,"",VLOOKUP($A329,Main2!$A:$BB,COLUMN(),FALSE))</f>
        <v/>
      </c>
      <c r="Q329" t="str">
        <f>IF(VLOOKUP($A329,Main2!$A:$BB,COLUMN(),FALSE)=0,"",VLOOKUP($A329,Main2!$A:$BB,COLUMN(),FALSE))</f>
        <v/>
      </c>
      <c r="R329" t="str">
        <f>IF(VLOOKUP($A329,Main2!$A:$BB,COLUMN(),FALSE)=0,"",VLOOKUP($A329,Main2!$A:$BB,COLUMN(),FALSE))</f>
        <v/>
      </c>
      <c r="S329" t="str">
        <f>IF(VLOOKUP($A329,Main2!$A:$BB,COLUMN(),FALSE)=0,"",VLOOKUP($A329,Main2!$A:$BB,COLUMN(),FALSE))</f>
        <v/>
      </c>
      <c r="T329" t="str">
        <f>IF(VLOOKUP($A329,Main2!$A:$BB,COLUMN(),FALSE)=0,"",VLOOKUP($A329,Main2!$A:$BB,COLUMN(),FALSE))</f>
        <v/>
      </c>
      <c r="U329" t="str">
        <f>IF(VLOOKUP($A329,Main2!$A:$BB,COLUMN(),FALSE)=0,"",VLOOKUP($A329,Main2!$A:$BB,COLUMN(),FALSE))</f>
        <v/>
      </c>
      <c r="V329" t="str">
        <f>IF(VLOOKUP($A329,Main2!$A:$BB,COLUMN(),FALSE)=0,"",VLOOKUP($A329,Main2!$A:$BB,COLUMN(),FALSE))</f>
        <v/>
      </c>
      <c r="W329" t="str">
        <f>IF(VLOOKUP($A329,Main2!$A:$BB,COLUMN(),FALSE)=0,"",VLOOKUP($A329,Main2!$A:$BB,COLUMN(),FALSE))</f>
        <v/>
      </c>
      <c r="X329" t="str">
        <f>IF(VLOOKUP($A329,Main2!$A:$BB,COLUMN(),FALSE)=0,"",VLOOKUP($A329,Main2!$A:$BB,COLUMN(),FALSE))</f>
        <v/>
      </c>
      <c r="Y329" t="str">
        <f>IF(VLOOKUP($A329,Main2!$A:$BB,COLUMN(),FALSE)=0,"",VLOOKUP($A329,Main2!$A:$BB,COLUMN(),FALSE))</f>
        <v/>
      </c>
      <c r="Z329" t="str">
        <f>IF(VLOOKUP($A329,Main2!$A:$BB,COLUMN(),FALSE)=0,"",VLOOKUP($A329,Main2!$A:$BB,COLUMN(),FALSE))</f>
        <v/>
      </c>
      <c r="AA329" t="str">
        <f>IF(VLOOKUP($A329,Main2!$A:$BB,COLUMN(),FALSE)=0,"",VLOOKUP($A329,Main2!$A:$BB,COLUMN(),FALSE))</f>
        <v/>
      </c>
      <c r="AB329" t="str">
        <f>IF(VLOOKUP($A329,Main2!$A:$BB,COLUMN(),FALSE)=0,"",VLOOKUP($A329,Main2!$A:$BB,COLUMN(),FALSE))</f>
        <v/>
      </c>
      <c r="AC329" t="str">
        <f>IF(VLOOKUP($A329,Main2!$A:$BB,COLUMN(),FALSE)=0,"",VLOOKUP($A329,Main2!$A:$BB,COLUMN(),FALSE))</f>
        <v/>
      </c>
      <c r="AD329" t="str">
        <f>IF(VLOOKUP($A329,Main2!$A:$BB,COLUMN(),FALSE)=0,"",VLOOKUP($A329,Main2!$A:$BB,COLUMN(),FALSE))</f>
        <v/>
      </c>
      <c r="AE329" t="str">
        <f>IF(VLOOKUP($A329,Main2!$A:$BB,COLUMN(),FALSE)=0,"",VLOOKUP($A329,Main2!$A:$BB,COLUMN(),FALSE))</f>
        <v/>
      </c>
      <c r="AF329" t="str">
        <f>IF(VLOOKUP($A329,Main2!$A:$BB,COLUMN(),FALSE)=0,"",VLOOKUP($A329,Main2!$A:$BB,COLUMN(),FALSE))</f>
        <v>The Dirty and Unmanly Force Urotander</v>
      </c>
      <c r="AG329" t="str">
        <f>IF(VLOOKUP($A329,Main2!$A:$BB,COLUMN(),FALSE)=0,"",VLOOKUP($A329,Main2!$A:$BB,COLUMN(),FALSE))</f>
        <v>Coward Squadron Urotander</v>
      </c>
      <c r="AH329" t="str">
        <f>IF(VLOOKUP($A329,Main2!$A:$BB,COLUMN(),FALSE)=0,"",VLOOKUP($A329,Main2!$A:$BB,COLUMN(),FALSE))</f>
        <v>Hikyou Sentai Urotanda</v>
      </c>
      <c r="AI329" t="str">
        <f>IF(VLOOKUP($A329,Main2!$A:$BB,COLUMN(),FALSE)=0,"",VLOOKUP($A329,Main2!$A:$BB,COLUMN(),FALSE))</f>
        <v>히쿄 센타이 우로탄다</v>
      </c>
      <c r="AJ329" t="str">
        <f>IF(VLOOKUP($A329,Main2!$A:$BB,COLUMN(),FALSE)=0,"",VLOOKUP($A329,Main2!$A:$BB,COLUMN(),FALSE))</f>
        <v/>
      </c>
      <c r="AK329" t="str">
        <f>IF(VLOOKUP($A329,Main2!$A:$BB,COLUMN(),FALSE)=0,"",VLOOKUP($A329,Main2!$A:$BB,COLUMN(),FALSE))</f>
        <v/>
      </c>
      <c r="AL329" t="str">
        <f>IF(VLOOKUP($A329,Main2!$A:$BB,COLUMN(),FALSE)=0,"",VLOOKUP($A329,Main2!$A:$BB,COLUMN(),FALSE))</f>
        <v/>
      </c>
      <c r="AM329" t="str">
        <f>IF(VLOOKUP($A329,Main2!$A:$BB,COLUMN(),FALSE)=0,"",VLOOKUP($A329,Main2!$A:$BB,COLUMN(),FALSE))</f>
        <v/>
      </c>
      <c r="AN329" t="str">
        <f>IF(VLOOKUP($A329,Main2!$A:$BB,COLUMN(),FALSE)=0,"",VLOOKUP($A329,Main2!$A:$BB,COLUMN(),FALSE))</f>
        <v/>
      </c>
      <c r="AO329" t="str">
        <f>IF(VLOOKUP($A329,Main2!$A:$BB,COLUMN(),FALSE)=0,"",VLOOKUP($A329,Main2!$A:$BB,COLUMN(),FALSE))</f>
        <v/>
      </c>
      <c r="AP329" t="str">
        <f>IF(VLOOKUP($A329,Main2!$A:$BB,COLUMN(),FALSE)=0,"",VLOOKUP($A329,Main2!$A:$BB,COLUMN(),FALSE))</f>
        <v/>
      </c>
      <c r="AQ329" t="str">
        <f>IF(VLOOKUP($A329,Main2!$A:$BB,COLUMN(),FALSE)=0,"",VLOOKUP($A329,Main2!$A:$BB,COLUMN(),FALSE))</f>
        <v/>
      </c>
      <c r="AR329" t="str">
        <f>IF(VLOOKUP($A329,Main2!$A:$BB,COLUMN(),FALSE)=0,"",VLOOKUP($A329,Main2!$A:$BB,COLUMN(),FALSE))</f>
        <v/>
      </c>
      <c r="AS329" t="str">
        <f>IF(VLOOKUP($A329,Main2!$A:$BB,COLUMN(),FALSE)=0,"",VLOOKUP($A329,Main2!$A:$BB,COLUMN(),FALSE))</f>
        <v>히쿄우 센터가 우로탄다아</v>
      </c>
      <c r="AT329" t="str">
        <f>IF(VLOOKUP($A329,Main2!$A:$BB,COLUMN(),FALSE)=0,"",VLOOKUP($A329,Main2!$A:$BB,COLUMN(),FALSE))</f>
        <v/>
      </c>
      <c r="AU329" t="str">
        <f>IF(VLOOKUP($A329,Main2!$A:$BB,COLUMN(),FALSE)=0,"",VLOOKUP($A329,Main2!$A:$BB,COLUMN(),FALSE))</f>
        <v/>
      </c>
      <c r="AV329" t="str">
        <f>IF(VLOOKUP($A329,Main2!$A:$BB,COLUMN(),FALSE)=0,"",VLOOKUP($A329,Main2!$A:$BB,COLUMN(),FALSE))</f>
        <v/>
      </c>
      <c r="AW329" t="str">
        <f>IF(VLOOKUP($A329,Main2!$A:$BB,COLUMN(),FALSE)=0,"",VLOOKUP($A329,Main2!$A:$BB,COLUMN(),FALSE))</f>
        <v/>
      </c>
      <c r="AX329" t="str">
        <f>IF(VLOOKUP($A329,Main2!$A:$BB,COLUMN(),FALSE)=0,"",VLOOKUP($A329,Main2!$A:$BB,COLUMN(),FALSE))</f>
        <v/>
      </c>
      <c r="AY329" t="str">
        <f>IF(VLOOKUP($A329,Main2!$A:$BB,COLUMN(),FALSE)=0,"",VLOOKUP($A329,Main2!$A:$BB,COLUMN(),FALSE))</f>
        <v/>
      </c>
      <c r="AZ329" t="str">
        <f>IF(VLOOKUP($A329,Main2!$A:$BB,COLUMN(),FALSE)=0,"",VLOOKUP($A329,Main2!$A:$BB,COLUMN(),FALSE))</f>
        <v/>
      </c>
      <c r="BA329" t="str">
        <f>IF(VLOOKUP($A329,Main2!$A:$BB,COLUMN(),FALSE)=0,"",VLOOKUP($A329,Main2!$A:$BB,COLUMN(),FALSE))</f>
        <v/>
      </c>
      <c r="BB329" t="str">
        <f>IF(VLOOKUP($A329,Main2!$A:$BB,COLUMN(),FALSE)=0,"",VLOOKUP($A329,Main2!$A:$BB,COLUMN(),FALSE))</f>
        <v/>
      </c>
    </row>
    <row r="330" spans="1:54" x14ac:dyDescent="0.3">
      <c r="A330">
        <v>149</v>
      </c>
      <c r="B330" t="str">
        <f>IF(VLOOKUP($A330,Main2!$A:$BB,COLUMN(),FALSE)=0,"",VLOOKUP($A330,Main2!$A:$BB,COLUMN(),FALSE))</f>
        <v>ありふれたせかいせいふく</v>
      </c>
      <c r="C330" t="str">
        <f>IF(VLOOKUP($A330,Main2!$A:$BB,COLUMN(),FALSE)=0,"",VLOOKUP($A330,Main2!$A:$BB,COLUMN(),FALSE))</f>
        <v>흔해빠진 세계정복</v>
      </c>
      <c r="D330" t="str">
        <f>IF(VLOOKUP($A330,Main2!$A:$BB,COLUMN(),FALSE)=0,"",VLOOKUP($A330,Main2!$A:$BB,COLUMN(),FALSE))</f>
        <v>2012-06-18</v>
      </c>
      <c r="E330" t="str">
        <f>IF(VLOOKUP($A330,Main2!$A:$BB,COLUMN(),FALSE)=0,"",VLOOKUP($A330,Main2!$A:$BB,COLUMN(),FALSE))</f>
        <v>피노키오피</v>
      </c>
      <c r="F330" t="str">
        <f>IF(VLOOKUP($A330,Main2!$A:$BB,COLUMN(),FALSE)=0,"",VLOOKUP($A330,Main2!$A:$BB,COLUMN(),FALSE))</f>
        <v/>
      </c>
      <c r="G330" t="str">
        <f>IF(VLOOKUP($A330,Main2!$A:$BB,COLUMN(),FALSE)=0,"",VLOOKUP($A330,Main2!$A:$BB,COLUMN(),FALSE))</f>
        <v>https://www.youtube.com/watch?v=8Z3TbMBfDM0</v>
      </c>
      <c r="H330" t="str">
        <f>IF(VLOOKUP($A330,Main2!$A:$BB,COLUMN(),FALSE)=0,"",VLOOKUP($A330,Main2!$A:$BB,COLUMN(),FALSE))</f>
        <v/>
      </c>
      <c r="I330" t="str">
        <f>IF(VLOOKUP($A330,Main2!$A:$BB,COLUMN(),FALSE)=0,"",VLOOKUP($A330,Main2!$A:$BB,COLUMN(),FALSE))</f>
        <v/>
      </c>
      <c r="J330" t="str">
        <f>IF(VLOOKUP($A330,Main2!$A:$BB,COLUMN(),FALSE)=0,"",VLOOKUP($A330,Main2!$A:$BB,COLUMN(),FALSE))</f>
        <v>흔해빠진 세계정복</v>
      </c>
      <c r="K330" t="str">
        <f>IF(VLOOKUP($A330,Main2!$A:$BB,COLUMN(),FALSE)=0,"",VLOOKUP($A330,Main2!$A:$BB,COLUMN(),FALSE))</f>
        <v/>
      </c>
      <c r="L330" t="str">
        <f>IF(VLOOKUP($A330,Main2!$A:$BB,COLUMN(),FALSE)=0,"",VLOOKUP($A330,Main2!$A:$BB,COLUMN(),FALSE))</f>
        <v/>
      </c>
      <c r="M330" t="str">
        <f>IF(VLOOKUP($A330,Main2!$A:$BB,COLUMN(),FALSE)=0,"",VLOOKUP($A330,Main2!$A:$BB,COLUMN(),FALSE))</f>
        <v/>
      </c>
      <c r="N330" t="str">
        <f>IF(VLOOKUP($A330,Main2!$A:$BB,COLUMN(),FALSE)=0,"",VLOOKUP($A330,Main2!$A:$BB,COLUMN(),FALSE))</f>
        <v/>
      </c>
      <c r="O330" t="str">
        <f>IF(VLOOKUP($A330,Main2!$A:$BB,COLUMN(),FALSE)=0,"",VLOOKUP($A330,Main2!$A:$BB,COLUMN(),FALSE))</f>
        <v/>
      </c>
      <c r="P330" t="str">
        <f>IF(VLOOKUP($A330,Main2!$A:$BB,COLUMN(),FALSE)=0,"",VLOOKUP($A330,Main2!$A:$BB,COLUMN(),FALSE))</f>
        <v/>
      </c>
      <c r="Q330" t="str">
        <f>IF(VLOOKUP($A330,Main2!$A:$BB,COLUMN(),FALSE)=0,"",VLOOKUP($A330,Main2!$A:$BB,COLUMN(),FALSE))</f>
        <v/>
      </c>
      <c r="R330" t="str">
        <f>IF(VLOOKUP($A330,Main2!$A:$BB,COLUMN(),FALSE)=0,"",VLOOKUP($A330,Main2!$A:$BB,COLUMN(),FALSE))</f>
        <v/>
      </c>
      <c r="S330" t="str">
        <f>IF(VLOOKUP($A330,Main2!$A:$BB,COLUMN(),FALSE)=0,"",VLOOKUP($A330,Main2!$A:$BB,COLUMN(),FALSE))</f>
        <v/>
      </c>
      <c r="T330" t="str">
        <f>IF(VLOOKUP($A330,Main2!$A:$BB,COLUMN(),FALSE)=0,"",VLOOKUP($A330,Main2!$A:$BB,COLUMN(),FALSE))</f>
        <v/>
      </c>
      <c r="U330" t="str">
        <f>IF(VLOOKUP($A330,Main2!$A:$BB,COLUMN(),FALSE)=0,"",VLOOKUP($A330,Main2!$A:$BB,COLUMN(),FALSE))</f>
        <v/>
      </c>
      <c r="V330" t="str">
        <f>IF(VLOOKUP($A330,Main2!$A:$BB,COLUMN(),FALSE)=0,"",VLOOKUP($A330,Main2!$A:$BB,COLUMN(),FALSE))</f>
        <v/>
      </c>
      <c r="W330" t="str">
        <f>IF(VLOOKUP($A330,Main2!$A:$BB,COLUMN(),FALSE)=0,"",VLOOKUP($A330,Main2!$A:$BB,COLUMN(),FALSE))</f>
        <v/>
      </c>
      <c r="X330" t="str">
        <f>IF(VLOOKUP($A330,Main2!$A:$BB,COLUMN(),FALSE)=0,"",VLOOKUP($A330,Main2!$A:$BB,COLUMN(),FALSE))</f>
        <v/>
      </c>
      <c r="Y330" t="str">
        <f>IF(VLOOKUP($A330,Main2!$A:$BB,COLUMN(),FALSE)=0,"",VLOOKUP($A330,Main2!$A:$BB,COLUMN(),FALSE))</f>
        <v/>
      </c>
      <c r="Z330" t="str">
        <f>IF(VLOOKUP($A330,Main2!$A:$BB,COLUMN(),FALSE)=0,"",VLOOKUP($A330,Main2!$A:$BB,COLUMN(),FALSE))</f>
        <v/>
      </c>
      <c r="AA330" t="str">
        <f>IF(VLOOKUP($A330,Main2!$A:$BB,COLUMN(),FALSE)=0,"",VLOOKUP($A330,Main2!$A:$BB,COLUMN(),FALSE))</f>
        <v/>
      </c>
      <c r="AB330" t="str">
        <f>IF(VLOOKUP($A330,Main2!$A:$BB,COLUMN(),FALSE)=0,"",VLOOKUP($A330,Main2!$A:$BB,COLUMN(),FALSE))</f>
        <v/>
      </c>
      <c r="AC330" t="str">
        <f>IF(VLOOKUP($A330,Main2!$A:$BB,COLUMN(),FALSE)=0,"",VLOOKUP($A330,Main2!$A:$BB,COLUMN(),FALSE))</f>
        <v/>
      </c>
      <c r="AD330" t="str">
        <f>IF(VLOOKUP($A330,Main2!$A:$BB,COLUMN(),FALSE)=0,"",VLOOKUP($A330,Main2!$A:$BB,COLUMN(),FALSE))</f>
        <v/>
      </c>
      <c r="AE330" t="str">
        <f>IF(VLOOKUP($A330,Main2!$A:$BB,COLUMN(),FALSE)=0,"",VLOOKUP($A330,Main2!$A:$BB,COLUMN(),FALSE))</f>
        <v/>
      </c>
      <c r="AF330" t="str">
        <f>IF(VLOOKUP($A330,Main2!$A:$BB,COLUMN(),FALSE)=0,"",VLOOKUP($A330,Main2!$A:$BB,COLUMN(),FALSE))</f>
        <v/>
      </c>
      <c r="AG330" t="str">
        <f>IF(VLOOKUP($A330,Main2!$A:$BB,COLUMN(),FALSE)=0,"",VLOOKUP($A330,Main2!$A:$BB,COLUMN(),FALSE))</f>
        <v/>
      </c>
      <c r="AH330" t="str">
        <f>IF(VLOOKUP($A330,Main2!$A:$BB,COLUMN(),FALSE)=0,"",VLOOKUP($A330,Main2!$A:$BB,COLUMN(),FALSE))</f>
        <v/>
      </c>
      <c r="AI330" t="str">
        <f>IF(VLOOKUP($A330,Main2!$A:$BB,COLUMN(),FALSE)=0,"",VLOOKUP($A330,Main2!$A:$BB,COLUMN(),FALSE))</f>
        <v/>
      </c>
      <c r="AJ330" t="str">
        <f>IF(VLOOKUP($A330,Main2!$A:$BB,COLUMN(),FALSE)=0,"",VLOOKUP($A330,Main2!$A:$BB,COLUMN(),FALSE))</f>
        <v/>
      </c>
      <c r="AK330" t="str">
        <f>IF(VLOOKUP($A330,Main2!$A:$BB,COLUMN(),FALSE)=0,"",VLOOKUP($A330,Main2!$A:$BB,COLUMN(),FALSE))</f>
        <v/>
      </c>
      <c r="AL330" t="str">
        <f>IF(VLOOKUP($A330,Main2!$A:$BB,COLUMN(),FALSE)=0,"",VLOOKUP($A330,Main2!$A:$BB,COLUMN(),FALSE))</f>
        <v/>
      </c>
      <c r="AM330" t="str">
        <f>IF(VLOOKUP($A330,Main2!$A:$BB,COLUMN(),FALSE)=0,"",VLOOKUP($A330,Main2!$A:$BB,COLUMN(),FALSE))</f>
        <v/>
      </c>
      <c r="AN330" t="str">
        <f>IF(VLOOKUP($A330,Main2!$A:$BB,COLUMN(),FALSE)=0,"",VLOOKUP($A330,Main2!$A:$BB,COLUMN(),FALSE))</f>
        <v/>
      </c>
      <c r="AO330" t="str">
        <f>IF(VLOOKUP($A330,Main2!$A:$BB,COLUMN(),FALSE)=0,"",VLOOKUP($A330,Main2!$A:$BB,COLUMN(),FALSE))</f>
        <v/>
      </c>
      <c r="AP330" t="str">
        <f>IF(VLOOKUP($A330,Main2!$A:$BB,COLUMN(),FALSE)=0,"",VLOOKUP($A330,Main2!$A:$BB,COLUMN(),FALSE))</f>
        <v/>
      </c>
      <c r="AQ330" t="str">
        <f>IF(VLOOKUP($A330,Main2!$A:$BB,COLUMN(),FALSE)=0,"",VLOOKUP($A330,Main2!$A:$BB,COLUMN(),FALSE))</f>
        <v/>
      </c>
      <c r="AR330" t="str">
        <f>IF(VLOOKUP($A330,Main2!$A:$BB,COLUMN(),FALSE)=0,"",VLOOKUP($A330,Main2!$A:$BB,COLUMN(),FALSE))</f>
        <v/>
      </c>
      <c r="AS330" t="str">
        <f>IF(VLOOKUP($A330,Main2!$A:$BB,COLUMN(),FALSE)=0,"",VLOOKUP($A330,Main2!$A:$BB,COLUMN(),FALSE))</f>
        <v/>
      </c>
      <c r="AT330" t="str">
        <f>IF(VLOOKUP($A330,Main2!$A:$BB,COLUMN(),FALSE)=0,"",VLOOKUP($A330,Main2!$A:$BB,COLUMN(),FALSE))</f>
        <v/>
      </c>
      <c r="AU330" t="str">
        <f>IF(VLOOKUP($A330,Main2!$A:$BB,COLUMN(),FALSE)=0,"",VLOOKUP($A330,Main2!$A:$BB,COLUMN(),FALSE))</f>
        <v/>
      </c>
      <c r="AV330" t="str">
        <f>IF(VLOOKUP($A330,Main2!$A:$BB,COLUMN(),FALSE)=0,"",VLOOKUP($A330,Main2!$A:$BB,COLUMN(),FALSE))</f>
        <v/>
      </c>
      <c r="AW330" t="str">
        <f>IF(VLOOKUP($A330,Main2!$A:$BB,COLUMN(),FALSE)=0,"",VLOOKUP($A330,Main2!$A:$BB,COLUMN(),FALSE))</f>
        <v/>
      </c>
      <c r="AX330" t="str">
        <f>IF(VLOOKUP($A330,Main2!$A:$BB,COLUMN(),FALSE)=0,"",VLOOKUP($A330,Main2!$A:$BB,COLUMN(),FALSE))</f>
        <v/>
      </c>
      <c r="AY330" t="str">
        <f>IF(VLOOKUP($A330,Main2!$A:$BB,COLUMN(),FALSE)=0,"",VLOOKUP($A330,Main2!$A:$BB,COLUMN(),FALSE))</f>
        <v/>
      </c>
      <c r="AZ330" t="str">
        <f>IF(VLOOKUP($A330,Main2!$A:$BB,COLUMN(),FALSE)=0,"",VLOOKUP($A330,Main2!$A:$BB,COLUMN(),FALSE))</f>
        <v/>
      </c>
      <c r="BA330" t="str">
        <f>IF(VLOOKUP($A330,Main2!$A:$BB,COLUMN(),FALSE)=0,"",VLOOKUP($A330,Main2!$A:$BB,COLUMN(),FALSE))</f>
        <v/>
      </c>
      <c r="BB330" t="str">
        <f>IF(VLOOKUP($A330,Main2!$A:$BB,COLUMN(),FALSE)=0,"",VLOOKUP($A330,Main2!$A:$BB,COLUMN(),FALSE))</f>
        <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B925-0EF9-43DA-A64C-C11831F4B3BA}">
  <sheetPr codeName="Sheet4"/>
  <dimension ref="A1:BB359"/>
  <sheetViews>
    <sheetView workbookViewId="0">
      <selection activeCell="C20" sqref="C20"/>
    </sheetView>
  </sheetViews>
  <sheetFormatPr defaultRowHeight="16.5" x14ac:dyDescent="0.3"/>
  <cols>
    <col min="1" max="1" width="9" style="11"/>
    <col min="2" max="2" width="9" style="6"/>
    <col min="3" max="3" width="11.625" style="9" bestFit="1" customWidth="1"/>
    <col min="4" max="4" width="11.125" style="25" bestFit="1" customWidth="1"/>
    <col min="5" max="5" width="9" style="9"/>
    <col min="6" max="6" width="9" style="10"/>
    <col min="7" max="7" width="9" style="6"/>
    <col min="8" max="8" width="9" style="9"/>
    <col min="9" max="9" width="9" style="10"/>
    <col min="10" max="10" width="9" style="6"/>
    <col min="11" max="33" width="9" style="9"/>
    <col min="34" max="34" width="9" style="10"/>
    <col min="35" max="35" width="9" style="6"/>
    <col min="36" max="36" width="9" style="9"/>
    <col min="37" max="37" width="9" style="9" customWidth="1"/>
    <col min="38" max="43" width="9" style="9"/>
    <col min="44" max="44" width="9" style="10"/>
    <col min="45" max="45" width="9" style="6"/>
    <col min="46" max="53" width="9" style="9"/>
    <col min="54" max="54" width="9" style="10"/>
  </cols>
  <sheetData>
    <row r="1" spans="1:54" ht="17.25" thickBot="1" x14ac:dyDescent="0.35">
      <c r="A1" s="1" t="str">
        <f>CONCATENATE("총 ", MAX($A$3:$A$10195),"곡")</f>
        <v>총 328곡</v>
      </c>
      <c r="B1" s="63" t="s">
        <v>8</v>
      </c>
      <c r="C1" s="64"/>
      <c r="D1" s="64"/>
      <c r="E1" s="64"/>
      <c r="F1" s="65"/>
      <c r="G1" s="66" t="s">
        <v>10</v>
      </c>
      <c r="H1" s="67"/>
      <c r="I1" s="67"/>
      <c r="J1" s="63" t="s">
        <v>37</v>
      </c>
      <c r="K1" s="64"/>
      <c r="L1" s="64"/>
      <c r="M1" s="64"/>
      <c r="N1" s="64"/>
      <c r="O1" s="64"/>
      <c r="P1" s="64"/>
      <c r="Q1" s="64"/>
      <c r="R1" s="64"/>
      <c r="S1" s="64"/>
      <c r="T1" s="64"/>
      <c r="U1" s="64"/>
      <c r="V1" s="64"/>
      <c r="W1" s="64"/>
      <c r="X1" s="64"/>
      <c r="Y1" s="64"/>
      <c r="Z1" s="64"/>
      <c r="AA1" s="64"/>
      <c r="AB1" s="64"/>
      <c r="AC1" s="64"/>
      <c r="AD1" s="64"/>
      <c r="AE1" s="64"/>
      <c r="AF1" s="64"/>
      <c r="AG1" s="64"/>
      <c r="AH1" s="68"/>
      <c r="AI1" s="63" t="s">
        <v>38</v>
      </c>
      <c r="AJ1" s="64"/>
      <c r="AK1" s="64"/>
      <c r="AL1" s="64"/>
      <c r="AM1" s="64"/>
      <c r="AN1" s="64"/>
      <c r="AO1" s="64"/>
      <c r="AP1" s="64"/>
      <c r="AQ1" s="64"/>
      <c r="AR1" s="65"/>
      <c r="AS1" s="69" t="s">
        <v>39</v>
      </c>
      <c r="AT1" s="64"/>
      <c r="AU1" s="64"/>
      <c r="AV1" s="64"/>
      <c r="AW1" s="64"/>
      <c r="AX1" s="64"/>
      <c r="AY1" s="64"/>
      <c r="AZ1" s="64"/>
      <c r="BA1" s="64"/>
      <c r="BB1" s="65"/>
    </row>
    <row r="2" spans="1:54" ht="17.25" thickBot="1" x14ac:dyDescent="0.35">
      <c r="A2" s="2" t="s">
        <v>0</v>
      </c>
      <c r="B2" s="3" t="s">
        <v>3</v>
      </c>
      <c r="C2" s="4" t="s">
        <v>4</v>
      </c>
      <c r="D2" s="27" t="s">
        <v>5</v>
      </c>
      <c r="E2" s="7" t="s">
        <v>6</v>
      </c>
      <c r="F2" s="8"/>
      <c r="G2" s="3" t="s">
        <v>11</v>
      </c>
      <c r="H2" s="4" t="s">
        <v>12</v>
      </c>
      <c r="I2" s="15" t="s">
        <v>13</v>
      </c>
      <c r="J2" s="12" t="s">
        <v>14</v>
      </c>
      <c r="K2" s="13" t="s">
        <v>15</v>
      </c>
      <c r="L2" s="13" t="s">
        <v>16</v>
      </c>
      <c r="M2" s="13" t="s">
        <v>17</v>
      </c>
      <c r="N2" s="13" t="s">
        <v>18</v>
      </c>
      <c r="O2" s="13" t="s">
        <v>19</v>
      </c>
      <c r="P2" s="13" t="s">
        <v>20</v>
      </c>
      <c r="Q2" s="13" t="s">
        <v>21</v>
      </c>
      <c r="R2" s="13" t="s">
        <v>22</v>
      </c>
      <c r="S2" s="13" t="s">
        <v>23</v>
      </c>
      <c r="T2" s="13" t="s">
        <v>24</v>
      </c>
      <c r="U2" s="13" t="s">
        <v>25</v>
      </c>
      <c r="V2" s="13" t="s">
        <v>26</v>
      </c>
      <c r="W2" s="13" t="s">
        <v>27</v>
      </c>
      <c r="X2" s="13" t="s">
        <v>28</v>
      </c>
      <c r="Y2" s="13" t="s">
        <v>1063</v>
      </c>
      <c r="Z2" s="13" t="s">
        <v>29</v>
      </c>
      <c r="AA2" s="13" t="s">
        <v>30</v>
      </c>
      <c r="AB2" s="13" t="s">
        <v>31</v>
      </c>
      <c r="AC2" s="13" t="s">
        <v>32</v>
      </c>
      <c r="AD2" s="13" t="s">
        <v>33</v>
      </c>
      <c r="AE2" s="13" t="s">
        <v>34</v>
      </c>
      <c r="AF2" s="13" t="s">
        <v>35</v>
      </c>
      <c r="AG2" s="13" t="s">
        <v>36</v>
      </c>
      <c r="AH2" s="16" t="s">
        <v>40</v>
      </c>
      <c r="AI2" s="12" t="s">
        <v>14</v>
      </c>
      <c r="AJ2" s="13" t="s">
        <v>15</v>
      </c>
      <c r="AK2" s="13" t="s">
        <v>16</v>
      </c>
      <c r="AL2" s="13" t="s">
        <v>17</v>
      </c>
      <c r="AM2" s="13" t="s">
        <v>18</v>
      </c>
      <c r="AN2" s="13" t="s">
        <v>19</v>
      </c>
      <c r="AO2" s="13" t="s">
        <v>20</v>
      </c>
      <c r="AP2" s="13" t="s">
        <v>21</v>
      </c>
      <c r="AQ2" s="13" t="s">
        <v>22</v>
      </c>
      <c r="AR2" s="14" t="s">
        <v>23</v>
      </c>
      <c r="AS2" s="17" t="s">
        <v>14</v>
      </c>
      <c r="AT2" s="13" t="s">
        <v>15</v>
      </c>
      <c r="AU2" s="13" t="s">
        <v>16</v>
      </c>
      <c r="AV2" s="13" t="s">
        <v>17</v>
      </c>
      <c r="AW2" s="13" t="s">
        <v>18</v>
      </c>
      <c r="AX2" s="13" t="s">
        <v>19</v>
      </c>
      <c r="AY2" s="13" t="s">
        <v>20</v>
      </c>
      <c r="AZ2" s="13" t="s">
        <v>21</v>
      </c>
      <c r="BA2" s="13" t="s">
        <v>22</v>
      </c>
      <c r="BB2" s="14" t="s">
        <v>23</v>
      </c>
    </row>
    <row r="3" spans="1:54" x14ac:dyDescent="0.3">
      <c r="A3" s="5" t="str">
        <f>IF(B3&lt;&gt;"",MAX($A$2:A2)+1,"")</f>
        <v/>
      </c>
      <c r="L3" s="18"/>
      <c r="N3" s="18"/>
      <c r="O3" s="18"/>
      <c r="P3" s="18"/>
    </row>
    <row r="4" spans="1:54" x14ac:dyDescent="0.3">
      <c r="A4" s="11" t="str">
        <f>IF(B4&lt;&gt;"",MAX($A$2:A3)+1,"")</f>
        <v/>
      </c>
    </row>
    <row r="5" spans="1:54" x14ac:dyDescent="0.3">
      <c r="A5" s="11" t="str">
        <f>IF(B5&lt;&gt;"",MAX($A$2:A4)+1,"")</f>
        <v/>
      </c>
    </row>
    <row r="6" spans="1:54" x14ac:dyDescent="0.3">
      <c r="A6" s="11" t="str">
        <f>IF(B6&lt;&gt;"",MAX($A$2:A5)+1,"")</f>
        <v/>
      </c>
    </row>
    <row r="7" spans="1:54" x14ac:dyDescent="0.3">
      <c r="A7" s="11" t="str">
        <f>IF(B7&lt;&gt;"",MAX($A$2:A6)+1,"")</f>
        <v/>
      </c>
    </row>
    <row r="8" spans="1:54" x14ac:dyDescent="0.3">
      <c r="A8" s="11" t="str">
        <f>IF(B8&lt;&gt;"",MAX($A$2:A7)+1,"")</f>
        <v/>
      </c>
    </row>
    <row r="9" spans="1:54" x14ac:dyDescent="0.3">
      <c r="A9" s="11">
        <f>IF(B9&lt;&gt;"",MAX($A$2:A8)+1,"")</f>
        <v>1</v>
      </c>
      <c r="B9" s="6" t="s">
        <v>1</v>
      </c>
      <c r="C9" s="9" t="s">
        <v>2</v>
      </c>
      <c r="D9" s="25" t="s">
        <v>44</v>
      </c>
      <c r="E9" s="9" t="s">
        <v>7</v>
      </c>
      <c r="G9" s="6" t="s">
        <v>9</v>
      </c>
      <c r="H9" s="9">
        <v>55</v>
      </c>
      <c r="I9" s="10">
        <v>135.5</v>
      </c>
      <c r="J9" s="6" t="s">
        <v>2</v>
      </c>
      <c r="L9" s="9" t="s">
        <v>945</v>
      </c>
      <c r="AG9" s="9" t="s">
        <v>947</v>
      </c>
      <c r="AH9" s="10" t="s">
        <v>946</v>
      </c>
      <c r="AI9" s="6" t="s">
        <v>948</v>
      </c>
    </row>
    <row r="10" spans="1:54" x14ac:dyDescent="0.3">
      <c r="A10" s="11">
        <f>IF(B10&lt;&gt;"",MAX($A$2:A9)+1,"")</f>
        <v>2</v>
      </c>
      <c r="B10" s="6" t="s">
        <v>1068</v>
      </c>
      <c r="C10" s="9" t="s">
        <v>1069</v>
      </c>
      <c r="D10" s="25" t="s">
        <v>768</v>
      </c>
      <c r="E10" s="9" t="s">
        <v>7</v>
      </c>
      <c r="G10" s="6" t="s">
        <v>769</v>
      </c>
      <c r="H10" s="9">
        <v>210.13</v>
      </c>
      <c r="I10" s="10">
        <v>285</v>
      </c>
      <c r="J10" s="6" t="s">
        <v>1069</v>
      </c>
      <c r="K10" s="9" t="s">
        <v>1070</v>
      </c>
      <c r="L10" s="18" t="s">
        <v>1067</v>
      </c>
      <c r="M10" s="18" t="s">
        <v>1066</v>
      </c>
      <c r="N10" s="18" t="s">
        <v>800</v>
      </c>
      <c r="P10" s="18" t="s">
        <v>949</v>
      </c>
      <c r="Q10" s="18" t="s">
        <v>950</v>
      </c>
      <c r="R10" s="18" t="s">
        <v>951</v>
      </c>
      <c r="S10" s="18" t="s">
        <v>952</v>
      </c>
      <c r="T10" s="18" t="s">
        <v>953</v>
      </c>
      <c r="Z10" s="9" t="s">
        <v>962</v>
      </c>
      <c r="AA10" s="9" t="s">
        <v>961</v>
      </c>
      <c r="AB10" s="9" t="s">
        <v>960</v>
      </c>
      <c r="AC10" s="9" t="s">
        <v>959</v>
      </c>
      <c r="AD10" s="9" t="s">
        <v>958</v>
      </c>
      <c r="AE10" s="9" t="s">
        <v>957</v>
      </c>
      <c r="AF10" s="9" t="s">
        <v>956</v>
      </c>
      <c r="AG10" s="9" t="s">
        <v>955</v>
      </c>
      <c r="AH10" s="10" t="s">
        <v>954</v>
      </c>
      <c r="AI10" s="6" t="s">
        <v>963</v>
      </c>
      <c r="AJ10" s="18" t="s">
        <v>964</v>
      </c>
      <c r="AK10" s="18" t="s">
        <v>965</v>
      </c>
    </row>
    <row r="11" spans="1:54" x14ac:dyDescent="0.3">
      <c r="A11" s="11">
        <f>IF(B11&lt;&gt;"",MAX($A$2:A10)+1,"")</f>
        <v>3</v>
      </c>
      <c r="B11" s="6" t="s">
        <v>762</v>
      </c>
      <c r="C11" s="9" t="s">
        <v>763</v>
      </c>
      <c r="D11" s="25" t="s">
        <v>764</v>
      </c>
      <c r="E11" s="9" t="s">
        <v>7</v>
      </c>
      <c r="G11" s="6" t="s">
        <v>765</v>
      </c>
      <c r="H11" s="9">
        <v>42</v>
      </c>
      <c r="I11" s="10">
        <v>104.5</v>
      </c>
      <c r="J11" s="6" t="s">
        <v>763</v>
      </c>
      <c r="L11" s="18" t="s">
        <v>966</v>
      </c>
      <c r="AG11" s="18" t="s">
        <v>968</v>
      </c>
      <c r="AH11" s="10" t="s">
        <v>967</v>
      </c>
      <c r="AI11" s="6" t="s">
        <v>969</v>
      </c>
    </row>
    <row r="12" spans="1:54" x14ac:dyDescent="0.3">
      <c r="A12" s="11">
        <f>IF(B12&lt;&gt;"",MAX($A$2:A11)+1,"")</f>
        <v>4</v>
      </c>
      <c r="B12" s="6" t="s">
        <v>775</v>
      </c>
      <c r="C12" s="9" t="s">
        <v>777</v>
      </c>
      <c r="D12" s="25" t="s">
        <v>778</v>
      </c>
      <c r="E12" s="18" t="s">
        <v>779</v>
      </c>
      <c r="G12" s="6" t="s">
        <v>780</v>
      </c>
      <c r="H12" s="18">
        <v>18.7</v>
      </c>
      <c r="I12" s="10">
        <v>76</v>
      </c>
      <c r="J12" s="6" t="s">
        <v>776</v>
      </c>
      <c r="L12" s="18" t="s">
        <v>970</v>
      </c>
      <c r="AF12" s="9" t="s">
        <v>975</v>
      </c>
      <c r="AG12" s="18" t="s">
        <v>974</v>
      </c>
      <c r="AH12" s="10" t="s">
        <v>971</v>
      </c>
      <c r="AI12" s="6" t="s">
        <v>972</v>
      </c>
      <c r="AS12" s="6" t="s">
        <v>973</v>
      </c>
    </row>
    <row r="13" spans="1:54" x14ac:dyDescent="0.3">
      <c r="A13" s="11">
        <f>IF(B13&lt;&gt;"",MAX($A$2:A12)+1,"")</f>
        <v>5</v>
      </c>
      <c r="B13" s="6" t="s">
        <v>770</v>
      </c>
      <c r="C13" s="9" t="s">
        <v>771</v>
      </c>
      <c r="D13" s="25" t="s">
        <v>772</v>
      </c>
      <c r="E13" s="18" t="s">
        <v>773</v>
      </c>
      <c r="G13" s="6" t="s">
        <v>774</v>
      </c>
      <c r="H13" s="18">
        <v>28.65</v>
      </c>
      <c r="I13" s="10">
        <v>89.6</v>
      </c>
      <c r="J13" s="6" t="s">
        <v>771</v>
      </c>
      <c r="L13" s="18" t="s">
        <v>976</v>
      </c>
      <c r="AF13" s="9" t="s">
        <v>980</v>
      </c>
      <c r="AG13" s="18" t="s">
        <v>979</v>
      </c>
      <c r="AH13" s="10" t="s">
        <v>977</v>
      </c>
      <c r="AI13" s="6" t="s">
        <v>978</v>
      </c>
    </row>
    <row r="14" spans="1:54" x14ac:dyDescent="0.3">
      <c r="A14" s="11" t="str">
        <f>IF(B14&lt;&gt;"",MAX($A$2:A13)+1,"")</f>
        <v/>
      </c>
      <c r="H14" s="18"/>
    </row>
    <row r="15" spans="1:54" x14ac:dyDescent="0.3">
      <c r="A15" s="11">
        <f>IF(B15&lt;&gt;"",MAX($A$2:A14)+1,"")</f>
        <v>6</v>
      </c>
      <c r="B15" s="6" t="s">
        <v>781</v>
      </c>
      <c r="C15" s="9" t="s">
        <v>782</v>
      </c>
      <c r="D15" s="25" t="s">
        <v>783</v>
      </c>
      <c r="E15" s="18" t="s">
        <v>784</v>
      </c>
      <c r="G15" s="6" t="s">
        <v>785</v>
      </c>
      <c r="H15" s="18">
        <v>27.3</v>
      </c>
      <c r="I15" s="10">
        <v>81.8</v>
      </c>
      <c r="J15" s="6" t="s">
        <v>782</v>
      </c>
      <c r="K15" s="9" t="s">
        <v>990</v>
      </c>
      <c r="L15" s="18" t="s">
        <v>991</v>
      </c>
      <c r="M15" s="18" t="s">
        <v>992</v>
      </c>
      <c r="AG15" s="18" t="s">
        <v>989</v>
      </c>
      <c r="AH15" s="10" t="s">
        <v>988</v>
      </c>
      <c r="AS15" s="6" t="s">
        <v>984</v>
      </c>
      <c r="AT15" s="9" t="s">
        <v>985</v>
      </c>
      <c r="AU15" s="9" t="s">
        <v>986</v>
      </c>
      <c r="AV15" s="18" t="s">
        <v>987</v>
      </c>
      <c r="AW15" s="18" t="s">
        <v>993</v>
      </c>
      <c r="AX15" s="18" t="s">
        <v>994</v>
      </c>
    </row>
    <row r="16" spans="1:54" x14ac:dyDescent="0.3">
      <c r="A16" s="11">
        <f>IF(B16&lt;&gt;"",MAX($A$2:A15)+1,"")</f>
        <v>7</v>
      </c>
      <c r="B16" s="6" t="s">
        <v>786</v>
      </c>
      <c r="C16" s="9" t="s">
        <v>787</v>
      </c>
      <c r="D16" s="25" t="s">
        <v>788</v>
      </c>
      <c r="E16" s="18" t="s">
        <v>789</v>
      </c>
      <c r="G16" s="6" t="s">
        <v>790</v>
      </c>
      <c r="H16" s="18">
        <v>21.9</v>
      </c>
      <c r="I16" s="10">
        <v>93.5</v>
      </c>
      <c r="J16" s="6" t="s">
        <v>787</v>
      </c>
      <c r="L16" s="18" t="s">
        <v>995</v>
      </c>
      <c r="AF16" s="9" t="s">
        <v>998</v>
      </c>
      <c r="AG16" s="18" t="s">
        <v>997</v>
      </c>
      <c r="AH16" s="10" t="s">
        <v>996</v>
      </c>
    </row>
    <row r="17" spans="1:48" x14ac:dyDescent="0.3">
      <c r="A17" s="11">
        <f>IF(B17&lt;&gt;"",MAX($A$2:A16)+1,"")</f>
        <v>8</v>
      </c>
      <c r="B17" s="6" t="s">
        <v>791</v>
      </c>
      <c r="C17" s="9" t="s">
        <v>792</v>
      </c>
      <c r="D17" s="25" t="s">
        <v>793</v>
      </c>
      <c r="E17" s="18" t="s">
        <v>794</v>
      </c>
      <c r="G17" s="6" t="s">
        <v>795</v>
      </c>
      <c r="H17" s="18">
        <v>33</v>
      </c>
      <c r="I17" s="10">
        <v>83.6</v>
      </c>
      <c r="J17" s="6" t="s">
        <v>792</v>
      </c>
      <c r="L17" s="18" t="s">
        <v>999</v>
      </c>
      <c r="AG17" s="18" t="s">
        <v>1001</v>
      </c>
      <c r="AH17" s="10" t="s">
        <v>1000</v>
      </c>
      <c r="AS17" s="6" t="s">
        <v>1002</v>
      </c>
      <c r="AT17" s="9" t="s">
        <v>1003</v>
      </c>
      <c r="AU17" s="9" t="s">
        <v>1007</v>
      </c>
      <c r="AV17" s="9" t="s">
        <v>1008</v>
      </c>
    </row>
    <row r="18" spans="1:48" x14ac:dyDescent="0.3">
      <c r="A18" s="11">
        <f>IF(B18&lt;&gt;"",MAX($A$2:A17)+1,"")</f>
        <v>9</v>
      </c>
      <c r="B18" s="6" t="s">
        <v>796</v>
      </c>
      <c r="D18" s="25" t="s">
        <v>799</v>
      </c>
      <c r="E18" s="18" t="s">
        <v>797</v>
      </c>
      <c r="G18" s="6" t="s">
        <v>798</v>
      </c>
      <c r="H18" s="18">
        <v>16.62</v>
      </c>
      <c r="I18" s="10">
        <v>74.900000000000006</v>
      </c>
      <c r="J18" s="6" t="s">
        <v>801</v>
      </c>
      <c r="AG18" s="18"/>
      <c r="AH18" s="10" t="s">
        <v>796</v>
      </c>
    </row>
    <row r="19" spans="1:48" x14ac:dyDescent="0.3">
      <c r="A19" s="11" t="str">
        <f>IF(B19&lt;&gt;"",MAX($A$2:A18)+1,"")</f>
        <v/>
      </c>
    </row>
    <row r="20" spans="1:48" ht="18.75" x14ac:dyDescent="0.3">
      <c r="A20" s="11">
        <f>IF(B20&lt;&gt;"",MAX($A$2:A19)+1,"")</f>
        <v>10</v>
      </c>
      <c r="B20" s="6" t="s">
        <v>1097</v>
      </c>
      <c r="C20" s="18" t="s">
        <v>1101</v>
      </c>
      <c r="D20" s="25" t="s">
        <v>1102</v>
      </c>
      <c r="E20" s="18" t="s">
        <v>1114</v>
      </c>
      <c r="G20" s="6" t="s">
        <v>1115</v>
      </c>
      <c r="H20" s="18">
        <v>23.04</v>
      </c>
      <c r="I20" s="10">
        <v>66.8</v>
      </c>
      <c r="J20" s="6" t="s">
        <v>1101</v>
      </c>
      <c r="L20" s="18"/>
      <c r="AG20" s="18"/>
      <c r="AH20" s="10" t="s">
        <v>1189</v>
      </c>
      <c r="AK20" s="26"/>
      <c r="AS20" s="6" t="s">
        <v>1190</v>
      </c>
    </row>
    <row r="21" spans="1:48" ht="18.75" x14ac:dyDescent="0.3">
      <c r="A21" s="11">
        <f>IF(B21&lt;&gt;"",MAX($A$2:A20)+1,"")</f>
        <v>11</v>
      </c>
      <c r="B21" s="6" t="s">
        <v>1096</v>
      </c>
      <c r="C21" s="9" t="s">
        <v>1099</v>
      </c>
      <c r="D21" s="25" t="s">
        <v>1103</v>
      </c>
      <c r="E21" s="18" t="s">
        <v>1117</v>
      </c>
      <c r="G21" s="6" t="s">
        <v>1116</v>
      </c>
      <c r="H21" s="18">
        <v>36.590000000000003</v>
      </c>
      <c r="I21" s="10">
        <v>106.2</v>
      </c>
      <c r="J21" s="6" t="s">
        <v>1099</v>
      </c>
      <c r="L21" s="18"/>
      <c r="AG21" s="18"/>
      <c r="AH21" s="10" t="s">
        <v>1191</v>
      </c>
      <c r="AK21" s="26"/>
      <c r="AS21" s="6" t="s">
        <v>1192</v>
      </c>
    </row>
    <row r="22" spans="1:48" x14ac:dyDescent="0.3">
      <c r="A22" s="11" t="str">
        <f>IF(B22&lt;&gt;"",MAX($A$2:A21)+1,"")</f>
        <v/>
      </c>
      <c r="E22" s="18"/>
      <c r="H22" s="18"/>
      <c r="L22" s="18"/>
      <c r="AG22" s="18"/>
      <c r="AK22" s="26"/>
    </row>
    <row r="23" spans="1:48" ht="18.75" x14ac:dyDescent="0.3">
      <c r="A23" s="11">
        <f>IF(B23&lt;&gt;"",MAX($A$2:A22)+1,"")</f>
        <v>12</v>
      </c>
      <c r="B23" s="6" t="s">
        <v>3244</v>
      </c>
      <c r="C23" s="9" t="s">
        <v>3245</v>
      </c>
      <c r="D23" s="25" t="s">
        <v>3246</v>
      </c>
      <c r="E23" s="9" t="s">
        <v>7</v>
      </c>
      <c r="G23" s="6" t="s">
        <v>3247</v>
      </c>
      <c r="H23" s="18">
        <v>17.32</v>
      </c>
      <c r="I23" s="10">
        <v>73.55</v>
      </c>
      <c r="J23" s="6" t="s">
        <v>3245</v>
      </c>
      <c r="L23" s="18"/>
      <c r="AG23" s="18"/>
      <c r="AK23" s="26"/>
    </row>
    <row r="24" spans="1:48" x14ac:dyDescent="0.3">
      <c r="A24" s="11" t="str">
        <f>IF(B24&lt;&gt;"",MAX($A$2:A23)+1,"")</f>
        <v/>
      </c>
      <c r="E24" s="18"/>
      <c r="H24" s="18"/>
      <c r="L24" s="18"/>
      <c r="AG24" s="18"/>
      <c r="AK24" s="26"/>
    </row>
    <row r="25" spans="1:48" x14ac:dyDescent="0.3">
      <c r="A25" s="11" t="str">
        <f>IF(B25&lt;&gt;"",MAX($A$2:A24)+1,"")</f>
        <v/>
      </c>
      <c r="E25" s="18"/>
      <c r="H25" s="18"/>
      <c r="L25" s="18"/>
      <c r="AG25" s="18"/>
      <c r="AK25" s="26"/>
    </row>
    <row r="26" spans="1:48" x14ac:dyDescent="0.3">
      <c r="A26" s="11" t="str">
        <f>IF(B26&lt;&gt;"",MAX($A$2:A25)+1,"")</f>
        <v/>
      </c>
      <c r="E26" s="18"/>
      <c r="H26" s="18"/>
      <c r="L26" s="18"/>
      <c r="AG26" s="18"/>
      <c r="AK26" s="26"/>
    </row>
    <row r="27" spans="1:48" x14ac:dyDescent="0.3">
      <c r="A27" s="11" t="str">
        <f>IF(B27&lt;&gt;"",MAX($A$2:A26)+1,"")</f>
        <v/>
      </c>
      <c r="E27" s="18"/>
      <c r="H27" s="18"/>
      <c r="L27" s="18"/>
      <c r="AG27" s="18"/>
      <c r="AK27" s="26"/>
    </row>
    <row r="28" spans="1:48" x14ac:dyDescent="0.3">
      <c r="A28" s="11">
        <f>IF(B28&lt;&gt;"",MAX($A$2:A27)+1,"")</f>
        <v>13</v>
      </c>
      <c r="B28" s="6" t="s">
        <v>3079</v>
      </c>
      <c r="C28" s="9" t="s">
        <v>3827</v>
      </c>
      <c r="D28" s="25" t="s">
        <v>3083</v>
      </c>
      <c r="E28" s="18" t="s">
        <v>3037</v>
      </c>
      <c r="G28" s="6" t="s">
        <v>3084</v>
      </c>
      <c r="H28" s="18">
        <v>34.1</v>
      </c>
      <c r="I28" s="10">
        <v>108</v>
      </c>
      <c r="J28" s="6" t="s">
        <v>3133</v>
      </c>
      <c r="K28" s="9" t="s">
        <v>3827</v>
      </c>
      <c r="L28" s="18" t="s">
        <v>3828</v>
      </c>
      <c r="N28" s="18" t="s">
        <v>3829</v>
      </c>
      <c r="O28" s="18" t="s">
        <v>3830</v>
      </c>
      <c r="P28" s="18" t="s">
        <v>3831</v>
      </c>
      <c r="AE28" s="9" t="s">
        <v>3835</v>
      </c>
      <c r="AF28" s="9" t="s">
        <v>3834</v>
      </c>
      <c r="AG28" s="18" t="s">
        <v>3833</v>
      </c>
      <c r="AH28" s="10" t="s">
        <v>3832</v>
      </c>
      <c r="AK28" s="26"/>
    </row>
    <row r="29" spans="1:48" x14ac:dyDescent="0.3">
      <c r="A29" s="11">
        <f>IF(B29&lt;&gt;"",MAX($A$2:A28)+1,"")</f>
        <v>14</v>
      </c>
      <c r="B29" s="6" t="s">
        <v>3081</v>
      </c>
      <c r="C29" s="9" t="s">
        <v>3082</v>
      </c>
      <c r="D29" s="25" t="s">
        <v>3087</v>
      </c>
      <c r="E29" s="18" t="s">
        <v>3085</v>
      </c>
      <c r="G29" s="6" t="s">
        <v>3086</v>
      </c>
      <c r="H29" s="18">
        <v>21.7</v>
      </c>
      <c r="I29" s="10">
        <v>88.4</v>
      </c>
      <c r="J29" s="6" t="s">
        <v>3082</v>
      </c>
      <c r="L29" s="18" t="s">
        <v>3838</v>
      </c>
      <c r="AG29" s="18" t="s">
        <v>3837</v>
      </c>
      <c r="AH29" s="10" t="s">
        <v>3836</v>
      </c>
      <c r="AK29" s="26"/>
    </row>
    <row r="30" spans="1:48" x14ac:dyDescent="0.3">
      <c r="A30" s="11">
        <f>IF(B30&lt;&gt;"",MAX($A$2:A29)+1,"")</f>
        <v>15</v>
      </c>
      <c r="B30" s="6" t="s">
        <v>3231</v>
      </c>
      <c r="C30" s="9" t="s">
        <v>3078</v>
      </c>
      <c r="D30" s="25" t="s">
        <v>3233</v>
      </c>
      <c r="E30" s="18" t="s">
        <v>3234</v>
      </c>
      <c r="G30" s="6" t="s">
        <v>3232</v>
      </c>
      <c r="H30" s="18">
        <v>7</v>
      </c>
      <c r="I30" s="10">
        <v>51.85</v>
      </c>
      <c r="J30" s="6" t="s">
        <v>3078</v>
      </c>
      <c r="L30" s="18"/>
      <c r="AG30" s="18"/>
      <c r="AH30" s="10" t="s">
        <v>3839</v>
      </c>
      <c r="AK30" s="26"/>
      <c r="AS30" s="6" t="s">
        <v>3840</v>
      </c>
      <c r="AT30" s="9" t="s">
        <v>3841</v>
      </c>
    </row>
    <row r="31" spans="1:48" x14ac:dyDescent="0.3">
      <c r="A31" s="11">
        <f>IF(B31&lt;&gt;"",MAX($A$2:A30)+1,"")</f>
        <v>16</v>
      </c>
      <c r="B31" s="6" t="s">
        <v>3076</v>
      </c>
      <c r="C31" s="9" t="s">
        <v>3077</v>
      </c>
      <c r="D31" s="25" t="s">
        <v>3088</v>
      </c>
      <c r="E31" s="18" t="s">
        <v>3097</v>
      </c>
      <c r="G31" s="6" t="s">
        <v>3100</v>
      </c>
      <c r="H31" s="18">
        <v>45.85</v>
      </c>
      <c r="I31" s="10">
        <v>130.6</v>
      </c>
      <c r="J31" s="6" t="s">
        <v>3077</v>
      </c>
      <c r="L31" s="18" t="s">
        <v>3842</v>
      </c>
      <c r="AF31" s="9" t="s">
        <v>3845</v>
      </c>
      <c r="AG31" s="18" t="s">
        <v>3844</v>
      </c>
      <c r="AH31" s="10" t="s">
        <v>3843</v>
      </c>
      <c r="AK31" s="26"/>
    </row>
    <row r="32" spans="1:48" x14ac:dyDescent="0.3">
      <c r="A32" s="11">
        <f>IF(B32&lt;&gt;"",MAX($A$2:A31)+1,"")</f>
        <v>17</v>
      </c>
      <c r="B32" s="6" t="s">
        <v>3074</v>
      </c>
      <c r="C32" s="9" t="s">
        <v>3075</v>
      </c>
      <c r="D32" s="25" t="s">
        <v>44</v>
      </c>
      <c r="E32" s="18" t="s">
        <v>3098</v>
      </c>
      <c r="G32" s="6" t="s">
        <v>3101</v>
      </c>
      <c r="H32" s="18">
        <v>16.600000000000001</v>
      </c>
      <c r="I32" s="10">
        <v>89.4</v>
      </c>
      <c r="J32" s="6" t="s">
        <v>3075</v>
      </c>
      <c r="L32" s="18" t="s">
        <v>3846</v>
      </c>
      <c r="AG32" s="18" t="s">
        <v>3848</v>
      </c>
      <c r="AH32" s="10" t="s">
        <v>3847</v>
      </c>
      <c r="AK32" s="26"/>
    </row>
    <row r="33" spans="1:45" x14ac:dyDescent="0.3">
      <c r="A33" s="11">
        <f>IF(B33&lt;&gt;"",MAX($A$2:A32)+1,"")</f>
        <v>18</v>
      </c>
      <c r="B33" s="6" t="s">
        <v>3072</v>
      </c>
      <c r="C33" s="9" t="s">
        <v>3073</v>
      </c>
      <c r="D33" s="25" t="s">
        <v>3089</v>
      </c>
      <c r="E33" s="18" t="s">
        <v>3037</v>
      </c>
      <c r="G33" s="6" t="s">
        <v>3102</v>
      </c>
      <c r="H33" s="18">
        <v>18.3</v>
      </c>
      <c r="I33" s="10">
        <v>72</v>
      </c>
      <c r="J33" s="6" t="s">
        <v>3073</v>
      </c>
      <c r="L33" s="18"/>
      <c r="AG33" s="18"/>
      <c r="AH33" s="10" t="s">
        <v>3849</v>
      </c>
      <c r="AK33" s="26"/>
      <c r="AS33" s="6" t="s">
        <v>3850</v>
      </c>
    </row>
    <row r="34" spans="1:45" x14ac:dyDescent="0.3">
      <c r="A34" s="11">
        <f>IF(B34&lt;&gt;"",MAX($A$2:A33)+1,"")</f>
        <v>19</v>
      </c>
      <c r="B34" s="6" t="s">
        <v>3070</v>
      </c>
      <c r="C34" s="9" t="s">
        <v>3071</v>
      </c>
      <c r="D34" s="25" t="s">
        <v>3090</v>
      </c>
      <c r="E34" s="18" t="s">
        <v>3099</v>
      </c>
      <c r="G34" s="6" t="s">
        <v>3103</v>
      </c>
      <c r="H34" s="18">
        <v>30.1</v>
      </c>
      <c r="I34" s="10">
        <v>104.4</v>
      </c>
      <c r="J34" s="6" t="s">
        <v>3071</v>
      </c>
      <c r="L34" s="18" t="s">
        <v>3855</v>
      </c>
      <c r="AF34" s="9" t="s">
        <v>3854</v>
      </c>
      <c r="AG34" s="18" t="s">
        <v>3853</v>
      </c>
      <c r="AH34" s="10" t="s">
        <v>3852</v>
      </c>
      <c r="AI34" s="6" t="s">
        <v>3856</v>
      </c>
      <c r="AK34" s="26"/>
      <c r="AS34" s="6" t="s">
        <v>3851</v>
      </c>
    </row>
    <row r="35" spans="1:45" x14ac:dyDescent="0.3">
      <c r="A35" s="11">
        <f>IF(B35&lt;&gt;"",MAX($A$2:A34)+1,"")</f>
        <v>20</v>
      </c>
      <c r="B35" s="6" t="s">
        <v>3068</v>
      </c>
      <c r="C35" s="9" t="s">
        <v>3069</v>
      </c>
      <c r="D35" s="25" t="s">
        <v>3091</v>
      </c>
      <c r="E35" s="18" t="s">
        <v>2707</v>
      </c>
      <c r="G35" s="6" t="s">
        <v>3104</v>
      </c>
      <c r="H35" s="18">
        <v>24</v>
      </c>
      <c r="I35" s="10">
        <v>88.9</v>
      </c>
      <c r="J35" s="6" t="s">
        <v>3069</v>
      </c>
      <c r="L35" s="18"/>
      <c r="AG35" s="18"/>
      <c r="AH35" s="10" t="s">
        <v>3857</v>
      </c>
      <c r="AK35" s="26"/>
      <c r="AS35" s="6" t="s">
        <v>3858</v>
      </c>
    </row>
    <row r="36" spans="1:45" x14ac:dyDescent="0.3">
      <c r="A36" s="11" t="str">
        <f>IF(B36&lt;&gt;"",MAX($A$2:A35)+1,"")</f>
        <v/>
      </c>
      <c r="E36" s="18"/>
      <c r="H36" s="18"/>
      <c r="L36" s="18"/>
      <c r="AG36" s="18"/>
      <c r="AK36" s="26"/>
    </row>
    <row r="37" spans="1:45" x14ac:dyDescent="0.3">
      <c r="A37" s="11">
        <f>IF(B37&lt;&gt;"",MAX($A$2:A36)+1,"")</f>
        <v>21</v>
      </c>
      <c r="B37" s="6" t="s">
        <v>3066</v>
      </c>
      <c r="C37" s="9" t="s">
        <v>3067</v>
      </c>
      <c r="D37" s="25" t="s">
        <v>3096</v>
      </c>
      <c r="E37" s="18" t="s">
        <v>2921</v>
      </c>
      <c r="G37" s="6" t="s">
        <v>3107</v>
      </c>
      <c r="H37" s="18"/>
      <c r="J37" s="6" t="s">
        <v>3067</v>
      </c>
      <c r="L37" s="18"/>
      <c r="AG37" s="18"/>
      <c r="AK37" s="26"/>
    </row>
    <row r="38" spans="1:45" x14ac:dyDescent="0.3">
      <c r="A38" s="11">
        <f>IF(B38&lt;&gt;"",MAX($A$2:A37)+1,"")</f>
        <v>22</v>
      </c>
      <c r="B38" s="6" t="s">
        <v>3064</v>
      </c>
      <c r="C38" s="9" t="s">
        <v>3065</v>
      </c>
      <c r="D38" s="25" t="s">
        <v>3092</v>
      </c>
      <c r="E38" s="18" t="s">
        <v>3105</v>
      </c>
      <c r="G38" s="6" t="s">
        <v>3108</v>
      </c>
      <c r="H38" s="18"/>
      <c r="J38" s="6" t="s">
        <v>3065</v>
      </c>
      <c r="L38" s="18"/>
      <c r="AG38" s="18"/>
      <c r="AK38" s="26"/>
    </row>
    <row r="39" spans="1:45" x14ac:dyDescent="0.3">
      <c r="A39" s="11">
        <f>IF(B39&lt;&gt;"",MAX($A$2:A38)+1,"")</f>
        <v>23</v>
      </c>
      <c r="B39" s="6" t="s">
        <v>3062</v>
      </c>
      <c r="C39" s="9" t="s">
        <v>3063</v>
      </c>
      <c r="D39" s="25" t="s">
        <v>3093</v>
      </c>
      <c r="E39" s="18" t="s">
        <v>2913</v>
      </c>
      <c r="G39" s="6" t="s">
        <v>3109</v>
      </c>
      <c r="H39" s="18"/>
      <c r="J39" s="6" t="s">
        <v>3063</v>
      </c>
      <c r="L39" s="18"/>
      <c r="AG39" s="18"/>
      <c r="AK39" s="26"/>
    </row>
    <row r="40" spans="1:45" x14ac:dyDescent="0.3">
      <c r="A40" s="11">
        <f>IF(B40&lt;&gt;"",MAX($A$2:A39)+1,"")</f>
        <v>24</v>
      </c>
      <c r="B40" s="6" t="s">
        <v>3060</v>
      </c>
      <c r="C40" s="9" t="s">
        <v>3061</v>
      </c>
      <c r="D40" s="25" t="s">
        <v>3094</v>
      </c>
      <c r="E40" s="18" t="s">
        <v>3041</v>
      </c>
      <c r="G40" s="6" t="s">
        <v>3110</v>
      </c>
      <c r="H40" s="18"/>
      <c r="J40" s="6" t="s">
        <v>3061</v>
      </c>
      <c r="L40" s="18"/>
      <c r="AG40" s="18"/>
      <c r="AK40" s="26"/>
    </row>
    <row r="41" spans="1:45" x14ac:dyDescent="0.3">
      <c r="A41" s="11">
        <f>IF(B41&lt;&gt;"",MAX($A$2:A40)+1,"")</f>
        <v>25</v>
      </c>
      <c r="B41" s="6" t="s">
        <v>3057</v>
      </c>
      <c r="C41" s="9" t="s">
        <v>3058</v>
      </c>
      <c r="D41" s="25" t="s">
        <v>3095</v>
      </c>
      <c r="E41" s="18" t="s">
        <v>3059</v>
      </c>
      <c r="G41" s="6" t="s">
        <v>3111</v>
      </c>
      <c r="H41" s="18"/>
      <c r="J41" s="6" t="s">
        <v>3058</v>
      </c>
      <c r="L41" s="18"/>
      <c r="AG41" s="18"/>
      <c r="AK41" s="26"/>
    </row>
    <row r="42" spans="1:45" x14ac:dyDescent="0.3">
      <c r="A42" s="11">
        <f>IF(B42&lt;&gt;"",MAX($A$2:A41)+1,"")</f>
        <v>26</v>
      </c>
      <c r="B42" s="6" t="s">
        <v>3056</v>
      </c>
      <c r="D42" s="25" t="s">
        <v>3145</v>
      </c>
      <c r="E42" s="18" t="s">
        <v>3106</v>
      </c>
      <c r="G42" s="6" t="s">
        <v>3112</v>
      </c>
      <c r="H42" s="18"/>
      <c r="J42" s="6" t="s">
        <v>3134</v>
      </c>
      <c r="L42" s="18"/>
      <c r="AG42" s="18"/>
      <c r="AK42" s="26"/>
    </row>
    <row r="43" spans="1:45" x14ac:dyDescent="0.3">
      <c r="A43" s="11">
        <f>IF(B43&lt;&gt;"",MAX($A$2:A42)+1,"")</f>
        <v>27</v>
      </c>
      <c r="B43" s="6" t="s">
        <v>3054</v>
      </c>
      <c r="D43" s="25" t="s">
        <v>3146</v>
      </c>
      <c r="E43" s="18" t="s">
        <v>3055</v>
      </c>
      <c r="G43" s="6" t="s">
        <v>3113</v>
      </c>
      <c r="H43" s="18"/>
      <c r="J43" s="6" t="s">
        <v>3136</v>
      </c>
      <c r="K43" s="9" t="s">
        <v>3135</v>
      </c>
      <c r="L43" s="18"/>
      <c r="AG43" s="18"/>
      <c r="AK43" s="26"/>
    </row>
    <row r="44" spans="1:45" x14ac:dyDescent="0.3">
      <c r="A44" s="11">
        <f>IF(B44&lt;&gt;"",MAX($A$2:A43)+1,"")</f>
        <v>28</v>
      </c>
      <c r="B44" s="6" t="s">
        <v>3051</v>
      </c>
      <c r="C44" s="9" t="s">
        <v>3052</v>
      </c>
      <c r="D44" s="25" t="s">
        <v>3123</v>
      </c>
      <c r="E44" s="18" t="s">
        <v>3053</v>
      </c>
      <c r="G44" s="6" t="s">
        <v>3114</v>
      </c>
      <c r="H44" s="18"/>
      <c r="J44" s="6" t="s">
        <v>3052</v>
      </c>
      <c r="L44" s="18"/>
      <c r="AG44" s="18"/>
      <c r="AK44" s="26"/>
    </row>
    <row r="45" spans="1:45" x14ac:dyDescent="0.3">
      <c r="A45" s="11" t="str">
        <f>IF(B45&lt;&gt;"",MAX($A$2:A44)+1,"")</f>
        <v/>
      </c>
      <c r="E45" s="18"/>
      <c r="H45" s="18"/>
      <c r="L45" s="18"/>
      <c r="AG45" s="18"/>
      <c r="AK45" s="26"/>
    </row>
    <row r="46" spans="1:45" x14ac:dyDescent="0.3">
      <c r="A46" s="11">
        <f>IF(B46&lt;&gt;"",MAX($A$2:A45)+1,"")</f>
        <v>29</v>
      </c>
      <c r="B46" s="6" t="s">
        <v>3049</v>
      </c>
      <c r="C46" s="9" t="s">
        <v>3050</v>
      </c>
      <c r="D46" s="25" t="s">
        <v>3124</v>
      </c>
      <c r="E46" s="18" t="s">
        <v>2707</v>
      </c>
      <c r="G46" s="6" t="s">
        <v>3115</v>
      </c>
      <c r="H46" s="18"/>
      <c r="J46" s="6" t="s">
        <v>3050</v>
      </c>
      <c r="L46" s="18"/>
      <c r="AG46" s="18"/>
      <c r="AK46" s="26"/>
    </row>
    <row r="47" spans="1:45" x14ac:dyDescent="0.3">
      <c r="A47" s="11">
        <f>IF(B47&lt;&gt;"",MAX($A$2:A46)+1,"")</f>
        <v>30</v>
      </c>
      <c r="B47" s="6" t="s">
        <v>3047</v>
      </c>
      <c r="C47" s="9" t="s">
        <v>3048</v>
      </c>
      <c r="D47" s="25" t="s">
        <v>3125</v>
      </c>
      <c r="E47" s="18" t="s">
        <v>2707</v>
      </c>
      <c r="G47" s="6" t="s">
        <v>3116</v>
      </c>
      <c r="H47" s="18"/>
      <c r="J47" s="6" t="s">
        <v>3137</v>
      </c>
      <c r="K47" s="9" t="s">
        <v>3138</v>
      </c>
      <c r="L47" s="18"/>
      <c r="AG47" s="18"/>
      <c r="AK47" s="26"/>
    </row>
    <row r="48" spans="1:45" x14ac:dyDescent="0.3">
      <c r="A48" s="11">
        <f>IF(B48&lt;&gt;"",MAX($A$2:A47)+1,"")</f>
        <v>31</v>
      </c>
      <c r="B48" s="6" t="s">
        <v>3045</v>
      </c>
      <c r="C48" s="9" t="s">
        <v>3046</v>
      </c>
      <c r="D48" s="25" t="s">
        <v>3126</v>
      </c>
      <c r="E48" s="18" t="s">
        <v>3035</v>
      </c>
      <c r="G48" s="6" t="s">
        <v>3117</v>
      </c>
      <c r="H48" s="18"/>
      <c r="J48" s="6" t="s">
        <v>3046</v>
      </c>
      <c r="L48" s="18"/>
      <c r="AG48" s="18"/>
      <c r="AK48" s="26"/>
    </row>
    <row r="49" spans="1:37" x14ac:dyDescent="0.3">
      <c r="A49" s="11">
        <f>IF(B49&lt;&gt;"",MAX($A$2:A48)+1,"")</f>
        <v>32</v>
      </c>
      <c r="B49" s="6" t="s">
        <v>3042</v>
      </c>
      <c r="C49" s="9" t="s">
        <v>3043</v>
      </c>
      <c r="D49" s="25" t="s">
        <v>3127</v>
      </c>
      <c r="E49" s="18" t="s">
        <v>3044</v>
      </c>
      <c r="G49" s="6" t="s">
        <v>3118</v>
      </c>
      <c r="H49" s="18"/>
      <c r="J49" s="6" t="s">
        <v>3043</v>
      </c>
      <c r="K49" s="9" t="s">
        <v>3139</v>
      </c>
      <c r="L49" s="18"/>
      <c r="AG49" s="18"/>
      <c r="AK49" s="26"/>
    </row>
    <row r="50" spans="1:37" x14ac:dyDescent="0.3">
      <c r="A50" s="11">
        <f>IF(B50&lt;&gt;"",MAX($A$2:A49)+1,"")</f>
        <v>33</v>
      </c>
      <c r="B50" s="6" t="s">
        <v>3141</v>
      </c>
      <c r="D50" s="25" t="s">
        <v>3128</v>
      </c>
      <c r="E50" s="18" t="s">
        <v>3041</v>
      </c>
      <c r="G50" s="6" t="s">
        <v>3119</v>
      </c>
      <c r="H50" s="18"/>
      <c r="J50" s="6" t="s">
        <v>3142</v>
      </c>
      <c r="K50" s="9" t="s">
        <v>3435</v>
      </c>
      <c r="L50" s="18"/>
      <c r="AG50" s="18"/>
      <c r="AK50" s="26"/>
    </row>
    <row r="51" spans="1:37" x14ac:dyDescent="0.3">
      <c r="A51" s="11">
        <f>IF(B51&lt;&gt;"",MAX($A$2:A50)+1,"")</f>
        <v>34</v>
      </c>
      <c r="B51" s="6" t="s">
        <v>2805</v>
      </c>
      <c r="C51" s="9" t="s">
        <v>2806</v>
      </c>
      <c r="D51" s="25" t="s">
        <v>3129</v>
      </c>
      <c r="E51" s="18" t="s">
        <v>3040</v>
      </c>
      <c r="G51" s="6" t="s">
        <v>3120</v>
      </c>
      <c r="H51" s="18"/>
      <c r="J51" s="6" t="s">
        <v>2806</v>
      </c>
      <c r="L51" s="18"/>
      <c r="AG51" s="18"/>
      <c r="AK51" s="26"/>
    </row>
    <row r="52" spans="1:37" x14ac:dyDescent="0.3">
      <c r="A52" s="11">
        <f>IF(B52&lt;&gt;"",MAX($A$2:A51)+1,"")</f>
        <v>35</v>
      </c>
      <c r="B52" s="6" t="s">
        <v>3038</v>
      </c>
      <c r="C52" s="9" t="s">
        <v>3039</v>
      </c>
      <c r="D52" s="25" t="s">
        <v>3130</v>
      </c>
      <c r="E52" s="18" t="s">
        <v>3015</v>
      </c>
      <c r="G52" s="6" t="s">
        <v>765</v>
      </c>
      <c r="H52" s="18"/>
      <c r="J52" s="6" t="s">
        <v>3039</v>
      </c>
      <c r="L52" s="18"/>
      <c r="AG52" s="18"/>
      <c r="AK52" s="26"/>
    </row>
    <row r="53" spans="1:37" x14ac:dyDescent="0.3">
      <c r="A53" s="11">
        <f>IF(B53&lt;&gt;"",MAX($A$2:A52)+1,"")</f>
        <v>36</v>
      </c>
      <c r="B53" s="6" t="s">
        <v>3036</v>
      </c>
      <c r="D53" s="25" t="s">
        <v>3131</v>
      </c>
      <c r="E53" s="18" t="s">
        <v>3037</v>
      </c>
      <c r="G53" s="6" t="s">
        <v>3121</v>
      </c>
      <c r="H53" s="18"/>
      <c r="J53" s="6" t="s">
        <v>3140</v>
      </c>
      <c r="L53" s="18"/>
      <c r="AG53" s="18"/>
      <c r="AK53" s="26"/>
    </row>
    <row r="54" spans="1:37" x14ac:dyDescent="0.3">
      <c r="A54" s="11" t="str">
        <f>IF(B54&lt;&gt;"",MAX($A$2:A53)+1,"")</f>
        <v/>
      </c>
      <c r="E54" s="18"/>
      <c r="H54" s="18"/>
      <c r="L54" s="18"/>
      <c r="AG54" s="18"/>
      <c r="AK54" s="26"/>
    </row>
    <row r="55" spans="1:37" x14ac:dyDescent="0.3">
      <c r="A55" s="11">
        <f>IF(B55&lt;&gt;"",MAX($A$2:A54)+1,"")</f>
        <v>37</v>
      </c>
      <c r="B55" s="6" t="s">
        <v>3033</v>
      </c>
      <c r="C55" s="9" t="s">
        <v>3034</v>
      </c>
      <c r="D55" s="25" t="s">
        <v>3132</v>
      </c>
      <c r="E55" s="18" t="s">
        <v>2707</v>
      </c>
      <c r="G55" s="6" t="s">
        <v>3122</v>
      </c>
      <c r="H55" s="18"/>
      <c r="J55" s="6" t="s">
        <v>3034</v>
      </c>
      <c r="L55" s="18"/>
      <c r="AG55" s="18"/>
      <c r="AK55" s="26"/>
    </row>
    <row r="56" spans="1:37" x14ac:dyDescent="0.3">
      <c r="A56" s="11">
        <f>IF(B56&lt;&gt;"",MAX($A$2:A55)+1,"")</f>
        <v>38</v>
      </c>
      <c r="B56" s="6" t="s">
        <v>3031</v>
      </c>
      <c r="C56" s="9" t="s">
        <v>3032</v>
      </c>
      <c r="D56" s="25" t="s">
        <v>3147</v>
      </c>
      <c r="E56" s="18" t="str">
        <f>VLOOKUP($B56,'[1]전체 데이터'!$B:$AL,4,FALSE)</f>
        <v>otetsu</v>
      </c>
      <c r="G56" s="6" t="str">
        <f>VLOOKUP($B56,'[1]전체 데이터'!$B:$AL,8,FALSE)</f>
        <v>https://www.youtube.com/watch?v=syk1f6Dj82E</v>
      </c>
      <c r="H56" s="18"/>
      <c r="J56" s="6" t="str">
        <f>VLOOKUP($B56,'[1]전체 데이터'!$B:$AL,37,FALSE)</f>
        <v>별가루 유토피아</v>
      </c>
      <c r="L56" s="18"/>
      <c r="AG56" s="18"/>
      <c r="AK56" s="26"/>
    </row>
    <row r="57" spans="1:37" x14ac:dyDescent="0.3">
      <c r="A57" s="11" t="str">
        <f>IF(B57&lt;&gt;"",MAX($A$2:A56)+1,"")</f>
        <v/>
      </c>
      <c r="E57" s="18"/>
      <c r="H57" s="18"/>
      <c r="L57" s="18"/>
      <c r="AG57" s="18"/>
      <c r="AK57" s="26"/>
    </row>
    <row r="58" spans="1:37" x14ac:dyDescent="0.3">
      <c r="A58" s="11">
        <f>IF(B58&lt;&gt;"",MAX($A$2:A57)+1,"")</f>
        <v>39</v>
      </c>
      <c r="B58" s="6" t="s">
        <v>3029</v>
      </c>
      <c r="C58" s="9" t="s">
        <v>3030</v>
      </c>
      <c r="D58" s="25" t="s">
        <v>3148</v>
      </c>
      <c r="E58" s="18" t="str">
        <f>VLOOKUP($B58,'[1]전체 데이터'!$B:$AL,4,FALSE)</f>
        <v>No.D</v>
      </c>
      <c r="G58" s="6" t="str">
        <f>VLOOKUP($B58,'[1]전체 데이터'!$B:$AL,8,FALSE)</f>
        <v>https://www.youtube.com/watch?v=T9KKha_7qXc</v>
      </c>
      <c r="H58" s="18"/>
      <c r="J58" s="6" t="str">
        <f>VLOOKUP($B58,'[1]전체 데이터'!$B:$AL,37,FALSE)</f>
        <v>화장곡</v>
      </c>
    </row>
    <row r="59" spans="1:37" x14ac:dyDescent="0.3">
      <c r="A59" s="11">
        <f>IF(B59&lt;&gt;"",MAX($A$2:A58)+1,"")</f>
        <v>40</v>
      </c>
      <c r="B59" s="6" t="s">
        <v>3027</v>
      </c>
      <c r="C59" s="9" t="s">
        <v>3028</v>
      </c>
      <c r="D59" s="25" t="s">
        <v>3149</v>
      </c>
      <c r="E59" s="18" t="str">
        <f>VLOOKUP($B59,'[1]전체 데이터'!$B:$AL,4,FALSE)</f>
        <v>긴사쿠</v>
      </c>
      <c r="G59" s="6" t="str">
        <f>VLOOKUP($B59,'[1]전체 데이터'!$B:$AL,8,FALSE)</f>
        <v>https://www.youtube.com/watch?v=6FpLW4-5FfI</v>
      </c>
      <c r="H59" s="18"/>
      <c r="J59" s="6" t="str">
        <f>VLOOKUP($B59,'[1]전체 데이터'!$B:$AL,37,FALSE)</f>
        <v>이로하 노래</v>
      </c>
    </row>
    <row r="60" spans="1:37" x14ac:dyDescent="0.3">
      <c r="A60" s="11">
        <f>IF(B60&lt;&gt;"",MAX($A$2:A59)+1,"")</f>
        <v>41</v>
      </c>
      <c r="B60" s="6" t="s">
        <v>3025</v>
      </c>
      <c r="C60" s="9" t="s">
        <v>3026</v>
      </c>
      <c r="D60" s="25" t="s">
        <v>3150</v>
      </c>
      <c r="E60" s="18" t="str">
        <f>VLOOKUP($B60,'[1]전체 데이터'!$B:$AL,4,FALSE)</f>
        <v>samfree</v>
      </c>
      <c r="G60" s="6" t="str">
        <f>VLOOKUP($B60,'[1]전체 데이터'!$B:$AL,8,FALSE)</f>
        <v>https://www.youtube.com/watch?v=dvsPRlm4I_A</v>
      </c>
      <c r="H60" s="18"/>
      <c r="J60" s="6" t="str">
        <f>VLOOKUP($B60,'[1]전체 데이터'!$B:$AL,37,FALSE)</f>
        <v>루카 루카 나이트 피버</v>
      </c>
    </row>
    <row r="61" spans="1:37" x14ac:dyDescent="0.3">
      <c r="A61" s="11">
        <f>IF(B61&lt;&gt;"",MAX($A$2:A60)+1,"")</f>
        <v>42</v>
      </c>
      <c r="B61" s="6" t="s">
        <v>3023</v>
      </c>
      <c r="C61" s="9" t="s">
        <v>3024</v>
      </c>
      <c r="D61" s="25" t="s">
        <v>3151</v>
      </c>
      <c r="E61" s="18" t="str">
        <f>VLOOKUP($B61,'[1]전체 데이터'!$B:$AL,4,FALSE)</f>
        <v>나노우</v>
      </c>
      <c r="G61" s="6" t="str">
        <f>VLOOKUP($B61,'[1]전체 데이터'!$B:$AL,8,FALSE)</f>
        <v>https://www.youtube.com/watch?v=p95rANQ7tQ4</v>
      </c>
      <c r="H61" s="18"/>
      <c r="J61" s="6" t="str">
        <f>VLOOKUP($B61,'[1]전체 데이터'!$B:$AL,37,FALSE)</f>
        <v>아침놀 너의 노래</v>
      </c>
    </row>
    <row r="62" spans="1:37" x14ac:dyDescent="0.3">
      <c r="A62" s="11">
        <f>IF(B62&lt;&gt;"",MAX($A$2:A61)+1,"")</f>
        <v>43</v>
      </c>
      <c r="B62" s="6" t="s">
        <v>3021</v>
      </c>
      <c r="C62" s="9" t="s">
        <v>3022</v>
      </c>
      <c r="D62" s="25" t="s">
        <v>3152</v>
      </c>
      <c r="E62" s="18" t="str">
        <f>VLOOKUP($B62,'[1]전체 데이터'!$B:$AL,4,FALSE)</f>
        <v>samfree</v>
      </c>
      <c r="G62" s="6" t="str">
        <f>VLOOKUP($B62,'[1]전체 데이터'!$B:$AL,8,FALSE)</f>
        <v>https://www.youtube.com/watch?v=EZFytNhUyzU</v>
      </c>
      <c r="H62" s="18"/>
      <c r="J62" s="6" t="str">
        <f>VLOOKUP($B62,'[1]전체 데이터'!$B:$AL,37,FALSE)</f>
        <v>암색 앨리스</v>
      </c>
    </row>
    <row r="63" spans="1:37" x14ac:dyDescent="0.3">
      <c r="A63" s="11">
        <f>IF(B63&lt;&gt;"",MAX($A$2:A62)+1,"")</f>
        <v>44</v>
      </c>
      <c r="B63" s="6" t="s">
        <v>3019</v>
      </c>
      <c r="C63" s="9" t="s">
        <v>3020</v>
      </c>
      <c r="D63" s="25" t="s">
        <v>3153</v>
      </c>
      <c r="E63" s="18" t="str">
        <f>VLOOKUP($B63,'[1]전체 데이터'!$B:$AL,4,FALSE)</f>
        <v>악의P</v>
      </c>
      <c r="G63" s="6" t="str">
        <f>VLOOKUP($B63,'[1]전체 데이터'!$B:$AL,8,FALSE)</f>
        <v>https://www.youtube.com/watch?v=8QMWmr2mFKk</v>
      </c>
      <c r="H63" s="18"/>
      <c r="J63" s="6" t="str">
        <f>VLOOKUP($B63,'[1]전체 데이터'!$B:$AL,37,FALSE)</f>
        <v>악식녀 콘치타</v>
      </c>
    </row>
    <row r="64" spans="1:37" x14ac:dyDescent="0.3">
      <c r="A64" s="11">
        <f>IF(B64&lt;&gt;"",MAX($A$2:A63)+1,"")</f>
        <v>45</v>
      </c>
      <c r="B64" s="6" t="s">
        <v>3018</v>
      </c>
      <c r="D64" s="25" t="s">
        <v>3154</v>
      </c>
      <c r="E64" s="18" t="str">
        <f>VLOOKUP($B64,'[1]전체 데이터'!$B:$AL,4,FALSE)</f>
        <v>지미섬P</v>
      </c>
      <c r="G64" s="6" t="str">
        <f>VLOOKUP($B64,'[1]전체 데이터'!$B:$AL,8,FALSE)</f>
        <v>https://www.youtube.com/watch?v=CDTiyUm5ggM</v>
      </c>
      <c r="H64" s="18"/>
      <c r="J64" s="6" t="str">
        <f>VLOOKUP($B64,'[1]전체 데이터'!$B:$AL,37,FALSE)</f>
        <v>프롬 와이 투 와이</v>
      </c>
    </row>
    <row r="65" spans="1:10" x14ac:dyDescent="0.3">
      <c r="A65" s="11">
        <f>IF(B65&lt;&gt;"",MAX($A$2:A64)+1,"")</f>
        <v>46</v>
      </c>
      <c r="B65" s="6" t="s">
        <v>3016</v>
      </c>
      <c r="C65" s="9" t="s">
        <v>3017</v>
      </c>
      <c r="D65" s="25" t="s">
        <v>3155</v>
      </c>
      <c r="E65" s="18" t="str">
        <f>VLOOKUP($B65,'[1]전체 데이터'!$B:$AL,4,FALSE)</f>
        <v>doriko</v>
      </c>
      <c r="G65" s="6" t="str">
        <f>VLOOKUP($B65,'[1]전체 데이터'!$B:$AL,8,FALSE)</f>
        <v>https://www.youtube.com/watch?v=kp-plPYAPq8</v>
      </c>
      <c r="H65" s="18"/>
      <c r="J65" s="6" t="str">
        <f>VLOOKUP($B65,'[1]전체 데이터'!$B:$AL,37,FALSE)</f>
        <v>로미오와 신데렐라</v>
      </c>
    </row>
    <row r="66" spans="1:10" x14ac:dyDescent="0.3">
      <c r="A66" s="11">
        <f>IF(B66&lt;&gt;"",MAX($A$2:A65)+1,"")</f>
        <v>47</v>
      </c>
      <c r="B66" s="6" t="s">
        <v>3013</v>
      </c>
      <c r="C66" s="9" t="s">
        <v>3014</v>
      </c>
      <c r="D66" s="25" t="s">
        <v>3156</v>
      </c>
      <c r="E66" s="18" t="str">
        <f>VLOOKUP($B66,'[1]전체 데이터'!$B:$AL,4,FALSE)</f>
        <v>일해줘P</v>
      </c>
      <c r="G66" s="6" t="str">
        <f>VLOOKUP($B66,'[1]전체 데이터'!$B:$AL,8,FALSE)</f>
        <v>https://www.youtube.com/watch?v=Xd_cZx483KY</v>
      </c>
      <c r="H66" s="18"/>
      <c r="J66" s="6" t="str">
        <f>VLOOKUP($B66,'[1]전체 데이터'!$B:$AL,37,FALSE)</f>
        <v>시망인</v>
      </c>
    </row>
    <row r="67" spans="1:10" x14ac:dyDescent="0.3">
      <c r="A67" s="11">
        <f>IF(B67&lt;&gt;"",MAX($A$2:A66)+1,"")</f>
        <v>48</v>
      </c>
      <c r="B67" s="6" t="s">
        <v>3010</v>
      </c>
      <c r="C67" s="9" t="s">
        <v>3011</v>
      </c>
      <c r="D67" s="25" t="s">
        <v>3012</v>
      </c>
      <c r="E67" s="18" t="str">
        <f>VLOOKUP($B67,'[1]전체 데이터'!$B:$AL,4,FALSE)</f>
        <v>노리피</v>
      </c>
      <c r="G67" s="6" t="str">
        <f>VLOOKUP($B67,'[1]전체 데이터'!$B:$AL,8,FALSE)</f>
        <v>https://www.youtube.com/watch?v=9gRWXcyAfBI</v>
      </c>
      <c r="H67" s="18"/>
      <c r="J67" s="6" t="str">
        <f>VLOOKUP($B67,'[1]전체 데이터'!$B:$AL,37,FALSE)</f>
        <v>오른 어깨의 나비</v>
      </c>
    </row>
    <row r="68" spans="1:10" x14ac:dyDescent="0.3">
      <c r="A68" s="11">
        <f>IF(B68&lt;&gt;"",MAX($A$2:A67)+1,"")</f>
        <v>49</v>
      </c>
      <c r="B68" s="6" t="s">
        <v>3008</v>
      </c>
      <c r="D68" s="25" t="s">
        <v>3009</v>
      </c>
      <c r="E68" s="18" t="str">
        <f>VLOOKUP($B68,'[1]전체 데이터'!$B:$AL,4,FALSE)</f>
        <v>noa</v>
      </c>
      <c r="G68" s="6" t="str">
        <f>VLOOKUP($B68,'[1]전체 데이터'!$B:$AL,8,FALSE)</f>
        <v>https://www.youtube.com/watch?v=d2Ou8HsTEzc</v>
      </c>
      <c r="H68" s="18"/>
      <c r="J68" s="6" t="str">
        <f>VLOOKUP($B68,'[1]전체 데이터'!$B:$AL,37,FALSE)</f>
        <v>육분의 일</v>
      </c>
    </row>
    <row r="69" spans="1:10" x14ac:dyDescent="0.3">
      <c r="A69" s="11">
        <f>IF(B69&lt;&gt;"",MAX($A$2:A68)+1,"")</f>
        <v>50</v>
      </c>
      <c r="B69" s="6" t="s">
        <v>3006</v>
      </c>
      <c r="C69" s="9" t="s">
        <v>3007</v>
      </c>
      <c r="D69" s="25" t="s">
        <v>3157</v>
      </c>
      <c r="E69" s="18" t="str">
        <f>VLOOKUP($B69,'[1]전체 데이터'!$B:$AL,4,FALSE)</f>
        <v>나시모토 우이</v>
      </c>
      <c r="G69" s="6" t="str">
        <f>VLOOKUP($B69,'[1]전체 데이터'!$B:$AL,8,FALSE)</f>
        <v>https://www.youtube.com/watch?v=St5lTq9tL7Q</v>
      </c>
      <c r="H69" s="18"/>
      <c r="J69" s="6" t="str">
        <f>VLOOKUP($B69,'[1]전체 데이터'!$B:$AL,37,FALSE)</f>
        <v>사기꾼이 웃을 적에</v>
      </c>
    </row>
    <row r="70" spans="1:10" x14ac:dyDescent="0.3">
      <c r="A70" s="11">
        <f>IF(B70&lt;&gt;"",MAX($A$2:A69)+1,"")</f>
        <v>51</v>
      </c>
      <c r="B70" s="6" t="s">
        <v>3001</v>
      </c>
      <c r="C70" s="9" t="s">
        <v>3002</v>
      </c>
      <c r="D70" s="25" t="s">
        <v>3158</v>
      </c>
      <c r="E70" s="18" t="str">
        <f>VLOOKUP($B70,'[1]전체 데이터'!$B:$AL,4,FALSE)</f>
        <v>sasakure.UK</v>
      </c>
      <c r="G70" s="6" t="str">
        <f>VLOOKUP($B70,'[1]전체 데이터'!$B:$AL,8,FALSE)</f>
        <v>https://www.youtube.com/watch?v=geUeWJfoLJE</v>
      </c>
      <c r="H70" s="18"/>
      <c r="J70" s="6" t="str">
        <f>VLOOKUP($B70,'[1]전체 데이터'!$B:$AL,37,FALSE)</f>
        <v>헬로우 플래닛</v>
      </c>
    </row>
    <row r="71" spans="1:10" x14ac:dyDescent="0.3">
      <c r="A71" s="11">
        <f>IF(B71&lt;&gt;"",MAX($A$2:A70)+1,"")</f>
        <v>52</v>
      </c>
      <c r="B71" s="6" t="s">
        <v>3003</v>
      </c>
      <c r="C71" s="9" t="s">
        <v>3004</v>
      </c>
      <c r="D71" s="25" t="s">
        <v>3005</v>
      </c>
      <c r="E71" s="18" t="str">
        <f>VLOOKUP($B71,'[1]전체 데이터'!$B:$AL,4,FALSE)</f>
        <v>흑토끼P</v>
      </c>
      <c r="G71" s="6" t="str">
        <f>VLOOKUP($B71,'[1]전체 데이터'!$B:$AL,8,FALSE)</f>
        <v>https://www.youtube.com/watch?v=LYF4gG3lt7A</v>
      </c>
      <c r="H71" s="18"/>
      <c r="J71" s="6" t="str">
        <f>VLOOKUP($B71,'[1]전체 데이터'!$B:$AL,37,FALSE)</f>
        <v>다홍빛 한 잎</v>
      </c>
    </row>
    <row r="72" spans="1:10" x14ac:dyDescent="0.3">
      <c r="A72" s="11">
        <f>IF(B72&lt;&gt;"",MAX($A$2:A71)+1,"")</f>
        <v>53</v>
      </c>
      <c r="B72" s="6" t="s">
        <v>3000</v>
      </c>
      <c r="D72" s="25" t="s">
        <v>3159</v>
      </c>
      <c r="E72" s="18" t="str">
        <f>VLOOKUP($B72,'[1]전체 데이터'!$B:$AL,4,FALSE)</f>
        <v>natsuP</v>
      </c>
      <c r="G72" s="6" t="str">
        <f>VLOOKUP($B72,'[1]전체 데이터'!$B:$AL,8,FALSE)</f>
        <v>https://www.youtube.com/watch?v=H22xjO-lTtg</v>
      </c>
      <c r="H72" s="18"/>
      <c r="J72" s="6" t="str">
        <f>VLOOKUP($B72,'[1]전체 데이터'!$B:$AL,37,FALSE)</f>
        <v>이미테이션 블랙</v>
      </c>
    </row>
    <row r="73" spans="1:10" x14ac:dyDescent="0.3">
      <c r="A73" s="11">
        <f>IF(B73&lt;&gt;"",MAX($A$2:A72)+1,"")</f>
        <v>54</v>
      </c>
      <c r="B73" s="6" t="s">
        <v>2999</v>
      </c>
      <c r="D73" s="25" t="s">
        <v>3160</v>
      </c>
      <c r="E73" s="18" t="str">
        <f>VLOOKUP($B73,'[1]전체 데이터'!$B:$AL,4,FALSE)</f>
        <v>악의P</v>
      </c>
      <c r="G73" s="6" t="str">
        <f>VLOOKUP($B73,'[1]전체 데이터'!$B:$AL,8,FALSE)</f>
        <v>https://www.youtube.com/watch?v=BgL5xXH5zEM</v>
      </c>
      <c r="H73" s="18"/>
      <c r="J73" s="6" t="str">
        <f>VLOOKUP($B73,'[1]전체 데이터'!$B:$AL,37,FALSE)</f>
        <v>문릿 베어</v>
      </c>
    </row>
    <row r="74" spans="1:10" x14ac:dyDescent="0.3">
      <c r="A74" s="11">
        <f>IF(B74&lt;&gt;"",MAX($A$2:A73)+1,"")</f>
        <v>55</v>
      </c>
      <c r="B74" s="6" t="s">
        <v>2997</v>
      </c>
      <c r="C74" s="9" t="s">
        <v>2998</v>
      </c>
      <c r="D74" s="25" t="s">
        <v>3161</v>
      </c>
      <c r="E74" s="18" t="str">
        <f>VLOOKUP($B74,'[1]전체 데이터'!$B:$AL,4,FALSE)</f>
        <v>samfree</v>
      </c>
      <c r="G74" s="6" t="str">
        <f>VLOOKUP($B74,'[1]전체 데이터'!$B:$AL,8,FALSE)</f>
        <v>https://www.youtube.com/watch?v=E0CmEtV231s</v>
      </c>
      <c r="H74" s="18"/>
      <c r="J74" s="6" t="str">
        <f>VLOOKUP($B74,'[1]전체 데이터'!$B:$AL,37,FALSE)</f>
        <v>메구메구 파이어 엔들리스 나이트</v>
      </c>
    </row>
    <row r="75" spans="1:10" x14ac:dyDescent="0.3">
      <c r="A75" s="11">
        <f>IF(B75&lt;&gt;"",MAX($A$2:A74)+1,"")</f>
        <v>56</v>
      </c>
      <c r="B75" s="6" t="s">
        <v>2996</v>
      </c>
      <c r="D75" s="25" t="s">
        <v>3162</v>
      </c>
      <c r="E75" s="18" t="str">
        <f>VLOOKUP($B75,'[1]전체 데이터'!$B:$AL,4,FALSE)</f>
        <v>Dixie Flatline</v>
      </c>
      <c r="G75" s="6" t="str">
        <f>VLOOKUP($B75,'[1]전체 데이터'!$B:$AL,8,FALSE)</f>
        <v>https://www.youtube.com/watch?v=PEfF4YIj9V4</v>
      </c>
      <c r="H75" s="18"/>
      <c r="J75" s="6" t="str">
        <f>VLOOKUP($B75,'[1]전체 데이터'!$B:$AL,37,FALSE)</f>
        <v>저스트 비 프렌즈</v>
      </c>
    </row>
    <row r="76" spans="1:10" x14ac:dyDescent="0.3">
      <c r="A76" s="11">
        <f>IF(B76&lt;&gt;"",MAX($A$2:A75)+1,"")</f>
        <v>57</v>
      </c>
      <c r="B76" s="6" t="s">
        <v>2994</v>
      </c>
      <c r="C76" s="9" t="s">
        <v>2995</v>
      </c>
      <c r="D76" s="25" t="s">
        <v>3163</v>
      </c>
      <c r="E76" s="18" t="str">
        <f>VLOOKUP($B76,'[1]전체 데이터'!$B:$AL,4,FALSE)</f>
        <v>하치</v>
      </c>
      <c r="G76" s="6" t="str">
        <f>VLOOKUP($B76,'[1]전체 데이터'!$B:$AL,8,FALSE)</f>
        <v>https://www.youtube.com/watch?v=AKffZySqQts</v>
      </c>
      <c r="H76" s="18"/>
      <c r="J76" s="6" t="str">
        <f>VLOOKUP($B76,'[1]전체 데이터'!$B:$AL,37,FALSE)</f>
        <v>쥐었다가 펼쳐서 나찰과 송장</v>
      </c>
    </row>
    <row r="77" spans="1:10" x14ac:dyDescent="0.3">
      <c r="A77" s="11">
        <f>IF(B77&lt;&gt;"",MAX($A$2:A76)+1,"")</f>
        <v>58</v>
      </c>
      <c r="B77" s="6" t="s">
        <v>3164</v>
      </c>
      <c r="C77" s="9" t="s">
        <v>2993</v>
      </c>
      <c r="D77" s="25" t="s">
        <v>3165</v>
      </c>
      <c r="E77" s="18" t="str">
        <f>VLOOKUP($B77,'[1]전체 데이터'!$B:$AL,4,FALSE)</f>
        <v>sasakure.UK</v>
      </c>
      <c r="G77" s="6" t="str">
        <f>VLOOKUP($B77,'[1]전체 데이터'!$B:$AL,8,FALSE)</f>
        <v>https://www.youtube.com/watch?v=XKTDNQ2sTvM</v>
      </c>
      <c r="H77" s="18"/>
      <c r="J77" s="6" t="str">
        <f>VLOOKUP($B77,'[1]전체 데이터'!$B:$AL,37,FALSE)</f>
        <v>우리들의 십육비트 전쟁</v>
      </c>
    </row>
    <row r="78" spans="1:10" x14ac:dyDescent="0.3">
      <c r="A78" s="11">
        <f>IF(B78&lt;&gt;"",MAX($A$2:A77)+1,"")</f>
        <v>59</v>
      </c>
      <c r="B78" s="6" t="s">
        <v>2990</v>
      </c>
      <c r="C78" s="9" t="s">
        <v>2991</v>
      </c>
      <c r="D78" s="25" t="s">
        <v>3166</v>
      </c>
      <c r="E78" s="18" t="str">
        <f>VLOOKUP($B78,'[1]전체 데이터'!$B:$AL,4,FALSE)</f>
        <v>DECO*27</v>
      </c>
      <c r="G78" s="6" t="str">
        <f>VLOOKUP($B78,'[1]전체 데이터'!$B:$AL,8,FALSE)</f>
        <v>https://www.youtube.com/watch?v=I0eeS5wYGzI</v>
      </c>
      <c r="H78" s="18"/>
      <c r="J78" s="6" t="str">
        <f>VLOOKUP($B78,'[1]전체 데이터'!$B:$AL,37,FALSE)</f>
        <v>사랑의 말</v>
      </c>
    </row>
    <row r="79" spans="1:10" x14ac:dyDescent="0.3">
      <c r="A79" s="11" t="str">
        <f>IF(B79&lt;&gt;"",MAX($A$2:A78)+1,"")</f>
        <v/>
      </c>
      <c r="E79" s="18"/>
      <c r="H79" s="18"/>
    </row>
    <row r="80" spans="1:10" x14ac:dyDescent="0.3">
      <c r="A80" s="11">
        <f>IF(B80&lt;&gt;"",MAX($A$2:A79)+1,"")</f>
        <v>60</v>
      </c>
      <c r="B80" s="6" t="s">
        <v>2992</v>
      </c>
      <c r="D80" s="25" t="s">
        <v>3167</v>
      </c>
      <c r="E80" s="18" t="str">
        <f>VLOOKUP($B80,'[1]전체 데이터'!$B:$AL,4,FALSE)</f>
        <v>토쿠P</v>
      </c>
      <c r="G80" s="6" t="str">
        <f>VLOOKUP($B80,'[1]전체 데이터'!$B:$AL,8,FALSE)</f>
        <v>https://www.youtube.com/watch?v=Q8t6DK1ub24</v>
      </c>
      <c r="H80" s="18"/>
      <c r="J80" s="6" t="str">
        <f>VLOOKUP($B80,'[1]전체 데이터'!$B:$AL,37,FALSE)</f>
        <v>스피카</v>
      </c>
    </row>
    <row r="81" spans="1:11" x14ac:dyDescent="0.3">
      <c r="A81" s="11">
        <f>IF(B81&lt;&gt;"",MAX($A$2:A80)+1,"")</f>
        <v>61</v>
      </c>
      <c r="B81" s="6" t="s">
        <v>2988</v>
      </c>
      <c r="C81" s="9" t="s">
        <v>2989</v>
      </c>
      <c r="D81" s="25" t="s">
        <v>3168</v>
      </c>
      <c r="E81" s="18" t="str">
        <f>VLOOKUP($B81,'[1]전체 데이터'!$B:$AL,4,FALSE)</f>
        <v>광수용</v>
      </c>
      <c r="G81" s="6" t="str">
        <f>VLOOKUP($B81,'[1]전체 데이터'!$B:$AL,8,FALSE)</f>
        <v>https://www.youtube.com/watch?v=4uwSfLjmdus</v>
      </c>
      <c r="H81" s="18"/>
      <c r="J81" s="6" t="str">
        <f>VLOOKUP($B81,'[1]전체 데이터'!$B:$AL,37,FALSE)</f>
        <v>고독의 끝</v>
      </c>
    </row>
    <row r="82" spans="1:11" x14ac:dyDescent="0.3">
      <c r="A82" s="11">
        <f>IF(B82&lt;&gt;"",MAX($A$2:A81)+1,"")</f>
        <v>62</v>
      </c>
      <c r="B82" s="6" t="s">
        <v>2986</v>
      </c>
      <c r="C82" s="9" t="s">
        <v>2987</v>
      </c>
      <c r="D82" s="25" t="s">
        <v>3169</v>
      </c>
      <c r="E82" s="18" t="str">
        <f>VLOOKUP($B82,'[1]전체 데이터'!$B:$AL,4,FALSE)</f>
        <v>유우유P</v>
      </c>
      <c r="G82" s="6" t="str">
        <f>VLOOKUP($B82,'[1]전체 데이터'!$B:$AL,8,FALSE)</f>
        <v>https://www.youtube.com/watch?v=albsXkXGu5c</v>
      </c>
      <c r="H82" s="18"/>
      <c r="J82" s="6" t="str">
        <f>VLOOKUP($B82,'[1]전체 데이터'!$B:$AL,37,FALSE)</f>
        <v>천악</v>
      </c>
    </row>
    <row r="83" spans="1:11" x14ac:dyDescent="0.3">
      <c r="A83" s="11">
        <f>IF(B83&lt;&gt;"",MAX($A$2:A82)+1,"")</f>
        <v>63</v>
      </c>
      <c r="B83" s="6" t="s">
        <v>3170</v>
      </c>
      <c r="C83" s="9" t="s">
        <v>3170</v>
      </c>
      <c r="D83" s="25" t="s">
        <v>3171</v>
      </c>
      <c r="E83" s="18" t="s">
        <v>2913</v>
      </c>
      <c r="G83" s="6" t="str">
        <f>VLOOKUP($B83,'[1]전체 데이터'!$B:$AL,8,FALSE)</f>
        <v>https://www.youtube.com/watch?v=uynMANJTUVE</v>
      </c>
      <c r="H83" s="18"/>
      <c r="J83" s="6" t="str">
        <f>VLOOKUP($B83,'[1]전체 데이터'!$B:$AL,37,FALSE)</f>
        <v>어큐트</v>
      </c>
      <c r="K83" s="9" t="s">
        <v>3172</v>
      </c>
    </row>
    <row r="84" spans="1:11" x14ac:dyDescent="0.3">
      <c r="A84" s="11">
        <f>IF(B84&lt;&gt;"",MAX($A$2:A83)+1,"")</f>
        <v>64</v>
      </c>
      <c r="B84" s="6" t="s">
        <v>2984</v>
      </c>
      <c r="C84" s="9" t="s">
        <v>2985</v>
      </c>
      <c r="D84" s="25" t="s">
        <v>3173</v>
      </c>
      <c r="E84" s="18" t="str">
        <f>VLOOKUP($B84,'[1]전체 데이터'!$B:$AL,4,FALSE)</f>
        <v>wowaka</v>
      </c>
      <c r="G84" s="6" t="str">
        <f>VLOOKUP($B84,'[1]전체 데이터'!$B:$AL,8,FALSE)</f>
        <v>https://www.youtube.com/watch?v=b_cuMcDWwsI</v>
      </c>
      <c r="H84" s="18"/>
      <c r="J84" s="6" t="str">
        <f>VLOOKUP($B84,'[1]전체 데이터'!$B:$AL,37,FALSE)</f>
        <v>겉과 속이 다른 러버즈</v>
      </c>
    </row>
    <row r="85" spans="1:11" x14ac:dyDescent="0.3">
      <c r="A85" s="11">
        <f>IF(B85&lt;&gt;"",MAX($A$2:A84)+1,"")</f>
        <v>65</v>
      </c>
      <c r="B85" s="40" t="s">
        <v>2983</v>
      </c>
      <c r="C85" s="9" t="s">
        <v>2982</v>
      </c>
      <c r="D85" s="25" t="s">
        <v>3173</v>
      </c>
      <c r="E85" s="18" t="str">
        <f>VLOOKUP($B85,'[1]전체 데이터'!$B:$AL,4,FALSE)</f>
        <v>iroha</v>
      </c>
      <c r="G85" s="6" t="str">
        <f>VLOOKUP($B85,'[1]전체 데이터'!$B:$AL,8,FALSE)</f>
        <v>https://www.youtube.com/watch?v=LGxLbCQQkjI</v>
      </c>
      <c r="H85" s="18"/>
      <c r="J85" s="6" t="str">
        <f>VLOOKUP($B85,'[1]전체 데이터'!$B:$AL,37,FALSE)</f>
        <v>노심융해</v>
      </c>
    </row>
    <row r="86" spans="1:11" x14ac:dyDescent="0.3">
      <c r="A86" s="11">
        <f>IF(B86&lt;&gt;"",MAX($A$2:A85)+1,"")</f>
        <v>66</v>
      </c>
      <c r="B86" s="6" t="s">
        <v>2980</v>
      </c>
      <c r="C86" s="9" t="s">
        <v>2981</v>
      </c>
      <c r="D86" s="25" t="s">
        <v>3174</v>
      </c>
      <c r="E86" s="18" t="str">
        <f>VLOOKUP($B86,'[1]전체 데이터'!$B:$AL,4,FALSE)</f>
        <v>오와타P</v>
      </c>
      <c r="G86" s="6" t="str">
        <f>VLOOKUP($B86,'[1]전체 데이터'!$B:$AL,8,FALSE)</f>
        <v>https://www.youtube.com/watch?v=Zpr8PYW9oIw</v>
      </c>
      <c r="H86" s="18"/>
      <c r="J86" s="6" t="str">
        <f>VLOOKUP($B86,'[1]전체 데이터'!$B:$AL,37,FALSE)</f>
        <v>파라디클로로벤젠</v>
      </c>
    </row>
    <row r="87" spans="1:11" x14ac:dyDescent="0.3">
      <c r="A87" s="11">
        <f>IF(B87&lt;&gt;"",MAX($A$2:A86)+1,"")</f>
        <v>67</v>
      </c>
      <c r="B87" s="6">
        <v>1925</v>
      </c>
      <c r="D87" s="25" t="s">
        <v>3175</v>
      </c>
      <c r="E87" s="18" t="str">
        <f>VLOOKUP($B87,'[1]전체 데이터'!$B:$AL,4,FALSE)</f>
        <v>T-POCKET</v>
      </c>
      <c r="G87" s="6" t="str">
        <f>VLOOKUP($B87,'[1]전체 데이터'!$B:$AL,8,FALSE)</f>
        <v>https://www.youtube.com/watch?v=8xFBLego17k</v>
      </c>
      <c r="H87" s="18"/>
      <c r="J87" s="6" t="str">
        <f>VLOOKUP($B87,'[1]전체 데이터'!$B:$AL,37,FALSE)</f>
        <v>일구이오</v>
      </c>
    </row>
    <row r="88" spans="1:11" x14ac:dyDescent="0.3">
      <c r="A88" s="11">
        <f>IF(B88&lt;&gt;"",MAX($A$2:A87)+1,"")</f>
        <v>68</v>
      </c>
      <c r="B88" s="6" t="s">
        <v>2978</v>
      </c>
      <c r="C88" s="9" t="s">
        <v>2979</v>
      </c>
      <c r="D88" s="25" t="s">
        <v>3176</v>
      </c>
      <c r="E88" s="18" t="str">
        <f>VLOOKUP($B88,'[1]전체 데이터'!$B:$AL,4,FALSE)</f>
        <v>하치</v>
      </c>
      <c r="G88" s="6" t="str">
        <f>VLOOKUP($B88,'[1]전체 데이터'!$B:$AL,8,FALSE)</f>
        <v>https://www.youtube.com/watch?v=t_cLwyUdqJ8</v>
      </c>
      <c r="H88" s="18"/>
      <c r="J88" s="6" t="str">
        <f>VLOOKUP($B88,'[1]전체 데이터'!$B:$AL,37,FALSE)</f>
        <v>미세스 펌킨의 우스꽝스러운 꿈</v>
      </c>
    </row>
    <row r="89" spans="1:11" x14ac:dyDescent="0.3">
      <c r="A89" s="11">
        <f>IF(B89&lt;&gt;"",MAX($A$2:A88)+1,"")</f>
        <v>69</v>
      </c>
      <c r="B89" s="6" t="s">
        <v>2976</v>
      </c>
      <c r="C89" s="9" t="s">
        <v>2977</v>
      </c>
      <c r="D89" s="25" t="s">
        <v>3177</v>
      </c>
      <c r="E89" s="18" t="str">
        <f>VLOOKUP($B89,'[1]전체 데이터'!$B:$AL,4,FALSE)</f>
        <v>wowaka</v>
      </c>
      <c r="G89" s="6" t="str">
        <f>VLOOKUP($B89,'[1]전체 데이터'!$B:$AL,8,FALSE)</f>
        <v>https://www.youtube.com/watch?v=e5JjR7XVtEo</v>
      </c>
      <c r="H89" s="18"/>
      <c r="J89" s="6" t="str">
        <f>VLOOKUP($B89,'[1]전체 데이터'!$B:$AL,37,FALSE)</f>
        <v>어긋나가다</v>
      </c>
    </row>
    <row r="90" spans="1:11" x14ac:dyDescent="0.3">
      <c r="A90" s="11">
        <f>IF(B90&lt;&gt;"",MAX($A$2:A89)+1,"")</f>
        <v>70</v>
      </c>
      <c r="B90" s="6" t="s">
        <v>2974</v>
      </c>
      <c r="C90" s="9" t="s">
        <v>2975</v>
      </c>
      <c r="D90" s="25" t="s">
        <v>3178</v>
      </c>
      <c r="E90" s="18" t="str">
        <f>VLOOKUP($B90,'[1]전체 데이터'!$B:$AL,4,FALSE)</f>
        <v>노보루↑</v>
      </c>
      <c r="G90" s="6" t="str">
        <f>VLOOKUP($B90,'[1]전체 데이터'!$B:$AL,8,FALSE)</f>
        <v>https://www.youtube.com/watch?v=zsUmFuFOG7I</v>
      </c>
      <c r="H90" s="18"/>
      <c r="J90" s="6" t="str">
        <f>VLOOKUP($B90,'[1]전체 데이터'!$B:$AL,37,FALSE)</f>
        <v>쇠사슬의 소녀</v>
      </c>
    </row>
    <row r="91" spans="1:11" x14ac:dyDescent="0.3">
      <c r="A91" s="11">
        <f>IF(B91&lt;&gt;"",MAX($A$2:A90)+1,"")</f>
        <v>71</v>
      </c>
      <c r="B91" s="6" t="s">
        <v>2972</v>
      </c>
      <c r="C91" s="9" t="s">
        <v>2973</v>
      </c>
      <c r="D91" s="25" t="s">
        <v>3179</v>
      </c>
      <c r="E91" s="18" t="str">
        <f>VLOOKUP($B91,'[1]전체 데이터'!$B:$AL,4,FALSE)</f>
        <v>sasakure.UK</v>
      </c>
      <c r="G91" s="6" t="str">
        <f>VLOOKUP($B91,'[1]전체 데이터'!$B:$AL,8,FALSE)</f>
        <v>https://www.youtube.com/watch?v=HgJmRGl4YLc</v>
      </c>
      <c r="H91" s="18"/>
      <c r="J91" s="6" t="str">
        <f>VLOOKUP($B91,'[1]전체 데이터'!$B:$AL,37,FALSE)</f>
        <v>캄파넬라</v>
      </c>
    </row>
    <row r="92" spans="1:11" x14ac:dyDescent="0.3">
      <c r="A92" s="11">
        <f>IF(B92&lt;&gt;"",MAX($A$2:A91)+1,"")</f>
        <v>72</v>
      </c>
      <c r="B92" s="6" t="s">
        <v>2970</v>
      </c>
      <c r="C92" s="9" t="s">
        <v>2971</v>
      </c>
      <c r="D92" s="25" t="s">
        <v>3180</v>
      </c>
      <c r="E92" s="18" t="str">
        <f>VLOOKUP($B92,'[1]전체 데이터'!$B:$AL,4,FALSE)</f>
        <v>wowaka</v>
      </c>
      <c r="G92" s="6" t="str">
        <f>VLOOKUP($B92,'[1]전체 데이터'!$B:$AL,8,FALSE)</f>
        <v>https://www.youtube.com/watch?v=vnw8zURAxkU</v>
      </c>
      <c r="H92" s="18"/>
      <c r="J92" s="6" t="str">
        <f>VLOOKUP($B92,'[1]전체 데이터'!$B:$AL,37,FALSE)</f>
        <v>롤링 걸</v>
      </c>
    </row>
    <row r="93" spans="1:11" x14ac:dyDescent="0.3">
      <c r="A93" s="11">
        <f>IF(B93&lt;&gt;"",MAX($A$2:A92)+1,"")</f>
        <v>73</v>
      </c>
      <c r="B93" s="6" t="s">
        <v>2968</v>
      </c>
      <c r="C93" s="9" t="s">
        <v>2969</v>
      </c>
      <c r="D93" s="25" t="s">
        <v>3181</v>
      </c>
      <c r="E93" s="18" t="str">
        <f>VLOOKUP($B93,'[1]전체 데이터'!$B:$AL,4,FALSE)</f>
        <v>노보루↑</v>
      </c>
      <c r="G93" s="6" t="str">
        <f>VLOOKUP($B93,'[1]전체 데이터'!$B:$AL,8,FALSE)</f>
        <v>https://www.youtube.com/watch?v=aPb-MTcpNbE</v>
      </c>
      <c r="H93" s="18"/>
      <c r="J93" s="6" t="str">
        <f>VLOOKUP($B93,'[1]전체 데이터'!$B:$AL,37,FALSE)</f>
        <v>하얀 눈의 프린세스는</v>
      </c>
    </row>
    <row r="94" spans="1:11" x14ac:dyDescent="0.3">
      <c r="A94" s="11">
        <f>IF(B94&lt;&gt;"",MAX($A$2:A93)+1,"")</f>
        <v>74</v>
      </c>
      <c r="B94" s="6" t="s">
        <v>2966</v>
      </c>
      <c r="C94" s="9" t="s">
        <v>2967</v>
      </c>
      <c r="D94" s="25" t="s">
        <v>3182</v>
      </c>
      <c r="E94" s="18" t="str">
        <f>VLOOKUP($B94,'[1]전체 데이터'!$B:$AL,4,FALSE)</f>
        <v>쵸쵸P</v>
      </c>
      <c r="G94" s="6" t="str">
        <f>VLOOKUP($B94,'[1]전체 데이터'!$B:$AL,8,FALSE)</f>
        <v>https://www.youtube.com/watch?v=sTZEvg55C34</v>
      </c>
      <c r="H94" s="18"/>
      <c r="J94" s="6" t="str">
        <f>VLOOKUP($B94,'[1]전체 데이터'!$B:$AL,37,FALSE)</f>
        <v>응 아아 그래</v>
      </c>
    </row>
    <row r="95" spans="1:11" x14ac:dyDescent="0.3">
      <c r="A95" s="11">
        <f>IF(B95&lt;&gt;"",MAX($A$2:A94)+1,"")</f>
        <v>75</v>
      </c>
      <c r="B95" s="6" t="s">
        <v>3183</v>
      </c>
      <c r="C95" s="9" t="s">
        <v>3184</v>
      </c>
      <c r="D95" s="25" t="s">
        <v>3186</v>
      </c>
      <c r="E95" s="18" t="s">
        <v>3185</v>
      </c>
      <c r="G95" s="6" t="str">
        <f>VLOOKUP($B95,'[1]전체 데이터'!$B:$AL,8,FALSE)</f>
        <v>https://www.youtube.com/watch?v=yr3k-Ok9GE4</v>
      </c>
      <c r="H95" s="18"/>
      <c r="J95" s="6" t="str">
        <f>VLOOKUP($B95,'[1]전체 데이터'!$B:$AL,37,FALSE)</f>
        <v>장난기 기능</v>
      </c>
    </row>
    <row r="96" spans="1:11" x14ac:dyDescent="0.3">
      <c r="A96" s="11">
        <f>IF(B96&lt;&gt;"",MAX($A$2:A95)+1,"")</f>
        <v>76</v>
      </c>
      <c r="B96" s="6" t="s">
        <v>2964</v>
      </c>
      <c r="C96" s="9" t="s">
        <v>2965</v>
      </c>
      <c r="D96" s="25" t="s">
        <v>3187</v>
      </c>
      <c r="E96" s="18" t="str">
        <f>VLOOKUP($B96,'[1]전체 데이터'!$B:$AL,4,FALSE)</f>
        <v>Junky</v>
      </c>
      <c r="G96" s="6" t="str">
        <f>VLOOKUP($B96,'[1]전체 데이터'!$B:$AL,8,FALSE)</f>
        <v>https://www.youtube.com/watch?v=86_kvUqhY-A</v>
      </c>
      <c r="H96" s="18"/>
      <c r="J96" s="6" t="str">
        <f>VLOOKUP($B96,'[1]전체 데이터'!$B:$AL,37,FALSE)</f>
        <v>멜랑콜릭</v>
      </c>
    </row>
    <row r="97" spans="1:10" x14ac:dyDescent="0.3">
      <c r="A97" s="11">
        <f>IF(B97&lt;&gt;"",MAX($A$2:A96)+1,"")</f>
        <v>77</v>
      </c>
      <c r="B97" s="6" t="s">
        <v>2962</v>
      </c>
      <c r="C97" s="9" t="s">
        <v>2963</v>
      </c>
      <c r="D97" s="25" t="s">
        <v>3188</v>
      </c>
      <c r="E97" s="18" t="str">
        <f>VLOOKUP($B97,'[1]전체 데이터'!$B:$AL,4,FALSE)</f>
        <v>와타루</v>
      </c>
      <c r="G97" s="6" t="str">
        <f>VLOOKUP($B97,'[1]전체 데이터'!$B:$AL,8,FALSE)</f>
        <v>https://www.youtube.com/watch?v=HW6rfTKgwYw</v>
      </c>
      <c r="H97" s="18"/>
      <c r="J97" s="6" t="str">
        <f>VLOOKUP($B97,'[1]전체 데이터'!$B:$AL,37,FALSE)</f>
        <v>벚꽃 전선 이상없음</v>
      </c>
    </row>
    <row r="98" spans="1:10" x14ac:dyDescent="0.3">
      <c r="A98" s="11">
        <f>IF(B98&lt;&gt;"",MAX($A$2:A97)+1,"")</f>
        <v>78</v>
      </c>
      <c r="B98" s="6" t="s">
        <v>3189</v>
      </c>
      <c r="D98" s="25" t="s">
        <v>3190</v>
      </c>
      <c r="E98" s="18" t="str">
        <f>VLOOKUP($B98,'[1]전체 데이터'!$B:$AL,4,FALSE)</f>
        <v>토쿠P</v>
      </c>
      <c r="G98" s="6" t="str">
        <f>VLOOKUP($B98,'[1]전체 데이터'!$B:$AL,8,FALSE)</f>
        <v>https://www.youtube.com/watch?v=qOT0SCCYblw</v>
      </c>
      <c r="H98" s="18"/>
      <c r="J98" s="6" t="str">
        <f>VLOOKUP($B98,'[1]전체 데이터'!$B:$AL,37,FALSE)</f>
        <v>아리아</v>
      </c>
    </row>
    <row r="99" spans="1:10" x14ac:dyDescent="0.3">
      <c r="A99" s="11">
        <f>IF(B99&lt;&gt;"",MAX($A$2:A98)+1,"")</f>
        <v>79</v>
      </c>
      <c r="B99" s="6" t="s">
        <v>2960</v>
      </c>
      <c r="C99" s="9" t="s">
        <v>2961</v>
      </c>
      <c r="D99" s="25" t="s">
        <v>3191</v>
      </c>
      <c r="E99" s="18" t="str">
        <f>VLOOKUP($B99,'[1]전체 데이터'!$B:$AL,4,FALSE)</f>
        <v>wowaka</v>
      </c>
      <c r="G99" s="6" t="str">
        <f>VLOOKUP($B99,'[1]전체 데이터'!$B:$AL,8,FALSE)</f>
        <v>https://www.youtube.com/watch?v=ZB75e7vzX0I</v>
      </c>
      <c r="H99" s="18"/>
      <c r="J99" s="6" t="str">
        <f>VLOOKUP($B99,'[1]전체 데이터'!$B:$AL,37,FALSE)</f>
        <v>월즈 엔드 댄스홀</v>
      </c>
    </row>
    <row r="100" spans="1:10" x14ac:dyDescent="0.3">
      <c r="A100" s="11">
        <f>IF(B100&lt;&gt;"",MAX($A$2:A99)+1,"")</f>
        <v>80</v>
      </c>
      <c r="B100" s="6" t="s">
        <v>2958</v>
      </c>
      <c r="C100" s="9" t="s">
        <v>2959</v>
      </c>
      <c r="D100" s="25" t="s">
        <v>3192</v>
      </c>
      <c r="E100" s="18" t="str">
        <f>VLOOKUP($B100,'[1]전체 데이터'!$B:$AL,4,FALSE)</f>
        <v>나시모토 우이</v>
      </c>
      <c r="G100" s="6" t="str">
        <f>VLOOKUP($B100,'[1]전체 데이터'!$B:$AL,8,FALSE)</f>
        <v>https://www.youtube.com/watch?v=3rlRtna6T-M</v>
      </c>
      <c r="H100" s="18"/>
      <c r="J100" s="6" t="str">
        <f>VLOOKUP($B100,'[1]전체 데이터'!$B:$AL,37,FALSE)</f>
        <v>뒈져버려 피티에이</v>
      </c>
    </row>
    <row r="101" spans="1:10" x14ac:dyDescent="0.3">
      <c r="A101" s="11">
        <f>IF(B101&lt;&gt;"",MAX($A$2:A100)+1,"")</f>
        <v>81</v>
      </c>
      <c r="B101" s="6" t="s">
        <v>2957</v>
      </c>
      <c r="D101" s="25" t="s">
        <v>3193</v>
      </c>
      <c r="E101" s="18" t="str">
        <f>VLOOKUP($B101,'[1]전체 데이터'!$B:$AL,4,FALSE)</f>
        <v>takamatt</v>
      </c>
      <c r="G101" s="6" t="str">
        <f>VLOOKUP($B101,'[1]전체 데이터'!$B:$AL,8,FALSE)</f>
        <v>https://www.youtube.com/watch?v=33m55d0oEIM</v>
      </c>
      <c r="H101" s="18"/>
      <c r="J101" s="6" t="str">
        <f>VLOOKUP($B101,'[1]전체 데이터'!$B:$AL,37,FALSE)</f>
        <v>저스트 어 게임</v>
      </c>
    </row>
    <row r="102" spans="1:10" x14ac:dyDescent="0.3">
      <c r="A102" s="11">
        <f>IF(B102&lt;&gt;"",MAX($A$2:A101)+1,"")</f>
        <v>82</v>
      </c>
      <c r="B102" s="6" t="s">
        <v>2955</v>
      </c>
      <c r="C102" s="9" t="s">
        <v>2956</v>
      </c>
      <c r="D102" s="25" t="s">
        <v>3194</v>
      </c>
      <c r="E102" s="18" t="str">
        <f>VLOOKUP($B102,'[1]전체 데이터'!$B:$AL,4,FALSE)</f>
        <v>sasakure.UK</v>
      </c>
      <c r="G102" s="6" t="str">
        <f>VLOOKUP($B102,'[1]전체 데이터'!$B:$AL,8,FALSE)</f>
        <v>https://www.youtube.com/watch?v=w3Fs6TjSIy0</v>
      </c>
      <c r="H102" s="18"/>
      <c r="J102" s="6" t="str">
        <f>VLOOKUP($B102,'[1]전체 데이터'!$B:$AL,37,FALSE)</f>
        <v>종말이 다가온다</v>
      </c>
    </row>
    <row r="103" spans="1:10" x14ac:dyDescent="0.3">
      <c r="A103" s="11">
        <f>IF(B103&lt;&gt;"",MAX($A$2:A102)+1,"")</f>
        <v>83</v>
      </c>
      <c r="B103" s="6" t="s">
        <v>2954</v>
      </c>
      <c r="D103" s="25" t="s">
        <v>3195</v>
      </c>
      <c r="E103" s="18" t="str">
        <f>VLOOKUP($B103,'[1]전체 데이터'!$B:$AL,4,FALSE)</f>
        <v>keeno</v>
      </c>
      <c r="G103" s="6" t="str">
        <f>VLOOKUP($B103,'[1]전체 데이터'!$B:$AL,8,FALSE)</f>
        <v>https://www.youtube.com/watch?v=I7DfzlyQy1k</v>
      </c>
      <c r="H103" s="18"/>
      <c r="J103" s="6" t="str">
        <f>VLOOKUP($B103,'[1]전체 데이터'!$B:$AL,37,FALSE)</f>
        <v>글로우</v>
      </c>
    </row>
    <row r="104" spans="1:10" x14ac:dyDescent="0.3">
      <c r="A104" s="11">
        <f>IF(B104&lt;&gt;"",MAX($A$2:A103)+1,"")</f>
        <v>84</v>
      </c>
      <c r="B104" s="6" t="s">
        <v>2952</v>
      </c>
      <c r="C104" s="9" t="s">
        <v>2953</v>
      </c>
      <c r="D104" s="25" t="s">
        <v>3196</v>
      </c>
      <c r="E104" s="18" t="str">
        <f>VLOOKUP($B104,'[1]전체 데이터'!$B:$AL,4,FALSE)</f>
        <v>KEI</v>
      </c>
      <c r="G104" s="6" t="str">
        <f>VLOOKUP($B104,'[1]전체 데이터'!$B:$AL,8,FALSE)</f>
        <v>https://www.youtube.com/watch?v=omK_4sZfaiU</v>
      </c>
      <c r="H104" s="18"/>
      <c r="J104" s="6" t="str">
        <f>VLOOKUP($B104,'[1]전체 데이터'!$B:$AL,37,FALSE)</f>
        <v>피에로</v>
      </c>
    </row>
    <row r="105" spans="1:10" x14ac:dyDescent="0.3">
      <c r="A105" s="11">
        <f>IF(B105&lt;&gt;"",MAX($A$2:A104)+1,"")</f>
        <v>85</v>
      </c>
      <c r="B105" s="6" t="s">
        <v>3143</v>
      </c>
      <c r="C105" s="9" t="s">
        <v>3144</v>
      </c>
      <c r="D105" s="25" t="s">
        <v>3197</v>
      </c>
      <c r="E105" s="18" t="str">
        <f>VLOOKUP($B105,'[1]전체 데이터'!$B:$AL,4,FALSE)</f>
        <v>cosMo@폭주P</v>
      </c>
      <c r="G105" s="6" t="str">
        <f>VLOOKUP($B105,'[1]전체 데이터'!$B:$AL,8,FALSE)</f>
        <v>https://www.youtube.com/watch?v=MFEaIgMkR_0</v>
      </c>
      <c r="H105" s="18"/>
      <c r="J105" s="6" t="str">
        <f>VLOOKUP($B105,'[1]전체 데이터'!$B:$AL,37,FALSE)</f>
        <v>하츠네 미쿠의 격창</v>
      </c>
    </row>
    <row r="106" spans="1:10" x14ac:dyDescent="0.3">
      <c r="A106" s="11">
        <f>IF(B106&lt;&gt;"",MAX($A$2:A105)+1,"")</f>
        <v>86</v>
      </c>
      <c r="B106" s="6" t="s">
        <v>3198</v>
      </c>
      <c r="C106" s="9" t="s">
        <v>3199</v>
      </c>
      <c r="D106" s="25" t="s">
        <v>3200</v>
      </c>
      <c r="E106" s="18" t="str">
        <f>VLOOKUP($B106,'[1]전체 데이터'!$B:$AL,4,FALSE)</f>
        <v>DECO*27</v>
      </c>
      <c r="G106" s="6" t="str">
        <f>VLOOKUP($B106,'[1]전체 데이터'!$B:$AL,8,FALSE)</f>
        <v>https://www.youtube.com/watch?v=DnLFVUi3oOU</v>
      </c>
      <c r="H106" s="18"/>
      <c r="J106" s="6" t="str">
        <f>VLOOKUP($B106,'[1]전체 데이터'!$B:$AL,37,FALSE)</f>
        <v>모자이크 롤</v>
      </c>
    </row>
    <row r="107" spans="1:10" x14ac:dyDescent="0.3">
      <c r="A107" s="11">
        <f>IF(B107&lt;&gt;"",MAX($A$2:A106)+1,"")</f>
        <v>87</v>
      </c>
      <c r="B107" s="6" t="s">
        <v>2950</v>
      </c>
      <c r="C107" s="9" t="s">
        <v>2951</v>
      </c>
      <c r="D107" s="25" t="s">
        <v>3201</v>
      </c>
      <c r="E107" s="18" t="str">
        <f>VLOOKUP($B107,'[1]전체 데이터'!$B:$AL,4,FALSE)</f>
        <v>나노우</v>
      </c>
      <c r="G107" s="6" t="str">
        <f>VLOOKUP($B107,'[1]전체 데이터'!$B:$AL,8,FALSE)</f>
        <v>https://www.youtube.com/watch?v=-M4sAQYi6r4</v>
      </c>
      <c r="H107" s="18"/>
      <c r="J107" s="6" t="str">
        <f>VLOOKUP($B107,'[1]전체 데이터'!$B:$AL,37,FALSE)</f>
        <v>하로 하와유</v>
      </c>
    </row>
    <row r="108" spans="1:10" x14ac:dyDescent="0.3">
      <c r="A108" s="11">
        <f>IF(B108&lt;&gt;"",MAX($A$2:A107)+1,"")</f>
        <v>88</v>
      </c>
      <c r="B108" s="6" t="s">
        <v>2948</v>
      </c>
      <c r="C108" s="9" t="s">
        <v>2949</v>
      </c>
      <c r="D108" s="25" t="s">
        <v>3202</v>
      </c>
      <c r="E108" s="18" t="str">
        <f>VLOOKUP($B108,'[1]전체 데이터'!$B:$AL,4,FALSE)</f>
        <v>하치</v>
      </c>
      <c r="G108" s="6" t="str">
        <f>VLOOKUP($B108,'[1]전체 데이터'!$B:$AL,8,FALSE)</f>
        <v>https://www.youtube.com/watch?v=EahYs-8tTjQ</v>
      </c>
      <c r="H108" s="18"/>
      <c r="J108" s="6" t="str">
        <f>VLOOKUP($B108,'[1]전체 데이터'!$B:$AL,37,FALSE)</f>
        <v>윤회</v>
      </c>
    </row>
    <row r="109" spans="1:10" x14ac:dyDescent="0.3">
      <c r="A109" s="11">
        <f>IF(B109&lt;&gt;"",MAX($A$2:A108)+1,"")</f>
        <v>89</v>
      </c>
      <c r="B109" s="6" t="s">
        <v>2846</v>
      </c>
      <c r="C109" s="9" t="s">
        <v>2947</v>
      </c>
      <c r="D109" s="25" t="s">
        <v>3203</v>
      </c>
      <c r="E109" s="18" t="str">
        <f>VLOOKUP($B109,'[1]전체 데이터'!$B:$AL,4,FALSE)</f>
        <v>호보니치P</v>
      </c>
      <c r="G109" s="6" t="str">
        <f>VLOOKUP($B109,'[1]전체 데이터'!$B:$AL,8,FALSE)</f>
        <v>https://www.youtube.com/watch?v=-oKSYBuSprQ</v>
      </c>
      <c r="H109" s="18"/>
      <c r="J109" s="6" t="str">
        <f>VLOOKUP($B109,'[1]전체 데이터'!$B:$AL,37,FALSE)</f>
        <v>집에 돌아가면 아내가 반드시 죽은 척을 하고 있습니다</v>
      </c>
    </row>
    <row r="110" spans="1:10" x14ac:dyDescent="0.3">
      <c r="A110" s="11">
        <f>IF(B110&lt;&gt;"",MAX($A$2:A109)+1,"")</f>
        <v>90</v>
      </c>
      <c r="B110" s="6" t="s">
        <v>2945</v>
      </c>
      <c r="C110" s="9" t="s">
        <v>2946</v>
      </c>
      <c r="D110" s="25" t="s">
        <v>3204</v>
      </c>
      <c r="E110" s="18" t="str">
        <f>VLOOKUP($B110,'[1]전체 데이터'!$B:$AL,4,FALSE)</f>
        <v>악의P</v>
      </c>
      <c r="G110" s="6" t="str">
        <f>VLOOKUP($B110,'[1]전체 데이터'!$B:$AL,8,FALSE)</f>
        <v>https://www.youtube.com/watch?v=zz4b7bBZ1N8</v>
      </c>
      <c r="H110" s="18"/>
      <c r="J110" s="6" t="str">
        <f>VLOOKUP($B110,'[1]전체 데이터'!$B:$AL,37,FALSE)</f>
        <v>베노마니아 공의 광기</v>
      </c>
    </row>
    <row r="111" spans="1:10" x14ac:dyDescent="0.3">
      <c r="A111" s="11">
        <f>IF(B111&lt;&gt;"",MAX($A$2:A110)+1,"")</f>
        <v>91</v>
      </c>
      <c r="B111" s="6" t="s">
        <v>2943</v>
      </c>
      <c r="C111" s="9" t="s">
        <v>2944</v>
      </c>
      <c r="D111" s="25" t="s">
        <v>3205</v>
      </c>
      <c r="E111" s="18" t="str">
        <f>VLOOKUP($B111,'[1]전체 데이터'!$B:$AL,4,FALSE)</f>
        <v>40mP</v>
      </c>
      <c r="G111" s="6" t="str">
        <f>VLOOKUP($B111,'[1]전체 데이터'!$B:$AL,8,FALSE)</f>
        <v>https://www.youtube.com/watch?v=yIQDGwyJpSo</v>
      </c>
      <c r="H111" s="18"/>
      <c r="J111" s="6" t="str">
        <f>VLOOKUP($B111,'[1]전체 데이터'!$B:$AL,37,FALSE)</f>
        <v>토리노코시티</v>
      </c>
    </row>
    <row r="112" spans="1:10" x14ac:dyDescent="0.3">
      <c r="A112" s="11">
        <f>IF(B112&lt;&gt;"",MAX($A$2:A111)+1,"")</f>
        <v>92</v>
      </c>
      <c r="B112" s="6" t="s">
        <v>2941</v>
      </c>
      <c r="C112" s="9" t="s">
        <v>2942</v>
      </c>
      <c r="D112" s="25" t="s">
        <v>3206</v>
      </c>
      <c r="E112" s="18" t="str">
        <f>VLOOKUP($B112,'[1]전체 데이터'!$B:$AL,4,FALSE)</f>
        <v>시그널P</v>
      </c>
      <c r="G112" s="6" t="str">
        <f>VLOOKUP($B112,'[1]전체 데이터'!$B:$AL,8,FALSE)</f>
        <v>https://www.youtube.com/watch?v=K67tA0fRPig</v>
      </c>
      <c r="H112" s="18"/>
      <c r="J112" s="6" t="str">
        <f>VLOOKUP($B112,'[1]전체 데이터'!$B:$AL,37,FALSE)</f>
        <v>만나고 싶어</v>
      </c>
    </row>
    <row r="113" spans="1:10" x14ac:dyDescent="0.3">
      <c r="A113" s="11">
        <f>IF(B113&lt;&gt;"",MAX($A$2:A112)+1,"")</f>
        <v>93</v>
      </c>
      <c r="B113" s="6" t="s">
        <v>2939</v>
      </c>
      <c r="C113" s="9" t="s">
        <v>2940</v>
      </c>
      <c r="D113" s="25" t="s">
        <v>3207</v>
      </c>
      <c r="E113" s="18" t="str">
        <f>VLOOKUP($B113,'[1]전체 데이터'!$B:$AL,4,FALSE)</f>
        <v>하치</v>
      </c>
      <c r="G113" s="6" t="str">
        <f>VLOOKUP($B113,'[1]전체 데이터'!$B:$AL,8,FALSE)</f>
        <v>https://www.youtube.com/watch?v=HOz-9FzIDf0</v>
      </c>
      <c r="H113" s="18"/>
      <c r="J113" s="6" t="str">
        <f>VLOOKUP($B113,'[1]전체 데이터'!$B:$AL,37,FALSE)</f>
        <v>마트료시카</v>
      </c>
    </row>
    <row r="114" spans="1:10" x14ac:dyDescent="0.3">
      <c r="A114" s="11">
        <f>IF(B114&lt;&gt;"",MAX($A$2:A113)+1,"")</f>
        <v>94</v>
      </c>
      <c r="B114" s="6" t="s">
        <v>2937</v>
      </c>
      <c r="C114" s="9" t="s">
        <v>2938</v>
      </c>
      <c r="D114" s="25" t="s">
        <v>3208</v>
      </c>
      <c r="E114" s="18" t="str">
        <f>VLOOKUP($B114,'[1]전체 데이터'!$B:$AL,4,FALSE)</f>
        <v>samfree</v>
      </c>
      <c r="G114" s="6" t="str">
        <f>VLOOKUP($B114,'[1]전체 데이터'!$B:$AL,8,FALSE)</f>
        <v>https://www.youtube.com/watch?v=zrp84ht1h3A</v>
      </c>
      <c r="H114" s="18"/>
      <c r="J114" s="6" t="str">
        <f>VLOOKUP($B114,'[1]전체 데이터'!$B:$AL,37,FALSE)</f>
        <v>릴리릴리 버닝 나이트</v>
      </c>
    </row>
    <row r="115" spans="1:10" x14ac:dyDescent="0.3">
      <c r="A115" s="11">
        <f>IF(B115&lt;&gt;"",MAX($A$2:A114)+1,"")</f>
        <v>95</v>
      </c>
      <c r="B115" s="6" t="s">
        <v>2935</v>
      </c>
      <c r="C115" s="9" t="s">
        <v>2936</v>
      </c>
      <c r="D115" s="25" t="s">
        <v>3209</v>
      </c>
      <c r="E115" s="18" t="str">
        <f>VLOOKUP($B115,'[1]전체 데이터'!$B:$AL,4,FALSE)</f>
        <v>유우유P</v>
      </c>
      <c r="G115" s="6" t="str">
        <f>VLOOKUP($B115,'[1]전체 데이터'!$B:$AL,8,FALSE)</f>
        <v>https://www.youtube.com/watch?v=2CwBFr-Eoxg</v>
      </c>
      <c r="H115" s="18"/>
      <c r="J115" s="6" t="str">
        <f>VLOOKUP($B115,'[1]전체 데이터'!$B:$AL,37,FALSE)</f>
        <v>심해소녀</v>
      </c>
    </row>
    <row r="116" spans="1:10" x14ac:dyDescent="0.3">
      <c r="A116" s="11">
        <f>IF(B116&lt;&gt;"",MAX($A$2:A115)+1,"")</f>
        <v>96</v>
      </c>
      <c r="B116" s="6" t="s">
        <v>2934</v>
      </c>
      <c r="D116" s="25" t="s">
        <v>3210</v>
      </c>
      <c r="E116" s="18" t="str">
        <f>VLOOKUP($B116,'[1]전체 데이터'!$B:$AL,4,FALSE)</f>
        <v>지미섬P(OneRoom)</v>
      </c>
      <c r="G116" s="6" t="str">
        <f>VLOOKUP($B116,'[1]전체 데이터'!$B:$AL,8,FALSE)</f>
        <v>https://www.youtube.com/watch?v=oidKy7khp8o</v>
      </c>
      <c r="H116" s="18"/>
      <c r="J116" s="6" t="str">
        <f>VLOOKUP($B116,'[1]전체 데이터'!$B:$AL,37,FALSE)</f>
        <v>칼크</v>
      </c>
    </row>
    <row r="117" spans="1:10" x14ac:dyDescent="0.3">
      <c r="A117" s="11">
        <f>IF(B117&lt;&gt;"",MAX($A$2:A116)+1,"")</f>
        <v>97</v>
      </c>
      <c r="B117" s="6" t="s">
        <v>2932</v>
      </c>
      <c r="C117" s="9" t="s">
        <v>2933</v>
      </c>
      <c r="D117" s="25" t="s">
        <v>3211</v>
      </c>
      <c r="E117" s="18" t="str">
        <f>VLOOKUP($B117,'[1]전체 데이터'!$B:$AL,4,FALSE)</f>
        <v>40mP</v>
      </c>
      <c r="G117" s="6" t="str">
        <f>VLOOKUP($B117,'[1]전체 데이터'!$B:$AL,8,FALSE)</f>
        <v>https://www.youtube.com/watch?v=EgOWe9ByNaE</v>
      </c>
      <c r="H117" s="18"/>
      <c r="J117" s="6" t="str">
        <f>VLOOKUP($B117,'[1]전체 데이터'!$B:$AL,37,FALSE)</f>
        <v>타임머신</v>
      </c>
    </row>
    <row r="118" spans="1:10" x14ac:dyDescent="0.3">
      <c r="A118" s="11">
        <f>IF(B118&lt;&gt;"",MAX($A$2:A117)+1,"")</f>
        <v>98</v>
      </c>
      <c r="B118" s="6" t="s">
        <v>2930</v>
      </c>
      <c r="D118" s="25" t="s">
        <v>3227</v>
      </c>
      <c r="E118" s="18" t="s">
        <v>3228</v>
      </c>
      <c r="G118" s="6" t="s">
        <v>3229</v>
      </c>
      <c r="H118" s="18"/>
      <c r="J118" s="41" t="s">
        <v>3230</v>
      </c>
    </row>
    <row r="119" spans="1:10" x14ac:dyDescent="0.3">
      <c r="A119" s="11">
        <f>IF(B119&lt;&gt;"",MAX($A$2:A118)+1,"")</f>
        <v>99</v>
      </c>
      <c r="B119" s="6" t="s">
        <v>2928</v>
      </c>
      <c r="C119" s="9" t="s">
        <v>2929</v>
      </c>
      <c r="D119" s="25" t="s">
        <v>3212</v>
      </c>
      <c r="E119" s="18" t="str">
        <f>VLOOKUP($B119,'[1]전체 데이터'!$B:$AL,4,FALSE)</f>
        <v>오와타P</v>
      </c>
      <c r="G119" s="6" t="str">
        <f>VLOOKUP($B119,'[1]전체 데이터'!$B:$AL,8,FALSE)</f>
        <v>https://www.youtube.com/watch?v=qaQvtckEJB0</v>
      </c>
      <c r="H119" s="18"/>
      <c r="J119" s="6" t="str">
        <f>VLOOKUP($B119,'[1]전체 데이터'!$B:$AL,37,FALSE)</f>
        <v>안티클로로벤젠</v>
      </c>
    </row>
    <row r="120" spans="1:10" x14ac:dyDescent="0.3">
      <c r="A120" s="11">
        <f>IF(B120&lt;&gt;"",MAX($A$2:A119)+1,"")</f>
        <v>100</v>
      </c>
      <c r="B120" s="6" t="s">
        <v>2926</v>
      </c>
      <c r="C120" s="9" t="s">
        <v>2927</v>
      </c>
      <c r="D120" s="25" t="s">
        <v>3213</v>
      </c>
      <c r="E120" s="18" t="str">
        <f>VLOOKUP($B120,'[1]전체 데이터'!$B:$AL,4,FALSE)</f>
        <v>노보루↑</v>
      </c>
      <c r="G120" s="6" t="str">
        <f>VLOOKUP($B120,'[1]전체 데이터'!$B:$AL,8,FALSE)</f>
        <v>https://www.youtube.com/watch?v=rvccfhhTjqA</v>
      </c>
      <c r="H120" s="18"/>
      <c r="J120" s="6" t="str">
        <f>VLOOKUP($B120,'[1]전체 데이터'!$B:$AL,37,FALSE)</f>
        <v>샷건 러버즈</v>
      </c>
    </row>
    <row r="121" spans="1:10" x14ac:dyDescent="0.3">
      <c r="A121" s="11">
        <f>IF(B121&lt;&gt;"",MAX($A$2:A120)+1,"")</f>
        <v>101</v>
      </c>
      <c r="B121" s="6" t="s">
        <v>2924</v>
      </c>
      <c r="C121" s="9" t="s">
        <v>2925</v>
      </c>
      <c r="D121" s="25" t="s">
        <v>3214</v>
      </c>
      <c r="E121" s="18" t="str">
        <f>VLOOKUP($B121,'[1]전체 데이터'!$B:$AL,4,FALSE)</f>
        <v>오월 이 절정</v>
      </c>
      <c r="G121" s="6" t="str">
        <f>VLOOKUP($B121,'[1]전체 데이터'!$B:$AL,8,FALSE)</f>
        <v>https://www.youtube.com/watch?v=WdAy_55dxqA</v>
      </c>
      <c r="H121" s="18"/>
      <c r="J121" s="6" t="str">
        <f>VLOOKUP($B121,'[1]전체 데이터'!$B:$AL,37,FALSE)</f>
        <v>온라인 게임 폐인 슈프레히코어</v>
      </c>
    </row>
    <row r="122" spans="1:10" x14ac:dyDescent="0.3">
      <c r="A122" s="11">
        <f>IF(B122&lt;&gt;"",MAX($A$2:A121)+1,"")</f>
        <v>102</v>
      </c>
      <c r="B122" s="6" t="s">
        <v>2922</v>
      </c>
      <c r="C122" s="9" t="s">
        <v>2923</v>
      </c>
      <c r="D122" s="25" t="s">
        <v>3215</v>
      </c>
      <c r="E122" s="18" t="str">
        <f>VLOOKUP($B122,'[1]전체 데이터'!$B:$AL,4,FALSE)</f>
        <v>부리루</v>
      </c>
      <c r="G122" s="6" t="str">
        <f>VLOOKUP($B122,'[1]전체 데이터'!$B:$AL,8,FALSE)</f>
        <v>https://www.youtube.com/watch?v=yAtLEITw-ks</v>
      </c>
      <c r="H122" s="18"/>
      <c r="J122" s="6" t="str">
        <f>VLOOKUP($B122,'[1]전체 데이터'!$B:$AL,37,FALSE)</f>
        <v>비밀경찰</v>
      </c>
    </row>
    <row r="123" spans="1:10" x14ac:dyDescent="0.3">
      <c r="A123" s="11">
        <f>IF(B123&lt;&gt;"",MAX($A$2:A122)+1,"")</f>
        <v>103</v>
      </c>
      <c r="B123" s="6" t="s">
        <v>2919</v>
      </c>
      <c r="C123" s="9" t="s">
        <v>2920</v>
      </c>
      <c r="D123" s="25" t="s">
        <v>3216</v>
      </c>
      <c r="E123" s="18" t="str">
        <f>VLOOKUP($B123,'[1]전체 데이터'!$B:$AL,4,FALSE)</f>
        <v>doriko</v>
      </c>
      <c r="G123" s="6" t="str">
        <f>VLOOKUP($B123,'[1]전체 데이터'!$B:$AL,8,FALSE)</f>
        <v>https://www.youtube.com/watch?v=9aOBfAq7Ra4</v>
      </c>
      <c r="H123" s="18"/>
      <c r="J123" s="6" t="str">
        <f>VLOOKUP($B123,'[1]전체 데이터'!$B:$AL,37,FALSE)</f>
        <v>캣 푸드</v>
      </c>
    </row>
    <row r="124" spans="1:10" x14ac:dyDescent="0.3">
      <c r="A124" s="11">
        <f>IF(B124&lt;&gt;"",MAX($A$2:A123)+1,"")</f>
        <v>104</v>
      </c>
      <c r="B124" s="6" t="s">
        <v>2917</v>
      </c>
      <c r="C124" s="9" t="s">
        <v>2918</v>
      </c>
      <c r="D124" s="25" t="s">
        <v>3217</v>
      </c>
      <c r="E124" s="18" t="str">
        <f>VLOOKUP($B124,'[1]전체 데이터'!$B:$AL,4,FALSE)</f>
        <v>EasyPop(BETTI)</v>
      </c>
      <c r="G124" s="6" t="str">
        <f>VLOOKUP($B124,'[1]전체 데이터'!$B:$AL,8,FALSE)</f>
        <v>https://www.youtube.com/watch?v=poiZSEjQBgw</v>
      </c>
      <c r="H124" s="18"/>
      <c r="J124" s="6" t="str">
        <f>VLOOKUP($B124,'[1]전체 데이터'!$B:$AL,37,FALSE)</f>
        <v>해피 신시사이저</v>
      </c>
    </row>
    <row r="125" spans="1:10" x14ac:dyDescent="0.3">
      <c r="A125" s="11">
        <f>IF(B125&lt;&gt;"",MAX($A$2:A124)+1,"")</f>
        <v>105</v>
      </c>
      <c r="B125" s="6" t="s">
        <v>2914</v>
      </c>
      <c r="C125" s="9" t="s">
        <v>2915</v>
      </c>
      <c r="D125" s="25" t="s">
        <v>2916</v>
      </c>
      <c r="E125" s="18" t="str">
        <f>VLOOKUP($B125,'[1]전체 데이터'!$B:$AL,4,FALSE)</f>
        <v>DECO*27</v>
      </c>
      <c r="G125" s="6" t="str">
        <f>VLOOKUP($B125,'[1]전체 데이터'!$B:$AL,8,FALSE)</f>
        <v>https://www.youtube.com/watch?v=AON4pnxdrCQ</v>
      </c>
      <c r="H125" s="18"/>
      <c r="J125" s="6" t="str">
        <f>VLOOKUP($B125,'[1]전체 데이터'!$B:$AL,37,FALSE)</f>
        <v>옛날 옛적의 오늘의 나</v>
      </c>
    </row>
    <row r="126" spans="1:10" x14ac:dyDescent="0.3">
      <c r="A126" s="11">
        <f>IF(B126&lt;&gt;"",MAX($A$2:A125)+1,"")</f>
        <v>106</v>
      </c>
      <c r="B126" s="6" t="s">
        <v>2909</v>
      </c>
      <c r="D126" s="25" t="s">
        <v>2910</v>
      </c>
      <c r="E126" s="18" t="str">
        <f>VLOOKUP($B126,'[1]전체 데이터'!$B:$AL,4,FALSE)</f>
        <v>유요윳페</v>
      </c>
      <c r="G126" s="6" t="str">
        <f>VLOOKUP($B126,'[1]전체 데이터'!$B:$AL,8,FALSE)</f>
        <v>https://www.youtube.com/watch?v=blrfsn_04tI</v>
      </c>
      <c r="H126" s="18"/>
      <c r="J126" s="6" t="str">
        <f>VLOOKUP($B126,'[1]전체 데이터'!$B:$AL,37,FALSE)</f>
        <v>레이아</v>
      </c>
    </row>
    <row r="127" spans="1:10" x14ac:dyDescent="0.3">
      <c r="A127" s="11">
        <f>IF(B127&lt;&gt;"",MAX($A$2:A126)+1,"")</f>
        <v>107</v>
      </c>
      <c r="B127" s="6" t="s">
        <v>2907</v>
      </c>
      <c r="C127" s="9" t="s">
        <v>2908</v>
      </c>
      <c r="D127" s="25" t="s">
        <v>2911</v>
      </c>
      <c r="E127" s="18" t="str">
        <f>VLOOKUP($B127,'[1]전체 데이터'!$B:$AL,4,FALSE)</f>
        <v>흑토끼P</v>
      </c>
      <c r="G127" s="6" t="str">
        <f>VLOOKUP($B127,'[1]전체 데이터'!$B:$AL,8,FALSE)</f>
        <v>https://www.youtube.com/watch?v=p2rGbn_u_ws</v>
      </c>
      <c r="H127" s="18"/>
      <c r="J127" s="6" t="str">
        <f>VLOOKUP($B127,'[1]전체 데이터'!$B:$AL,37,FALSE)</f>
        <v>리스키 게임</v>
      </c>
    </row>
    <row r="128" spans="1:10" x14ac:dyDescent="0.3">
      <c r="A128" s="11">
        <f>IF(B128&lt;&gt;"",MAX($A$2:A127)+1,"")</f>
        <v>108</v>
      </c>
      <c r="B128" s="6" t="s">
        <v>2905</v>
      </c>
      <c r="C128" s="9" t="s">
        <v>2906</v>
      </c>
      <c r="D128" s="25" t="s">
        <v>2912</v>
      </c>
      <c r="E128" s="18" t="str">
        <f>VLOOKUP($B128,'[1]전체 데이터'!$B:$AL,4,FALSE)</f>
        <v>피노키오피</v>
      </c>
      <c r="G128" s="6" t="str">
        <f>VLOOKUP($B128,'[1]전체 데이터'!$B:$AL,8,FALSE)</f>
        <v>https://www.youtube.com/watch?v=sHnvEsNU1X0</v>
      </c>
      <c r="H128" s="18"/>
      <c r="J128" s="6" t="str">
        <f>VLOOKUP($B128,'[1]전체 데이터'!$B:$AL,37,FALSE)</f>
        <v>썩은 외도와 초콜릿</v>
      </c>
    </row>
    <row r="129" spans="1:10" x14ac:dyDescent="0.3">
      <c r="A129" s="11">
        <f>IF(B129&lt;&gt;"",MAX($A$2:A128)+1,"")</f>
        <v>109</v>
      </c>
      <c r="B129" s="6" t="s">
        <v>2902</v>
      </c>
      <c r="C129" s="9" t="s">
        <v>2903</v>
      </c>
      <c r="D129" s="25" t="s">
        <v>2904</v>
      </c>
      <c r="E129" s="18" t="str">
        <f>VLOOKUP($B129,'[1]전체 데이터'!$B:$AL,4,FALSE)</f>
        <v>YM</v>
      </c>
      <c r="G129" s="6" t="str">
        <f>VLOOKUP($B129,'[1]전체 데이터'!$B:$AL,8,FALSE)</f>
        <v>https://www.youtube.com/watch?v=1tQlwYr0ARM</v>
      </c>
      <c r="H129" s="18"/>
      <c r="J129" s="6" t="str">
        <f>VLOOKUP($B129,'[1]전체 데이터'!$B:$AL,37,FALSE)</f>
        <v>십면상</v>
      </c>
    </row>
    <row r="130" spans="1:10" x14ac:dyDescent="0.3">
      <c r="A130" s="11">
        <f>IF(B130&lt;&gt;"",MAX($A$2:A129)+1,"")</f>
        <v>110</v>
      </c>
      <c r="B130" s="6" t="s">
        <v>2899</v>
      </c>
      <c r="C130" s="9" t="s">
        <v>2900</v>
      </c>
      <c r="D130" s="25" t="s">
        <v>2901</v>
      </c>
      <c r="E130" s="18" t="str">
        <f>VLOOKUP($B130,'[1]전체 데이터'!$B:$AL,4,FALSE)</f>
        <v>HoneyWorks</v>
      </c>
      <c r="G130" s="6" t="str">
        <f>VLOOKUP($B130,'[1]전체 데이터'!$B:$AL,8,FALSE)</f>
        <v>https://www.youtube.com/watch?v=op3lPBDHEXs</v>
      </c>
      <c r="H130" s="18"/>
      <c r="J130" s="6" t="str">
        <f>VLOOKUP($B130,'[1]전체 데이터'!$B:$AL,37,FALSE)</f>
        <v>좋아 싫어</v>
      </c>
    </row>
    <row r="131" spans="1:10" x14ac:dyDescent="0.3">
      <c r="A131" s="11">
        <f>IF(B131&lt;&gt;"",MAX($A$2:A130)+1,"")</f>
        <v>111</v>
      </c>
      <c r="B131" s="6" t="s">
        <v>3218</v>
      </c>
      <c r="C131" s="9" t="s">
        <v>3219</v>
      </c>
      <c r="D131" s="25" t="s">
        <v>3223</v>
      </c>
      <c r="E131" s="18" t="s">
        <v>2646</v>
      </c>
      <c r="G131" s="6" t="str">
        <f>VLOOKUP($B131,'[1]전체 데이터'!$B:$AL,8,FALSE)</f>
        <v>https://www.youtube.com/watch?v=0RU_05zpETo</v>
      </c>
      <c r="H131" s="18"/>
      <c r="J131" s="6" t="str">
        <f>VLOOKUP($B131,'[1]전체 데이터'!$B:$AL,37,FALSE)</f>
        <v>판다 히어로</v>
      </c>
    </row>
    <row r="132" spans="1:10" x14ac:dyDescent="0.3">
      <c r="A132" s="11">
        <f>IF(B132&lt;&gt;"",MAX($A$2:A131)+1,"")</f>
        <v>112</v>
      </c>
      <c r="B132" s="6" t="s">
        <v>3220</v>
      </c>
      <c r="C132" s="9" t="s">
        <v>3221</v>
      </c>
      <c r="D132" s="25" t="s">
        <v>3224</v>
      </c>
      <c r="E132" s="18" t="s">
        <v>3222</v>
      </c>
      <c r="G132" s="6" t="str">
        <f>VLOOKUP($B132,'[1]전체 데이터'!$B:$AL,8,FALSE)</f>
        <v>https://www.youtube.com/watch?v=kcyCpY9HFeA</v>
      </c>
      <c r="H132" s="18"/>
      <c r="J132" s="6" t="str">
        <f>VLOOKUP($B132,'[1]전체 데이터'!$B:$AL,37,FALSE)</f>
        <v>인생 게임</v>
      </c>
    </row>
    <row r="133" spans="1:10" x14ac:dyDescent="0.3">
      <c r="A133" s="11">
        <f>IF(B133&lt;&gt;"",MAX($A$2:A132)+1,"")</f>
        <v>113</v>
      </c>
      <c r="B133" s="6" t="s">
        <v>3225</v>
      </c>
      <c r="D133" s="25" t="s">
        <v>3226</v>
      </c>
      <c r="E133" s="18" t="s">
        <v>3222</v>
      </c>
      <c r="G133" s="6" t="str">
        <f>VLOOKUP($B133,'[1]전체 데이터'!$B:$AL,8,FALSE)</f>
        <v>https://www.youtube.com/watch?v=_-tfHoiaQtk</v>
      </c>
      <c r="H133" s="18"/>
      <c r="J133" s="6" t="str">
        <f>VLOOKUP($B133,'[1]전체 데이터'!$B:$AL,37,FALSE)</f>
        <v>배드 바이</v>
      </c>
    </row>
    <row r="134" spans="1:10" x14ac:dyDescent="0.3">
      <c r="A134" s="11">
        <f>IF(B134&lt;&gt;"",MAX($A$2:A133)+1,"")</f>
        <v>114</v>
      </c>
      <c r="B134" s="6" t="s">
        <v>2896</v>
      </c>
      <c r="C134" s="9" t="s">
        <v>2897</v>
      </c>
      <c r="D134" s="25" t="s">
        <v>2898</v>
      </c>
      <c r="E134" s="18" t="str">
        <f>VLOOKUP($B134,'[1]전체 데이터'!$B:$AL,4,FALSE)</f>
        <v>지저스P</v>
      </c>
      <c r="G134" s="6" t="str">
        <f>VLOOKUP($B134,'[1]전체 데이터'!$B:$AL,8,FALSE)</f>
        <v>https://www.youtube.com/watch?v=1st0XSY0VKQ</v>
      </c>
      <c r="H134" s="18"/>
      <c r="J134" s="6" t="str">
        <f>VLOOKUP($B134,'[1]전체 데이터'!$B:$AL,37,FALSE)</f>
        <v>리모컨</v>
      </c>
    </row>
    <row r="135" spans="1:10" x14ac:dyDescent="0.3">
      <c r="A135" s="11">
        <f>IF(B135&lt;&gt;"",MAX($A$2:A134)+1,"")</f>
        <v>115</v>
      </c>
      <c r="B135" s="6" t="s">
        <v>2893</v>
      </c>
      <c r="C135" s="9" t="s">
        <v>2894</v>
      </c>
      <c r="D135" s="25" t="s">
        <v>2895</v>
      </c>
      <c r="E135" s="18" t="str">
        <f>VLOOKUP($B135,'[1]전체 데이터'!$B:$AL,4,FALSE)</f>
        <v>wowaka</v>
      </c>
      <c r="G135" s="6" t="str">
        <f>VLOOKUP($B135,'[1]전체 데이터'!$B:$AL,8,FALSE)</f>
        <v>https://www.youtube.com/watch?v=uMlv9VWAxko</v>
      </c>
      <c r="H135" s="18"/>
      <c r="J135" s="6" t="str">
        <f>VLOOKUP($B135,'[1]전체 데이터'!$B:$AL,37,FALSE)</f>
        <v>언해피 리프레인</v>
      </c>
    </row>
    <row r="136" spans="1:10" x14ac:dyDescent="0.3">
      <c r="A136" s="11">
        <f>IF(B136&lt;&gt;"",MAX($A$2:A135)+1,"")</f>
        <v>116</v>
      </c>
      <c r="B136" s="6" t="s">
        <v>2890</v>
      </c>
      <c r="C136" s="9" t="s">
        <v>2891</v>
      </c>
      <c r="D136" s="25" t="s">
        <v>2892</v>
      </c>
      <c r="E136" s="18">
        <f>VLOOKUP($B136,'[1]전체 데이터'!$B:$AL,4,FALSE)</f>
        <v>164</v>
      </c>
      <c r="G136" s="6" t="str">
        <f>VLOOKUP($B136,'[1]전체 데이터'!$B:$AL,8,FALSE)</f>
        <v>https://www.youtube.com/watch?v=2-zPY0vrpjQ</v>
      </c>
      <c r="H136" s="18"/>
      <c r="J136" s="6" t="str">
        <f>VLOOKUP($B136,'[1]전체 데이터'!$B:$AL,37,FALSE)</f>
        <v>천성의 약함</v>
      </c>
    </row>
    <row r="137" spans="1:10" x14ac:dyDescent="0.3">
      <c r="A137" s="11">
        <f>IF(B137&lt;&gt;"",MAX($A$2:A136)+1,"")</f>
        <v>117</v>
      </c>
      <c r="B137" s="6" t="s">
        <v>2798</v>
      </c>
      <c r="C137" s="9" t="s">
        <v>2799</v>
      </c>
      <c r="D137" s="25" t="s">
        <v>2889</v>
      </c>
      <c r="E137" s="18" t="str">
        <f>VLOOKUP($B137,'[1]전체 데이터'!$B:$AL,4,FALSE)</f>
        <v>집 뒤에 개복치가 죽어 있어P</v>
      </c>
      <c r="G137" s="6" t="str">
        <f>VLOOKUP($B137,'[1]전체 데이터'!$B:$AL,8,FALSE)</f>
        <v>https://www.youtube.com/watch?v=qIalKKCbKGU</v>
      </c>
      <c r="H137" s="18"/>
      <c r="J137" s="6" t="str">
        <f>VLOOKUP($B137,'[1]전체 데이터'!$B:$AL,37,FALSE)</f>
        <v>점착계 남자의 십오년 끈적끈적</v>
      </c>
    </row>
    <row r="138" spans="1:10" x14ac:dyDescent="0.3">
      <c r="A138" s="11">
        <f>IF(B138&lt;&gt;"",MAX($A$2:A137)+1,"")</f>
        <v>118</v>
      </c>
      <c r="B138" s="6" t="s">
        <v>2887</v>
      </c>
      <c r="C138" s="9" t="s">
        <v>2888</v>
      </c>
      <c r="D138" s="25" t="s">
        <v>2889</v>
      </c>
      <c r="E138" s="18" t="str">
        <f>VLOOKUP($B138,'[1]전체 데이터'!$B:$AL,4,FALSE)</f>
        <v>Nem</v>
      </c>
      <c r="G138" s="6" t="str">
        <f>VLOOKUP($B138,'[1]전체 데이터'!$B:$AL,8,FALSE)</f>
        <v>https://www.youtube.com/watch?v=xcNFyPciZ0g</v>
      </c>
      <c r="H138" s="18"/>
      <c r="J138" s="6" t="str">
        <f>VLOOKUP($B138,'[1]전체 데이터'!$B:$AL,37,FALSE)</f>
        <v>아아 훌륭한 고양이의 삶</v>
      </c>
    </row>
    <row r="139" spans="1:10" x14ac:dyDescent="0.3">
      <c r="A139" s="11">
        <f>IF(B139&lt;&gt;"",MAX($A$2:A138)+1,"")</f>
        <v>119</v>
      </c>
      <c r="B139" s="6" t="s">
        <v>2885</v>
      </c>
      <c r="D139" s="25" t="s">
        <v>2886</v>
      </c>
      <c r="E139" s="18" t="str">
        <f>VLOOKUP($B139,'[1]전체 데이터'!$B:$AL,4,FALSE)</f>
        <v>Junky</v>
      </c>
      <c r="G139" s="6" t="str">
        <f>VLOOKUP($B139,'[1]전체 데이터'!$B:$AL,8,FALSE)</f>
        <v>https://www.youtube.com/watch?v=1DcgczDzQPk</v>
      </c>
      <c r="H139" s="18"/>
      <c r="J139" s="6" t="str">
        <f>VLOOKUP($B139,'[1]전체 데이터'!$B:$AL,37,FALSE)</f>
        <v>해피 할로윈</v>
      </c>
    </row>
    <row r="140" spans="1:10" x14ac:dyDescent="0.3">
      <c r="A140" s="11">
        <f>IF(B140&lt;&gt;"",MAX($A$2:A139)+1,"")</f>
        <v>120</v>
      </c>
      <c r="B140" s="6" t="s">
        <v>2882</v>
      </c>
      <c r="C140" s="9" t="s">
        <v>2883</v>
      </c>
      <c r="D140" s="25" t="s">
        <v>2884</v>
      </c>
      <c r="E140" s="18" t="str">
        <f>VLOOKUP($B140,'[1]전체 데이터'!$B:$AL,4,FALSE)</f>
        <v>40mP</v>
      </c>
      <c r="G140" s="6" t="str">
        <f>VLOOKUP($B140,'[1]전체 데이터'!$B:$AL,8,FALSE)</f>
        <v>https://www.youtube.com/watch?v=xxFkW3PCT5M</v>
      </c>
      <c r="H140" s="18"/>
      <c r="J140" s="6" t="str">
        <f>VLOOKUP($B140,'[1]전체 데이터'!$B:$AL,37,FALSE)</f>
        <v>꼭두각시 피에로</v>
      </c>
    </row>
    <row r="141" spans="1:10" x14ac:dyDescent="0.3">
      <c r="A141" s="11">
        <f>IF(B141&lt;&gt;"",MAX($A$2:A140)+1,"")</f>
        <v>121</v>
      </c>
      <c r="B141" s="6" t="s">
        <v>2879</v>
      </c>
      <c r="C141" s="9" t="s">
        <v>2880</v>
      </c>
      <c r="D141" s="25" t="s">
        <v>2881</v>
      </c>
      <c r="E141" s="18" t="str">
        <f>VLOOKUP($B141,'[1]전체 데이터'!$B:$AL,4,FALSE)</f>
        <v>Mitchie M</v>
      </c>
      <c r="G141" s="6" t="str">
        <f>VLOOKUP($B141,'[1]전체 데이터'!$B:$AL,8,FALSE)</f>
        <v>https://www.youtube.com/watch?v=WiUjG9fF3zw</v>
      </c>
      <c r="H141" s="18"/>
      <c r="J141" s="6" t="str">
        <f>VLOOKUP($B141,'[1]전체 데이터'!$B:$AL,37,FALSE)</f>
        <v>비바해피</v>
      </c>
    </row>
    <row r="142" spans="1:10" x14ac:dyDescent="0.3">
      <c r="A142" s="11">
        <f>IF(B142&lt;&gt;"",MAX($A$2:A141)+1,"")</f>
        <v>122</v>
      </c>
      <c r="B142" s="6" t="s">
        <v>2877</v>
      </c>
      <c r="D142" s="25" t="s">
        <v>2878</v>
      </c>
      <c r="E142" s="18" t="str">
        <f>VLOOKUP($B142,'[1]전체 데이터'!$B:$AL,4,FALSE)</f>
        <v>Mitchie M</v>
      </c>
      <c r="G142" s="6" t="str">
        <f>VLOOKUP($B142,'[1]전체 데이터'!$B:$AL,8,FALSE)</f>
        <v>https://www.youtube.com/watch?v=KmvydnVTriE</v>
      </c>
      <c r="H142" s="18"/>
      <c r="J142" s="6" t="str">
        <f>VLOOKUP($B142,'[1]전체 데이터'!$B:$AL,37,FALSE)</f>
        <v>프릴리 투모로우</v>
      </c>
    </row>
    <row r="143" spans="1:10" x14ac:dyDescent="0.3">
      <c r="A143" s="11">
        <f>IF(B143&lt;&gt;"",MAX($A$2:A142)+1,"")</f>
        <v>123</v>
      </c>
      <c r="B143" s="6" t="s">
        <v>2874</v>
      </c>
      <c r="C143" s="9" t="s">
        <v>2875</v>
      </c>
      <c r="D143" s="25" t="s">
        <v>2876</v>
      </c>
      <c r="E143" s="18" t="str">
        <f>VLOOKUP($B143,'[1]전체 데이터'!$B:$AL,4,FALSE)</f>
        <v>Neru</v>
      </c>
      <c r="G143" s="6" t="str">
        <f>VLOOKUP($B143,'[1]전체 데이터'!$B:$AL,8,FALSE)</f>
        <v>https://www.youtube.com/watch?v=eSI7RsjZy1E</v>
      </c>
      <c r="H143" s="18"/>
      <c r="J143" s="6" t="str">
        <f>VLOOKUP($B143,'[1]전체 데이터'!$B:$AL,37,FALSE)</f>
        <v>도쿄 테디베어</v>
      </c>
    </row>
    <row r="144" spans="1:10" x14ac:dyDescent="0.3">
      <c r="A144" s="11">
        <f>IF(B144&lt;&gt;"",MAX($A$2:A143)+1,"")</f>
        <v>124</v>
      </c>
      <c r="B144" s="6" t="s">
        <v>2803</v>
      </c>
      <c r="C144" s="9" t="s">
        <v>2804</v>
      </c>
      <c r="D144" s="25" t="s">
        <v>2873</v>
      </c>
      <c r="E144" s="18" t="str">
        <f>VLOOKUP($B144,'[1]전체 데이터'!$B:$AL,4,FALSE)</f>
        <v>EZFG</v>
      </c>
      <c r="G144" s="6" t="str">
        <f>VLOOKUP($B144,'[1]전체 데이터'!$B:$AL,8,FALSE)</f>
        <v>https://www.youtube.com/watch?v=9g8TrykFFKg</v>
      </c>
      <c r="H144" s="18"/>
      <c r="J144" s="6" t="str">
        <f>VLOOKUP($B144,'[1]전체 데이터'!$B:$AL,37,FALSE)</f>
        <v>너무 아파 아프고 싶어</v>
      </c>
    </row>
    <row r="145" spans="1:10" x14ac:dyDescent="0.3">
      <c r="A145" s="11">
        <f>IF(B145&lt;&gt;"",MAX($A$2:A144)+1,"")</f>
        <v>125</v>
      </c>
      <c r="B145" s="6" t="s">
        <v>2871</v>
      </c>
      <c r="D145" s="25" t="s">
        <v>2872</v>
      </c>
      <c r="E145" s="18" t="str">
        <f>VLOOKUP($B145,'[1]전체 데이터'!$B:$AL,4,FALSE)</f>
        <v>히토시즈쿠P×야마△</v>
      </c>
      <c r="G145" s="6" t="str">
        <f>VLOOKUP($B145,'[1]전체 데이터'!$B:$AL,8,FALSE)</f>
        <v>https://www.youtube.com/watch?v=WDUA7z3703g</v>
      </c>
      <c r="H145" s="18"/>
      <c r="J145" s="6" t="str">
        <f>VLOOKUP($B145,'[1]전체 데이터'!$B:$AL,37,FALSE)</f>
        <v>배드 엔드 나이트</v>
      </c>
    </row>
    <row r="146" spans="1:10" x14ac:dyDescent="0.3">
      <c r="A146" s="11">
        <f>IF(B146&lt;&gt;"",MAX($A$2:A145)+1,"")</f>
        <v>126</v>
      </c>
      <c r="B146" s="6" t="s">
        <v>2867</v>
      </c>
      <c r="C146" s="9" t="s">
        <v>2868</v>
      </c>
      <c r="D146" s="25" t="s">
        <v>2869</v>
      </c>
      <c r="E146" s="18" t="str">
        <f>VLOOKUP($B146,'[1]전체 데이터'!$B:$AL,4,FALSE)</f>
        <v>EZFG</v>
      </c>
      <c r="G146" s="6" t="str">
        <f>VLOOKUP($B146,'[1]전체 데이터'!$B:$AL,8,FALSE)</f>
        <v>https://www.youtube.com/watch?v=_bll1wAiGFs</v>
      </c>
      <c r="H146" s="18"/>
      <c r="J146" s="6" t="str">
        <f>VLOOKUP($B146,'[1]전체 데이터'!$B:$AL,37,FALSE)</f>
        <v>사이버 선더 사이다</v>
      </c>
    </row>
    <row r="147" spans="1:10" x14ac:dyDescent="0.3">
      <c r="A147" s="11">
        <f>IF(B147&lt;&gt;"",MAX($A$2:A146)+1,"")</f>
        <v>127</v>
      </c>
      <c r="B147" s="6" t="s">
        <v>3251</v>
      </c>
      <c r="C147" s="9" t="s">
        <v>3252</v>
      </c>
      <c r="D147" s="25" t="s">
        <v>3254</v>
      </c>
      <c r="E147" s="18" t="s">
        <v>3253</v>
      </c>
      <c r="G147" s="6" t="str">
        <f>VLOOKUP($B147,'[1]전체 데이터'!$B:$AL,8,FALSE)</f>
        <v>https://www.youtube.com/watch?v=oYgIwDUlkpQ</v>
      </c>
      <c r="H147" s="18"/>
      <c r="J147" s="6" t="str">
        <f>VLOOKUP($B147,'[1]전체 데이터'!$B:$AL,37,FALSE)</f>
        <v>여름에 떠난 너를 생각해</v>
      </c>
    </row>
    <row r="148" spans="1:10" x14ac:dyDescent="0.3">
      <c r="A148" s="11">
        <f>IF(B148&lt;&gt;"",MAX($A$2:A147)+1,"")</f>
        <v>128</v>
      </c>
      <c r="B148" s="6" t="s">
        <v>3255</v>
      </c>
      <c r="C148" s="9" t="s">
        <v>3256</v>
      </c>
      <c r="D148" s="25" t="s">
        <v>3269</v>
      </c>
      <c r="E148" s="18" t="str">
        <f>VLOOKUP($B148,'[1]전체 데이터'!$B:$AL,4,FALSE)</f>
        <v>흑토끼P</v>
      </c>
      <c r="G148" s="6" t="str">
        <f>VLOOKUP($B148,'[1]전체 데이터'!$B:$AL,8,FALSE)</f>
        <v>https://www.youtube.com/watch?v=shs0rAiwsGQ</v>
      </c>
      <c r="H148" s="18"/>
      <c r="J148" s="6" t="str">
        <f>VLOOKUP($B148,'[1]전체 데이터'!$B:$AL,37,FALSE)</f>
        <v>천본앵</v>
      </c>
    </row>
    <row r="149" spans="1:10" x14ac:dyDescent="0.3">
      <c r="A149" s="11">
        <f>IF(B149&lt;&gt;"",MAX($A$2:A148)+1,"")</f>
        <v>129</v>
      </c>
      <c r="B149" s="6" t="s">
        <v>3257</v>
      </c>
      <c r="C149" s="9" t="s">
        <v>3258</v>
      </c>
      <c r="D149" s="25" t="s">
        <v>3270</v>
      </c>
      <c r="E149" s="18" t="str">
        <f>VLOOKUP($B149,'[1]전체 데이터'!$B:$AL,4,FALSE)</f>
        <v>진(자연의 적P)</v>
      </c>
      <c r="G149" s="6" t="str">
        <f>VLOOKUP($B149,'[1]전체 데이터'!$B:$AL,8,FALSE)</f>
        <v>https://www.youtube.com/watch?v=04hG4DIlRA4</v>
      </c>
      <c r="H149" s="18"/>
      <c r="J149" s="6" t="str">
        <f>VLOOKUP($B149,'[1]전체 데이터'!$B:$AL,37,FALSE)</f>
        <v>아지랑이 데이즈</v>
      </c>
    </row>
    <row r="150" spans="1:10" x14ac:dyDescent="0.3">
      <c r="A150" s="11">
        <f>IF(B150&lt;&gt;"",MAX($A$2:A149)+1,"")</f>
        <v>130</v>
      </c>
      <c r="B150" s="6" t="s">
        <v>3259</v>
      </c>
      <c r="C150" s="9" t="s">
        <v>3260</v>
      </c>
      <c r="D150" s="25" t="s">
        <v>3271</v>
      </c>
      <c r="E150" s="18" t="str">
        <f>VLOOKUP($B150,'[1]전체 데이터'!$B:$AL,4,FALSE)</f>
        <v>토마</v>
      </c>
      <c r="G150" s="6" t="str">
        <f>VLOOKUP($B150,'[1]전체 데이터'!$B:$AL,8,FALSE)</f>
        <v>https://www.youtube.com/watch?v=sifkeetW-qA</v>
      </c>
      <c r="H150" s="18"/>
      <c r="J150" s="6" t="str">
        <f>VLOOKUP($B150,'[1]전체 데이터'!$B:$AL,37,FALSE)</f>
        <v>엔비 캣워크</v>
      </c>
    </row>
    <row r="151" spans="1:10" x14ac:dyDescent="0.3">
      <c r="A151" s="11">
        <f>IF(B151&lt;&gt;"",MAX($A$2:A150)+1,"")</f>
        <v>131</v>
      </c>
      <c r="B151" s="6" t="s">
        <v>3261</v>
      </c>
      <c r="C151" s="9" t="s">
        <v>3262</v>
      </c>
      <c r="D151" s="25" t="s">
        <v>3272</v>
      </c>
      <c r="E151" s="18" t="str">
        <f>VLOOKUP($B151,'[1]전체 데이터'!$B:$AL,4,FALSE)</f>
        <v>쿠와가타P</v>
      </c>
      <c r="G151" s="6" t="str">
        <f>VLOOKUP($B151,'[1]전체 데이터'!$B:$AL,8,FALSE)</f>
        <v>https://www.youtube.com/watch?v=_6BNCs7qq6Q</v>
      </c>
      <c r="H151" s="18"/>
      <c r="J151" s="6" t="str">
        <f>VLOOKUP($B151,'[1]전체 데이터'!$B:$AL,37,FALSE)</f>
        <v>인터뷰어</v>
      </c>
    </row>
    <row r="152" spans="1:10" x14ac:dyDescent="0.3">
      <c r="A152" s="11">
        <f>IF(B152&lt;&gt;"",MAX($A$2:A151)+1,"")</f>
        <v>132</v>
      </c>
      <c r="B152" s="6" t="s">
        <v>3263</v>
      </c>
      <c r="C152" s="9" t="s">
        <v>3264</v>
      </c>
      <c r="D152" s="25" t="s">
        <v>3273</v>
      </c>
      <c r="E152" s="18" t="str">
        <f>VLOOKUP($B152,'[1]전체 데이터'!$B:$AL,4,FALSE)</f>
        <v>kemu</v>
      </c>
      <c r="G152" s="6" t="str">
        <f>VLOOKUP($B152,'[1]전체 데이터'!$B:$AL,8,FALSE)</f>
        <v>https://www.youtube.com/watch?v=IN3kbST908c</v>
      </c>
      <c r="H152" s="18"/>
      <c r="J152" s="6" t="str">
        <f>VLOOKUP($B152,'[1]전체 데이터'!$B:$AL,37,FALSE)</f>
        <v>인생 리셋 버튼</v>
      </c>
    </row>
    <row r="153" spans="1:10" x14ac:dyDescent="0.3">
      <c r="A153" s="11">
        <f>IF(B153&lt;&gt;"",MAX($A$2:A152)+1,"")</f>
        <v>133</v>
      </c>
      <c r="B153" s="6" t="s">
        <v>3265</v>
      </c>
      <c r="C153" s="9" t="s">
        <v>3266</v>
      </c>
      <c r="D153" s="25" t="s">
        <v>3274</v>
      </c>
      <c r="E153" s="18" t="str">
        <f>VLOOKUP($B153,'[1]전체 데이터'!$B:$AL,4,FALSE)</f>
        <v>타나카B</v>
      </c>
      <c r="G153" s="6" t="str">
        <f>VLOOKUP($B153,'[1]전체 데이터'!$B:$AL,8,FALSE)</f>
        <v>https://www.youtube.com/watch?v=qh6Sy67s6zM</v>
      </c>
      <c r="H153" s="18"/>
      <c r="J153" s="6" t="str">
        <f>VLOOKUP($B153,'[1]전체 데이터'!$B:$AL,37,FALSE)</f>
        <v>심해시티 언더그라운드</v>
      </c>
    </row>
    <row r="154" spans="1:10" x14ac:dyDescent="0.3">
      <c r="A154" s="11">
        <f>IF(B154&lt;&gt;"",MAX($A$2:A153)+1,"")</f>
        <v>134</v>
      </c>
      <c r="B154" s="6" t="s">
        <v>3267</v>
      </c>
      <c r="C154" s="9" t="s">
        <v>3268</v>
      </c>
      <c r="D154" s="25" t="s">
        <v>3275</v>
      </c>
      <c r="E154" s="18" t="str">
        <f>VLOOKUP($B154,'[1]전체 데이터'!$B:$AL,4,FALSE)</f>
        <v>kemu</v>
      </c>
      <c r="G154" s="6" t="str">
        <f>VLOOKUP($B154,'[1]전체 데이터'!$B:$AL,8,FALSE)</f>
        <v>https://www.youtube.com/watch?v=vXSpdipuiFs</v>
      </c>
      <c r="H154" s="18"/>
      <c r="J154" s="6" t="str">
        <f>VLOOKUP($B154,'[1]전체 데이터'!$B:$AL,37,FALSE)</f>
        <v>인비저블</v>
      </c>
    </row>
    <row r="155" spans="1:10" x14ac:dyDescent="0.3">
      <c r="A155" s="11">
        <f>IF(B155&lt;&gt;"",MAX($A$2:A154)+1,"")</f>
        <v>135</v>
      </c>
      <c r="B155" s="6" t="s">
        <v>2865</v>
      </c>
      <c r="C155" s="9" t="s">
        <v>2866</v>
      </c>
      <c r="D155" s="25" t="s">
        <v>2869</v>
      </c>
      <c r="E155" s="18" t="str">
        <f>VLOOKUP($B155,'[1]전체 데이터'!$B:$AL,4,FALSE)</f>
        <v>40mP</v>
      </c>
      <c r="G155" s="6" t="str">
        <f>VLOOKUP($B155,'[1]전체 데이터'!$B:$AL,8,FALSE)</f>
        <v>https://www.youtube.com/watch?v=bphS6_wayug</v>
      </c>
      <c r="H155" s="18"/>
      <c r="J155" s="6" t="str">
        <f>VLOOKUP($B155,'[1]전체 데이터'!$B:$AL,37,FALSE)</f>
        <v>도레미파 론도</v>
      </c>
    </row>
    <row r="156" spans="1:10" x14ac:dyDescent="0.3">
      <c r="A156" s="11">
        <f>IF(B156&lt;&gt;"",MAX($A$2:A155)+1,"")</f>
        <v>136</v>
      </c>
      <c r="B156" s="6" t="s">
        <v>2863</v>
      </c>
      <c r="C156" s="9" t="s">
        <v>2864</v>
      </c>
      <c r="D156" s="25" t="s">
        <v>2870</v>
      </c>
      <c r="E156" s="18" t="str">
        <f>VLOOKUP($B156,'[1]전체 데이터'!$B:$AL,4,FALSE)</f>
        <v>Last Note.</v>
      </c>
      <c r="G156" s="6" t="str">
        <f>VLOOKUP($B156,'[1]전체 데이터'!$B:$AL,8,FALSE)</f>
        <v>https://www.youtube.com/watch?v=ZuD_9LiUDqs</v>
      </c>
      <c r="H156" s="18"/>
      <c r="J156" s="6" t="str">
        <f>VLOOKUP($B156,'[1]전체 데이터'!$B:$AL,37,FALSE)</f>
        <v>연애용자</v>
      </c>
    </row>
    <row r="157" spans="1:10" x14ac:dyDescent="0.3">
      <c r="A157" s="11">
        <f>IF(B157&lt;&gt;"",MAX($A$2:A156)+1,"")</f>
        <v>137</v>
      </c>
      <c r="B157" s="6" t="s">
        <v>2860</v>
      </c>
      <c r="C157" s="9" t="s">
        <v>2861</v>
      </c>
      <c r="D157" s="25" t="s">
        <v>2862</v>
      </c>
      <c r="E157" s="18" t="str">
        <f>VLOOKUP($B157,'[1]전체 데이터'!$B:$AL,4,FALSE)</f>
        <v>진(자연의 적P)</v>
      </c>
      <c r="G157" s="6" t="str">
        <f>VLOOKUP($B157,'[1]전체 데이터'!$B:$AL,8,FALSE)</f>
        <v>https://www.nicovideo.jp/watch/sm16846374</v>
      </c>
      <c r="H157" s="18"/>
      <c r="J157" s="6" t="str">
        <f>VLOOKUP($B157,'[1]전체 데이터'!$B:$AL,37,FALSE)</f>
        <v>상상 포레스트</v>
      </c>
    </row>
    <row r="158" spans="1:10" x14ac:dyDescent="0.3">
      <c r="A158" s="11">
        <f>IF(B158&lt;&gt;"",MAX($A$2:A157)+1,"")</f>
        <v>138</v>
      </c>
      <c r="B158" s="6" t="s">
        <v>2855</v>
      </c>
      <c r="C158" s="9" t="s">
        <v>2856</v>
      </c>
      <c r="D158" s="25" t="s">
        <v>2859</v>
      </c>
      <c r="E158" s="18" t="str">
        <f>VLOOKUP($B158,'[1]전체 데이터'!$B:$AL,4,FALSE)</f>
        <v>niki</v>
      </c>
      <c r="G158" s="6" t="str">
        <f>VLOOKUP($B158,'[1]전체 데이터'!$B:$AL,8,FALSE)</f>
        <v>https://www.youtube.com/watch?v=tHYDGMt15dE</v>
      </c>
      <c r="H158" s="18"/>
      <c r="J158" s="6" t="str">
        <f>VLOOKUP($B158,'[1]전체 데이터'!$B:$AL,37,FALSE)</f>
        <v>지터 돌</v>
      </c>
    </row>
    <row r="159" spans="1:10" x14ac:dyDescent="0.3">
      <c r="A159" s="11">
        <f>IF(B159&lt;&gt;"",MAX($A$2:A158)+1,"")</f>
        <v>139</v>
      </c>
      <c r="B159" s="6" t="s">
        <v>2857</v>
      </c>
      <c r="D159" s="25" t="s">
        <v>2858</v>
      </c>
      <c r="E159" s="18" t="str">
        <f>VLOOKUP($B159,'[1]전체 데이터'!$B:$AL,4,FALSE)</f>
        <v>집 뒤에 개복치가 죽어 있어P</v>
      </c>
      <c r="G159" s="6" t="str">
        <f>VLOOKUP($B159,'[1]전체 데이터'!$B:$AL,8,FALSE)</f>
        <v>https://www.youtube.com/watch?v=LV3eGRa2S-I</v>
      </c>
      <c r="H159" s="18"/>
      <c r="J159" s="6" t="str">
        <f>VLOOKUP($B159,'[1]전체 데이터'!$B:$AL,37,FALSE)</f>
        <v>마이 컬러풀 컨퓨즈</v>
      </c>
    </row>
    <row r="160" spans="1:10" x14ac:dyDescent="0.3">
      <c r="A160" s="11">
        <f>IF(B160&lt;&gt;"",MAX($A$2:A159)+1,"")</f>
        <v>140</v>
      </c>
      <c r="B160" s="6" t="s">
        <v>3276</v>
      </c>
      <c r="C160" s="9" t="s">
        <v>3277</v>
      </c>
      <c r="D160" s="25" t="s">
        <v>2854</v>
      </c>
      <c r="E160" s="18" t="s">
        <v>3278</v>
      </c>
      <c r="G160" s="6" t="str">
        <f>VLOOKUP($B160,'[1]전체 데이터'!$B:$AL,8,FALSE)</f>
        <v>https://www.youtube.com/watch?v=6Lv2j2y0_cw</v>
      </c>
      <c r="H160" s="18"/>
      <c r="J160" s="6" t="str">
        <f>VLOOKUP($B160,'[1]전체 데이터'!$B:$AL,37,FALSE)</f>
        <v>일심불란</v>
      </c>
    </row>
    <row r="161" spans="1:10" x14ac:dyDescent="0.3">
      <c r="A161" s="11">
        <f>IF(B161&lt;&gt;"",MAX($A$2:A160)+1,"")</f>
        <v>141</v>
      </c>
      <c r="B161" s="6" t="s">
        <v>2852</v>
      </c>
      <c r="C161" s="9" t="s">
        <v>2853</v>
      </c>
      <c r="D161" s="25" t="s">
        <v>2854</v>
      </c>
      <c r="E161" s="18" t="str">
        <f>VLOOKUP($B161,'[1]전체 데이터'!$B:$AL,4,FALSE)</f>
        <v>40mP</v>
      </c>
      <c r="G161" s="6" t="str">
        <f>VLOOKUP($B161,'[1]전체 데이터'!$B:$AL,8,FALSE)</f>
        <v>https://www.youtube.com/watch?v=nYAabXvBKjI</v>
      </c>
      <c r="H161" s="18"/>
      <c r="J161" s="6" t="str">
        <f>VLOOKUP($B161,'[1]전체 데이터'!$B:$AL,37,FALSE)</f>
        <v>봄에 가장 가까운 거리</v>
      </c>
    </row>
    <row r="162" spans="1:10" x14ac:dyDescent="0.3">
      <c r="A162" s="11">
        <f>IF(B162&lt;&gt;"",MAX($A$2:A161)+1,"")</f>
        <v>142</v>
      </c>
      <c r="B162" s="6" t="s">
        <v>2850</v>
      </c>
      <c r="D162" s="25" t="s">
        <v>2851</v>
      </c>
      <c r="E162" s="18" t="str">
        <f>VLOOKUP($B162,'[1]전체 데이터'!$B:$AL,4,FALSE)</f>
        <v>츠나마루(메자메P)</v>
      </c>
      <c r="G162" s="6" t="str">
        <f>VLOOKUP($B162,'[1]전체 데이터'!$B:$AL,8,FALSE)</f>
        <v>https://www.youtube.com/watch?v=PzA-ssploRU</v>
      </c>
      <c r="H162" s="18"/>
      <c r="J162" s="6" t="str">
        <f>VLOOKUP($B162,'[1]전체 데이터'!$B:$AL,37,FALSE)</f>
        <v>파라노이아</v>
      </c>
    </row>
    <row r="163" spans="1:10" x14ac:dyDescent="0.3">
      <c r="A163" s="11">
        <f>IF(B163&lt;&gt;"",MAX($A$2:A162)+1,"")</f>
        <v>143</v>
      </c>
      <c r="B163" s="6" t="s">
        <v>2847</v>
      </c>
      <c r="C163" s="9" t="s">
        <v>2848</v>
      </c>
      <c r="D163" s="25" t="s">
        <v>2849</v>
      </c>
      <c r="E163" s="18" t="str">
        <f>VLOOKUP($B163,'[1]전체 데이터'!$B:$AL,4,FALSE)</f>
        <v>kemu</v>
      </c>
      <c r="G163" s="6" t="str">
        <f>VLOOKUP($B163,'[1]전체 데이터'!$B:$AL,8,FALSE)</f>
        <v>https://www.youtube.com/watch?v=Om3MTou2kPg</v>
      </c>
      <c r="H163" s="18"/>
      <c r="J163" s="6" t="str">
        <f>VLOOKUP($B163,'[1]전체 데이터'!$B:$AL,37,FALSE)</f>
        <v>육조 년과 하룻밤 이야기</v>
      </c>
    </row>
    <row r="164" spans="1:10" x14ac:dyDescent="0.3">
      <c r="A164" s="11">
        <f>IF(B164&lt;&gt;"",MAX($A$2:A163)+1,"")</f>
        <v>144</v>
      </c>
      <c r="B164" s="6" t="s">
        <v>3279</v>
      </c>
      <c r="C164" s="9" t="s">
        <v>3280</v>
      </c>
      <c r="D164" s="25" t="s">
        <v>3281</v>
      </c>
      <c r="E164" s="18" t="s">
        <v>2661</v>
      </c>
      <c r="G164" s="6" t="str">
        <f>VLOOKUP($B164,'[1]전체 데이터'!$B:$AL,8,FALSE)</f>
        <v>https://www.youtube.com/watch?v=V4e87fZQQdI</v>
      </c>
      <c r="H164" s="18"/>
      <c r="J164" s="6" t="str">
        <f>VLOOKUP($B164,'[1]전체 데이터'!$B:$AL,37,FALSE)</f>
        <v>안녕 체인소</v>
      </c>
    </row>
    <row r="165" spans="1:10" x14ac:dyDescent="0.3">
      <c r="A165" s="11">
        <f>IF(B165&lt;&gt;"",MAX($A$2:A164)+1,"")</f>
        <v>145</v>
      </c>
      <c r="B165" s="6" t="s">
        <v>2843</v>
      </c>
      <c r="C165" s="9" t="s">
        <v>2844</v>
      </c>
      <c r="D165" s="25" t="s">
        <v>2845</v>
      </c>
      <c r="E165" s="18" t="str">
        <f>VLOOKUP($B165,'[1]전체 데이터'!$B:$AL,4,FALSE)</f>
        <v>Last Note.</v>
      </c>
      <c r="G165" s="6" t="str">
        <f>VLOOKUP($B165,'[1]전체 데이터'!$B:$AL,8,FALSE)</f>
        <v>https://www.youtube.com/watch?v=CWlvjBaCh8E</v>
      </c>
      <c r="H165" s="18"/>
      <c r="J165" s="6" t="str">
        <f>VLOOKUP($B165,'[1]전체 데이터'!$B:$AL,37,FALSE)</f>
        <v>세츠나 트립</v>
      </c>
    </row>
    <row r="166" spans="1:10" x14ac:dyDescent="0.3">
      <c r="A166" s="11">
        <f>IF(B166&lt;&gt;"",MAX($A$2:A165)+1,"")</f>
        <v>146</v>
      </c>
      <c r="B166" s="6" t="s">
        <v>2839</v>
      </c>
      <c r="C166" s="9" t="s">
        <v>2840</v>
      </c>
      <c r="D166" s="25" t="s">
        <v>2842</v>
      </c>
      <c r="E166" s="18" t="str">
        <f>VLOOKUP($B166,'[1]전체 데이터'!$B:$AL,4,FALSE)</f>
        <v>스코프(프로듀서)</v>
      </c>
      <c r="G166" s="6" t="str">
        <f>VLOOKUP($B166,'[1]전체 데이터'!$B:$AL,8,FALSE)</f>
        <v>https://www.youtube.com/watch?v=clPjNKWe6N0</v>
      </c>
      <c r="H166" s="18"/>
      <c r="J166" s="6" t="str">
        <f>VLOOKUP($B166,'[1]전체 데이터'!$B:$AL,37,FALSE)</f>
        <v>아이러니</v>
      </c>
    </row>
    <row r="167" spans="1:10" x14ac:dyDescent="0.3">
      <c r="A167" s="11">
        <f>IF(B167&lt;&gt;"",MAX($A$2:A166)+1,"")</f>
        <v>147</v>
      </c>
      <c r="B167" s="6" t="s">
        <v>2837</v>
      </c>
      <c r="C167" s="9" t="s">
        <v>2838</v>
      </c>
      <c r="D167" s="25" t="s">
        <v>2841</v>
      </c>
      <c r="E167" s="18" t="str">
        <f>VLOOKUP($B167,'[1]전체 데이터'!$B:$AL,4,FALSE)</f>
        <v>진(자연의 적P)</v>
      </c>
      <c r="G167" s="6" t="str">
        <f>VLOOKUP($B167,'[1]전체 데이터'!$B:$AL,8,FALSE)</f>
        <v>https://www.youtube.com/watch?v=-y3BSoHOT9A</v>
      </c>
      <c r="H167" s="18"/>
      <c r="J167" s="6" t="str">
        <f>VLOOKUP($B167,'[1]전체 데이터'!$B:$AL,37,FALSE)</f>
        <v>키사라기 어텐션</v>
      </c>
    </row>
    <row r="168" spans="1:10" x14ac:dyDescent="0.3">
      <c r="A168" s="11">
        <f>IF(B168&lt;&gt;"",MAX($A$2:A167)+1,"")</f>
        <v>148</v>
      </c>
      <c r="B168" s="6" t="s">
        <v>2834</v>
      </c>
      <c r="C168" s="9" t="s">
        <v>2835</v>
      </c>
      <c r="D168" s="25" t="s">
        <v>2836</v>
      </c>
      <c r="E168" s="18" t="str">
        <f>VLOOKUP($B168,'[1]전체 데이터'!$B:$AL,4,FALSE)</f>
        <v>우타타P</v>
      </c>
      <c r="G168" s="6" t="str">
        <f>VLOOKUP($B168,'[1]전체 데이터'!$B:$AL,8,FALSE)</f>
        <v>https://www.youtube.com/watch?v=kzUmM-uQVOM</v>
      </c>
      <c r="H168" s="18"/>
      <c r="J168" s="6" t="str">
        <f>VLOOKUP($B168,'[1]전체 데이터'!$B:$AL,37,FALSE)</f>
        <v>여기는 행복안심위원회입니다</v>
      </c>
    </row>
    <row r="169" spans="1:10" x14ac:dyDescent="0.3">
      <c r="A169" s="11">
        <f>IF(B169&lt;&gt;"",MAX($A$2:A168)+1,"")</f>
        <v>149</v>
      </c>
      <c r="B169" s="6" t="s">
        <v>2831</v>
      </c>
      <c r="C169" s="9" t="s">
        <v>2832</v>
      </c>
      <c r="D169" s="25" t="s">
        <v>2833</v>
      </c>
      <c r="E169" s="18" t="str">
        <f>VLOOKUP($B169,'[1]전체 데이터'!$B:$AL,4,FALSE)</f>
        <v>피노키오피</v>
      </c>
      <c r="G169" s="6" t="str">
        <f>VLOOKUP($B169,'[1]전체 데이터'!$B:$AL,8,FALSE)</f>
        <v>https://www.youtube.com/watch?v=8Z3TbMBfDM0</v>
      </c>
      <c r="H169" s="18"/>
      <c r="J169" s="6" t="str">
        <f>VLOOKUP($B169,'[1]전체 데이터'!$B:$AL,37,FALSE)</f>
        <v>흔해빠진 세계정복</v>
      </c>
    </row>
    <row r="170" spans="1:10" x14ac:dyDescent="0.3">
      <c r="A170" s="11">
        <f>IF(B170&lt;&gt;"",MAX($A$2:A169)+1,"")</f>
        <v>150</v>
      </c>
      <c r="B170" s="6" t="s">
        <v>2827</v>
      </c>
      <c r="C170" s="9" t="s">
        <v>2828</v>
      </c>
      <c r="D170" s="25" t="s">
        <v>2829</v>
      </c>
      <c r="E170" s="18" t="s">
        <v>2830</v>
      </c>
      <c r="G170" s="6" t="s">
        <v>3235</v>
      </c>
      <c r="H170" s="18"/>
      <c r="J170" s="6" t="s">
        <v>3236</v>
      </c>
    </row>
    <row r="171" spans="1:10" x14ac:dyDescent="0.3">
      <c r="A171" s="11">
        <f>IF(B171&lt;&gt;"",MAX($A$2:A170)+1,"")</f>
        <v>151</v>
      </c>
      <c r="B171" s="6" t="s">
        <v>2824</v>
      </c>
      <c r="C171" s="9" t="s">
        <v>2825</v>
      </c>
      <c r="D171" s="25" t="s">
        <v>2826</v>
      </c>
      <c r="E171" s="18" t="str">
        <f>VLOOKUP($B171,'[1]전체 데이터'!$B:$AL,4,FALSE)</f>
        <v>kemu</v>
      </c>
      <c r="G171" s="6" t="str">
        <f>VLOOKUP($B171,'[1]전체 데이터'!$B:$AL,8,FALSE)</f>
        <v>https://www.youtube.com/watch?v=s8KBk8ZRH54</v>
      </c>
      <c r="H171" s="18"/>
      <c r="J171" s="6" t="str">
        <f>VLOOKUP($B171,'[1]전체 데이터'!$B:$AL,37,FALSE)</f>
        <v>지구 최후의 고백을</v>
      </c>
    </row>
    <row r="172" spans="1:10" x14ac:dyDescent="0.3">
      <c r="A172" s="11">
        <f>IF(B172&lt;&gt;"",MAX($A$2:A171)+1,"")</f>
        <v>152</v>
      </c>
      <c r="B172" s="6" t="s">
        <v>2820</v>
      </c>
      <c r="D172" s="25" t="s">
        <v>2821</v>
      </c>
      <c r="E172" s="18" t="str">
        <f>VLOOKUP($B172,'[1]전체 데이터'!$B:$AL,4,FALSE)</f>
        <v>히토시즈쿠P×야마△</v>
      </c>
      <c r="G172" s="6" t="str">
        <f>VLOOKUP($B172,'[1]전체 데이터'!$B:$AL,8,FALSE)</f>
        <v>https://www.youtube.com/watch?v=M7O11PAcAw4</v>
      </c>
      <c r="H172" s="18"/>
      <c r="J172" s="6" t="str">
        <f>VLOOKUP($B172,'[1]전체 데이터'!$B:$AL,37,FALSE)</f>
        <v>크레이지 나이트</v>
      </c>
    </row>
    <row r="173" spans="1:10" x14ac:dyDescent="0.3">
      <c r="A173" s="11">
        <f>IF(B173&lt;&gt;"",MAX($A$2:A172)+1,"")</f>
        <v>153</v>
      </c>
      <c r="B173" s="6" t="s">
        <v>3282</v>
      </c>
      <c r="C173" s="9" t="s">
        <v>3283</v>
      </c>
      <c r="D173" s="25" t="s">
        <v>3284</v>
      </c>
      <c r="E173" s="18" t="str">
        <f>VLOOKUP($B173,'[1]전체 데이터'!$B:$AL,4,FALSE)</f>
        <v>아사</v>
      </c>
      <c r="G173" s="6" t="str">
        <f>VLOOKUP($B173,'[1]전체 데이터'!$B:$AL,8,FALSE)</f>
        <v>https://www.youtube.com/watch?v=NKYqJ3UvjIk</v>
      </c>
      <c r="H173" s="18"/>
      <c r="J173" s="6" t="str">
        <f>VLOOKUP($B173,'[1]전체 데이터'!$B:$AL,37,FALSE)</f>
        <v>요시와라 라멘토</v>
      </c>
    </row>
    <row r="174" spans="1:10" x14ac:dyDescent="0.3">
      <c r="A174" s="11">
        <f>IF(B174&lt;&gt;"",MAX($A$2:A173)+1,"")</f>
        <v>154</v>
      </c>
      <c r="B174" s="6" t="s">
        <v>2822</v>
      </c>
      <c r="C174" s="9" t="s">
        <v>2823</v>
      </c>
      <c r="D174" s="25" t="s">
        <v>2819</v>
      </c>
      <c r="E174" s="18" t="str">
        <f>VLOOKUP($B174,'[1]전체 데이터'!$B:$AL,4,FALSE)</f>
        <v>진(자연의 적P)</v>
      </c>
      <c r="G174" s="6" t="str">
        <f>VLOOKUP($B174,'[1]전체 데이터'!$B:$AL,8,FALSE)</f>
        <v>https://www.youtube.com/watch?v=oh9UGmqtdMg</v>
      </c>
      <c r="H174" s="18"/>
      <c r="J174" s="6" t="str">
        <f>VLOOKUP($B174,'[1]전체 데이터'!$B:$AL,37,FALSE)</f>
        <v>칠드런 레코드</v>
      </c>
    </row>
    <row r="175" spans="1:10" x14ac:dyDescent="0.3">
      <c r="A175" s="11">
        <f>IF(B175&lt;&gt;"",MAX($A$2:A174)+1,"")</f>
        <v>155</v>
      </c>
      <c r="B175" s="6">
        <v>39</v>
      </c>
      <c r="D175" s="25" t="s">
        <v>2819</v>
      </c>
      <c r="E175" s="18" t="str">
        <f>VLOOKUP($B175,'[1]전체 데이터'!$B:$AL,4,FALSE)</f>
        <v>sasakure.UK&amp;DECO*27</v>
      </c>
      <c r="G175" s="6" t="str">
        <f>VLOOKUP($B175,'[1]전체 데이터'!$B:$AL,8,FALSE)</f>
        <v>https://www.youtube.com/watch?v=ecU_uJRzhfk</v>
      </c>
      <c r="H175" s="18"/>
      <c r="J175" s="6" t="str">
        <f>VLOOKUP($B175,'[1]전체 데이터'!$B:$AL,37,FALSE)</f>
        <v>상큐</v>
      </c>
    </row>
    <row r="176" spans="1:10" x14ac:dyDescent="0.3">
      <c r="A176" s="11">
        <f>IF(B176&lt;&gt;"",MAX($A$2:A175)+1,"")</f>
        <v>156</v>
      </c>
      <c r="B176" s="6" t="s">
        <v>2816</v>
      </c>
      <c r="C176" s="9" t="s">
        <v>2817</v>
      </c>
      <c r="D176" s="25" t="s">
        <v>2818</v>
      </c>
      <c r="E176" s="18" t="str">
        <f>VLOOKUP($B176,'[1]전체 데이터'!$B:$AL,4,FALSE)</f>
        <v>kemu</v>
      </c>
      <c r="G176" s="6" t="str">
        <f>VLOOKUP($B176,'[1]전체 데이터'!$B:$AL,8,FALSE)</f>
        <v>https://www.youtube.com/watch?v=XMdIGSyFKCk</v>
      </c>
      <c r="H176" s="18"/>
      <c r="J176" s="6" t="str">
        <f>VLOOKUP($B176,'[1]전체 데이터'!$B:$AL,37,FALSE)</f>
        <v>신님 태엽감기</v>
      </c>
    </row>
    <row r="177" spans="1:10" x14ac:dyDescent="0.3">
      <c r="A177" s="11">
        <f>IF(B177&lt;&gt;"",MAX($A$2:A176)+1,"")</f>
        <v>157</v>
      </c>
      <c r="B177" s="6" t="s">
        <v>2813</v>
      </c>
      <c r="C177" s="9" t="s">
        <v>2814</v>
      </c>
      <c r="D177" s="25" t="s">
        <v>2815</v>
      </c>
      <c r="E177" s="18" t="str">
        <f>VLOOKUP($B177,'[1]전체 데이터'!$B:$AL,4,FALSE)</f>
        <v>미키토P</v>
      </c>
      <c r="G177" s="6" t="str">
        <f>VLOOKUP($B177,'[1]전체 데이터'!$B:$AL,8,FALSE)</f>
        <v>https://www.youtube.com/watch?v=oBgADhsOoog</v>
      </c>
      <c r="H177" s="18"/>
      <c r="J177" s="6" t="str">
        <f>VLOOKUP($B177,'[1]전체 데이터'!$B:$AL,37,FALSE)</f>
        <v>이얼 팬클럽</v>
      </c>
    </row>
    <row r="178" spans="1:10" x14ac:dyDescent="0.3">
      <c r="A178" s="11">
        <f>IF(B178&lt;&gt;"",MAX($A$2:A177)+1,"")</f>
        <v>158</v>
      </c>
      <c r="B178" s="6" t="s">
        <v>2810</v>
      </c>
      <c r="C178" s="9" t="s">
        <v>2811</v>
      </c>
      <c r="D178" s="25" t="s">
        <v>2812</v>
      </c>
      <c r="E178" s="18" t="str">
        <f>VLOOKUP($B178,'[1]전체 데이터'!$B:$AL,4,FALSE)</f>
        <v>우타타P</v>
      </c>
      <c r="G178" s="6" t="str">
        <f>VLOOKUP($B178,'[1]전체 데이터'!$B:$AL,8,FALSE)</f>
        <v>https://www.youtube.com/watch?v=ijI5Lkatfqk</v>
      </c>
      <c r="H178" s="18"/>
      <c r="J178" s="6" t="str">
        <f>VLOOKUP($B178,'[1]전체 데이터'!$B:$AL,37,FALSE)</f>
        <v>영원히 행복해지는 방법 찾았습니다</v>
      </c>
    </row>
    <row r="179" spans="1:10" x14ac:dyDescent="0.3">
      <c r="A179" s="11">
        <f>IF(B179&lt;&gt;"",MAX($A$2:A178)+1,"")</f>
        <v>159</v>
      </c>
      <c r="B179" s="6" t="s">
        <v>2807</v>
      </c>
      <c r="C179" s="9" t="s">
        <v>2808</v>
      </c>
      <c r="D179" s="25" t="s">
        <v>2809</v>
      </c>
      <c r="E179" s="18" t="str">
        <f>VLOOKUP($B179,'[1]전체 데이터'!$B:$AL,4,FALSE)</f>
        <v>Neru</v>
      </c>
      <c r="G179" s="6" t="str">
        <f>VLOOKUP($B179,'[1]전체 데이터'!$B:$AL,8,FALSE)</f>
        <v>https://www.youtube.com/watch?v=xauTD6nRMio</v>
      </c>
      <c r="H179" s="18"/>
      <c r="J179" s="6" t="str">
        <f>VLOOKUP($B179,'[1]전체 데이터'!$B:$AL,37,FALSE)</f>
        <v>재교육</v>
      </c>
    </row>
    <row r="180" spans="1:10" x14ac:dyDescent="0.3">
      <c r="A180" s="11">
        <f>IF(B180&lt;&gt;"",MAX($A$2:A179)+1,"")</f>
        <v>160</v>
      </c>
      <c r="B180" s="6" t="s">
        <v>3286</v>
      </c>
      <c r="C180" s="9" t="s">
        <v>3287</v>
      </c>
      <c r="D180" s="25" t="s">
        <v>3285</v>
      </c>
      <c r="E180" s="18" t="str">
        <f>VLOOKUP($B180,'[1]전체 데이터'!$B:$AL,4,FALSE)</f>
        <v>데스오하기</v>
      </c>
      <c r="G180" s="6" t="str">
        <f>VLOOKUP($B180,'[1]전체 데이터'!$B:$AL,8,FALSE)</f>
        <v>https://www.youtube.com/watch?v=yezp5oG80jc</v>
      </c>
      <c r="H180" s="18"/>
      <c r="J180" s="6" t="str">
        <f>VLOOKUP($B180,'[1]전체 데이터'!$B:$AL,37,FALSE)</f>
        <v>생은 짧으니 사랑하라 소녀여</v>
      </c>
    </row>
    <row r="181" spans="1:10" x14ac:dyDescent="0.3">
      <c r="A181" s="11">
        <f>IF(B181&lt;&gt;"",MAX($A$2:A180)+1,"")</f>
        <v>161</v>
      </c>
      <c r="B181" s="6" t="s">
        <v>2800</v>
      </c>
      <c r="C181" s="9" t="s">
        <v>2801</v>
      </c>
      <c r="D181" s="25" t="s">
        <v>2802</v>
      </c>
      <c r="E181" s="18" t="str">
        <f>VLOOKUP($B181,'[1]전체 데이터'!$B:$AL,4,FALSE)</f>
        <v>ika</v>
      </c>
      <c r="G181" s="6" t="str">
        <f>VLOOKUP($B181,'[1]전체 데이터'!$B:$AL,8,FALSE)</f>
        <v>https://www.youtube.com/watch?v=Dx9m4jpocAc</v>
      </c>
      <c r="H181" s="18"/>
      <c r="J181" s="6" t="str">
        <f>VLOOKUP($B181,'[1]전체 데이터'!$B:$AL,37,FALSE)</f>
        <v>모두 미쿠미쿠하게 해줄게</v>
      </c>
    </row>
    <row r="182" spans="1:10" x14ac:dyDescent="0.3">
      <c r="A182" s="11" t="str">
        <f>IF(B182&lt;&gt;"",MAX($A$2:A181)+1,"")</f>
        <v/>
      </c>
      <c r="E182" s="18"/>
      <c r="H182" s="18"/>
    </row>
    <row r="183" spans="1:10" x14ac:dyDescent="0.3">
      <c r="A183" s="11">
        <f>IF(B183&lt;&gt;"",MAX($A$2:A182)+1,"")</f>
        <v>162</v>
      </c>
      <c r="B183" s="6" t="s">
        <v>3237</v>
      </c>
      <c r="C183" s="9" t="s">
        <v>3239</v>
      </c>
      <c r="D183" s="25" t="s">
        <v>2796</v>
      </c>
      <c r="E183" s="18" t="s">
        <v>2797</v>
      </c>
      <c r="G183" s="6" t="s">
        <v>3238</v>
      </c>
      <c r="H183" s="18"/>
      <c r="J183" s="6" t="s">
        <v>3239</v>
      </c>
    </row>
    <row r="184" spans="1:10" x14ac:dyDescent="0.3">
      <c r="A184" s="11">
        <f>IF(B184&lt;&gt;"",MAX($A$2:A183)+1,"")</f>
        <v>163</v>
      </c>
      <c r="B184" s="6" t="s">
        <v>3240</v>
      </c>
      <c r="C184" s="9" t="s">
        <v>2794</v>
      </c>
      <c r="D184" s="25" t="s">
        <v>2795</v>
      </c>
      <c r="E184" s="18" t="str">
        <f>VLOOKUP($B184,'[1]전체 데이터'!$B:$AL,4,FALSE)</f>
        <v>키쿠오</v>
      </c>
      <c r="G184" s="6" t="str">
        <f>VLOOKUP($B184,'[1]전체 데이터'!$B:$AL,8,FALSE)</f>
        <v>https://www.youtube.com/watch?v=WhRBeW8IOgs</v>
      </c>
      <c r="H184" s="18"/>
      <c r="J184" s="6" t="str">
        <f>VLOOKUP($B184,'[1]전체 데이터'!$B:$AL,37,FALSE)</f>
        <v>텐쇼쇼텐쇼</v>
      </c>
    </row>
    <row r="185" spans="1:10" x14ac:dyDescent="0.3">
      <c r="A185" s="11">
        <f>IF(B185&lt;&gt;"",MAX($A$2:A184)+1,"")</f>
        <v>164</v>
      </c>
      <c r="B185" s="6" t="s">
        <v>2791</v>
      </c>
      <c r="C185" s="9" t="s">
        <v>2792</v>
      </c>
      <c r="D185" s="25" t="s">
        <v>2793</v>
      </c>
      <c r="E185" s="18" t="str">
        <f>VLOOKUP($B185,'[1]전체 데이터'!$B:$AL,4,FALSE)</f>
        <v>우타타P</v>
      </c>
      <c r="G185" s="6" t="str">
        <f>VLOOKUP($B185,'[1]전체 데이터'!$B:$AL,8,FALSE)</f>
        <v>https://www.youtube.com/watch?v=P2eBHok71nA</v>
      </c>
      <c r="H185" s="18"/>
      <c r="J185" s="6" t="str">
        <f>VLOOKUP($B185,'[1]전체 데이터'!$B:$AL,37,FALSE)</f>
        <v>한결같은 짝사랑 이루고 싶은 작은 행복</v>
      </c>
    </row>
    <row r="186" spans="1:10" x14ac:dyDescent="0.3">
      <c r="A186" s="11">
        <f>IF(B186&lt;&gt;"",MAX($A$2:A185)+1,"")</f>
        <v>165</v>
      </c>
      <c r="B186" s="6" t="s">
        <v>2788</v>
      </c>
      <c r="C186" s="9" t="s">
        <v>2789</v>
      </c>
      <c r="D186" s="25" t="s">
        <v>2790</v>
      </c>
      <c r="E186" s="18" t="str">
        <f>VLOOKUP($B186,'[1]전체 데이터'!$B:$AL,4,FALSE)</f>
        <v>탁구소년</v>
      </c>
      <c r="G186" s="6" t="str">
        <f>VLOOKUP($B186,'[1]전체 데이터'!$B:$AL,8,FALSE)</f>
        <v>https://www.youtube.com/watch?v=eRqXpQD4rlw</v>
      </c>
      <c r="H186" s="18"/>
      <c r="J186" s="6" t="str">
        <f>VLOOKUP($B186,'[1]전체 데이터'!$B:$AL,37,FALSE)</f>
        <v>누구라도 좋으니까 사귀고 싶어</v>
      </c>
    </row>
    <row r="187" spans="1:10" x14ac:dyDescent="0.3">
      <c r="A187" s="11">
        <f>IF(B187&lt;&gt;"",MAX($A$2:A186)+1,"")</f>
        <v>166</v>
      </c>
      <c r="B187" s="6" t="s">
        <v>2786</v>
      </c>
      <c r="C187" s="9" t="s">
        <v>2787</v>
      </c>
      <c r="D187" s="25" t="s">
        <v>2790</v>
      </c>
      <c r="E187" s="18" t="str">
        <f>VLOOKUP($B187,'[1]전체 데이터'!$B:$AL,4,FALSE)</f>
        <v>Last Note.</v>
      </c>
      <c r="G187" s="6" t="str">
        <f>VLOOKUP($B187,'[1]전체 데이터'!$B:$AL,8,FALSE)</f>
        <v>https://www.youtube.com/watch?v=9ORs39tUCFg</v>
      </c>
      <c r="H187" s="18"/>
      <c r="J187" s="6" t="str">
        <f>VLOOKUP($B187,'[1]전체 데이터'!$B:$AL,37,FALSE)</f>
        <v>방과 후 스트라이드</v>
      </c>
    </row>
    <row r="188" spans="1:10" x14ac:dyDescent="0.3">
      <c r="A188" s="11">
        <f>IF(B188&lt;&gt;"",MAX($A$2:A187)+1,"")</f>
        <v>167</v>
      </c>
      <c r="B188" s="6" t="s">
        <v>2783</v>
      </c>
      <c r="C188" s="9" t="s">
        <v>2784</v>
      </c>
      <c r="D188" s="25" t="s">
        <v>2785</v>
      </c>
      <c r="E188" s="18" t="str">
        <f>VLOOKUP($B188,'[1]전체 데이터'!$B:$AL,4,FALSE)</f>
        <v>기가P</v>
      </c>
      <c r="G188" s="6" t="str">
        <f>VLOOKUP($B188,'[1]전체 데이터'!$B:$AL,8,FALSE)</f>
        <v>https://www.youtube.com/watch?v=uLqDlcT140Y</v>
      </c>
      <c r="H188" s="18"/>
      <c r="J188" s="6" t="str">
        <f>VLOOKUP($B188,'[1]전체 데이터'!$B:$AL,37,FALSE)</f>
        <v>기간틱 오티엔</v>
      </c>
    </row>
    <row r="189" spans="1:10" x14ac:dyDescent="0.3">
      <c r="A189" s="11">
        <f>IF(B189&lt;&gt;"",MAX($A$2:A188)+1,"")</f>
        <v>168</v>
      </c>
      <c r="B189" s="6" t="s">
        <v>2780</v>
      </c>
      <c r="C189" s="9" t="s">
        <v>2781</v>
      </c>
      <c r="D189" s="25" t="s">
        <v>2782</v>
      </c>
      <c r="E189" s="18" t="str">
        <f>VLOOKUP($B189,'[1]전체 데이터'!$B:$AL,4,FALSE)</f>
        <v>스코프</v>
      </c>
      <c r="G189" s="6" t="str">
        <f>VLOOKUP($B189,'[1]전체 데이터'!$B:$AL,8,FALSE)</f>
        <v>https://www.youtube.com/watch?v=6kkSexCUzeA</v>
      </c>
      <c r="H189" s="18"/>
      <c r="J189" s="6" t="str">
        <f>VLOOKUP($B189,'[1]전체 데이터'!$B:$AL,37,FALSE)</f>
        <v>결벽증</v>
      </c>
    </row>
    <row r="190" spans="1:10" x14ac:dyDescent="0.3">
      <c r="A190" s="11">
        <f>IF(B190&lt;&gt;"",MAX($A$2:A189)+1,"")</f>
        <v>169</v>
      </c>
      <c r="B190" s="6" t="s">
        <v>3288</v>
      </c>
      <c r="C190" s="9" t="s">
        <v>3289</v>
      </c>
      <c r="D190" s="25" t="s">
        <v>3305</v>
      </c>
      <c r="E190" s="18" t="str">
        <f>VLOOKUP($B190,'[1]전체 데이터'!$B:$AL,4,FALSE)</f>
        <v>네코볼로</v>
      </c>
      <c r="G190" s="6" t="str">
        <f>VLOOKUP($B190,'[1]전체 데이터'!$B:$AL,8,FALSE)</f>
        <v>https://www.youtube.com/watch?v=ZiPyuXE3PN0</v>
      </c>
      <c r="H190" s="18"/>
      <c r="J190" s="6" t="str">
        <f>VLOOKUP($B190,'[1]전체 데이터'!$B:$AL,37,FALSE)</f>
        <v>자상무색</v>
      </c>
    </row>
    <row r="191" spans="1:10" x14ac:dyDescent="0.3">
      <c r="A191" s="11">
        <f>IF(B191&lt;&gt;"",MAX($A$2:A190)+1,"")</f>
        <v>170</v>
      </c>
      <c r="B191" s="6" t="s">
        <v>3290</v>
      </c>
      <c r="D191" s="25" t="s">
        <v>3306</v>
      </c>
      <c r="E191" s="18" t="str">
        <f>VLOOKUP($B191,'[1]전체 데이터'!$B:$AL,4,FALSE)</f>
        <v>포와포와P</v>
      </c>
      <c r="G191" s="6" t="str">
        <f>VLOOKUP($B191,'[1]전체 데이터'!$B:$AL,8,FALSE)</f>
        <v>https://www.youtube.com/watch?v=koyNXN_3ViY</v>
      </c>
      <c r="H191" s="18"/>
      <c r="J191" s="6" t="str">
        <f>VLOOKUP($B191,'[1]전체 데이터'!$B:$AL,37,FALSE)</f>
        <v>큐</v>
      </c>
    </row>
    <row r="192" spans="1:10" x14ac:dyDescent="0.3">
      <c r="A192" s="11">
        <f>IF(B192&lt;&gt;"",MAX($A$2:A191)+1,"")</f>
        <v>171</v>
      </c>
      <c r="B192" s="6" t="s">
        <v>3291</v>
      </c>
      <c r="C192" s="9" t="s">
        <v>3292</v>
      </c>
      <c r="D192" s="25" t="s">
        <v>3307</v>
      </c>
      <c r="E192" s="18" t="str">
        <f>VLOOKUP($B192,'[1]전체 데이터'!$B:$AL,4,FALSE)</f>
        <v>스즈무</v>
      </c>
      <c r="G192" s="6" t="str">
        <f>VLOOKUP($B192,'[1]전체 데이터'!$B:$AL,8,FALSE)</f>
        <v>https://www.youtube.com/watch?v=Ys93SLO1hOQ</v>
      </c>
      <c r="H192" s="18"/>
      <c r="J192" s="6" t="str">
        <f>VLOOKUP($B192,'[1]전체 데이터'!$B:$AL,37,FALSE)</f>
        <v>과식성 아이돌 증후군</v>
      </c>
    </row>
    <row r="193" spans="1:10" x14ac:dyDescent="0.3">
      <c r="A193" s="11">
        <f>IF(B193&lt;&gt;"",MAX($A$2:A192)+1,"")</f>
        <v>172</v>
      </c>
      <c r="B193" s="6" t="s">
        <v>3293</v>
      </c>
      <c r="C193" s="9" t="s">
        <v>3294</v>
      </c>
      <c r="D193" s="25" t="s">
        <v>3308</v>
      </c>
      <c r="E193" s="18" t="str">
        <f>VLOOKUP($B193,'[1]전체 데이터'!$B:$AL,4,FALSE)</f>
        <v>MARETU</v>
      </c>
      <c r="G193" s="6" t="str">
        <f>VLOOKUP($B193,'[1]전체 데이터'!$B:$AL,8,FALSE)</f>
        <v>https://www.youtube.com/watch?v=QA5zuzc1WYA</v>
      </c>
      <c r="H193" s="18"/>
      <c r="J193" s="6" t="str">
        <f>VLOOKUP($B193,'[1]전체 데이터'!$B:$AL,37,FALSE)</f>
        <v>코인 로커 베이비</v>
      </c>
    </row>
    <row r="194" spans="1:10" x14ac:dyDescent="0.3">
      <c r="A194" s="11">
        <f>IF(B194&lt;&gt;"",MAX($A$2:A193)+1,"")</f>
        <v>173</v>
      </c>
      <c r="B194" s="6" t="s">
        <v>3295</v>
      </c>
      <c r="C194" s="9" t="s">
        <v>3296</v>
      </c>
      <c r="D194" s="25" t="s">
        <v>3309</v>
      </c>
      <c r="E194" s="18" t="str">
        <f>VLOOKUP($B194,'[1]전체 데이터'!$B:$AL,4,FALSE)</f>
        <v>n-buna</v>
      </c>
      <c r="G194" s="6" t="str">
        <f>VLOOKUP($B194,'[1]전체 데이터'!$B:$AL,8,FALSE)</f>
        <v>https://www.youtube.com/watch?v=U2-K_eFGtJM</v>
      </c>
      <c r="H194" s="18"/>
      <c r="J194" s="6" t="str">
        <f>VLOOKUP($B194,'[1]전체 데이터'!$B:$AL,37,FALSE)</f>
        <v>투명 엘레지</v>
      </c>
    </row>
    <row r="195" spans="1:10" x14ac:dyDescent="0.3">
      <c r="A195" s="11">
        <f>IF(B195&lt;&gt;"",MAX($A$2:A194)+1,"")</f>
        <v>174</v>
      </c>
      <c r="B195" s="6" t="s">
        <v>3297</v>
      </c>
      <c r="C195" s="9" t="s">
        <v>3298</v>
      </c>
      <c r="D195" s="25" t="s">
        <v>3310</v>
      </c>
      <c r="E195" s="18" t="str">
        <f>VLOOKUP($B195,'[1]전체 데이터'!$B:$AL,4,FALSE)</f>
        <v>Neru</v>
      </c>
      <c r="G195" s="6" t="str">
        <f>VLOOKUP($B195,'[1]전체 데이터'!$B:$AL,8,FALSE)</f>
        <v>https://www.youtube.com/watch?v=8oBV3jPTW4s</v>
      </c>
      <c r="H195" s="18"/>
      <c r="J195" s="6" t="str">
        <f>VLOOKUP($B195,'[1]전체 데이터'!$B:$AL,37,FALSE)</f>
        <v>로스트원의 호곡</v>
      </c>
    </row>
    <row r="196" spans="1:10" x14ac:dyDescent="0.3">
      <c r="A196" s="11">
        <f>IF(B196&lt;&gt;"",MAX($A$2:A195)+1,"")</f>
        <v>175</v>
      </c>
      <c r="B196" s="6" t="s">
        <v>3299</v>
      </c>
      <c r="C196" s="9" t="s">
        <v>3300</v>
      </c>
      <c r="D196" s="25" t="s">
        <v>3311</v>
      </c>
      <c r="E196" s="18" t="str">
        <f>VLOOKUP($B196,'[1]전체 데이터'!$B:$AL,4,FALSE)</f>
        <v>Neru</v>
      </c>
      <c r="G196" s="6" t="str">
        <f>VLOOKUP($B196,'[1]전체 데이터'!$B:$AL,8,FALSE)</f>
        <v>https://www.youtube.com/watch?v=HdC2cB_DZok</v>
      </c>
      <c r="H196" s="18"/>
      <c r="J196" s="6" t="str">
        <f>VLOOKUP($B196,'[1]전체 데이터'!$B:$AL,37,FALSE)</f>
        <v>하우 투 세계정복</v>
      </c>
    </row>
    <row r="197" spans="1:10" x14ac:dyDescent="0.3">
      <c r="A197" s="11">
        <f>IF(B197&lt;&gt;"",MAX($A$2:A196)+1,"")</f>
        <v>176</v>
      </c>
      <c r="B197" s="6" t="s">
        <v>3301</v>
      </c>
      <c r="C197" s="9" t="s">
        <v>3302</v>
      </c>
      <c r="D197" s="25" t="s">
        <v>3312</v>
      </c>
      <c r="E197" s="18" t="str">
        <f>VLOOKUP($B197,'[1]전체 데이터'!$B:$AL,4,FALSE)</f>
        <v>양지전공</v>
      </c>
      <c r="G197" s="6" t="str">
        <f>VLOOKUP($B197,'[1]전체 데이터'!$B:$AL,8,FALSE)</f>
        <v>https://www.youtube.com/watch?v=1eGgcwcIAPs</v>
      </c>
      <c r="H197" s="18"/>
      <c r="J197" s="6" t="str">
        <f>VLOOKUP($B197,'[1]전체 데이터'!$B:$AL,37,FALSE)</f>
        <v>브리키의 댄스</v>
      </c>
    </row>
    <row r="198" spans="1:10" x14ac:dyDescent="0.3">
      <c r="A198" s="11">
        <f>IF(B198&lt;&gt;"",MAX($A$2:A197)+1,"")</f>
        <v>177</v>
      </c>
      <c r="B198" s="6" t="s">
        <v>3303</v>
      </c>
      <c r="C198" s="9" t="s">
        <v>3304</v>
      </c>
      <c r="D198" s="25" t="s">
        <v>3313</v>
      </c>
      <c r="E198" s="18" t="str">
        <f>VLOOKUP($B198,'[1]전체 데이터'!$B:$AL,4,FALSE)</f>
        <v>지저스P</v>
      </c>
      <c r="G198" s="6" t="str">
        <f>VLOOKUP($B198,'[1]전체 데이터'!$B:$AL,8,FALSE)</f>
        <v>https://www.youtube.com/watch?v=XZnmfDByGWU</v>
      </c>
      <c r="H198" s="18"/>
      <c r="J198" s="6" t="str">
        <f>VLOOKUP($B198,'[1]전체 데이터'!$B:$AL,37,FALSE)</f>
        <v>죽어버리다니 한심하구나</v>
      </c>
    </row>
    <row r="199" spans="1:10" x14ac:dyDescent="0.3">
      <c r="A199" s="11">
        <f>IF(B199&lt;&gt;"",MAX($A$2:A198)+1,"")</f>
        <v>178</v>
      </c>
      <c r="B199" s="6" t="s">
        <v>2777</v>
      </c>
      <c r="C199" s="9" t="s">
        <v>2778</v>
      </c>
      <c r="D199" s="25" t="s">
        <v>2779</v>
      </c>
      <c r="E199" s="18" t="str">
        <f>VLOOKUP($B199,'[1]전체 데이터'!$B:$AL,4,FALSE)</f>
        <v>키쿠오</v>
      </c>
      <c r="G199" s="6" t="str">
        <f>VLOOKUP($B199,'[1]전체 데이터'!$B:$AL,8,FALSE)</f>
        <v>https://www.youtube.com/watch?v=nPF7lit7Z00</v>
      </c>
      <c r="H199" s="18"/>
      <c r="J199" s="6" t="str">
        <f>VLOOKUP($B199,'[1]전체 데이터'!$B:$AL,37,FALSE)</f>
        <v>너는 글러먹은 아이</v>
      </c>
    </row>
    <row r="200" spans="1:10" x14ac:dyDescent="0.3">
      <c r="A200" s="11">
        <f>IF(B200&lt;&gt;"",MAX($A$2:A199)+1,"")</f>
        <v>179</v>
      </c>
      <c r="B200" s="6" t="s">
        <v>3314</v>
      </c>
      <c r="C200" s="9" t="s">
        <v>3315</v>
      </c>
      <c r="D200" s="25" t="s">
        <v>3316</v>
      </c>
      <c r="E200" s="18" t="str">
        <f>VLOOKUP($B200,'[1]전체 데이터'!$B:$AL,4,FALSE)</f>
        <v>kemu</v>
      </c>
      <c r="G200" s="6" t="str">
        <f>VLOOKUP($B200,'[1]전체 데이터'!$B:$AL,8,FALSE)</f>
        <v>https://www.youtube.com/watch?v=1EXGjYk_xXk</v>
      </c>
      <c r="H200" s="18"/>
      <c r="J200" s="6" t="str">
        <f>VLOOKUP($B200,'[1]전체 데이터'!$B:$AL,37,FALSE)</f>
        <v>리인카네이션</v>
      </c>
    </row>
    <row r="201" spans="1:10" x14ac:dyDescent="0.3">
      <c r="A201" s="11">
        <f>IF(B201&lt;&gt;"",MAX($A$2:A200)+1,"")</f>
        <v>180</v>
      </c>
      <c r="B201" s="6" t="s">
        <v>3317</v>
      </c>
      <c r="C201" s="9" t="s">
        <v>3318</v>
      </c>
      <c r="D201" s="25" t="s">
        <v>3321</v>
      </c>
      <c r="E201" s="18" t="str">
        <f>VLOOKUP($B201,'[1]전체 데이터'!$B:$AL,4,FALSE)</f>
        <v>진(자연의 적P)</v>
      </c>
      <c r="G201" s="6" t="str">
        <f>VLOOKUP($B201,'[1]전체 데이터'!$B:$AL,8,FALSE)</f>
        <v>https://www.youtube.com/watch?v=yJTQuDCnMjg</v>
      </c>
      <c r="H201" s="18"/>
      <c r="J201" s="6" t="str">
        <f>VLOOKUP($B201,'[1]전체 데이터'!$B:$AL,37,FALSE)</f>
        <v>로스타임 메모리</v>
      </c>
    </row>
    <row r="202" spans="1:10" x14ac:dyDescent="0.3">
      <c r="A202" s="11">
        <f>IF(B202&lt;&gt;"",MAX($A$2:A201)+1,"")</f>
        <v>181</v>
      </c>
      <c r="B202" s="6" t="s">
        <v>3319</v>
      </c>
      <c r="C202" s="9" t="s">
        <v>3320</v>
      </c>
      <c r="D202" s="25" t="s">
        <v>2776</v>
      </c>
      <c r="E202" s="18" t="str">
        <f>VLOOKUP($B202,'[1]전체 데이터'!$B:$AL,4,FALSE)</f>
        <v>토마</v>
      </c>
      <c r="G202" s="6" t="str">
        <f>VLOOKUP($B202,'[1]전체 데이터'!$B:$AL,8,FALSE)</f>
        <v>https://www.youtube.com/watch?v=eFn8ZzB4sE4</v>
      </c>
      <c r="H202" s="18"/>
      <c r="J202" s="6" t="str">
        <f>VLOOKUP($B202,'[1]전체 데이터'!$B:$AL,37,FALSE)</f>
        <v>마법소녀 행복론</v>
      </c>
    </row>
    <row r="203" spans="1:10" x14ac:dyDescent="0.3">
      <c r="A203" s="11">
        <f>IF(B203&lt;&gt;"",MAX($A$2:A202)+1,"")</f>
        <v>182</v>
      </c>
      <c r="B203" s="6" t="s">
        <v>2774</v>
      </c>
      <c r="C203" s="9" t="s">
        <v>2775</v>
      </c>
      <c r="D203" s="25" t="s">
        <v>2776</v>
      </c>
      <c r="E203" s="18" t="str">
        <f>VLOOKUP($B203,'[1]전체 데이터'!$B:$AL,4,FALSE)</f>
        <v>Heavenz</v>
      </c>
      <c r="G203" s="6" t="str">
        <f>VLOOKUP($B203,'[1]전체 데이터'!$B:$AL,8,FALSE)</f>
        <v>https://www.youtube.com/watch?v=2xEQOoFT4_8</v>
      </c>
      <c r="H203" s="18"/>
      <c r="J203" s="6" t="str">
        <f>VLOOKUP($B203,'[1]전체 데이터'!$B:$AL,37,FALSE)</f>
        <v>그것이 당신의 행복이라 할지라도</v>
      </c>
    </row>
    <row r="204" spans="1:10" x14ac:dyDescent="0.3">
      <c r="A204" s="11">
        <f>IF(B204&lt;&gt;"",MAX($A$2:A203)+1,"")</f>
        <v>183</v>
      </c>
      <c r="B204" s="6" t="s">
        <v>3330</v>
      </c>
      <c r="C204" s="9" t="s">
        <v>3331</v>
      </c>
      <c r="D204" s="25" t="s">
        <v>3332</v>
      </c>
      <c r="E204" s="18" t="str">
        <f>VLOOKUP($B204,'[1]전체 데이터'!$B:$AL,4,FALSE)</f>
        <v>kemu</v>
      </c>
      <c r="G204" s="6" t="str">
        <f>VLOOKUP($B204,'[1]전체 데이터'!$B:$AL,8,FALSE)</f>
        <v>https://www.youtube.com/watch?v=w2ySuxC2SNI</v>
      </c>
      <c r="H204" s="18"/>
      <c r="J204" s="6" t="str">
        <f>VLOOKUP($B204,'[1]전체 데이터'!$B:$AL,37,FALSE)</f>
        <v>패배의 소년</v>
      </c>
    </row>
    <row r="205" spans="1:10" x14ac:dyDescent="0.3">
      <c r="A205" s="11">
        <f>IF(B205&lt;&gt;"",MAX($A$2:A204)+1,"")</f>
        <v>184</v>
      </c>
      <c r="B205" s="6" t="s">
        <v>3322</v>
      </c>
      <c r="C205" s="9" t="s">
        <v>3323</v>
      </c>
      <c r="D205" s="25" t="s">
        <v>3333</v>
      </c>
      <c r="E205" s="18" t="str">
        <f>VLOOKUP($B205,'[1]전체 데이터'!$B:$AL,4,FALSE)</f>
        <v>Last Note.</v>
      </c>
      <c r="G205" s="6" t="str">
        <f>VLOOKUP($B205,'[1]전체 데이터'!$B:$AL,8,FALSE)</f>
        <v>https://www.youtube.com/watch?v=XRuufRDFr44</v>
      </c>
      <c r="H205" s="18"/>
      <c r="J205" s="6" t="str">
        <f>VLOOKUP($B205,'[1]전체 데이터'!$B:$AL,37,FALSE)</f>
        <v>유정천 비바체</v>
      </c>
    </row>
    <row r="206" spans="1:10" x14ac:dyDescent="0.3">
      <c r="A206" s="11">
        <f>IF(B206&lt;&gt;"",MAX($A$2:A205)+1,"")</f>
        <v>185</v>
      </c>
      <c r="B206" s="6" t="s">
        <v>3324</v>
      </c>
      <c r="C206" s="9" t="s">
        <v>3325</v>
      </c>
      <c r="D206" s="25" t="s">
        <v>3334</v>
      </c>
      <c r="E206" s="18" t="str">
        <f>VLOOKUP($B206,'[1]전체 데이터'!$B:$AL,4,FALSE)</f>
        <v>우타타P</v>
      </c>
      <c r="G206" s="6" t="str">
        <f>VLOOKUP($B206,'[1]전체 데이터'!$B:$AL,8,FALSE)</f>
        <v>https://www.youtube.com/watch?v=lwT4h6x3UM0</v>
      </c>
      <c r="H206" s="18"/>
      <c r="J206" s="6" t="str">
        <f>VLOOKUP($B206,'[1]전체 데이터'!$B:$AL,37,FALSE)</f>
        <v>행복해질 수 있는 숨겨진 커맨드가 있다는 것 같다</v>
      </c>
    </row>
    <row r="207" spans="1:10" x14ac:dyDescent="0.3">
      <c r="A207" s="11">
        <f>IF(B207&lt;&gt;"",MAX($A$2:A206)+1,"")</f>
        <v>186</v>
      </c>
      <c r="B207" s="6" t="s">
        <v>3326</v>
      </c>
      <c r="C207" s="9" t="s">
        <v>3327</v>
      </c>
      <c r="D207" s="25" t="s">
        <v>3335</v>
      </c>
      <c r="E207" s="18" t="str">
        <f>VLOOKUP($B207,'[1]전체 데이터'!$B:$AL,4,FALSE)</f>
        <v>진(자연의 적P)</v>
      </c>
      <c r="G207" s="6" t="str">
        <f>VLOOKUP($B207,'[1]전체 데이터'!$B:$AL,8,FALSE)</f>
        <v>https://www.youtube.com/watch?v=YgnuJLo9S-Y</v>
      </c>
      <c r="H207" s="18"/>
      <c r="J207" s="6" t="str">
        <f>VLOOKUP($B207,'[1]전체 데이터'!$B:$AL,37,FALSE)</f>
        <v>해질녘 예스터데이</v>
      </c>
    </row>
    <row r="208" spans="1:10" x14ac:dyDescent="0.3">
      <c r="A208" s="11">
        <f>IF(B208&lt;&gt;"",MAX($A$2:A207)+1,"")</f>
        <v>187</v>
      </c>
      <c r="B208" s="6" t="s">
        <v>3328</v>
      </c>
      <c r="C208" s="9" t="s">
        <v>3329</v>
      </c>
      <c r="D208" s="25" t="s">
        <v>3336</v>
      </c>
      <c r="E208" s="18" t="str">
        <f>VLOOKUP($B208,'[1]전체 데이터'!$B:$AL,4,FALSE)</f>
        <v>레루리리&amp;모쟈</v>
      </c>
      <c r="G208" s="6" t="str">
        <f>VLOOKUP($B208,'[1]전체 데이터'!$B:$AL,8,FALSE)</f>
        <v>https://www.youtube.com/watch?v=MqNmKnCNLyM</v>
      </c>
      <c r="H208" s="18"/>
      <c r="J208" s="6" t="str">
        <f>VLOOKUP($B208,'[1]전체 데이터'!$B:$AL,37,FALSE)</f>
        <v>성창폭렬 보이</v>
      </c>
    </row>
    <row r="209" spans="1:10" x14ac:dyDescent="0.3">
      <c r="A209" s="11">
        <f>IF(B209&lt;&gt;"",MAX($A$2:A208)+1,"")</f>
        <v>188</v>
      </c>
      <c r="B209" s="6" t="s">
        <v>3248</v>
      </c>
      <c r="C209" s="18" t="s">
        <v>3249</v>
      </c>
      <c r="D209" s="25" t="s">
        <v>3250</v>
      </c>
      <c r="E209" s="18" t="str">
        <f>VLOOKUP($B209,'[1]전체 데이터'!$B:$AL,4,FALSE)</f>
        <v>키쿠오</v>
      </c>
      <c r="G209" s="6" t="str">
        <f>VLOOKUP($B209,'[1]전체 데이터'!$B:$AL,8,FALSE)</f>
        <v>https://www.youtube.com/watch?v=O9eHRiaTuL4</v>
      </c>
      <c r="H209" s="18"/>
      <c r="J209" s="6" t="str">
        <f>VLOOKUP($B209,'[1]전체 데이터'!$B:$AL,37,FALSE)</f>
        <v>시체의 춤</v>
      </c>
    </row>
    <row r="210" spans="1:10" x14ac:dyDescent="0.3">
      <c r="A210" s="11">
        <f>IF(B210&lt;&gt;"",MAX($A$2:A209)+1,"")</f>
        <v>189</v>
      </c>
      <c r="B210" s="6" t="s">
        <v>3337</v>
      </c>
      <c r="C210" s="18" t="s">
        <v>3338</v>
      </c>
      <c r="D210" s="25" t="s">
        <v>3250</v>
      </c>
      <c r="E210" s="18" t="str">
        <f>VLOOKUP($B210,'[1]전체 데이터'!$B:$AL,4,FALSE)</f>
        <v>진(자연의 적P)</v>
      </c>
      <c r="G210" s="6" t="str">
        <f>VLOOKUP($B210,'[1]전체 데이터'!$B:$AL,8,FALSE)</f>
        <v>https://www.youtube.com/watch?v=HswIHVN5D4o</v>
      </c>
      <c r="H210" s="18"/>
      <c r="J210" s="6" t="str">
        <f>VLOOKUP($B210,'[1]전체 데이터'!$B:$AL,37,FALSE)</f>
        <v>아우터 사이언스</v>
      </c>
    </row>
    <row r="211" spans="1:10" x14ac:dyDescent="0.3">
      <c r="A211" s="11">
        <f>IF(B211&lt;&gt;"",MAX($A$2:A210)+1,"")</f>
        <v>190</v>
      </c>
      <c r="B211" s="6" t="s">
        <v>3339</v>
      </c>
      <c r="C211" s="18" t="s">
        <v>3340</v>
      </c>
      <c r="D211" s="25" t="s">
        <v>3341</v>
      </c>
      <c r="E211" s="18" t="str">
        <f>VLOOKUP($B211,'[1]전체 데이터'!$B:$AL,4,FALSE)</f>
        <v>cosMo@폭주P</v>
      </c>
      <c r="G211" s="6" t="str">
        <f>VLOOKUP($B211,'[1]전체 데이터'!$B:$AL,8,FALSE)</f>
        <v>https://www.youtube.com/watch?v=5KqoIMF9qQs</v>
      </c>
      <c r="H211" s="18"/>
      <c r="J211" s="6" t="str">
        <f>VLOOKUP($B211,'[1]전체 데이터'!$B:$AL,37,FALSE)</f>
        <v>나는 분위기를 읽지 못한다</v>
      </c>
    </row>
    <row r="212" spans="1:10" x14ac:dyDescent="0.3">
      <c r="A212" s="11">
        <f>IF(B212&lt;&gt;"",MAX($A$2:A211)+1,"")</f>
        <v>191</v>
      </c>
      <c r="B212" s="33" t="s">
        <v>3342</v>
      </c>
      <c r="C212" s="9" t="s">
        <v>3343</v>
      </c>
      <c r="D212" s="25" t="s">
        <v>3364</v>
      </c>
      <c r="E212" s="18" t="str">
        <f>VLOOKUP($B212,'[1]전체 데이터'!$B:$AL,4,FALSE)</f>
        <v>DECO*27</v>
      </c>
      <c r="G212" s="6" t="str">
        <f>VLOOKUP($B212,'[1]전체 데이터'!$B:$AL,8,FALSE)</f>
        <v>https://www.youtube.com/watch?v=sWvZfwY8beg</v>
      </c>
      <c r="H212" s="18"/>
      <c r="J212" s="6" t="str">
        <f>VLOOKUP($B212,'[1]전체 데이터'!$B:$AL,37,FALSE)</f>
        <v>망상세</v>
      </c>
    </row>
    <row r="213" spans="1:10" ht="18.75" x14ac:dyDescent="0.3">
      <c r="A213" s="11">
        <f>IF(B213&lt;&gt;"",MAX($A$2:A212)+1,"")</f>
        <v>192</v>
      </c>
      <c r="B213" s="33" t="s">
        <v>2771</v>
      </c>
      <c r="C213" s="9" t="s">
        <v>2772</v>
      </c>
      <c r="D213" s="25" t="s">
        <v>2773</v>
      </c>
      <c r="E213" s="18" t="str">
        <f>VLOOKUP($B213,'[1]전체 데이터'!$B:$AL,4,FALSE)</f>
        <v>MARETU</v>
      </c>
      <c r="G213" s="6" t="str">
        <f>VLOOKUP($B213,'[1]전체 데이터'!$B:$AL,8,FALSE)</f>
        <v>https://www.youtube.com/watch?v=sjr-tPFADpM</v>
      </c>
      <c r="H213" s="18"/>
      <c r="J213" s="6" t="str">
        <f>VLOOKUP($B213,'[1]전체 데이터'!$B:$AL,37,FALSE)</f>
        <v>뇌내혁명 걸</v>
      </c>
    </row>
    <row r="214" spans="1:10" x14ac:dyDescent="0.3">
      <c r="A214" s="11">
        <f>IF(B214&lt;&gt;"",MAX($A$2:A213)+1,"")</f>
        <v>193</v>
      </c>
      <c r="B214" s="33" t="s">
        <v>3344</v>
      </c>
      <c r="C214" s="9" t="s">
        <v>3345</v>
      </c>
      <c r="D214" s="25" t="s">
        <v>3365</v>
      </c>
      <c r="E214" s="18" t="str">
        <f>VLOOKUP($B214,'[1]전체 데이터'!$B:$AL,4,FALSE)</f>
        <v>Neru</v>
      </c>
      <c r="G214" s="6" t="str">
        <f>VLOOKUP($B214,'[1]전체 데이터'!$B:$AL,8,FALSE)</f>
        <v>https://www.youtube.com/watch?v=4lJ1zps776k</v>
      </c>
      <c r="H214" s="18"/>
      <c r="J214" s="6" t="str">
        <f>VLOOKUP($B214,'[1]전체 데이터'!$B:$AL,37,FALSE)</f>
        <v>생명의 유스티티아</v>
      </c>
    </row>
    <row r="215" spans="1:10" x14ac:dyDescent="0.3">
      <c r="A215" s="11">
        <f>IF(B215&lt;&gt;"",MAX($A$2:A214)+1,"")</f>
        <v>194</v>
      </c>
      <c r="B215" s="33" t="s">
        <v>3346</v>
      </c>
      <c r="C215" s="9" t="s">
        <v>3347</v>
      </c>
      <c r="D215" s="25" t="s">
        <v>3366</v>
      </c>
      <c r="E215" s="18" t="str">
        <f>VLOOKUP($B215,'[1]전체 데이터'!$B:$AL,4,FALSE)</f>
        <v>소타</v>
      </c>
      <c r="G215" s="6" t="str">
        <f>VLOOKUP($B215,'[1]전체 데이터'!$B:$AL,8,FALSE)</f>
        <v>https://www.youtube.com/watch?v=L0tcMxp8Iy8</v>
      </c>
      <c r="H215" s="18"/>
      <c r="J215" s="6" t="str">
        <f>VLOOKUP($B215,'[1]전체 데이터'!$B:$AL,37,FALSE)</f>
        <v>가지마</v>
      </c>
    </row>
    <row r="216" spans="1:10" x14ac:dyDescent="0.3">
      <c r="A216" s="11">
        <f>IF(B216&lt;&gt;"",MAX($A$2:A215)+1,"")</f>
        <v>195</v>
      </c>
      <c r="B216" s="33" t="s">
        <v>3348</v>
      </c>
      <c r="C216" s="9" t="s">
        <v>3349</v>
      </c>
      <c r="D216" s="25" t="s">
        <v>3367</v>
      </c>
      <c r="E216" s="18" t="str">
        <f>VLOOKUP($B216,'[1]전체 데이터'!$B:$AL,4,FALSE)</f>
        <v>하치</v>
      </c>
      <c r="G216" s="6" t="str">
        <f>VLOOKUP($B216,'[1]전체 데이터'!$B:$AL,8,FALSE)</f>
        <v>https://www.youtube.com/watch?v=qnX2CdOBcDI</v>
      </c>
      <c r="H216" s="18"/>
      <c r="J216" s="6" t="str">
        <f>VLOOKUP($B216,'[1]전체 데이터'!$B:$AL,37,FALSE)</f>
        <v>도넛 홀</v>
      </c>
    </row>
    <row r="217" spans="1:10" x14ac:dyDescent="0.3">
      <c r="A217" s="11">
        <f>IF(B217&lt;&gt;"",MAX($A$2:A216)+1,"")</f>
        <v>196</v>
      </c>
      <c r="B217" s="33" t="s">
        <v>3350</v>
      </c>
      <c r="C217" s="9" t="s">
        <v>3351</v>
      </c>
      <c r="D217" s="25" t="s">
        <v>3368</v>
      </c>
      <c r="E217" s="18" t="str">
        <f>VLOOKUP($B217,'[1]전체 데이터'!$B:$AL,4,FALSE)</f>
        <v>기가P</v>
      </c>
      <c r="G217" s="6" t="str">
        <f>VLOOKUP($B217,'[1]전체 데이터'!$B:$AL,8,FALSE)</f>
        <v>https://www.youtube.com/watch?v=qYAmduGAwBQ</v>
      </c>
      <c r="H217" s="18"/>
      <c r="J217" s="6" t="str">
        <f>VLOOKUP($B217,'[1]전체 데이터'!$B:$AL,37,FALSE)</f>
        <v>어린이 전쟁</v>
      </c>
    </row>
    <row r="218" spans="1:10" x14ac:dyDescent="0.3">
      <c r="A218" s="11">
        <f>IF(B218&lt;&gt;"",MAX($A$2:A217)+1,"")</f>
        <v>197</v>
      </c>
      <c r="B218" s="33" t="s">
        <v>3352</v>
      </c>
      <c r="C218" s="9" t="s">
        <v>3353</v>
      </c>
      <c r="D218" s="25" t="s">
        <v>3369</v>
      </c>
      <c r="E218" s="18" t="str">
        <f>VLOOKUP($B218,'[1]전체 데이터'!$B:$AL,4,FALSE)</f>
        <v>쵸쵸P</v>
      </c>
      <c r="G218" s="6" t="str">
        <f>VLOOKUP($B218,'[1]전체 데이터'!$B:$AL,8,FALSE)</f>
        <v>https://www.youtube.com/watch?v=3SkNrZnoK5w</v>
      </c>
      <c r="H218" s="18"/>
      <c r="J218" s="6" t="str">
        <f>VLOOKUP($B218,'[1]전체 데이터'!$B:$AL,37,FALSE)</f>
        <v>마음탓</v>
      </c>
    </row>
    <row r="219" spans="1:10" x14ac:dyDescent="0.3">
      <c r="A219" s="11">
        <f>IF(B219&lt;&gt;"",MAX($A$2:A218)+1,"")</f>
        <v>198</v>
      </c>
      <c r="B219" s="33" t="s">
        <v>3354</v>
      </c>
      <c r="C219" s="9" t="s">
        <v>3354</v>
      </c>
      <c r="D219" s="25" t="s">
        <v>3370</v>
      </c>
      <c r="E219" s="18" t="str">
        <f>VLOOKUP($B219,'[1]전체 데이터'!$B:$AL,4,FALSE)</f>
        <v>쵸쵸P</v>
      </c>
      <c r="G219" s="6" t="str">
        <f>VLOOKUP($B219,'[1]전체 데이터'!$B:$AL,8,FALSE)</f>
        <v>https://www.youtube.com/watch?v=UgK6n1KKUxY</v>
      </c>
      <c r="H219" s="18"/>
      <c r="J219" s="6" t="str">
        <f>VLOOKUP($B219,'[1]전체 데이터'!$B:$AL,37,FALSE)</f>
        <v>어바웃 미</v>
      </c>
    </row>
    <row r="220" spans="1:10" x14ac:dyDescent="0.3">
      <c r="A220" s="11">
        <f>IF(B220&lt;&gt;"",MAX($A$2:A219)+1,"")</f>
        <v>199</v>
      </c>
      <c r="B220" s="33" t="s">
        <v>3355</v>
      </c>
      <c r="C220" s="9" t="s">
        <v>3356</v>
      </c>
      <c r="D220" s="25" t="s">
        <v>2767</v>
      </c>
      <c r="E220" s="18" t="str">
        <f>VLOOKUP($B220,'[1]전체 데이터'!$B:$AL,4,FALSE)</f>
        <v>레루리리</v>
      </c>
      <c r="G220" s="6" t="str">
        <f>VLOOKUP($B220,'[1]전체 데이터'!$B:$AL,8,FALSE)</f>
        <v>https://www.youtube.com/watch?v=b2GJcYBoVyg</v>
      </c>
      <c r="H220" s="18"/>
      <c r="J220" s="6" t="str">
        <f>VLOOKUP($B220,'[1]전체 데이터'!$B:$AL,37,FALSE)</f>
        <v>신의 뜻대로</v>
      </c>
    </row>
    <row r="221" spans="1:10" x14ac:dyDescent="0.3">
      <c r="A221" s="11">
        <f>IF(B221&lt;&gt;"",MAX($A$2:A220)+1,"")</f>
        <v>200</v>
      </c>
      <c r="B221" s="6" t="s">
        <v>2765</v>
      </c>
      <c r="C221" s="9" t="s">
        <v>2766</v>
      </c>
      <c r="D221" s="25" t="s">
        <v>2767</v>
      </c>
      <c r="E221" s="18" t="str">
        <f>VLOOKUP($B221,'[1]전체 데이터'!$B:$AL,4,FALSE)</f>
        <v>P.I.N.A.</v>
      </c>
      <c r="G221" s="6" t="str">
        <f>VLOOKUP($B221,'[1]전체 데이터'!$B:$AL,8,FALSE)</f>
        <v>https://www.youtube.com/watch?v=7TtvPQmtyBU</v>
      </c>
      <c r="H221" s="18"/>
      <c r="J221" s="6" t="str">
        <f>VLOOKUP($B221,'[1]전체 데이터'!$B:$AL,37,FALSE)</f>
        <v>레드 퍼지</v>
      </c>
    </row>
    <row r="222" spans="1:10" x14ac:dyDescent="0.3">
      <c r="A222" s="11">
        <f>IF(B222&lt;&gt;"",MAX($A$2:A221)+1,"")</f>
        <v>201</v>
      </c>
      <c r="B222" s="6" t="s">
        <v>2768</v>
      </c>
      <c r="C222" s="9" t="s">
        <v>2769</v>
      </c>
      <c r="D222" s="25" t="s">
        <v>2770</v>
      </c>
      <c r="E222" s="18" t="str">
        <f>VLOOKUP($B222,'[1]전체 데이터'!$B:$AL,4,FALSE)</f>
        <v>DECO*27</v>
      </c>
      <c r="G222" s="6" t="str">
        <f>VLOOKUP($B222,'[1]전체 데이터'!$B:$AL,8,FALSE)</f>
        <v>https://www.youtube.com/watch?v=wv2P0PLz9fw</v>
      </c>
      <c r="H222" s="18"/>
      <c r="J222" s="6" t="str">
        <f>VLOOKUP($B222,'[1]전체 데이터'!$B:$AL,37,FALSE)</f>
        <v>방해쟁이</v>
      </c>
    </row>
    <row r="223" spans="1:10" x14ac:dyDescent="0.3">
      <c r="A223" s="11">
        <f>IF(B223&lt;&gt;"",MAX($A$2:A222)+1,"")</f>
        <v>202</v>
      </c>
      <c r="B223" s="33" t="s">
        <v>3357</v>
      </c>
      <c r="C223" s="9" t="s">
        <v>3358</v>
      </c>
      <c r="D223" s="25" t="s">
        <v>3371</v>
      </c>
      <c r="E223" s="18" t="str">
        <f>VLOOKUP($B223,'[1]전체 데이터'!$B:$AL,4,FALSE)</f>
        <v>n-buna</v>
      </c>
      <c r="G223" s="6" t="str">
        <f>VLOOKUP($B223,'[1]전체 데이터'!$B:$AL,8,FALSE)</f>
        <v>https://www.youtube.com/watch?v=7JANm3jOb2k</v>
      </c>
      <c r="H223" s="18"/>
      <c r="J223" s="6" t="str">
        <f>VLOOKUP($B223,'[1]전체 데이터'!$B:$AL,37,FALSE)</f>
        <v>갯나리 해저담</v>
      </c>
    </row>
    <row r="224" spans="1:10" x14ac:dyDescent="0.3">
      <c r="A224" s="11">
        <f>IF(B224&lt;&gt;"",MAX($A$2:A223)+1,"")</f>
        <v>203</v>
      </c>
      <c r="B224" s="33" t="s">
        <v>3359</v>
      </c>
      <c r="D224" s="25" t="s">
        <v>3372</v>
      </c>
      <c r="E224" s="18" t="str">
        <f>VLOOKUP($B224,'[1]전체 데이터'!$B:$AL,4,FALSE)</f>
        <v>기가P</v>
      </c>
      <c r="G224" s="6" t="str">
        <f>VLOOKUP($B224,'[1]전체 데이터'!$B:$AL,8,FALSE)</f>
        <v>https://www.youtube.com/watch?v=RIA-vEJB1Aw</v>
      </c>
      <c r="H224" s="18"/>
      <c r="J224" s="6" t="str">
        <f>VLOOKUP($B224,'[1]전체 데이터'!$B:$AL,37,FALSE)</f>
        <v>플러스 남자</v>
      </c>
    </row>
    <row r="225" spans="1:10" x14ac:dyDescent="0.3">
      <c r="A225" s="11">
        <f>IF(B225&lt;&gt;"",MAX($A$2:A224)+1,"")</f>
        <v>204</v>
      </c>
      <c r="B225" s="33" t="s">
        <v>3360</v>
      </c>
      <c r="C225" s="9" t="s">
        <v>3361</v>
      </c>
      <c r="D225" s="25" t="s">
        <v>3373</v>
      </c>
      <c r="E225" s="18" t="str">
        <f>VLOOKUP($B225,'[1]전체 데이터'!$B:$AL,4,FALSE)</f>
        <v>TOKOTOKO(니시자와상P)</v>
      </c>
      <c r="G225" s="6" t="str">
        <f>VLOOKUP($B225,'[1]전체 데이터'!$B:$AL,8,FALSE)</f>
        <v>https://www.youtube.com/watch?v=sFhKP57Nk1U</v>
      </c>
      <c r="H225" s="18"/>
      <c r="J225" s="6" t="str">
        <f>VLOOKUP($B225,'[1]전체 데이터'!$B:$AL,37,FALSE)</f>
        <v>밤새도록 널 생각해</v>
      </c>
    </row>
    <row r="226" spans="1:10" x14ac:dyDescent="0.3">
      <c r="A226" s="11">
        <f>IF(B226&lt;&gt;"",MAX($A$2:A225)+1,"")</f>
        <v>205</v>
      </c>
      <c r="B226" s="33" t="s">
        <v>3362</v>
      </c>
      <c r="C226" s="9" t="s">
        <v>3363</v>
      </c>
      <c r="D226" s="25" t="s">
        <v>3374</v>
      </c>
      <c r="E226" s="18" t="str">
        <f>VLOOKUP($B226,'[1]전체 데이터'!$B:$AL,4,FALSE)</f>
        <v>기가P</v>
      </c>
      <c r="G226" s="6" t="str">
        <f>VLOOKUP($B226,'[1]전체 데이터'!$B:$AL,8,FALSE)</f>
        <v>https://www.youtube.com/watch?v=5a02x3XxcXY</v>
      </c>
      <c r="H226" s="18"/>
      <c r="J226" s="6" t="str">
        <f>VLOOKUP($B226,'[1]전체 데이터'!$B:$AL,37,FALSE)</f>
        <v>피해망상휴대여자 웃음</v>
      </c>
    </row>
    <row r="227" spans="1:10" x14ac:dyDescent="0.3">
      <c r="A227" s="11" t="str">
        <f>IF(B227&lt;&gt;"",MAX($A$2:A226)+1,"")</f>
        <v/>
      </c>
      <c r="B227" s="33"/>
      <c r="E227" s="18"/>
      <c r="H227" s="18"/>
    </row>
    <row r="228" spans="1:10" x14ac:dyDescent="0.3">
      <c r="A228" s="11" t="str">
        <f>IF(B228&lt;&gt;"",MAX($A$2:A227)+1,"")</f>
        <v/>
      </c>
      <c r="B228" s="33"/>
      <c r="E228" s="18"/>
      <c r="H228" s="18"/>
    </row>
    <row r="229" spans="1:10" x14ac:dyDescent="0.3">
      <c r="A229" s="11" t="str">
        <f>IF(B229&lt;&gt;"",MAX($A$2:A228)+1,"")</f>
        <v/>
      </c>
    </row>
    <row r="230" spans="1:10" x14ac:dyDescent="0.3">
      <c r="A230" s="11" t="str">
        <f>IF(B230&lt;&gt;"",MAX($A$2:A229)+1,"")</f>
        <v/>
      </c>
    </row>
    <row r="231" spans="1:10" x14ac:dyDescent="0.3">
      <c r="A231" s="11">
        <f>IF(B231&lt;&gt;"",MAX($A$2:A230)+1,"")</f>
        <v>206</v>
      </c>
      <c r="B231" s="6" t="s">
        <v>2762</v>
      </c>
      <c r="C231" s="9" t="s">
        <v>2763</v>
      </c>
      <c r="D231" s="25" t="s">
        <v>2764</v>
      </c>
      <c r="E231" s="18" t="str">
        <f>VLOOKUP($B231,'[1]전체 데이터'!$B:$AL,4,FALSE)</f>
        <v>유지</v>
      </c>
      <c r="G231" s="6" t="str">
        <f>VLOOKUP($B231,'[1]전체 데이터'!$B:$AL,8,FALSE)</f>
        <v>https://www.youtube.com/watch?v=zRar5r3TieE</v>
      </c>
      <c r="H231" s="18"/>
      <c r="J231" s="6" t="str">
        <f>VLOOKUP($B231,'[1]전체 데이터'!$B:$AL,37,FALSE)</f>
        <v>밀크 크라운 온 소네치카</v>
      </c>
    </row>
    <row r="232" spans="1:10" x14ac:dyDescent="0.3">
      <c r="A232" s="11">
        <f>IF(B232&lt;&gt;"",MAX($A$2:A231)+1,"")</f>
        <v>207</v>
      </c>
      <c r="B232" s="6" t="s">
        <v>3375</v>
      </c>
      <c r="C232" s="9" t="s">
        <v>3376</v>
      </c>
      <c r="D232" s="25" t="s">
        <v>3380</v>
      </c>
      <c r="E232" s="18" t="str">
        <f>VLOOKUP($B232,'[1]전체 데이터'!$B:$AL,4,FALSE)</f>
        <v>피노키오피</v>
      </c>
      <c r="G232" s="6" t="str">
        <f>VLOOKUP($B232,'[1]전체 데이터'!$B:$AL,8,FALSE)</f>
        <v>https://www.youtube.com/watch?v=ARt2fVT33Lw</v>
      </c>
      <c r="H232" s="18"/>
      <c r="J232" s="6" t="str">
        <f>VLOOKUP($B232,'[1]전체 데이터'!$B:$AL,37,FALSE)</f>
        <v>슬로 모션</v>
      </c>
    </row>
    <row r="233" spans="1:10" x14ac:dyDescent="0.3">
      <c r="A233" s="11">
        <f>IF(B233&lt;&gt;"",MAX($A$2:A232)+1,"")</f>
        <v>208</v>
      </c>
      <c r="B233" s="6" t="s">
        <v>3377</v>
      </c>
      <c r="C233" s="9" t="s">
        <v>3378</v>
      </c>
      <c r="D233" s="25" t="s">
        <v>3379</v>
      </c>
      <c r="E233" s="18" t="str">
        <f>VLOOKUP($B233,'[1]전체 데이터'!$B:$AL,4,FALSE)</f>
        <v>Neru</v>
      </c>
      <c r="G233" s="6" t="str">
        <f>VLOOKUP($B233,'[1]전체 데이터'!$B:$AL,8,FALSE)</f>
        <v>https://www.youtube.com/watch?v=rePFEUu7YZs</v>
      </c>
      <c r="H233" s="18"/>
      <c r="J233" s="6" t="str">
        <f>VLOOKUP($B233,'[1]전체 데이터'!$B:$AL,37,FALSE)</f>
        <v>테러</v>
      </c>
    </row>
    <row r="234" spans="1:10" ht="18.75" x14ac:dyDescent="0.3">
      <c r="A234" s="11">
        <f>IF(B234&lt;&gt;"",MAX($A$2:A233)+1,"")</f>
        <v>209</v>
      </c>
      <c r="B234" s="6" t="s">
        <v>2759</v>
      </c>
      <c r="C234" s="9" t="s">
        <v>2760</v>
      </c>
      <c r="D234" s="25" t="s">
        <v>2761</v>
      </c>
      <c r="E234" s="18" t="str">
        <f>VLOOKUP($B234,'[1]전체 데이터'!$B:$AL,4,FALSE)</f>
        <v>레루리리, 모쟈</v>
      </c>
      <c r="G234" s="6" t="str">
        <f>VLOOKUP($B234,'[1]전체 데이터'!$B:$AL,8,FALSE)</f>
        <v>https://www.youtube.com/watch?v=Vwb4zJ4v-cE</v>
      </c>
      <c r="H234" s="18"/>
      <c r="J234" s="6" t="str">
        <f>VLOOKUP($B234,'[1]전체 데이터'!$B:$AL,37,FALSE)</f>
        <v>망상질환 어둠 걸</v>
      </c>
    </row>
    <row r="235" spans="1:10" x14ac:dyDescent="0.3">
      <c r="A235" s="11">
        <f>IF(B235&lt;&gt;"",MAX($A$2:A234)+1,"")</f>
        <v>210</v>
      </c>
      <c r="B235" s="6" t="s">
        <v>3381</v>
      </c>
      <c r="C235" s="9" t="s">
        <v>3382</v>
      </c>
      <c r="D235" s="25" t="s">
        <v>3393</v>
      </c>
      <c r="E235" s="18" t="str">
        <f>VLOOKUP($B235,'[1]전체 데이터'!$B:$AL,4,FALSE)</f>
        <v>40mP</v>
      </c>
      <c r="G235" s="6" t="str">
        <f>VLOOKUP($B235,'[1]전체 데이터'!$B:$AL,8,FALSE)</f>
        <v>https://www.youtube.com/watch?v=TXzfQ0cP1P0</v>
      </c>
      <c r="H235" s="18"/>
      <c r="J235" s="6" t="str">
        <f>VLOOKUP($B235,'[1]전체 데이터'!$B:$AL,37,FALSE)</f>
        <v>연애재판</v>
      </c>
    </row>
    <row r="236" spans="1:10" x14ac:dyDescent="0.3">
      <c r="A236" s="11">
        <f>IF(B236&lt;&gt;"",MAX($A$2:A235)+1,"")</f>
        <v>211</v>
      </c>
      <c r="B236" s="6" t="s">
        <v>3383</v>
      </c>
      <c r="C236" s="9" t="s">
        <v>3384</v>
      </c>
      <c r="D236" s="25" t="s">
        <v>3394</v>
      </c>
      <c r="E236" s="18" t="str">
        <f>VLOOKUP($B236,'[1]전체 데이터'!$B:$AL,4,FALSE)</f>
        <v>토아</v>
      </c>
      <c r="G236" s="6" t="str">
        <f>VLOOKUP($B236,'[1]전체 데이터'!$B:$AL,8,FALSE)</f>
        <v>https://www.youtube.com/watch?v=p2Irc9NPCtk</v>
      </c>
      <c r="H236" s="18"/>
      <c r="J236" s="6" t="str">
        <f>VLOOKUP($B236,'[1]전체 데이터'!$B:$AL,37,FALSE)</f>
        <v>누덕누덕 스타카토</v>
      </c>
    </row>
    <row r="237" spans="1:10" x14ac:dyDescent="0.3">
      <c r="A237" s="11">
        <f>IF(B237&lt;&gt;"",MAX($A$2:A236)+1,"")</f>
        <v>212</v>
      </c>
      <c r="B237" s="6" t="s">
        <v>3385</v>
      </c>
      <c r="C237" s="9" t="s">
        <v>3386</v>
      </c>
      <c r="D237" s="25" t="s">
        <v>3395</v>
      </c>
      <c r="E237" s="18" t="str">
        <f>VLOOKUP($B237,'[1]전체 데이터'!$B:$AL,4,FALSE)</f>
        <v>기가P, 스즈무</v>
      </c>
      <c r="G237" s="6" t="str">
        <f>VLOOKUP($B237,'[1]전체 데이터'!$B:$AL,8,FALSE)</f>
        <v>https://www.youtube.com/watch?v=ka1R6Bxo94g</v>
      </c>
      <c r="H237" s="18"/>
      <c r="J237" s="6" t="str">
        <f>VLOOKUP($B237,'[1]전체 데이터'!$B:$AL,37,FALSE)</f>
        <v>언데드 에너미</v>
      </c>
    </row>
    <row r="238" spans="1:10" x14ac:dyDescent="0.3">
      <c r="A238" s="11">
        <f>IF(B238&lt;&gt;"",MAX($A$2:A237)+1,"")</f>
        <v>213</v>
      </c>
      <c r="B238" s="6" t="s">
        <v>3387</v>
      </c>
      <c r="C238" s="9" t="s">
        <v>3388</v>
      </c>
      <c r="D238" s="25" t="s">
        <v>3396</v>
      </c>
      <c r="E238" s="18" t="str">
        <f>VLOOKUP($B238,'[1]전체 데이터'!$B:$AL,4,FALSE)</f>
        <v>HoneyWorks</v>
      </c>
      <c r="G238" s="6" t="str">
        <f>VLOOKUP($B238,'[1]전체 데이터'!$B:$AL,8,FALSE)</f>
        <v>https://www.youtube.com/watch?v=LMj9_tDSZkA</v>
      </c>
      <c r="H238" s="18"/>
      <c r="J238" s="6" t="str">
        <f>VLOOKUP($B238,'[1]전체 데이터'!$B:$AL,37,FALSE)</f>
        <v>금요일의 아침인사</v>
      </c>
    </row>
    <row r="239" spans="1:10" x14ac:dyDescent="0.3">
      <c r="A239" s="11">
        <f>IF(B239&lt;&gt;"",MAX($A$2:A238)+1,"")</f>
        <v>214</v>
      </c>
      <c r="B239" s="6" t="s">
        <v>3389</v>
      </c>
      <c r="C239" s="9" t="s">
        <v>3390</v>
      </c>
      <c r="D239" s="25" t="s">
        <v>3397</v>
      </c>
      <c r="E239" s="18" t="str">
        <f>VLOOKUP($B239,'[1]전체 데이터'!$B:$AL,4,FALSE)</f>
        <v>미키토P</v>
      </c>
      <c r="G239" s="6" t="str">
        <f>VLOOKUP($B239,'[1]전체 데이터'!$B:$AL,8,FALSE)</f>
        <v>https://www.youtube.com/watch?v=4Ohpj2GDbRQ</v>
      </c>
      <c r="H239" s="18"/>
      <c r="J239" s="6" t="str">
        <f>VLOOKUP($B239,'[1]전체 데이터'!$B:$AL,37,FALSE)</f>
        <v>발레리코</v>
      </c>
    </row>
    <row r="240" spans="1:10" x14ac:dyDescent="0.3">
      <c r="A240" s="11">
        <f>IF(B240&lt;&gt;"",MAX($A$2:A239)+1,"")</f>
        <v>215</v>
      </c>
      <c r="B240" s="6" t="s">
        <v>3391</v>
      </c>
      <c r="C240" s="9" t="s">
        <v>3392</v>
      </c>
      <c r="D240" s="25" t="s">
        <v>3398</v>
      </c>
      <c r="E240" s="18" t="str">
        <f>VLOOKUP($B240,'[1]전체 데이터'!$B:$AL,4,FALSE)</f>
        <v>Orangestar</v>
      </c>
      <c r="G240" s="6" t="str">
        <f>VLOOKUP($B240,'[1]전체 데이터'!$B:$AL,8,FALSE)</f>
        <v>https://www.youtube.com/watch?v=XogSflwXgpw</v>
      </c>
      <c r="H240" s="18"/>
      <c r="J240" s="6" t="str">
        <f>VLOOKUP($B240,'[1]전체 데이터'!$B:$AL,37,FALSE)</f>
        <v>내일의 밤하늘 초계반</v>
      </c>
    </row>
    <row r="241" spans="1:11" x14ac:dyDescent="0.3">
      <c r="A241" s="11">
        <f>IF(B241&lt;&gt;"",MAX($A$2:A240)+1,"")</f>
        <v>216</v>
      </c>
      <c r="B241" s="6" t="s">
        <v>3399</v>
      </c>
      <c r="C241" s="9" t="s">
        <v>3402</v>
      </c>
      <c r="D241" s="25" t="s">
        <v>3404</v>
      </c>
      <c r="E241" s="18" t="str">
        <f>VLOOKUP($B241,'[1]전체 데이터'!$B:$AL,4,FALSE)</f>
        <v>n-buna</v>
      </c>
      <c r="G241" s="6" t="str">
        <f>VLOOKUP($B241,'[1]전체 데이터'!$B:$AL,8,FALSE)</f>
        <v>https://www.youtube.com/watch?v=EpFxTXgElLA</v>
      </c>
      <c r="H241" s="18"/>
      <c r="J241" s="6" t="s">
        <v>3402</v>
      </c>
      <c r="K241" s="9" t="s">
        <v>3403</v>
      </c>
    </row>
    <row r="242" spans="1:11" x14ac:dyDescent="0.3">
      <c r="A242" s="11">
        <f>IF(B242&lt;&gt;"",MAX($A$2:A241)+1,"")</f>
        <v>217</v>
      </c>
      <c r="B242" s="6" t="s">
        <v>3400</v>
      </c>
      <c r="C242" s="9" t="s">
        <v>3401</v>
      </c>
      <c r="D242" s="25" t="s">
        <v>3405</v>
      </c>
      <c r="E242" s="18" t="str">
        <f>VLOOKUP($B242,'[1]전체 데이터'!$B:$AL,4,FALSE)</f>
        <v>지저스P</v>
      </c>
      <c r="G242" s="6" t="str">
        <f>VLOOKUP($B242,'[1]전체 데이터'!$B:$AL,8,FALSE)</f>
        <v>https://www.youtube.com/watch?v=vqiULULdvMA</v>
      </c>
      <c r="H242" s="18"/>
      <c r="J242" s="6" t="str">
        <f>VLOOKUP($B242,'[1]전체 데이터'!$B:$AL,37,FALSE)</f>
        <v>모험의 서가 사라졌습니다</v>
      </c>
    </row>
    <row r="243" spans="1:11" x14ac:dyDescent="0.3">
      <c r="A243" s="11">
        <f>IF(B243&lt;&gt;"",MAX($A$2:A242)+1,"")</f>
        <v>218</v>
      </c>
      <c r="B243" s="6" t="s">
        <v>3406</v>
      </c>
      <c r="C243" s="9" t="s">
        <v>3407</v>
      </c>
      <c r="D243" s="25" t="s">
        <v>3408</v>
      </c>
      <c r="E243" s="18" t="str">
        <f>VLOOKUP($B243,'[1]전체 데이터'!$B:$AL,4,FALSE)</f>
        <v>하루후리</v>
      </c>
      <c r="G243" s="6" t="str">
        <f>VLOOKUP($B243,'[1]전체 데이터'!$B:$AL,8,FALSE)</f>
        <v>https://www.youtube.com/watch?v=7gnmQFFiBok</v>
      </c>
      <c r="H243" s="18"/>
      <c r="J243" s="6" t="str">
        <f>VLOOKUP($B243,'[1]전체 데이터'!$B:$AL,37,FALSE)</f>
        <v>우회전 걸</v>
      </c>
    </row>
    <row r="244" spans="1:11" ht="18.75" x14ac:dyDescent="0.3">
      <c r="A244" s="11">
        <f>IF(B244&lt;&gt;"",MAX($A$2:A243)+1,"")</f>
        <v>219</v>
      </c>
      <c r="B244" s="6" t="s">
        <v>3241</v>
      </c>
      <c r="C244" s="9" t="s">
        <v>3242</v>
      </c>
      <c r="D244" s="25" t="s">
        <v>2758</v>
      </c>
      <c r="E244" s="18" t="str">
        <f>VLOOKUP($B244,'[1]전체 데이터'!$B:$AL,4,FALSE)</f>
        <v>n.k</v>
      </c>
      <c r="G244" s="6" t="str">
        <f>VLOOKUP($B244,'[1]전체 데이터'!$B:$AL,8,FALSE)</f>
        <v>https://www.youtube.com/watch?v=ziGLZkisja4</v>
      </c>
      <c r="H244" s="18"/>
      <c r="J244" s="6" t="str">
        <f>VLOOKUP($B244,'[1]전체 데이터'!$B:$AL,37,FALSE)</f>
        <v>이 실없이 멋진 세계는 나를 위해 있어</v>
      </c>
    </row>
    <row r="245" spans="1:11" x14ac:dyDescent="0.3">
      <c r="A245" s="11">
        <f>IF(B245&lt;&gt;"",MAX($A$2:A244)+1,"")</f>
        <v>220</v>
      </c>
      <c r="B245" s="6" t="s">
        <v>2755</v>
      </c>
      <c r="C245" s="9" t="s">
        <v>2756</v>
      </c>
      <c r="D245" s="25" t="s">
        <v>2757</v>
      </c>
      <c r="E245" s="18" t="str">
        <f>VLOOKUP($B245,'[1]전체 데이터'!$B:$AL,4,FALSE)</f>
        <v>40mP</v>
      </c>
      <c r="G245" s="6" t="str">
        <f>VLOOKUP($B245,'[1]전체 데이터'!$B:$AL,8,FALSE)</f>
        <v>https://www.youtube.com/watch?v=ggkRMKbb89A</v>
      </c>
      <c r="H245" s="18"/>
      <c r="J245" s="6" t="str">
        <f>VLOOKUP($B245,'[1]전체 데이터'!$B:$AL,37,FALSE)</f>
        <v>점점 빨라져</v>
      </c>
    </row>
    <row r="246" spans="1:11" x14ac:dyDescent="0.3">
      <c r="A246" s="11">
        <f>IF(B246&lt;&gt;"",MAX($A$2:A245)+1,"")</f>
        <v>221</v>
      </c>
      <c r="B246" s="6" t="s">
        <v>2752</v>
      </c>
      <c r="C246" s="9" t="s">
        <v>2753</v>
      </c>
      <c r="D246" s="25" t="s">
        <v>2754</v>
      </c>
      <c r="E246" s="18" t="str">
        <f>VLOOKUP($B246,'[1]전체 데이터'!$B:$AL,4,FALSE)</f>
        <v>짓푸스</v>
      </c>
      <c r="G246" s="6" t="str">
        <f>VLOOKUP($B246,'[1]전체 데이터'!$B:$AL,8,FALSE)</f>
        <v>https://www.youtube.com/watch?v=ugs4oVUNZ-o</v>
      </c>
      <c r="H246" s="18"/>
      <c r="J246" s="6" t="str">
        <f>VLOOKUP($B246,'[1]전체 데이터'!$B:$AL,37,FALSE)</f>
        <v>나팔꽃 질 무렵에</v>
      </c>
    </row>
    <row r="247" spans="1:11" x14ac:dyDescent="0.3">
      <c r="A247" s="11">
        <f>IF(B247&lt;&gt;"",MAX($A$2:A246)+1,"")</f>
        <v>222</v>
      </c>
      <c r="B247" s="6" t="s">
        <v>3409</v>
      </c>
      <c r="C247" s="9" t="s">
        <v>3410</v>
      </c>
      <c r="D247" s="25" t="s">
        <v>3413</v>
      </c>
      <c r="E247" s="18" t="str">
        <f>VLOOKUP($B247,'[1]전체 데이터'!$B:$AL,4,FALSE)</f>
        <v>나나호시 관현악단</v>
      </c>
      <c r="G247" s="6" t="str">
        <f>VLOOKUP($B247,'[1]전체 데이터'!$B:$AL,8,FALSE)</f>
        <v>https://www.youtube.com/watch?v=GnYHq6hY3Cc</v>
      </c>
      <c r="H247" s="18"/>
      <c r="J247" s="6" t="str">
        <f>VLOOKUP($B247,'[1]전체 데이터'!$B:$AL,37,FALSE)</f>
        <v>부탁해 달링</v>
      </c>
    </row>
    <row r="248" spans="1:11" x14ac:dyDescent="0.3">
      <c r="A248" s="11">
        <f>IF(B248&lt;&gt;"",MAX($A$2:A247)+1,"")</f>
        <v>223</v>
      </c>
      <c r="B248" s="6" t="s">
        <v>3411</v>
      </c>
      <c r="C248" s="9" t="s">
        <v>3412</v>
      </c>
      <c r="D248" s="25" t="s">
        <v>3414</v>
      </c>
      <c r="E248" s="18" t="str">
        <f>VLOOKUP($B248,'[1]전체 데이터'!$B:$AL,4,FALSE)</f>
        <v>MARETU</v>
      </c>
      <c r="G248" s="6" t="str">
        <f>VLOOKUP($B248,'[1]전체 데이터'!$B:$AL,8,FALSE)</f>
        <v>https://www.youtube.com/watch?v=cqTgOnIMaJM</v>
      </c>
      <c r="H248" s="18"/>
      <c r="J248" s="6" t="str">
        <f>VLOOKUP($B248,'[1]전체 데이터'!$B:$AL,37,FALSE)</f>
        <v>낳고 싶어</v>
      </c>
    </row>
    <row r="249" spans="1:11" ht="18.75" x14ac:dyDescent="0.3">
      <c r="A249" s="11">
        <f>IF(B249&lt;&gt;"",MAX($A$2:A248)+1,"")</f>
        <v>224</v>
      </c>
      <c r="B249" s="6" t="s">
        <v>2746</v>
      </c>
      <c r="C249" s="9" t="s">
        <v>2748</v>
      </c>
      <c r="D249" s="25" t="s">
        <v>2747</v>
      </c>
      <c r="E249" s="18" t="str">
        <f>VLOOKUP($B249,'[1]전체 데이터'!$B:$AL,4,FALSE)</f>
        <v>Mitchie M</v>
      </c>
      <c r="G249" s="6" t="str">
        <f>VLOOKUP($B249,'[1]전체 데이터'!$B:$AL,8,FALSE)</f>
        <v>https://www.youtube.com/watch?v=l69v6SVoE9k</v>
      </c>
      <c r="H249" s="18"/>
      <c r="J249" s="6" t="str">
        <f>VLOOKUP($B249,'[1]전체 데이터'!$B:$AL,37,FALSE)</f>
        <v>뉴스 쓰리 나인</v>
      </c>
    </row>
    <row r="250" spans="1:11" x14ac:dyDescent="0.3">
      <c r="A250" s="11">
        <f>IF(B250&lt;&gt;"",MAX($A$2:A249)+1,"")</f>
        <v>225</v>
      </c>
      <c r="B250" s="6" t="s">
        <v>2749</v>
      </c>
      <c r="C250" s="9" t="s">
        <v>2750</v>
      </c>
      <c r="D250" s="25" t="s">
        <v>2751</v>
      </c>
      <c r="E250" s="18" t="str">
        <f>VLOOKUP($B250,'[1]전체 데이터'!$B:$AL,4,FALSE)</f>
        <v>벌룬</v>
      </c>
      <c r="G250" s="6" t="str">
        <f>VLOOKUP($B250,'[1]전체 데이터'!$B:$AL,8,FALSE)</f>
        <v>https://www.youtube.com/watch?v=1lDs5iSV32Q</v>
      </c>
      <c r="H250" s="18"/>
      <c r="J250" s="6" t="str">
        <f>VLOOKUP($B250,'[1]전체 데이터'!$B:$AL,37,FALSE)</f>
        <v>애급옥오</v>
      </c>
    </row>
    <row r="251" spans="1:11" ht="18.75" x14ac:dyDescent="0.3">
      <c r="A251" s="11">
        <f>IF(B251&lt;&gt;"",MAX($A$2:A250)+1,"")</f>
        <v>226</v>
      </c>
      <c r="B251" s="6" t="s">
        <v>2743</v>
      </c>
      <c r="C251" s="9" t="s">
        <v>2744</v>
      </c>
      <c r="D251" s="25" t="s">
        <v>2745</v>
      </c>
      <c r="E251" s="18" t="str">
        <f>VLOOKUP($B251,'[1]전체 데이터'!$B:$AL,4,FALSE)</f>
        <v>n-buna</v>
      </c>
      <c r="G251" s="6" t="str">
        <f>VLOOKUP($B251,'[1]전체 데이터'!$B:$AL,8,FALSE)</f>
        <v>https://www.youtube.com/watch?v=Jak2qiq_jJo</v>
      </c>
      <c r="H251" s="18"/>
      <c r="J251" s="6" t="str">
        <f>VLOOKUP($B251,'[1]전체 데이터'!$B:$AL,37,FALSE)</f>
        <v>메류</v>
      </c>
    </row>
    <row r="252" spans="1:11" x14ac:dyDescent="0.3">
      <c r="A252" s="11">
        <f>IF(B252&lt;&gt;"",MAX($A$2:A251)+1,"")</f>
        <v>227</v>
      </c>
      <c r="B252" s="6" t="s">
        <v>3415</v>
      </c>
      <c r="C252" s="9" t="s">
        <v>3416</v>
      </c>
      <c r="D252" s="25" t="s">
        <v>3417</v>
      </c>
      <c r="E252" s="18" t="str">
        <f>VLOOKUP($B252,'[1]전체 데이터'!$B:$AL,4,FALSE)</f>
        <v>MARETU</v>
      </c>
      <c r="G252" s="6" t="str">
        <f>VLOOKUP($B252,'[1]전체 데이터'!$B:$AL,8,FALSE)</f>
        <v>https://www.youtube.com/watch?v=iXEjUHElMd4</v>
      </c>
      <c r="H252" s="18"/>
      <c r="J252" s="6" t="str">
        <f>VLOOKUP($B252,'[1]전체 데이터'!$B:$AL,37,FALSE)</f>
        <v>마인드 브랜드</v>
      </c>
    </row>
    <row r="253" spans="1:11" ht="18.75" x14ac:dyDescent="0.3">
      <c r="A253" s="11">
        <f>IF(B253&lt;&gt;"",MAX($A$2:A252)+1,"")</f>
        <v>228</v>
      </c>
      <c r="B253" s="6" t="s">
        <v>2740</v>
      </c>
      <c r="C253" s="9" t="s">
        <v>2741</v>
      </c>
      <c r="D253" s="25" t="s">
        <v>2742</v>
      </c>
      <c r="E253" s="18" t="str">
        <f>VLOOKUP($B253,'[1]전체 데이터'!$B:$AL,4,FALSE)</f>
        <v>nyanyannya</v>
      </c>
      <c r="G253" s="6" t="str">
        <f>VLOOKUP($B253,'[1]전체 데이터'!$B:$AL,8,FALSE)</f>
        <v>https://www.youtube.com/watch?v=CPxxurEcGTw</v>
      </c>
      <c r="H253" s="18"/>
      <c r="J253" s="6" t="str">
        <f>VLOOKUP($B253,'[1]전체 데이터'!$B:$AL,37,FALSE)</f>
        <v>닥터 펑크 비트</v>
      </c>
    </row>
    <row r="254" spans="1:11" ht="18.75" x14ac:dyDescent="0.3">
      <c r="A254" s="11">
        <f>IF(B254&lt;&gt;"",MAX($A$2:A253)+1,"")</f>
        <v>229</v>
      </c>
      <c r="B254" s="6" t="s">
        <v>2737</v>
      </c>
      <c r="C254" s="9" t="s">
        <v>2738</v>
      </c>
      <c r="D254" s="25" t="s">
        <v>2739</v>
      </c>
      <c r="E254" s="18" t="str">
        <f>VLOOKUP($B254,'[1]전체 데이터'!$B:$AL,4,FALSE)</f>
        <v>n-buna</v>
      </c>
      <c r="G254" s="6" t="str">
        <f>VLOOKUP($B254,'[1]전체 데이터'!$B:$AL,8,FALSE)</f>
        <v>https://www.youtube.com/watch?v=j-cQ97A0OPM</v>
      </c>
      <c r="H254" s="18"/>
      <c r="J254" s="6" t="str">
        <f>VLOOKUP($B254,'[1]전체 데이터'!$B:$AL,37,FALSE)</f>
        <v>첫차와 카프카</v>
      </c>
    </row>
    <row r="255" spans="1:11" x14ac:dyDescent="0.3">
      <c r="A255" s="11">
        <f>IF(B255&lt;&gt;"",MAX($A$2:A254)+1,"")</f>
        <v>230</v>
      </c>
      <c r="B255" s="6" t="s">
        <v>2734</v>
      </c>
      <c r="C255" s="9" t="s">
        <v>2735</v>
      </c>
      <c r="D255" s="25" t="s">
        <v>2736</v>
      </c>
      <c r="E255" s="18" t="str">
        <f>VLOOKUP($B255,'[1]전체 데이터'!$B:$AL,4,FALSE)</f>
        <v>Orangestar</v>
      </c>
      <c r="G255" s="6" t="str">
        <f>VLOOKUP($B255,'[1]전체 데이터'!$B:$AL,8,FALSE)</f>
        <v>https://www.youtube.com/watch?v=Qv_c0PO0cDQ</v>
      </c>
      <c r="H255" s="18"/>
      <c r="J255" s="6" t="str">
        <f>VLOOKUP($B255,'[1]전체 데이터'!$B:$AL,37,FALSE)</f>
        <v>시간의 비 최종전쟁</v>
      </c>
    </row>
    <row r="256" spans="1:11" ht="18.75" x14ac:dyDescent="0.3">
      <c r="A256" s="11">
        <f>IF(B256&lt;&gt;"",MAX($A$2:A255)+1,"")</f>
        <v>231</v>
      </c>
      <c r="B256" s="6" t="s">
        <v>2730</v>
      </c>
      <c r="C256" s="9" t="s">
        <v>2731</v>
      </c>
      <c r="D256" s="25" t="s">
        <v>2733</v>
      </c>
      <c r="E256" s="18" t="str">
        <f>VLOOKUP($B256,'[1]전체 데이터'!$B:$AL,4,FALSE)</f>
        <v>레루리리</v>
      </c>
      <c r="G256" s="6" t="str">
        <f>VLOOKUP($B256,'[1]전체 데이터'!$B:$AL,8,FALSE)</f>
        <v>https://www.youtube.com/watch?v=M60bNWB0Nxo</v>
      </c>
      <c r="H256" s="18"/>
      <c r="J256" s="6" t="str">
        <f>VLOOKUP($B256,'[1]전체 데이터'!$B:$AL,37,FALSE)</f>
        <v>내가 몬스터가 된 날</v>
      </c>
    </row>
    <row r="257" spans="1:10" ht="18.75" x14ac:dyDescent="0.3">
      <c r="A257" s="11">
        <f>IF(B257&lt;&gt;"",MAX($A$2:A256)+1,"")</f>
        <v>232</v>
      </c>
      <c r="B257" s="6" t="s">
        <v>2729</v>
      </c>
      <c r="C257" s="9" t="s">
        <v>2732</v>
      </c>
      <c r="D257" s="25" t="s">
        <v>2733</v>
      </c>
      <c r="E257" s="18" t="str">
        <f>VLOOKUP($B257,'[1]전체 데이터'!$B:$AL,4,FALSE)</f>
        <v>DECO*27</v>
      </c>
      <c r="G257" s="6" t="str">
        <f>VLOOKUP($B257,'[1]전체 데이터'!$B:$AL,8,FALSE)</f>
        <v>https://www.youtube.com/watch?v=KushW6zvazM</v>
      </c>
      <c r="H257" s="18"/>
      <c r="J257" s="6" t="str">
        <f>VLOOKUP($B257,'[1]전체 데이터'!$B:$AL,37,FALSE)</f>
        <v>고스트 룰</v>
      </c>
    </row>
    <row r="258" spans="1:10" ht="18.75" x14ac:dyDescent="0.3">
      <c r="A258" s="11">
        <f>IF(B258&lt;&gt;"",MAX($A$2:A257)+1,"")</f>
        <v>233</v>
      </c>
      <c r="B258" s="6" t="s">
        <v>2726</v>
      </c>
      <c r="C258" s="9" t="s">
        <v>2727</v>
      </c>
      <c r="D258" s="25" t="s">
        <v>2728</v>
      </c>
      <c r="E258" s="18" t="str">
        <f>VLOOKUP($B258,'[1]전체 데이터'!$B:$AL,4,FALSE)</f>
        <v>와다 타케아키(쿠라게P)</v>
      </c>
      <c r="G258" s="6" t="str">
        <f>VLOOKUP($B258,'[1]전체 데이터'!$B:$AL,8,FALSE)</f>
        <v>https://www.youtube.com/watch?v=_j0kfGNwIlw</v>
      </c>
      <c r="H258" s="18"/>
      <c r="J258" s="6" t="str">
        <f>VLOOKUP($B258,'[1]전체 데이터'!$B:$AL,37,FALSE)</f>
        <v>츄루리라 츄루리라 땃땃따</v>
      </c>
    </row>
    <row r="259" spans="1:10" x14ac:dyDescent="0.3">
      <c r="A259" s="11">
        <f>IF(B259&lt;&gt;"",MAX($A$2:A258)+1,"")</f>
        <v>234</v>
      </c>
      <c r="B259" s="6" t="s">
        <v>2723</v>
      </c>
      <c r="C259" s="9" t="s">
        <v>2724</v>
      </c>
      <c r="D259" s="25" t="s">
        <v>2725</v>
      </c>
      <c r="E259" s="18" t="str">
        <f>VLOOKUP($B259,'[1]전체 데이터'!$B:$AL,4,FALSE)</f>
        <v>나유탄 성인</v>
      </c>
      <c r="G259" s="6" t="str">
        <f>VLOOKUP($B259,'[1]전체 데이터'!$B:$AL,8,FALSE)</f>
        <v>https://www.youtube.com/watch?v=2t1NMRse6aI</v>
      </c>
      <c r="H259" s="18"/>
      <c r="J259" s="6" t="str">
        <f>VLOOKUP($B259,'[1]전체 데이터'!$B:$AL,37,FALSE)</f>
        <v>에일리언 에일리언</v>
      </c>
    </row>
    <row r="260" spans="1:10" x14ac:dyDescent="0.3">
      <c r="A260" s="11">
        <f>IF(B260&lt;&gt;"",MAX($A$2:A259)+1,"")</f>
        <v>235</v>
      </c>
      <c r="B260" s="6" t="s">
        <v>3418</v>
      </c>
      <c r="D260" s="25" t="s">
        <v>3419</v>
      </c>
      <c r="E260" s="18" t="str">
        <f>VLOOKUP($B260,'[1]전체 데이터'!$B:$AL,4,FALSE)</f>
        <v>폴리스 피카딜리</v>
      </c>
      <c r="G260" s="6" t="str">
        <f>VLOOKUP($B260,'[1]전체 데이터'!$B:$AL,8,FALSE)</f>
        <v>https://www.youtube.com/watch?v=hFg3WRqpQmg</v>
      </c>
      <c r="H260" s="18"/>
      <c r="J260" s="6" t="str">
        <f>VLOOKUP($B260,'[1]전체 데이터'!$B:$AL,37,FALSE)</f>
        <v>시닉</v>
      </c>
    </row>
    <row r="261" spans="1:10" ht="18.75" x14ac:dyDescent="0.3">
      <c r="A261" s="11">
        <f>IF(B261&lt;&gt;"",MAX($A$2:A260)+1,"")</f>
        <v>236</v>
      </c>
      <c r="B261" s="6" t="s">
        <v>2720</v>
      </c>
      <c r="C261" s="9" t="s">
        <v>2721</v>
      </c>
      <c r="D261" s="25" t="s">
        <v>2722</v>
      </c>
      <c r="E261" s="18" t="str">
        <f>VLOOKUP($B261,'[1]전체 데이터'!$B:$AL,4,FALSE)</f>
        <v>YASUHIRO</v>
      </c>
      <c r="G261" s="6" t="str">
        <f>VLOOKUP($B261,'[1]전체 데이터'!$B:$AL,8,FALSE)</f>
        <v>https://www.youtube.com/watch?v=5XcRbKUKSdY</v>
      </c>
      <c r="H261" s="18"/>
      <c r="J261" s="6" t="str">
        <f>VLOOKUP($B261,'[1]전체 데이터'!$B:$AL,37,FALSE)</f>
        <v>춤춰라 오케스트라</v>
      </c>
    </row>
    <row r="262" spans="1:10" ht="18.75" x14ac:dyDescent="0.3">
      <c r="A262" s="11">
        <f>IF(B262&lt;&gt;"",MAX($A$2:A261)+1,"")</f>
        <v>237</v>
      </c>
      <c r="B262" s="6" t="s">
        <v>2717</v>
      </c>
      <c r="C262" s="9" t="s">
        <v>2718</v>
      </c>
      <c r="D262" s="25" t="s">
        <v>2719</v>
      </c>
      <c r="E262" s="18" t="str">
        <f>VLOOKUP($B262,'[1]전체 데이터'!$B:$AL,4,FALSE)</f>
        <v>SLAVE.V-V-R</v>
      </c>
      <c r="G262" s="6" t="str">
        <f>VLOOKUP($B262,'[1]전체 데이터'!$B:$AL,8,FALSE)</f>
        <v>https://www.youtube.com/watch?v=EDfIgucXQyg</v>
      </c>
      <c r="H262" s="18"/>
      <c r="J262" s="6" t="str">
        <f>VLOOKUP($B262,'[1]전체 데이터'!$B:$AL,37,FALSE)</f>
        <v>이 피아노로 너를 팔칠오구육삼이일사오번 후려갈긴다</v>
      </c>
    </row>
    <row r="263" spans="1:10" x14ac:dyDescent="0.3">
      <c r="A263" s="11">
        <f>IF(B263&lt;&gt;"",MAX($A$2:A262)+1,"")</f>
        <v>238</v>
      </c>
      <c r="B263" s="6" t="s">
        <v>2714</v>
      </c>
      <c r="C263" s="9" t="s">
        <v>2715</v>
      </c>
      <c r="D263" s="25" t="s">
        <v>2716</v>
      </c>
      <c r="E263" s="18" t="str">
        <f>VLOOKUP($B263,'[1]전체 데이터'!$B:$AL,4,FALSE)</f>
        <v>피노키오피</v>
      </c>
      <c r="G263" s="6" t="str">
        <f>VLOOKUP($B263,'[1]전체 데이터'!$B:$AL,8,FALSE)</f>
        <v>https://www.youtube.com/watch?v=mYHJPb9PuUM</v>
      </c>
      <c r="H263" s="18"/>
      <c r="J263" s="6" t="str">
        <f>VLOOKUP($B263,'[1]전체 데이터'!$B:$AL,37,FALSE)</f>
        <v>좋아하는 것만으로도 괜찮아요</v>
      </c>
    </row>
    <row r="264" spans="1:10" x14ac:dyDescent="0.3">
      <c r="A264" s="11">
        <f>IF(B264&lt;&gt;"",MAX($A$2:A263)+1,"")</f>
        <v>239</v>
      </c>
      <c r="B264" s="6" t="s">
        <v>2711</v>
      </c>
      <c r="C264" s="9" t="s">
        <v>2712</v>
      </c>
      <c r="D264" s="25" t="s">
        <v>2713</v>
      </c>
      <c r="E264" s="18" t="str">
        <f>VLOOKUP($B264,'[1]전체 데이터'!$B:$AL,4,FALSE)</f>
        <v>n-buna</v>
      </c>
      <c r="G264" s="6" t="str">
        <f>VLOOKUP($B264,'[1]전체 데이터'!$B:$AL,8,FALSE)</f>
        <v>https://www.youtube.com/watch?v=z8IpY_XeusQ</v>
      </c>
      <c r="H264" s="18"/>
      <c r="J264" s="6" t="str">
        <f>VLOOKUP($B264,'[1]전체 데이터'!$B:$AL,37,FALSE)</f>
        <v>꽃내림</v>
      </c>
    </row>
    <row r="265" spans="1:10" x14ac:dyDescent="0.3">
      <c r="A265" s="11">
        <f>IF(B265&lt;&gt;"",MAX($A$2:A264)+1,"")</f>
        <v>240</v>
      </c>
      <c r="B265" s="6" t="s">
        <v>2708</v>
      </c>
      <c r="C265" s="9" t="s">
        <v>2709</v>
      </c>
      <c r="D265" s="25" t="s">
        <v>2710</v>
      </c>
      <c r="E265" s="18" t="s">
        <v>789</v>
      </c>
      <c r="G265" s="6" t="s">
        <v>3243</v>
      </c>
      <c r="H265" s="18"/>
      <c r="J265" s="6" t="s">
        <v>2709</v>
      </c>
    </row>
    <row r="266" spans="1:10" x14ac:dyDescent="0.3">
      <c r="A266" s="11">
        <f>IF(B266&lt;&gt;"",MAX($A$2:A265)+1,"")</f>
        <v>241</v>
      </c>
      <c r="B266" s="6" t="s">
        <v>3420</v>
      </c>
      <c r="C266" s="9" t="s">
        <v>3421</v>
      </c>
      <c r="D266" s="25" t="s">
        <v>3422</v>
      </c>
      <c r="E266" s="18" t="str">
        <f>VLOOKUP($B266,'[1]전체 데이터'!$B:$AL,4,FALSE)</f>
        <v>MARETU</v>
      </c>
      <c r="G266" s="6" t="str">
        <f>VLOOKUP($B266,'[1]전체 데이터'!$B:$AL,8,FALSE)</f>
        <v>https://www.youtube.com/watch?v=jEcjQ6qpEM8</v>
      </c>
      <c r="H266" s="18"/>
      <c r="J266" s="6" t="str">
        <f>VLOOKUP($B266,'[1]전체 데이터'!$B:$AL,37,FALSE)</f>
        <v>마에가미스트</v>
      </c>
    </row>
    <row r="267" spans="1:10" x14ac:dyDescent="0.3">
      <c r="A267" s="11">
        <f>IF(B267&lt;&gt;"",MAX($A$2:A266)+1,"")</f>
        <v>242</v>
      </c>
      <c r="B267" s="6" t="s">
        <v>2704</v>
      </c>
      <c r="C267" s="9" t="s">
        <v>2705</v>
      </c>
      <c r="D267" s="25" t="s">
        <v>2706</v>
      </c>
      <c r="E267" s="18" t="str">
        <f>VLOOKUP($B267,'[1]전체 데이터'!$B:$AL,4,FALSE)</f>
        <v>ryo</v>
      </c>
      <c r="G267" s="6" t="str">
        <f>VLOOKUP($B267,'[1]전체 데이터'!$B:$AL,8,FALSE)</f>
        <v>https://www.youtube.com/watch?v=kWJ4z-I25LU</v>
      </c>
      <c r="H267" s="18"/>
      <c r="J267" s="6" t="str">
        <f>VLOOKUP($B267,'[1]전체 데이터'!$B:$AL,37,FALSE)</f>
        <v>죄의 이름</v>
      </c>
    </row>
    <row r="268" spans="1:10" ht="18.75" x14ac:dyDescent="0.3">
      <c r="A268" s="11">
        <f>IF(B268&lt;&gt;"",MAX($A$2:A267)+1,"")</f>
        <v>243</v>
      </c>
      <c r="B268" s="33" t="s">
        <v>2701</v>
      </c>
      <c r="C268" s="9" t="s">
        <v>2702</v>
      </c>
      <c r="D268" s="25" t="s">
        <v>2703</v>
      </c>
      <c r="E268" s="18" t="str">
        <f>VLOOKUP($B268,'[1]전체 데이터'!$B:$AL,4,FALSE)</f>
        <v>Neru</v>
      </c>
      <c r="G268" s="6" t="str">
        <f>VLOOKUP($B268,'[1]전체 데이터'!$B:$AL,8,FALSE)</f>
        <v>https://www.youtube.com/watch?v=u5mHVUwDf_0</v>
      </c>
      <c r="H268" s="18"/>
      <c r="J268" s="6" t="str">
        <f>VLOOKUP($B268,'[1]전체 데이터'!$B:$AL,37,FALSE)</f>
        <v>탈법 록</v>
      </c>
    </row>
    <row r="269" spans="1:10" ht="18.75" x14ac:dyDescent="0.3">
      <c r="A269" s="11">
        <f>IF(B269&lt;&gt;"",MAX($A$2:A268)+1,"")</f>
        <v>244</v>
      </c>
      <c r="B269" s="6" t="s">
        <v>2698</v>
      </c>
      <c r="C269" s="9" t="s">
        <v>2699</v>
      </c>
      <c r="D269" s="25" t="s">
        <v>2700</v>
      </c>
      <c r="E269" s="18" t="str">
        <f>VLOOKUP($B269,'[1]전체 데이터'!$B:$AL,4,FALSE)</f>
        <v>미키토P</v>
      </c>
      <c r="G269" s="6" t="str">
        <f>VLOOKUP($B269,'[1]전체 데이터'!$B:$AL,8,FALSE)</f>
        <v>https://www.youtube.com/watch?v=OuLZlZ18APQ</v>
      </c>
      <c r="H269" s="18"/>
      <c r="J269" s="6" t="str">
        <f>VLOOKUP($B269,'[1]전체 데이터'!$B:$AL,37,FALSE)</f>
        <v>상큐 뮤직</v>
      </c>
    </row>
    <row r="270" spans="1:10" ht="18.75" x14ac:dyDescent="0.3">
      <c r="A270" s="11">
        <f>IF(B270&lt;&gt;"",MAX($A$2:A269)+1,"")</f>
        <v>245</v>
      </c>
      <c r="B270" s="6" t="s">
        <v>2695</v>
      </c>
      <c r="C270" s="9" t="s">
        <v>2696</v>
      </c>
      <c r="D270" s="25" t="s">
        <v>2697</v>
      </c>
      <c r="E270" s="18" t="str">
        <f>VLOOKUP($B270,'[1]전체 데이터'!$B:$AL,4,FALSE)</f>
        <v>와다 타케아키(쿠라게P)</v>
      </c>
      <c r="G270" s="6" t="str">
        <f>VLOOKUP($B270,'[1]전체 데이터'!$B:$AL,8,FALSE)</f>
        <v>https://www.youtube.com/watch?v=0c9958OoTL8</v>
      </c>
      <c r="H270" s="18"/>
      <c r="J270" s="6" t="str">
        <f>VLOOKUP($B270,'[1]전체 데이터'!$B:$AL,37,FALSE)</f>
        <v>싫어 싫어 자아비대</v>
      </c>
    </row>
    <row r="271" spans="1:10" x14ac:dyDescent="0.3">
      <c r="A271" s="11">
        <f>IF(B271&lt;&gt;"",MAX($A$2:A270)+1,"")</f>
        <v>246</v>
      </c>
      <c r="B271" s="6" t="s">
        <v>2692</v>
      </c>
      <c r="C271" s="9" t="s">
        <v>2693</v>
      </c>
      <c r="D271" s="25" t="s">
        <v>2694</v>
      </c>
      <c r="E271" s="18" t="str">
        <f>VLOOKUP($B271,'[1]전체 데이터'!$B:$AL,4,FALSE)</f>
        <v>벌룬</v>
      </c>
      <c r="G271" s="6" t="str">
        <f>VLOOKUP($B271,'[1]전체 데이터'!$B:$AL,8,FALSE)</f>
        <v>https://www.youtube.com/watch?v=TA5OFS_xX0c</v>
      </c>
      <c r="H271" s="18"/>
      <c r="J271" s="6" t="str">
        <f>VLOOKUP($B271,'[1]전체 데이터'!$B:$AL,37,FALSE)</f>
        <v>샤를</v>
      </c>
    </row>
    <row r="272" spans="1:10" x14ac:dyDescent="0.3">
      <c r="A272" s="11">
        <f>IF(B272&lt;&gt;"",MAX($A$2:A271)+1,"")</f>
        <v>247</v>
      </c>
      <c r="B272" s="6" t="s">
        <v>2682</v>
      </c>
      <c r="C272" s="9" t="s">
        <v>2683</v>
      </c>
      <c r="D272" s="25" t="s">
        <v>2684</v>
      </c>
      <c r="E272" s="18" t="str">
        <f>VLOOKUP($B272,'[1]전체 데이터'!$B:$AL,4,FALSE)</f>
        <v>Orangestar</v>
      </c>
      <c r="G272" s="6" t="str">
        <f>VLOOKUP($B272,'[1]전체 데이터'!$B:$AL,8,FALSE)</f>
        <v>https://www.youtube.com/watch?v=CLywtSOj4NA</v>
      </c>
      <c r="H272" s="18"/>
      <c r="J272" s="6" t="str">
        <f>VLOOKUP($B272,'[1]전체 데이터'!$B:$AL,37,FALSE)</f>
        <v>회전하는 하늘 토끼</v>
      </c>
    </row>
    <row r="273" spans="1:10" x14ac:dyDescent="0.3">
      <c r="A273" s="11">
        <f>IF(B273&lt;&gt;"",MAX($A$2:A272)+1,"")</f>
        <v>248</v>
      </c>
      <c r="B273" s="6" t="s">
        <v>2680</v>
      </c>
      <c r="C273" s="9" t="s">
        <v>2681</v>
      </c>
      <c r="D273" s="25" t="s">
        <v>2685</v>
      </c>
      <c r="E273" s="18" t="str">
        <f>VLOOKUP($B273,'[1]전체 데이터'!$B:$AL,4,FALSE)</f>
        <v>카를로스 하카마다</v>
      </c>
      <c r="G273" s="6" t="str">
        <f>VLOOKUP($B273,'[1]전체 데이터'!$B:$AL,8,FALSE)</f>
        <v>https://www.youtube.com/watch?v=AOvvHI1_5mI</v>
      </c>
      <c r="H273" s="18"/>
      <c r="J273" s="6" t="str">
        <f>VLOOKUP($B273,'[1]전체 데이터'!$B:$AL,37,FALSE)</f>
        <v>달라</v>
      </c>
    </row>
    <row r="274" spans="1:10" x14ac:dyDescent="0.3">
      <c r="A274" s="11">
        <f>IF(B274&lt;&gt;"",MAX($A$2:A273)+1,"")</f>
        <v>249</v>
      </c>
      <c r="B274" s="6" t="s">
        <v>2690</v>
      </c>
      <c r="C274" s="9" t="s">
        <v>2691</v>
      </c>
      <c r="D274" s="25" t="s">
        <v>2686</v>
      </c>
      <c r="E274" s="18" t="str">
        <f>VLOOKUP($B274,'[1]전체 데이터'!$B:$AL,4,FALSE)</f>
        <v>DECO*27</v>
      </c>
      <c r="G274" s="6" t="str">
        <f>VLOOKUP($B274,'[1]전체 데이터'!$B:$AL,8,FALSE)</f>
        <v>https://www.youtube.com/watch?v=8pGRdRhjX3o</v>
      </c>
      <c r="H274" s="18"/>
      <c r="J274" s="6" t="str">
        <f>VLOOKUP($B274,'[1]전체 데이터'!$B:$AL,37,FALSE)</f>
        <v>망상감상대상연맹</v>
      </c>
    </row>
    <row r="275" spans="1:10" x14ac:dyDescent="0.3">
      <c r="A275" s="11">
        <f>IF(B275&lt;&gt;"",MAX($A$2:A274)+1,"")</f>
        <v>250</v>
      </c>
      <c r="B275" s="6" t="s">
        <v>2688</v>
      </c>
      <c r="C275" s="9" t="s">
        <v>2689</v>
      </c>
      <c r="D275" s="25" t="s">
        <v>2687</v>
      </c>
      <c r="E275" s="18" t="str">
        <f>VLOOKUP($B275,'[1]전체 데이터'!$B:$AL,4,FALSE)</f>
        <v>카이리키 베어</v>
      </c>
      <c r="G275" s="6" t="str">
        <f>VLOOKUP($B275,'[1]전체 데이터'!$B:$AL,8,FALSE)</f>
        <v>https://www.youtube.com/watch?v=zLmopbS97aY</v>
      </c>
      <c r="H275" s="18"/>
      <c r="J275" s="6" t="str">
        <f>VLOOKUP($B275,'[1]전체 데이터'!$B:$AL,37,FALSE)</f>
        <v>알칼리 열등생</v>
      </c>
    </row>
    <row r="276" spans="1:10" x14ac:dyDescent="0.3">
      <c r="A276" s="11">
        <f>IF(B276&lt;&gt;"",MAX($A$2:A275)+1,"")</f>
        <v>251</v>
      </c>
      <c r="B276" s="6" t="s">
        <v>2678</v>
      </c>
      <c r="D276" s="25" t="s">
        <v>2679</v>
      </c>
      <c r="E276" s="18" t="str">
        <f>VLOOKUP($B276,'[1]전체 데이터'!$B:$AL,4,FALSE)</f>
        <v>Orangestar</v>
      </c>
      <c r="G276" s="6" t="str">
        <f>VLOOKUP($B276,'[1]전체 데이터'!$B:$AL,8,FALSE)</f>
        <v>https://www.youtube.com/watch?v=emrt46SRyYs</v>
      </c>
      <c r="H276" s="18"/>
      <c r="J276" s="6" t="str">
        <f>VLOOKUP($B276,'[1]전체 데이터'!$B:$AL,37,FALSE)</f>
        <v>데이브레이크 프론트라인</v>
      </c>
    </row>
    <row r="277" spans="1:10" x14ac:dyDescent="0.3">
      <c r="A277" s="11">
        <f>IF(B277&lt;&gt;"",MAX($A$2:A276)+1,"")</f>
        <v>252</v>
      </c>
      <c r="B277" s="6" t="s">
        <v>2675</v>
      </c>
      <c r="C277" s="9" t="s">
        <v>2676</v>
      </c>
      <c r="D277" s="25" t="s">
        <v>2677</v>
      </c>
      <c r="E277" s="18" t="str">
        <f>VLOOKUP($B277,'[1]전체 데이터'!$B:$AL,4,FALSE)</f>
        <v>나유탄 성인</v>
      </c>
      <c r="G277" s="6" t="str">
        <f>VLOOKUP($B277,'[1]전체 데이터'!$B:$AL,8,FALSE)</f>
        <v>https://www.youtube.com/watch?v=g7dvpD_zlIM</v>
      </c>
      <c r="H277" s="18"/>
      <c r="J277" s="6" t="str">
        <f>VLOOKUP($B277,'[1]전체 데이터'!$B:$AL,37,FALSE)</f>
        <v>댄스 로봇 댄스</v>
      </c>
    </row>
    <row r="278" spans="1:10" x14ac:dyDescent="0.3">
      <c r="A278" s="11">
        <f>IF(B278&lt;&gt;"",MAX($A$2:A277)+1,"")</f>
        <v>253</v>
      </c>
      <c r="B278" s="6" t="s">
        <v>2672</v>
      </c>
      <c r="C278" s="9" t="s">
        <v>2673</v>
      </c>
      <c r="D278" s="25" t="s">
        <v>2674</v>
      </c>
      <c r="E278" s="18" t="str">
        <f>VLOOKUP($B278,'[1]전체 데이터'!$B:$AL,4,FALSE)</f>
        <v>폴리스 피카딜리</v>
      </c>
      <c r="G278" s="6" t="str">
        <f>VLOOKUP($B278,'[1]전체 데이터'!$B:$AL,8,FALSE)</f>
        <v>https://www.youtube.com/watch?v=AWVvuh9L2cc</v>
      </c>
      <c r="H278" s="18"/>
      <c r="J278" s="6" t="str">
        <f>VLOOKUP($B278,'[1]전체 데이터'!$B:$AL,37,FALSE)</f>
        <v>베어라 캐리온</v>
      </c>
    </row>
    <row r="279" spans="1:10" x14ac:dyDescent="0.3">
      <c r="A279" s="11">
        <f>IF(B279&lt;&gt;"",MAX($A$2:A278)+1,"")</f>
        <v>254</v>
      </c>
      <c r="B279" s="6" t="s">
        <v>2669</v>
      </c>
      <c r="C279" s="9" t="s">
        <v>2670</v>
      </c>
      <c r="D279" s="25" t="s">
        <v>2671</v>
      </c>
      <c r="E279" s="18" t="str">
        <f>VLOOKUP($B279,'[1]전체 데이터'!$B:$AL,4,FALSE)</f>
        <v>나유탄 성인</v>
      </c>
      <c r="G279" s="6" t="str">
        <f>VLOOKUP($B279,'[1]전체 데이터'!$B:$AL,8,FALSE)</f>
        <v>https://www.youtube.com/watch?v=Ja9qmYjXk6U</v>
      </c>
      <c r="H279" s="18"/>
      <c r="J279" s="6" t="str">
        <f>VLOOKUP($B279,'[1]전체 데이터'!$B:$AL,37,FALSE)</f>
        <v>태양계 디스코</v>
      </c>
    </row>
    <row r="280" spans="1:10" ht="18.75" x14ac:dyDescent="0.3">
      <c r="A280" s="11">
        <f>IF(B280&lt;&gt;"",MAX($A$2:A279)+1,"")</f>
        <v>255</v>
      </c>
      <c r="B280" s="6" t="s">
        <v>2666</v>
      </c>
      <c r="C280" s="9" t="s">
        <v>2667</v>
      </c>
      <c r="D280" s="25" t="s">
        <v>2668</v>
      </c>
      <c r="E280" s="18" t="str">
        <f>VLOOKUP($B280,'[1]전체 데이터'!$B:$AL,4,FALSE)</f>
        <v>카를로스 하카마다</v>
      </c>
      <c r="G280" s="6" t="str">
        <f>VLOOKUP($B280,'[1]전체 데이터'!$B:$AL,8,FALSE)</f>
        <v>https://www.youtube.com/watch?v=MLOSejJ1Jqk</v>
      </c>
      <c r="H280" s="18"/>
      <c r="J280" s="6" t="str">
        <f>VLOOKUP($B280,'[1]전체 데이터'!$B:$AL,37,FALSE)</f>
        <v>슈퍼마켓 피버</v>
      </c>
    </row>
    <row r="281" spans="1:10" x14ac:dyDescent="0.3">
      <c r="A281" s="11">
        <f>IF(B281&lt;&gt;"",MAX($A$2:A280)+1,"")</f>
        <v>256</v>
      </c>
      <c r="B281" s="6" t="s">
        <v>2663</v>
      </c>
      <c r="C281" s="9" t="s">
        <v>2664</v>
      </c>
      <c r="D281" s="25" t="s">
        <v>2665</v>
      </c>
      <c r="E281" s="18" t="str">
        <f>VLOOKUP($B281,'[1]전체 데이터'!$B:$AL,4,FALSE)</f>
        <v>벌룬</v>
      </c>
      <c r="G281" s="6" t="str">
        <f>VLOOKUP($B281,'[1]전체 데이터'!$B:$AL,8,FALSE)</f>
        <v>https://www.youtube.com/watch?v=PdfdOhYVU40</v>
      </c>
      <c r="H281" s="18"/>
      <c r="J281" s="6" t="str">
        <f>VLOOKUP($B281,'[1]전체 데이터'!$B:$AL,37,FALSE)</f>
        <v>비와 페트라</v>
      </c>
    </row>
    <row r="282" spans="1:10" ht="18.75" x14ac:dyDescent="0.3">
      <c r="A282" s="11">
        <f>IF(B282&lt;&gt;"",MAX($A$2:A281)+1,"")</f>
        <v>257</v>
      </c>
      <c r="B282" s="6" t="s">
        <v>2659</v>
      </c>
      <c r="C282" s="9" t="s">
        <v>2660</v>
      </c>
      <c r="D282" s="25" t="s">
        <v>2662</v>
      </c>
      <c r="E282" s="18" t="str">
        <f>VLOOKUP($B282,'[1]전체 데이터'!$B:$AL,4,FALSE)</f>
        <v>와다 타케아키(쿠라게P)</v>
      </c>
      <c r="G282" s="6" t="str">
        <f>VLOOKUP($B282,'[1]전체 데이터'!$B:$AL,8,FALSE)</f>
        <v>https://www.youtube.com/watch?v=mH-PbzzRFsg</v>
      </c>
      <c r="H282" s="18"/>
      <c r="J282" s="6" t="str">
        <f>VLOOKUP($B282,'[1]전체 데이터'!$B:$AL,37,FALSE)</f>
        <v>비스트 댄스</v>
      </c>
    </row>
    <row r="283" spans="1:10" x14ac:dyDescent="0.3">
      <c r="A283" s="11">
        <f>IF(B283&lt;&gt;"",MAX($A$2:A282)+1,"")</f>
        <v>258</v>
      </c>
      <c r="B283" s="6" t="s">
        <v>2656</v>
      </c>
      <c r="C283" s="9" t="s">
        <v>2657</v>
      </c>
      <c r="D283" s="25" t="s">
        <v>2658</v>
      </c>
      <c r="E283" s="18" t="str">
        <f>VLOOKUP($B283,'[1]전체 데이터'!$B:$AL,4,FALSE)</f>
        <v>피노키오피</v>
      </c>
      <c r="G283" s="6" t="str">
        <f>VLOOKUP($B283,'[1]전체 데이터'!$B:$AL,8,FALSE)</f>
        <v>https://www.youtube.com/watch?v=LtSNzPyo0lA</v>
      </c>
      <c r="H283" s="18"/>
      <c r="J283" s="6" t="str">
        <f>VLOOKUP($B283,'[1]전체 데이터'!$B:$AL,37,FALSE)</f>
        <v>우리들은 모두 의미불명</v>
      </c>
    </row>
    <row r="284" spans="1:10" x14ac:dyDescent="0.3">
      <c r="A284" s="11">
        <f>IF(B284&lt;&gt;"",MAX($A$2:A283)+1,"")</f>
        <v>259</v>
      </c>
      <c r="B284" s="6" t="s">
        <v>2652</v>
      </c>
      <c r="C284" s="9" t="s">
        <v>2653</v>
      </c>
      <c r="D284" s="25" t="s">
        <v>2654</v>
      </c>
      <c r="E284" s="18" t="str">
        <f>VLOOKUP($B284,'[1]전체 데이터'!$B:$AL,4,FALSE)</f>
        <v>나츠시로 타카아키</v>
      </c>
      <c r="G284" s="6" t="str">
        <f>VLOOKUP($B284,'[1]전체 데이터'!$B:$AL,8,FALSE)</f>
        <v>https://www.youtube.com/watch?v=FSUgW-WAEWo</v>
      </c>
      <c r="H284" s="18"/>
      <c r="J284" s="6" t="str">
        <f>VLOOKUP($B284,'[1]전체 데이터'!$B:$AL,37,FALSE)</f>
        <v>니아</v>
      </c>
    </row>
    <row r="285" spans="1:10" ht="18.75" x14ac:dyDescent="0.3">
      <c r="A285" s="11">
        <f>IF(B285&lt;&gt;"",MAX($A$2:A284)+1,"")</f>
        <v>260</v>
      </c>
      <c r="B285" s="6" t="s">
        <v>2650</v>
      </c>
      <c r="C285" s="9" t="s">
        <v>2651</v>
      </c>
      <c r="D285" s="25" t="s">
        <v>2655</v>
      </c>
      <c r="E285" s="18" t="str">
        <f>VLOOKUP($B285,'[1]전체 데이터'!$B:$AL,4,FALSE)</f>
        <v>MARETU</v>
      </c>
      <c r="G285" s="6" t="str">
        <f>VLOOKUP($B285,'[1]전체 데이터'!$B:$AL,8,FALSE)</f>
        <v>https://www.youtube.com/watch?v=rYymKe82y0c</v>
      </c>
      <c r="H285" s="18"/>
      <c r="J285" s="6" t="str">
        <f>VLOOKUP($B285,'[1]전체 데이터'!$B:$AL,37,FALSE)</f>
        <v>화이트 해피</v>
      </c>
    </row>
    <row r="286" spans="1:10" x14ac:dyDescent="0.3">
      <c r="A286" s="11">
        <f>IF(B286&lt;&gt;"",MAX($A$2:A285)+1,"")</f>
        <v>261</v>
      </c>
      <c r="B286" s="6" t="s">
        <v>2647</v>
      </c>
      <c r="C286" s="9" t="s">
        <v>2648</v>
      </c>
      <c r="D286" s="25" t="s">
        <v>2649</v>
      </c>
      <c r="E286" s="18" t="str">
        <f>VLOOKUP($B286,'[1]전체 데이터'!$B:$AL,4,FALSE)</f>
        <v>Omoi</v>
      </c>
      <c r="G286" s="6" t="str">
        <f>VLOOKUP($B286,'[1]전체 데이터'!$B:$AL,8,FALSE)</f>
        <v>https://www.youtube.com/watch?v=bmkY2yc1K7Q</v>
      </c>
      <c r="H286" s="18"/>
      <c r="J286" s="6" t="str">
        <f>VLOOKUP($B286,'[1]전체 데이터'!$B:$AL,37,FALSE)</f>
        <v>테오</v>
      </c>
    </row>
    <row r="287" spans="1:10" x14ac:dyDescent="0.3">
      <c r="A287" s="11">
        <f>IF(B287&lt;&gt;"",MAX($A$2:A286)+1,"")</f>
        <v>262</v>
      </c>
      <c r="B287" s="6" t="s">
        <v>2643</v>
      </c>
      <c r="C287" s="9" t="s">
        <v>2644</v>
      </c>
      <c r="D287" s="25" t="s">
        <v>2645</v>
      </c>
      <c r="E287" s="18" t="str">
        <f>VLOOKUP($B287,'[1]전체 데이터'!$B:$AL,4,FALSE)</f>
        <v>하치</v>
      </c>
      <c r="G287" s="6" t="str">
        <f>VLOOKUP($B287,'[1]전체 데이터'!$B:$AL,8,FALSE)</f>
        <v>https://www.youtube.com/watch?v=AS4q9yaWJkI</v>
      </c>
      <c r="H287" s="18"/>
      <c r="J287" s="6" t="str">
        <f>VLOOKUP($B287,'[1]전체 데이터'!$B:$AL,37,FALSE)</f>
        <v>모래 행성</v>
      </c>
    </row>
    <row r="288" spans="1:10" x14ac:dyDescent="0.3">
      <c r="A288" s="11">
        <f>IF(B288&lt;&gt;"",MAX($A$2:A287)+1,"")</f>
        <v>263</v>
      </c>
      <c r="B288" s="6" t="s">
        <v>3423</v>
      </c>
      <c r="C288" s="9" t="s">
        <v>3424</v>
      </c>
      <c r="D288" s="25" t="s">
        <v>3425</v>
      </c>
      <c r="E288" s="18" t="str">
        <f>VLOOKUP($B288,'[1]전체 데이터'!$B:$AL,4,FALSE)</f>
        <v>칸자키 이오리</v>
      </c>
      <c r="G288" s="6" t="str">
        <f>VLOOKUP($B288,'[1]전체 데이터'!$B:$AL,8,FALSE)</f>
        <v>https://www.youtube.com/watch?v=0HYm60Mjm0k</v>
      </c>
      <c r="H288" s="18"/>
      <c r="J288" s="6" t="str">
        <f>VLOOKUP($B288,'[1]전체 데이터'!$B:$AL,37,FALSE)</f>
        <v>생명에게 미움받고 있어</v>
      </c>
    </row>
    <row r="289" spans="1:37" ht="18.75" x14ac:dyDescent="0.3">
      <c r="A289" s="11">
        <f>IF(B289&lt;&gt;"",MAX($A$2:A288)+1,"")</f>
        <v>264</v>
      </c>
      <c r="B289" s="6" t="s">
        <v>2640</v>
      </c>
      <c r="C289" s="9" t="s">
        <v>2641</v>
      </c>
      <c r="D289" s="25" t="s">
        <v>2642</v>
      </c>
      <c r="E289" s="18" t="str">
        <f>VLOOKUP($B289,'[1]전체 데이터'!$B:$AL,4,FALSE)</f>
        <v>하뉴 마이고</v>
      </c>
      <c r="G289" s="6" t="str">
        <f>VLOOKUP($B289,'[1]전체 데이터'!$B:$AL,8,FALSE)</f>
        <v>https://www.youtube.com/watch?v=SiqjnFhLq2U</v>
      </c>
      <c r="H289" s="18"/>
      <c r="J289" s="6" t="str">
        <f>VLOOKUP($B289,'[1]전체 데이터'!$B:$AL,37,FALSE)</f>
        <v>아훔의 비트</v>
      </c>
    </row>
    <row r="290" spans="1:37" x14ac:dyDescent="0.3">
      <c r="A290" s="11">
        <f>IF(B290&lt;&gt;"",MAX($A$2:A289)+1,"")</f>
        <v>265</v>
      </c>
      <c r="B290" s="6" t="s">
        <v>3426</v>
      </c>
      <c r="C290" s="9" t="s">
        <v>3427</v>
      </c>
      <c r="D290" s="25" t="s">
        <v>3430</v>
      </c>
      <c r="E290" s="18" t="str">
        <f>VLOOKUP($B290,'[1]전체 데이터'!$B:$AL,4,FALSE)</f>
        <v>MARETU</v>
      </c>
      <c r="G290" s="6" t="str">
        <f>VLOOKUP($B290,'[1]전체 데이터'!$B:$AL,8,FALSE)</f>
        <v>https://www.youtube.com/watch?v=Tu2xgl1303M</v>
      </c>
      <c r="H290" s="18"/>
      <c r="J290" s="6" t="str">
        <f>VLOOKUP($B290,'[1]전체 데이터'!$B:$AL,37,FALSE)</f>
        <v>다시 낳기</v>
      </c>
    </row>
    <row r="291" spans="1:37" x14ac:dyDescent="0.3">
      <c r="A291" s="11">
        <f>IF(B291&lt;&gt;"",MAX($A$2:A290)+1,"")</f>
        <v>266</v>
      </c>
      <c r="B291" s="6" t="s">
        <v>3428</v>
      </c>
      <c r="C291" s="9" t="s">
        <v>3429</v>
      </c>
      <c r="D291" s="25" t="s">
        <v>3431</v>
      </c>
      <c r="E291" s="18" t="str">
        <f>VLOOKUP($B291,'[1]전체 데이터'!$B:$AL,4,FALSE)</f>
        <v>Orangestar</v>
      </c>
      <c r="G291" s="6" t="str">
        <f>VLOOKUP($B291,'[1]전체 데이터'!$B:$AL,8,FALSE)</f>
        <v>https://www.youtube.com/watch?v=BwGpXK3W6tE</v>
      </c>
      <c r="H291" s="18"/>
      <c r="J291" s="6" t="str">
        <f>VLOOKUP($B291,'[1]전체 데이터'!$B:$AL,37,FALSE)</f>
        <v>쾌청</v>
      </c>
    </row>
    <row r="292" spans="1:37" ht="18.75" x14ac:dyDescent="0.3">
      <c r="A292" s="11">
        <f>IF(B292&lt;&gt;"",MAX($A$2:A291)+1,"")</f>
        <v>267</v>
      </c>
      <c r="B292" s="6" t="s">
        <v>2637</v>
      </c>
      <c r="C292" s="9" t="s">
        <v>2638</v>
      </c>
      <c r="D292" s="25" t="s">
        <v>2639</v>
      </c>
      <c r="E292" s="18" t="str">
        <f>VLOOKUP($B292,'[1]전체 데이터'!$B:$AL,4,FALSE)</f>
        <v>MARETU</v>
      </c>
      <c r="G292" s="6" t="str">
        <f>VLOOKUP($B292,'[1]전체 데이터'!$B:$AL,8,FALSE)</f>
        <v>https://www.youtube.com/watch?v=YFg48Ai1SSo</v>
      </c>
      <c r="H292" s="18"/>
      <c r="J292" s="6" t="str">
        <f>VLOOKUP($B292,'[1]전체 데이터'!$B:$AL,37,FALSE)</f>
        <v>달링</v>
      </c>
    </row>
    <row r="293" spans="1:37" ht="18.75" x14ac:dyDescent="0.3">
      <c r="A293" s="11">
        <f>IF(B293&lt;&gt;"",MAX($A$2:A292)+1,"")</f>
        <v>268</v>
      </c>
      <c r="B293" s="6" t="s">
        <v>2634</v>
      </c>
      <c r="C293" s="9" t="s">
        <v>2635</v>
      </c>
      <c r="D293" s="25" t="s">
        <v>2636</v>
      </c>
      <c r="E293" s="18" t="str">
        <f>VLOOKUP($B293,'[1]전체 데이터'!$B:$AL,4,FALSE)</f>
        <v>Eve</v>
      </c>
      <c r="G293" s="6" t="str">
        <f>VLOOKUP($B293,'[1]전체 데이터'!$B:$AL,8,FALSE)</f>
        <v>https://www.youtube.com/watch?v=udefYDDxHG8</v>
      </c>
      <c r="H293" s="18"/>
      <c r="J293" s="6" t="str">
        <f>VLOOKUP($B293,'[1]전체 데이터'!$B:$AL,37,FALSE)</f>
        <v>드라마트루기</v>
      </c>
    </row>
    <row r="294" spans="1:37" x14ac:dyDescent="0.3">
      <c r="A294" s="11">
        <f>IF(B294&lt;&gt;"",MAX($A$2:A293)+1,"")</f>
        <v>269</v>
      </c>
      <c r="B294" s="6" t="s">
        <v>2631</v>
      </c>
      <c r="C294" s="9" t="s">
        <v>2632</v>
      </c>
      <c r="D294" s="25" t="s">
        <v>2633</v>
      </c>
      <c r="E294" s="18" t="str">
        <f>VLOOKUP($B294,'[1]전체 데이터'!$B:$AL,4,FALSE)</f>
        <v>키노시타</v>
      </c>
      <c r="G294" s="6" t="str">
        <f>VLOOKUP($B294,'[1]전체 데이터'!$B:$AL,8,FALSE)</f>
        <v>https://www.youtube.com/watch?v=FT91CrPPAqc</v>
      </c>
      <c r="H294" s="18"/>
      <c r="J294" s="6" t="str">
        <f>VLOOKUP($B294,'[1]전체 데이터'!$B:$AL,37,FALSE)</f>
        <v>포지티브 댄스 타임</v>
      </c>
    </row>
    <row r="295" spans="1:37" ht="18.75" x14ac:dyDescent="0.3">
      <c r="A295" s="11">
        <f>IF(B295&lt;&gt;"",MAX($A$2:A294)+1,"")</f>
        <v>270</v>
      </c>
      <c r="B295" s="6" t="s">
        <v>2626</v>
      </c>
      <c r="C295" s="9" t="s">
        <v>2627</v>
      </c>
      <c r="D295" s="25" t="s">
        <v>2628</v>
      </c>
      <c r="E295" s="18" t="str">
        <f>VLOOKUP($B295,'[1]전체 데이터'!$B:$AL,4,FALSE)</f>
        <v>Eve</v>
      </c>
      <c r="G295" s="6" t="str">
        <f>VLOOKUP($B295,'[1]전체 데이터'!$B:$AL,8,FALSE)</f>
        <v>https://www.youtube.com/watch?v=l9Y4C0mLZ00</v>
      </c>
      <c r="H295" s="18"/>
      <c r="J295" s="6" t="str">
        <f>VLOOKUP($B295,'[1]전체 데이터'!$B:$AL,37,FALSE)</f>
        <v>마음에 드시는 대로</v>
      </c>
    </row>
    <row r="296" spans="1:37" x14ac:dyDescent="0.3">
      <c r="A296" s="11">
        <f>IF(B296&lt;&gt;"",MAX($A$2:A295)+1,"")</f>
        <v>271</v>
      </c>
      <c r="B296" s="6" t="s">
        <v>2625</v>
      </c>
      <c r="C296" s="9" t="s">
        <v>2629</v>
      </c>
      <c r="D296" s="25" t="s">
        <v>2630</v>
      </c>
      <c r="E296" s="18" t="str">
        <f>VLOOKUP($B296,'[1]전체 데이터'!$B:$AL,4,FALSE)</f>
        <v>Omoi</v>
      </c>
      <c r="G296" s="6" t="str">
        <f>VLOOKUP($B296,'[1]전체 데이터'!$B:$AL,8,FALSE)</f>
        <v>https://www.youtube.com/watch?v=kK3mfxQ1oZE</v>
      </c>
      <c r="H296" s="18"/>
      <c r="J296" s="6" t="str">
        <f>VLOOKUP($B296,'[1]전체 데이터'!$B:$AL,37,FALSE)</f>
        <v>네가 뛰어내린다면</v>
      </c>
    </row>
    <row r="297" spans="1:37" ht="18.75" x14ac:dyDescent="0.3">
      <c r="A297" s="11">
        <f>IF(B297&lt;&gt;"",MAX($A$2:A296)+1,"")</f>
        <v>272</v>
      </c>
      <c r="B297" s="6" t="s">
        <v>2622</v>
      </c>
      <c r="C297" s="9" t="s">
        <v>2623</v>
      </c>
      <c r="D297" s="25" t="s">
        <v>2624</v>
      </c>
      <c r="E297" s="18" t="str">
        <f>VLOOKUP($B297,'[1]전체 데이터'!$B:$AL,4,FALSE)</f>
        <v>마후마후</v>
      </c>
      <c r="G297" s="6" t="str">
        <f>VLOOKUP($B297,'[1]전체 데이터'!$B:$AL,8,FALSE)</f>
        <v>https://www.youtube.com/watch?v=kffrKgAN7tI</v>
      </c>
      <c r="H297" s="18"/>
      <c r="J297" s="6" t="str">
        <f>VLOOKUP($B297,'[1]전체 데이터'!$B:$AL,37,FALSE)</f>
        <v>메리 배드 엔드</v>
      </c>
    </row>
    <row r="298" spans="1:37" ht="18.75" x14ac:dyDescent="0.3">
      <c r="A298" s="11">
        <f>IF(B298&lt;&gt;"",MAX($A$2:A297)+1,"")</f>
        <v>273</v>
      </c>
      <c r="B298" s="6" t="s">
        <v>2619</v>
      </c>
      <c r="C298" s="9" t="s">
        <v>2620</v>
      </c>
      <c r="D298" s="25" t="s">
        <v>2621</v>
      </c>
      <c r="E298" s="18" t="str">
        <f>VLOOKUP($B298,'[1]전체 데이터'!$B:$AL,4,FALSE)</f>
        <v>유리이 카논</v>
      </c>
      <c r="G298" s="6" t="str">
        <f>VLOOKUP($B298,'[1]전체 데이터'!$B:$AL,8,FALSE)</f>
        <v>https://www.youtube.com/watch?v=hZFBTnzKa54</v>
      </c>
      <c r="H298" s="18"/>
      <c r="J298" s="6" t="str">
        <f>VLOOKUP($B298,'[1]전체 데이터'!$B:$AL,37,FALSE)</f>
        <v>누군가의 심장이 될 수 있다면</v>
      </c>
    </row>
    <row r="299" spans="1:37" x14ac:dyDescent="0.3">
      <c r="A299" s="11">
        <f>IF(B299&lt;&gt;"",MAX($A$2:A298)+1,"")</f>
        <v>274</v>
      </c>
      <c r="B299" s="6" t="s">
        <v>2616</v>
      </c>
      <c r="C299" s="9" t="s">
        <v>2617</v>
      </c>
      <c r="D299" s="25" t="s">
        <v>2618</v>
      </c>
      <c r="E299" s="18" t="str">
        <f>VLOOKUP($B299,'[1]전체 데이터'!$B:$AL,4,FALSE)</f>
        <v>하루마키고한</v>
      </c>
      <c r="G299" s="6" t="str">
        <f>VLOOKUP($B299,'[1]전체 데이터'!$B:$AL,8,FALSE)</f>
        <v>https://www.youtube.com/watch?v=ZEy36W1xX8c</v>
      </c>
      <c r="H299" s="18"/>
      <c r="J299" s="6" t="str">
        <f>VLOOKUP($B299,'[1]전체 데이터'!$B:$AL,37,FALSE)</f>
        <v>멜티 랜드 나이트메어</v>
      </c>
    </row>
    <row r="300" spans="1:37" x14ac:dyDescent="0.3">
      <c r="A300" s="11">
        <f>IF(B300&lt;&gt;"",MAX($A$2:A299)+1,"")</f>
        <v>275</v>
      </c>
      <c r="B300" s="6" t="s">
        <v>3432</v>
      </c>
      <c r="C300" s="9" t="s">
        <v>3433</v>
      </c>
      <c r="D300" s="25" t="s">
        <v>3434</v>
      </c>
      <c r="E300" s="18"/>
      <c r="G300" s="6" t="str">
        <f>VLOOKUP($B300,'[1]전체 데이터'!$B:$AL,8,FALSE)</f>
        <v>https://www.youtube.com/watch?v=pIDodd6Ac2Q</v>
      </c>
      <c r="H300" s="18"/>
      <c r="J300" s="6" t="str">
        <f>VLOOKUP($B300,'[1]전체 데이터'!$B:$AL,37,FALSE)</f>
        <v>샛별 갤럭티카</v>
      </c>
    </row>
    <row r="301" spans="1:37" x14ac:dyDescent="0.3">
      <c r="A301" s="11">
        <f>IF(B301&lt;&gt;"",MAX($A$2:A300)+1,"")</f>
        <v>276</v>
      </c>
      <c r="B301" s="6" t="s">
        <v>2613</v>
      </c>
      <c r="C301" s="9" t="s">
        <v>2614</v>
      </c>
      <c r="D301" s="25" t="s">
        <v>2615</v>
      </c>
      <c r="E301" s="18" t="str">
        <f>VLOOKUP($B301,'[1]전체 데이터'!$B:$AL,4,FALSE)</f>
        <v>미키토P</v>
      </c>
      <c r="G301" s="6" t="str">
        <f>VLOOKUP($B301,'[1]전체 데이터'!$B:$AL,8,FALSE)</f>
        <v>https://www.youtube.com/watch?v=Xg-qfsKN2_E</v>
      </c>
      <c r="H301" s="18"/>
      <c r="J301" s="6" t="str">
        <f>VLOOKUP($B301,'[1]전체 데이터'!$B:$AL,37,FALSE)</f>
        <v>로키</v>
      </c>
    </row>
    <row r="302" spans="1:37" ht="18.75" x14ac:dyDescent="0.3">
      <c r="A302" s="11">
        <f>IF(B302&lt;&gt;"",MAX($A$2:A301)+1,"")</f>
        <v>277</v>
      </c>
      <c r="B302" s="6" t="s">
        <v>2610</v>
      </c>
      <c r="C302" s="9" t="s">
        <v>2611</v>
      </c>
      <c r="D302" s="25" t="s">
        <v>2612</v>
      </c>
      <c r="E302" s="18" t="str">
        <f>VLOOKUP($B302,'[1]전체 데이터'!$B:$AL,4,FALSE)</f>
        <v>로쿠로</v>
      </c>
      <c r="G302" s="6" t="str">
        <f>VLOOKUP($B302,'[1]전체 데이터'!$B:$AL,8,FALSE)</f>
        <v>https://www.youtube.com/watch?v=ZMj07n9PDxk</v>
      </c>
      <c r="H302" s="18"/>
      <c r="J302" s="6" t="str">
        <f>VLOOKUP($B302,'[1]전체 데이터'!$B:$AL,37,FALSE)</f>
        <v>슬로우 다우너</v>
      </c>
      <c r="AK302" s="26"/>
    </row>
    <row r="303" spans="1:37" ht="18.75" x14ac:dyDescent="0.3">
      <c r="A303" s="11">
        <f>IF(B303&lt;&gt;"",MAX($A$2:A302)+1,"")</f>
        <v>278</v>
      </c>
      <c r="B303" s="6" t="s">
        <v>2606</v>
      </c>
      <c r="C303" s="9" t="s">
        <v>2607</v>
      </c>
      <c r="D303" s="25" t="s">
        <v>2608</v>
      </c>
      <c r="E303" s="18" t="str">
        <f>VLOOKUP($B303,'[1]전체 데이터'!$B:$AL,4,FALSE)</f>
        <v>Omoi</v>
      </c>
      <c r="G303" s="6" t="str">
        <f>VLOOKUP($B303,'[1]전체 데이터'!$B:$AL,8,FALSE)</f>
        <v>https://www.youtube.com/watch?v=XSLhsjepelI</v>
      </c>
      <c r="H303" s="18"/>
      <c r="J303" s="6" t="str">
        <f>VLOOKUP($B303,'[1]전체 데이터'!$B:$AL,37,FALSE)</f>
        <v>그린라이츠 세레나데</v>
      </c>
    </row>
    <row r="304" spans="1:37" x14ac:dyDescent="0.3">
      <c r="A304" s="11">
        <f>IF(B304&lt;&gt;"",MAX($A$2:A303)+1,"")</f>
        <v>279</v>
      </c>
      <c r="B304" s="6" t="s">
        <v>2605</v>
      </c>
      <c r="C304" s="9" t="s">
        <v>2609</v>
      </c>
      <c r="D304" s="25" t="s">
        <v>2608</v>
      </c>
      <c r="E304" s="18" t="str">
        <f>VLOOKUP($B304,'[1]전체 데이터'!$B:$AL,4,FALSE)</f>
        <v>나유탄 성인</v>
      </c>
      <c r="G304" s="6" t="str">
        <f>VLOOKUP($B304,'[1]전체 데이터'!$B:$AL,8,FALSE)</f>
        <v>https://www.youtube.com/watch?v=fd8uXlrr5is</v>
      </c>
      <c r="H304" s="18"/>
      <c r="J304" s="6" t="str">
        <f>VLOOKUP($B304,'[1]전체 데이터'!$B:$AL,37,FALSE)</f>
        <v>금성의 댄스</v>
      </c>
    </row>
    <row r="305" spans="1:46" x14ac:dyDescent="0.3">
      <c r="A305" s="11" t="str">
        <f>IF(B305&lt;&gt;"",MAX($A$2:A304)+1,"")</f>
        <v/>
      </c>
      <c r="H305" s="18"/>
      <c r="L305" s="18"/>
      <c r="AG305" s="18"/>
      <c r="AK305" s="26"/>
    </row>
    <row r="306" spans="1:46" x14ac:dyDescent="0.3">
      <c r="A306" s="11">
        <f>IF(B306&lt;&gt;"",MAX($A$2:A305)+1,"")</f>
        <v>280</v>
      </c>
      <c r="B306" s="6">
        <v>8.32</v>
      </c>
      <c r="D306" s="25" t="s">
        <v>2335</v>
      </c>
      <c r="E306" s="18" t="s">
        <v>2337</v>
      </c>
      <c r="G306" s="6" t="s">
        <v>2371</v>
      </c>
      <c r="H306" s="18">
        <v>39.700000000000003</v>
      </c>
      <c r="I306" s="10">
        <v>109.5</v>
      </c>
      <c r="J306" s="6" t="s">
        <v>2338</v>
      </c>
      <c r="K306" s="9" t="s">
        <v>2339</v>
      </c>
      <c r="L306" s="18">
        <v>8.32</v>
      </c>
      <c r="AG306" s="18"/>
      <c r="AK306" s="26"/>
    </row>
    <row r="307" spans="1:46" x14ac:dyDescent="0.3">
      <c r="A307" s="11">
        <f>IF(B307&lt;&gt;"",MAX($A$2:A306)+1,"")</f>
        <v>281</v>
      </c>
      <c r="B307" s="6" t="s">
        <v>2334</v>
      </c>
      <c r="C307" s="9" t="s">
        <v>2341</v>
      </c>
      <c r="D307" s="25" t="s">
        <v>2336</v>
      </c>
      <c r="E307" s="9" t="s">
        <v>252</v>
      </c>
      <c r="G307" s="6" t="s">
        <v>2372</v>
      </c>
      <c r="H307" s="18">
        <v>0.3</v>
      </c>
      <c r="I307" s="10">
        <v>77.099999999999994</v>
      </c>
      <c r="J307" s="6" t="s">
        <v>2341</v>
      </c>
      <c r="K307" s="9" t="s">
        <v>2474</v>
      </c>
      <c r="M307" s="18" t="s">
        <v>2346</v>
      </c>
      <c r="AG307" s="18" t="s">
        <v>2349</v>
      </c>
      <c r="AH307" s="10" t="s">
        <v>2347</v>
      </c>
      <c r="AI307" s="6" t="s">
        <v>2348</v>
      </c>
      <c r="AK307" s="26"/>
    </row>
    <row r="308" spans="1:46" x14ac:dyDescent="0.3">
      <c r="A308" s="11">
        <f>IF(B308&lt;&gt;"",MAX($A$2:A307)+1,"")</f>
        <v>282</v>
      </c>
      <c r="B308" s="6" t="s">
        <v>2327</v>
      </c>
      <c r="C308" s="9" t="s">
        <v>2328</v>
      </c>
      <c r="D308" s="25" t="s">
        <v>2329</v>
      </c>
      <c r="E308" s="9" t="s">
        <v>253</v>
      </c>
      <c r="G308" s="6" t="s">
        <v>2373</v>
      </c>
      <c r="H308" s="18">
        <v>32.799999999999997</v>
      </c>
      <c r="I308" s="10">
        <v>74.2</v>
      </c>
      <c r="J308" s="6" t="s">
        <v>2342</v>
      </c>
      <c r="L308" s="18"/>
      <c r="AG308" s="18"/>
      <c r="AH308" s="10" t="s">
        <v>2350</v>
      </c>
      <c r="AK308" s="26"/>
      <c r="AS308" s="6" t="s">
        <v>2374</v>
      </c>
    </row>
    <row r="309" spans="1:46" x14ac:dyDescent="0.3">
      <c r="A309" s="11">
        <f>IF(B309&lt;&gt;"",MAX($A$2:A308)+1,"")</f>
        <v>283</v>
      </c>
      <c r="B309" s="6" t="s">
        <v>2326</v>
      </c>
      <c r="C309" s="9" t="s">
        <v>2324</v>
      </c>
      <c r="D309" s="25" t="s">
        <v>2330</v>
      </c>
      <c r="E309" s="9" t="s">
        <v>2332</v>
      </c>
      <c r="G309" s="6" t="s">
        <v>2370</v>
      </c>
      <c r="H309" s="18">
        <v>17.600000000000001</v>
      </c>
      <c r="I309" s="10">
        <v>79.3</v>
      </c>
      <c r="J309" s="6" t="s">
        <v>2324</v>
      </c>
      <c r="L309" s="18"/>
      <c r="AG309" s="18" t="s">
        <v>2352</v>
      </c>
      <c r="AH309" s="10" t="s">
        <v>2351</v>
      </c>
      <c r="AK309" s="26"/>
      <c r="AS309" s="6" t="s">
        <v>2353</v>
      </c>
    </row>
    <row r="310" spans="1:46" x14ac:dyDescent="0.3">
      <c r="A310" s="11">
        <f>IF(B310&lt;&gt;"",MAX($A$2:A309)+1,"")</f>
        <v>284</v>
      </c>
      <c r="B310" s="6" t="s">
        <v>2319</v>
      </c>
      <c r="C310" s="9" t="s">
        <v>2321</v>
      </c>
      <c r="D310" s="25" t="s">
        <v>2331</v>
      </c>
      <c r="E310" s="9" t="s">
        <v>2322</v>
      </c>
      <c r="G310" s="6" t="s">
        <v>2369</v>
      </c>
      <c r="H310" s="18">
        <v>50.5</v>
      </c>
      <c r="I310" s="10">
        <v>125</v>
      </c>
      <c r="J310" s="6" t="s">
        <v>2321</v>
      </c>
      <c r="K310" s="9" t="s">
        <v>2343</v>
      </c>
      <c r="L310" s="18"/>
      <c r="M310" s="9" t="s">
        <v>2344</v>
      </c>
      <c r="N310" s="18" t="s">
        <v>2345</v>
      </c>
      <c r="AE310" s="9" t="s">
        <v>2359</v>
      </c>
      <c r="AF310" s="9" t="s">
        <v>2358</v>
      </c>
      <c r="AG310" s="18" t="s">
        <v>2355</v>
      </c>
      <c r="AH310" s="10" t="s">
        <v>2354</v>
      </c>
      <c r="AI310" s="6" t="s">
        <v>2356</v>
      </c>
      <c r="AJ310" s="18" t="s">
        <v>2357</v>
      </c>
      <c r="AK310" s="26"/>
    </row>
    <row r="311" spans="1:46" x14ac:dyDescent="0.3">
      <c r="A311" s="11">
        <f>IF(B311&lt;&gt;"",MAX($A$2:A310)+1,"")</f>
        <v>285</v>
      </c>
      <c r="B311" s="6" t="s">
        <v>2366</v>
      </c>
      <c r="C311" s="9" t="s">
        <v>2362</v>
      </c>
      <c r="D311" s="25" t="s">
        <v>2363</v>
      </c>
      <c r="E311" s="18" t="s">
        <v>2332</v>
      </c>
      <c r="G311" s="6" t="s">
        <v>2360</v>
      </c>
      <c r="H311" s="18">
        <v>38.6</v>
      </c>
      <c r="I311" s="10">
        <v>85.55</v>
      </c>
      <c r="J311" s="6" t="s">
        <v>2364</v>
      </c>
      <c r="K311" s="9" t="s">
        <v>2365</v>
      </c>
      <c r="L311" s="18"/>
      <c r="AG311" s="18"/>
      <c r="AH311" s="10" t="s">
        <v>2367</v>
      </c>
      <c r="AK311" s="26"/>
      <c r="AS311" s="6" t="s">
        <v>2368</v>
      </c>
    </row>
    <row r="312" spans="1:46" x14ac:dyDescent="0.3">
      <c r="A312" s="11">
        <f>IF(B312&lt;&gt;"",MAX($A$2:A311)+1,"")</f>
        <v>286</v>
      </c>
      <c r="B312" s="6" t="s">
        <v>1233</v>
      </c>
      <c r="C312" s="9" t="s">
        <v>1122</v>
      </c>
      <c r="D312" s="25" t="s">
        <v>1128</v>
      </c>
      <c r="E312" s="9" t="s">
        <v>1119</v>
      </c>
      <c r="G312" s="6" t="s">
        <v>1120</v>
      </c>
      <c r="H312" s="18">
        <v>10.119999999999999</v>
      </c>
      <c r="I312" s="10">
        <v>61</v>
      </c>
      <c r="J312" s="6" t="s">
        <v>1121</v>
      </c>
      <c r="L312" s="18"/>
      <c r="AG312" s="18"/>
      <c r="AH312" s="10" t="s">
        <v>1193</v>
      </c>
      <c r="AK312" s="26"/>
      <c r="AS312" s="6" t="s">
        <v>1194</v>
      </c>
      <c r="AT312" s="9" t="s">
        <v>1195</v>
      </c>
    </row>
    <row r="313" spans="1:46" ht="18.75" x14ac:dyDescent="0.3">
      <c r="A313" s="11">
        <f>IF(B313&lt;&gt;"",MAX($A$2:A312)+1,"")</f>
        <v>287</v>
      </c>
      <c r="B313" s="6" t="s">
        <v>1113</v>
      </c>
      <c r="C313" s="18" t="s">
        <v>1124</v>
      </c>
      <c r="D313" s="25" t="s">
        <v>1127</v>
      </c>
      <c r="E313" s="18" t="s">
        <v>1126</v>
      </c>
      <c r="G313" s="6" t="s">
        <v>1125</v>
      </c>
      <c r="H313" s="18">
        <v>20.7</v>
      </c>
      <c r="I313" s="10">
        <v>69.8</v>
      </c>
      <c r="J313" s="6" t="s">
        <v>1123</v>
      </c>
      <c r="L313" s="18"/>
      <c r="AG313" s="18"/>
      <c r="AH313" s="10" t="s">
        <v>1196</v>
      </c>
      <c r="AK313" s="26"/>
      <c r="AS313" s="6" t="s">
        <v>1197</v>
      </c>
    </row>
    <row r="314" spans="1:46" x14ac:dyDescent="0.3">
      <c r="A314" s="11">
        <f>IF(B314&lt;&gt;"",MAX($A$2:A313)+1,"")</f>
        <v>288</v>
      </c>
      <c r="B314" s="6" t="s">
        <v>1112</v>
      </c>
      <c r="C314" s="9" t="s">
        <v>1130</v>
      </c>
      <c r="D314" s="25" t="s">
        <v>1129</v>
      </c>
      <c r="E314" s="9" t="s">
        <v>64</v>
      </c>
      <c r="G314" s="6" t="s">
        <v>1133</v>
      </c>
      <c r="H314" s="18">
        <v>28.4</v>
      </c>
      <c r="I314" s="10">
        <v>97</v>
      </c>
      <c r="J314" s="6" t="s">
        <v>1130</v>
      </c>
      <c r="L314" s="18" t="s">
        <v>1202</v>
      </c>
      <c r="AF314" s="9" t="s">
        <v>1201</v>
      </c>
      <c r="AG314" s="18" t="s">
        <v>1200</v>
      </c>
      <c r="AH314" s="10" t="s">
        <v>1198</v>
      </c>
      <c r="AI314" s="6" t="s">
        <v>1199</v>
      </c>
      <c r="AK314" s="26"/>
    </row>
    <row r="315" spans="1:46" ht="18.75" x14ac:dyDescent="0.3">
      <c r="A315" s="11">
        <f>IF(B315&lt;&gt;"",MAX($A$2:A314)+1,"")</f>
        <v>289</v>
      </c>
      <c r="B315" s="33" t="s">
        <v>1110</v>
      </c>
      <c r="C315" s="9" t="s">
        <v>1131</v>
      </c>
      <c r="D315" s="25" t="s">
        <v>1132</v>
      </c>
      <c r="E315" s="9" t="s">
        <v>57</v>
      </c>
      <c r="G315" s="6" t="s">
        <v>1134</v>
      </c>
      <c r="H315" s="18">
        <v>13.7</v>
      </c>
      <c r="I315" s="10">
        <v>79</v>
      </c>
      <c r="J315" s="6" t="s">
        <v>1131</v>
      </c>
      <c r="L315" s="18" t="s">
        <v>1176</v>
      </c>
      <c r="AF315" s="9" t="s">
        <v>1206</v>
      </c>
      <c r="AG315" s="18" t="s">
        <v>1205</v>
      </c>
      <c r="AH315" s="10" t="s">
        <v>1203</v>
      </c>
      <c r="AI315" s="6" t="s">
        <v>1204</v>
      </c>
      <c r="AK315" s="26"/>
    </row>
    <row r="316" spans="1:46" x14ac:dyDescent="0.3">
      <c r="A316" s="11">
        <f>IF(B316&lt;&gt;"",MAX($A$2:A315)+1,"")</f>
        <v>290</v>
      </c>
      <c r="B316" s="33" t="s">
        <v>1109</v>
      </c>
      <c r="C316" s="9" t="s">
        <v>1141</v>
      </c>
      <c r="D316" s="25" t="s">
        <v>1142</v>
      </c>
      <c r="E316" s="9" t="s">
        <v>1081</v>
      </c>
      <c r="G316" s="6" t="s">
        <v>1143</v>
      </c>
      <c r="H316" s="18">
        <v>18.399999999999999</v>
      </c>
      <c r="I316" s="10">
        <v>78.349999999999994</v>
      </c>
      <c r="J316" s="6" t="s">
        <v>1141</v>
      </c>
      <c r="L316" s="18"/>
      <c r="AG316" s="18"/>
      <c r="AH316" s="10" t="s">
        <v>1207</v>
      </c>
      <c r="AK316" s="26"/>
      <c r="AS316" s="6" t="s">
        <v>1208</v>
      </c>
      <c r="AT316" s="9" t="s">
        <v>1209</v>
      </c>
    </row>
    <row r="317" spans="1:46" ht="18.75" x14ac:dyDescent="0.3">
      <c r="A317" s="11">
        <f>IF(B317&lt;&gt;"",MAX($A$2:A316)+1,"")</f>
        <v>291</v>
      </c>
      <c r="B317" s="33" t="s">
        <v>1108</v>
      </c>
      <c r="C317" s="9" t="s">
        <v>1138</v>
      </c>
      <c r="D317" s="25" t="s">
        <v>1139</v>
      </c>
      <c r="E317" s="9" t="s">
        <v>1118</v>
      </c>
      <c r="G317" s="6" t="s">
        <v>1140</v>
      </c>
      <c r="H317" s="18">
        <v>0.4</v>
      </c>
      <c r="I317" s="10">
        <v>58.8</v>
      </c>
      <c r="J317" s="6" t="s">
        <v>1138</v>
      </c>
      <c r="L317" s="18"/>
      <c r="AG317" s="18" t="s">
        <v>1212</v>
      </c>
      <c r="AH317" s="10" t="s">
        <v>1211</v>
      </c>
      <c r="AK317" s="26"/>
      <c r="AS317" s="6" t="s">
        <v>1210</v>
      </c>
    </row>
    <row r="318" spans="1:46" ht="18.75" x14ac:dyDescent="0.3">
      <c r="A318" s="11">
        <f>IF(B318&lt;&gt;"",MAX($A$2:A317)+1,"")</f>
        <v>292</v>
      </c>
      <c r="B318" s="6" t="s">
        <v>1107</v>
      </c>
      <c r="C318" s="9" t="s">
        <v>1135</v>
      </c>
      <c r="D318" s="25" t="s">
        <v>1136</v>
      </c>
      <c r="E318" s="9" t="s">
        <v>64</v>
      </c>
      <c r="G318" s="6" t="s">
        <v>1137</v>
      </c>
      <c r="H318" s="18">
        <v>20</v>
      </c>
      <c r="I318" s="10">
        <v>73.72</v>
      </c>
      <c r="J318" s="6" t="s">
        <v>1135</v>
      </c>
      <c r="L318" s="18"/>
      <c r="AG318" s="18"/>
      <c r="AH318" s="10" t="s">
        <v>1213</v>
      </c>
      <c r="AK318" s="26"/>
      <c r="AS318" s="6" t="s">
        <v>1214</v>
      </c>
    </row>
    <row r="319" spans="1:46" x14ac:dyDescent="0.3">
      <c r="A319" s="11" t="str">
        <f>IF(B319&lt;&gt;"",MAX($A$2:A318)+1,"")</f>
        <v/>
      </c>
      <c r="H319" s="18"/>
      <c r="L319" s="18"/>
      <c r="AG319" s="18"/>
      <c r="AK319" s="26"/>
    </row>
    <row r="320" spans="1:46" x14ac:dyDescent="0.3">
      <c r="A320" s="11" t="str">
        <f>IF(B320&lt;&gt;"",MAX($A$2:A319)+1,"")</f>
        <v/>
      </c>
      <c r="H320" s="18"/>
      <c r="L320" s="18"/>
      <c r="AG320" s="18"/>
      <c r="AK320" s="26"/>
    </row>
    <row r="321" spans="1:46" ht="18.75" x14ac:dyDescent="0.3">
      <c r="A321" s="11">
        <f>IF(B321&lt;&gt;"",MAX($A$2:A320)+1,"")</f>
        <v>293</v>
      </c>
      <c r="B321" s="6" t="s">
        <v>1106</v>
      </c>
      <c r="C321" s="9" t="s">
        <v>1144</v>
      </c>
      <c r="D321" s="25" t="s">
        <v>1154</v>
      </c>
      <c r="E321" s="9" t="s">
        <v>113</v>
      </c>
      <c r="G321" s="6" t="s">
        <v>1145</v>
      </c>
      <c r="H321" s="18">
        <v>17.77</v>
      </c>
      <c r="I321" s="10">
        <v>80.319999999999993</v>
      </c>
      <c r="J321" s="6" t="s">
        <v>1144</v>
      </c>
      <c r="L321" s="18"/>
      <c r="AG321" s="18"/>
      <c r="AH321" s="10" t="s">
        <v>1215</v>
      </c>
      <c r="AK321" s="26"/>
      <c r="AS321" s="6" t="s">
        <v>1216</v>
      </c>
    </row>
    <row r="322" spans="1:46" ht="18.75" x14ac:dyDescent="0.3">
      <c r="A322" s="11">
        <f>IF(B322&lt;&gt;"",MAX($A$2:A321)+1,"")</f>
        <v>294</v>
      </c>
      <c r="B322" s="6" t="s">
        <v>1105</v>
      </c>
      <c r="C322" s="9" t="s">
        <v>1146</v>
      </c>
      <c r="D322" s="25" t="s">
        <v>1155</v>
      </c>
      <c r="E322" s="9" t="s">
        <v>1147</v>
      </c>
      <c r="G322" s="6" t="s">
        <v>1149</v>
      </c>
      <c r="H322" s="18">
        <v>24.47</v>
      </c>
      <c r="I322" s="10">
        <v>72.650000000000006</v>
      </c>
      <c r="J322" s="6" t="s">
        <v>1146</v>
      </c>
      <c r="L322" s="18"/>
      <c r="AG322" s="18"/>
      <c r="AH322" s="10" t="s">
        <v>1217</v>
      </c>
      <c r="AK322" s="26"/>
      <c r="AS322" s="6" t="s">
        <v>1218</v>
      </c>
      <c r="AT322" s="9" t="s">
        <v>1219</v>
      </c>
    </row>
    <row r="323" spans="1:46" x14ac:dyDescent="0.3">
      <c r="A323" s="11">
        <f>IF(B323&lt;&gt;"",MAX($A$2:A322)+1,"")</f>
        <v>295</v>
      </c>
      <c r="B323" s="6" t="s">
        <v>1104</v>
      </c>
      <c r="C323" s="9" t="s">
        <v>1148</v>
      </c>
      <c r="D323" s="25" t="s">
        <v>1156</v>
      </c>
      <c r="E323" s="9" t="s">
        <v>1081</v>
      </c>
      <c r="G323" s="6" t="s">
        <v>1150</v>
      </c>
      <c r="H323" s="18">
        <v>35</v>
      </c>
      <c r="I323" s="10">
        <v>72.489999999999995</v>
      </c>
      <c r="J323" s="6" t="s">
        <v>1148</v>
      </c>
      <c r="L323" s="18"/>
      <c r="AG323" s="18"/>
      <c r="AH323" s="10" t="s">
        <v>1220</v>
      </c>
      <c r="AK323" s="26"/>
    </row>
    <row r="324" spans="1:46" x14ac:dyDescent="0.3">
      <c r="A324" s="11">
        <f>IF(B324&lt;&gt;"",MAX($A$2:A323)+1,"")</f>
        <v>296</v>
      </c>
      <c r="B324" s="6" t="s">
        <v>1095</v>
      </c>
      <c r="C324" s="9" t="s">
        <v>1151</v>
      </c>
      <c r="D324" s="25" t="s">
        <v>1157</v>
      </c>
      <c r="E324" s="9" t="s">
        <v>1152</v>
      </c>
      <c r="G324" s="6" t="s">
        <v>1159</v>
      </c>
      <c r="H324" s="18">
        <v>15.35</v>
      </c>
      <c r="I324" s="10">
        <v>53.15</v>
      </c>
      <c r="J324" s="6" t="s">
        <v>1151</v>
      </c>
      <c r="L324" s="18" t="s">
        <v>1177</v>
      </c>
      <c r="AG324" s="18" t="s">
        <v>1221</v>
      </c>
      <c r="AH324" s="10" t="s">
        <v>1222</v>
      </c>
      <c r="AK324" s="26"/>
    </row>
    <row r="325" spans="1:46" ht="18.75" x14ac:dyDescent="0.3">
      <c r="A325" s="11">
        <f>IF(B325&lt;&gt;"",MAX($A$2:A324)+1,"")</f>
        <v>297</v>
      </c>
      <c r="B325" s="6" t="s">
        <v>1093</v>
      </c>
      <c r="C325" s="9" t="s">
        <v>1153</v>
      </c>
      <c r="D325" s="25" t="s">
        <v>1158</v>
      </c>
      <c r="E325" s="9" t="s">
        <v>1118</v>
      </c>
      <c r="G325" s="6" t="s">
        <v>1160</v>
      </c>
      <c r="H325" s="18">
        <v>15.4</v>
      </c>
      <c r="I325" s="10">
        <v>74.7</v>
      </c>
      <c r="J325" s="6" t="s">
        <v>1153</v>
      </c>
      <c r="L325" s="18"/>
      <c r="AG325" s="18"/>
      <c r="AH325" s="10" t="s">
        <v>1225</v>
      </c>
      <c r="AK325" s="26"/>
      <c r="AS325" s="6" t="s">
        <v>1223</v>
      </c>
      <c r="AT325" s="9" t="s">
        <v>1224</v>
      </c>
    </row>
    <row r="326" spans="1:46" x14ac:dyDescent="0.3">
      <c r="A326" s="11">
        <f>IF(B326&lt;&gt;"",MAX($A$2:A325)+1,"")</f>
        <v>298</v>
      </c>
      <c r="B326" s="6" t="s">
        <v>1092</v>
      </c>
      <c r="C326" s="9" t="s">
        <v>1088</v>
      </c>
      <c r="D326" s="25" t="s">
        <v>1164</v>
      </c>
      <c r="E326" s="9" t="s">
        <v>1161</v>
      </c>
      <c r="G326" s="6" t="s">
        <v>1167</v>
      </c>
      <c r="H326" s="18">
        <v>9.94</v>
      </c>
      <c r="I326" s="10">
        <v>57.3</v>
      </c>
      <c r="J326" s="6" t="s">
        <v>1088</v>
      </c>
      <c r="L326" s="18"/>
      <c r="AG326" s="18"/>
      <c r="AH326" s="10" t="s">
        <v>1226</v>
      </c>
      <c r="AK326" s="26"/>
      <c r="AS326" s="6" t="s">
        <v>1227</v>
      </c>
    </row>
    <row r="327" spans="1:46" x14ac:dyDescent="0.3">
      <c r="A327" s="11">
        <f>IF(B327&lt;&gt;"",MAX($A$2:A326)+1,"")</f>
        <v>299</v>
      </c>
      <c r="B327" s="6" t="s">
        <v>1091</v>
      </c>
      <c r="C327" s="9" t="s">
        <v>1086</v>
      </c>
      <c r="D327" s="25" t="s">
        <v>1165</v>
      </c>
      <c r="E327" s="9" t="s">
        <v>1162</v>
      </c>
      <c r="G327" s="6" t="s">
        <v>1168</v>
      </c>
      <c r="H327" s="18">
        <v>23.75</v>
      </c>
      <c r="I327" s="10">
        <v>83.4</v>
      </c>
      <c r="J327" s="6" t="s">
        <v>1174</v>
      </c>
      <c r="K327" s="9" t="s">
        <v>1175</v>
      </c>
      <c r="L327" s="18" t="s">
        <v>1087</v>
      </c>
      <c r="N327" s="18" t="s">
        <v>1178</v>
      </c>
      <c r="O327" s="18" t="s">
        <v>1179</v>
      </c>
      <c r="P327" s="18" t="s">
        <v>1180</v>
      </c>
      <c r="AG327" s="18" t="s">
        <v>1229</v>
      </c>
      <c r="AH327" s="10" t="s">
        <v>1228</v>
      </c>
      <c r="AK327" s="26"/>
    </row>
    <row r="328" spans="1:46" x14ac:dyDescent="0.3">
      <c r="A328" s="11">
        <f>IF(B328&lt;&gt;"",MAX($A$2:A327)+1,"")</f>
        <v>300</v>
      </c>
      <c r="B328" s="6" t="s">
        <v>1089</v>
      </c>
      <c r="C328" s="9" t="s">
        <v>1085</v>
      </c>
      <c r="D328" s="25" t="s">
        <v>1166</v>
      </c>
      <c r="E328" s="9" t="s">
        <v>1163</v>
      </c>
      <c r="G328" s="6" t="s">
        <v>1169</v>
      </c>
      <c r="H328" s="18">
        <v>13.3</v>
      </c>
      <c r="I328" s="10">
        <v>69.5</v>
      </c>
      <c r="J328" s="6" t="s">
        <v>1085</v>
      </c>
      <c r="L328" s="18" t="s">
        <v>1181</v>
      </c>
      <c r="AG328" s="18" t="s">
        <v>1231</v>
      </c>
      <c r="AH328" s="10" t="s">
        <v>1230</v>
      </c>
      <c r="AK328" s="26"/>
      <c r="AS328" s="6" t="s">
        <v>1232</v>
      </c>
    </row>
    <row r="329" spans="1:46" x14ac:dyDescent="0.3">
      <c r="A329" s="11">
        <f>IF(B329&lt;&gt;"",MAX($A$2:A328)+1,"")</f>
        <v>301</v>
      </c>
      <c r="B329" s="6" t="s">
        <v>1082</v>
      </c>
      <c r="C329" s="9" t="s">
        <v>1084</v>
      </c>
      <c r="D329" s="25" t="s">
        <v>1170</v>
      </c>
      <c r="E329" s="18" t="s">
        <v>48</v>
      </c>
      <c r="G329" s="6" t="s">
        <v>1171</v>
      </c>
      <c r="H329" s="18">
        <v>20.25</v>
      </c>
      <c r="I329" s="10">
        <v>96.9</v>
      </c>
      <c r="J329" s="6" t="s">
        <v>1083</v>
      </c>
      <c r="L329" s="18" t="s">
        <v>1182</v>
      </c>
      <c r="AF329" s="9" t="s">
        <v>1294</v>
      </c>
      <c r="AG329" s="18" t="s">
        <v>1293</v>
      </c>
      <c r="AH329" s="10" t="s">
        <v>1292</v>
      </c>
      <c r="AK329" s="26"/>
    </row>
    <row r="330" spans="1:46" x14ac:dyDescent="0.3">
      <c r="A330" s="11">
        <f>IF(B330&lt;&gt;"",MAX($A$2:A329)+1,"")</f>
        <v>302</v>
      </c>
      <c r="B330" s="6" t="s">
        <v>1077</v>
      </c>
      <c r="C330" s="9" t="s">
        <v>1079</v>
      </c>
      <c r="D330" s="25" t="s">
        <v>1080</v>
      </c>
      <c r="E330" s="9" t="s">
        <v>253</v>
      </c>
      <c r="G330" s="6" t="s">
        <v>1172</v>
      </c>
      <c r="H330" s="18">
        <v>32.6</v>
      </c>
      <c r="I330" s="10">
        <v>88.1</v>
      </c>
      <c r="J330" s="6" t="s">
        <v>1078</v>
      </c>
      <c r="L330" s="18" t="s">
        <v>1183</v>
      </c>
      <c r="AF330" s="9" t="s">
        <v>1298</v>
      </c>
      <c r="AG330" s="18" t="s">
        <v>1297</v>
      </c>
      <c r="AH330" s="10" t="s">
        <v>1295</v>
      </c>
      <c r="AI330" s="6" t="s">
        <v>1296</v>
      </c>
      <c r="AK330" s="26"/>
    </row>
    <row r="331" spans="1:46" x14ac:dyDescent="0.3">
      <c r="A331" s="11">
        <f>IF(B331&lt;&gt;"",MAX($A$2:A330)+1,"")</f>
        <v>303</v>
      </c>
      <c r="B331" s="6" t="s">
        <v>1072</v>
      </c>
      <c r="C331" s="9" t="s">
        <v>1074</v>
      </c>
      <c r="D331" s="25" t="s">
        <v>1076</v>
      </c>
      <c r="E331" s="9" t="s">
        <v>1075</v>
      </c>
      <c r="G331" s="6" t="s">
        <v>1173</v>
      </c>
      <c r="H331" s="18">
        <v>49</v>
      </c>
      <c r="I331" s="10">
        <v>101.6</v>
      </c>
      <c r="J331" s="6" t="s">
        <v>1073</v>
      </c>
      <c r="L331" s="18"/>
      <c r="AG331" s="18"/>
      <c r="AH331" s="10" t="s">
        <v>1300</v>
      </c>
      <c r="AK331" s="26"/>
      <c r="AS331" s="6" t="s">
        <v>1299</v>
      </c>
    </row>
    <row r="332" spans="1:46" x14ac:dyDescent="0.3">
      <c r="A332" s="11" t="str">
        <f>IF(B332&lt;&gt;"",MAX($A$2:A331)+1,"")</f>
        <v/>
      </c>
      <c r="H332" s="18"/>
      <c r="AK332" s="26"/>
    </row>
    <row r="333" spans="1:46" x14ac:dyDescent="0.3">
      <c r="A333" s="11">
        <f>IF(B333&lt;&gt;"",MAX($A$2:A332)+1,"")</f>
        <v>304</v>
      </c>
      <c r="B333" s="6" t="s">
        <v>692</v>
      </c>
      <c r="D333" s="25" t="s">
        <v>693</v>
      </c>
      <c r="E333" s="9" t="s">
        <v>100</v>
      </c>
      <c r="G333" s="6" t="s">
        <v>694</v>
      </c>
      <c r="H333" s="18">
        <v>14.3</v>
      </c>
      <c r="I333" s="10">
        <v>72.55</v>
      </c>
      <c r="J333" s="6" t="s">
        <v>695</v>
      </c>
      <c r="AH333" s="10" t="s">
        <v>1004</v>
      </c>
      <c r="AK333" s="26"/>
    </row>
    <row r="334" spans="1:46" ht="18.75" x14ac:dyDescent="0.3">
      <c r="A334" s="11">
        <f>IF(B334&lt;&gt;"",MAX($A$2:A333)+1,"")</f>
        <v>305</v>
      </c>
      <c r="B334" s="6" t="s">
        <v>251</v>
      </c>
      <c r="C334" s="9" t="s">
        <v>250</v>
      </c>
      <c r="D334" s="25" t="s">
        <v>254</v>
      </c>
      <c r="E334" s="9" t="s">
        <v>253</v>
      </c>
      <c r="G334" s="6" t="s">
        <v>255</v>
      </c>
      <c r="H334" s="18">
        <v>35.9</v>
      </c>
      <c r="I334" s="10">
        <v>92.6</v>
      </c>
      <c r="J334" s="6" t="s">
        <v>250</v>
      </c>
      <c r="AH334" s="10" t="s">
        <v>1006</v>
      </c>
      <c r="AK334" s="26"/>
      <c r="AS334" s="6" t="s">
        <v>1009</v>
      </c>
      <c r="AT334" s="9" t="s">
        <v>1010</v>
      </c>
    </row>
    <row r="335" spans="1:46" x14ac:dyDescent="0.3">
      <c r="A335" s="11">
        <f>IF(B335&lt;&gt;"",MAX($A$2:A334)+1,"")</f>
        <v>306</v>
      </c>
      <c r="B335" s="6" t="s">
        <v>137</v>
      </c>
      <c r="D335" s="25" t="s">
        <v>138</v>
      </c>
      <c r="E335" s="9" t="s">
        <v>252</v>
      </c>
      <c r="G335" s="6" t="s">
        <v>139</v>
      </c>
      <c r="H335" s="18">
        <v>26</v>
      </c>
      <c r="I335" s="10">
        <v>89.6</v>
      </c>
      <c r="J335" s="6" t="s">
        <v>140</v>
      </c>
      <c r="K335" s="9" t="s">
        <v>141</v>
      </c>
      <c r="AH335" s="10" t="s">
        <v>1011</v>
      </c>
      <c r="AK335" s="26"/>
    </row>
    <row r="336" spans="1:46" x14ac:dyDescent="0.3">
      <c r="A336" s="11">
        <f>IF(B336&lt;&gt;"",MAX($A$2:A335)+1,"")</f>
        <v>307</v>
      </c>
      <c r="B336" s="6" t="s">
        <v>109</v>
      </c>
      <c r="C336" s="9" t="s">
        <v>110</v>
      </c>
      <c r="D336" s="25" t="s">
        <v>114</v>
      </c>
      <c r="E336" s="9" t="s">
        <v>48</v>
      </c>
      <c r="G336" s="6" t="s">
        <v>130</v>
      </c>
      <c r="H336" s="18">
        <v>20.3</v>
      </c>
      <c r="I336" s="10">
        <v>80.599999999999994</v>
      </c>
      <c r="J336" s="6" t="s">
        <v>142</v>
      </c>
      <c r="AG336" s="18"/>
      <c r="AH336" s="10" t="s">
        <v>1012</v>
      </c>
      <c r="AK336" s="26"/>
      <c r="AS336" s="6" t="s">
        <v>1013</v>
      </c>
    </row>
    <row r="337" spans="1:46" x14ac:dyDescent="0.3">
      <c r="A337" s="11">
        <f>IF(B337&lt;&gt;"",MAX($A$2:A336)+1,"")</f>
        <v>308</v>
      </c>
      <c r="B337" s="6" t="s">
        <v>107</v>
      </c>
      <c r="C337" s="9" t="s">
        <v>108</v>
      </c>
      <c r="D337" s="25" t="s">
        <v>115</v>
      </c>
      <c r="E337" s="9" t="s">
        <v>111</v>
      </c>
      <c r="G337" s="6" t="s">
        <v>131</v>
      </c>
      <c r="H337" s="18">
        <v>56.8</v>
      </c>
      <c r="I337" s="10">
        <v>112.4</v>
      </c>
      <c r="J337" s="6" t="s">
        <v>108</v>
      </c>
      <c r="L337" s="9" t="s">
        <v>144</v>
      </c>
      <c r="AG337" s="18" t="s">
        <v>1018</v>
      </c>
      <c r="AH337" s="10" t="s">
        <v>1017</v>
      </c>
      <c r="AK337" s="26"/>
    </row>
    <row r="338" spans="1:46" x14ac:dyDescent="0.3">
      <c r="A338" s="11">
        <f>IF(B338&lt;&gt;"",MAX($A$2:A337)+1,"")</f>
        <v>309</v>
      </c>
      <c r="B338" s="6" t="s">
        <v>105</v>
      </c>
      <c r="C338" s="9" t="s">
        <v>106</v>
      </c>
      <c r="D338" s="25" t="s">
        <v>116</v>
      </c>
      <c r="E338" s="9" t="s">
        <v>112</v>
      </c>
      <c r="G338" s="6" t="s">
        <v>125</v>
      </c>
      <c r="H338" s="18">
        <v>14.3</v>
      </c>
      <c r="I338" s="10">
        <v>62.6</v>
      </c>
      <c r="J338" s="6" t="s">
        <v>106</v>
      </c>
      <c r="AH338" s="10" t="s">
        <v>1014</v>
      </c>
      <c r="AK338" s="26"/>
      <c r="AS338" s="6" t="s">
        <v>1015</v>
      </c>
      <c r="AT338" s="9" t="s">
        <v>1016</v>
      </c>
    </row>
    <row r="339" spans="1:46" x14ac:dyDescent="0.3">
      <c r="A339" s="11">
        <f>IF(B339&lt;&gt;"",MAX($A$2:A338)+1,"")</f>
        <v>310</v>
      </c>
      <c r="B339" s="6" t="s">
        <v>127</v>
      </c>
      <c r="C339" s="9" t="s">
        <v>128</v>
      </c>
      <c r="D339" s="25" t="s">
        <v>129</v>
      </c>
      <c r="E339" s="18" t="s">
        <v>113</v>
      </c>
      <c r="G339" s="6" t="s">
        <v>126</v>
      </c>
      <c r="H339" s="18">
        <v>31</v>
      </c>
      <c r="I339" s="10">
        <v>92.3</v>
      </c>
      <c r="J339" s="6" t="s">
        <v>128</v>
      </c>
      <c r="K339" s="9" t="s">
        <v>145</v>
      </c>
      <c r="L339" s="18" t="s">
        <v>147</v>
      </c>
      <c r="M339" s="18" t="s">
        <v>148</v>
      </c>
      <c r="AB339" s="9" t="s">
        <v>1064</v>
      </c>
      <c r="AC339" s="9" t="s">
        <v>1022</v>
      </c>
      <c r="AD339" s="9" t="s">
        <v>1020</v>
      </c>
      <c r="AE339" s="9" t="s">
        <v>1021</v>
      </c>
      <c r="AF339" s="18" t="s">
        <v>1019</v>
      </c>
      <c r="AG339" s="18" t="s">
        <v>1024</v>
      </c>
      <c r="AH339" s="10" t="s">
        <v>1023</v>
      </c>
      <c r="AK339" s="26"/>
      <c r="AS339" s="6" t="s">
        <v>1025</v>
      </c>
      <c r="AT339" s="9" t="s">
        <v>1026</v>
      </c>
    </row>
    <row r="340" spans="1:46" x14ac:dyDescent="0.3">
      <c r="A340" s="11">
        <f>IF(B340&lt;&gt;"",MAX($A$2:A339)+1,"")</f>
        <v>311</v>
      </c>
      <c r="B340" s="6" t="s">
        <v>66</v>
      </c>
      <c r="C340" s="9" t="s">
        <v>67</v>
      </c>
      <c r="D340" s="25" t="s">
        <v>72</v>
      </c>
      <c r="E340" s="9" t="s">
        <v>68</v>
      </c>
      <c r="G340" s="6" t="s">
        <v>123</v>
      </c>
      <c r="H340" s="18">
        <v>0.4</v>
      </c>
      <c r="I340" s="10">
        <v>68.5</v>
      </c>
      <c r="J340" s="6" t="s">
        <v>67</v>
      </c>
      <c r="AG340" s="18"/>
      <c r="AH340" s="10" t="s">
        <v>1027</v>
      </c>
      <c r="AS340" s="6" t="s">
        <v>1028</v>
      </c>
    </row>
    <row r="341" spans="1:46" x14ac:dyDescent="0.3">
      <c r="A341" s="11">
        <f>IF(B341&lt;&gt;"",MAX($A$2:A340)+1,"")</f>
        <v>312</v>
      </c>
      <c r="B341" s="6" t="s">
        <v>69</v>
      </c>
      <c r="C341" s="9" t="s">
        <v>70</v>
      </c>
      <c r="D341" s="25" t="s">
        <v>73</v>
      </c>
      <c r="E341" s="9" t="s">
        <v>71</v>
      </c>
      <c r="G341" s="6" t="s">
        <v>124</v>
      </c>
      <c r="H341" s="18">
        <v>33.25</v>
      </c>
      <c r="I341" s="10">
        <v>81.05</v>
      </c>
      <c r="J341" s="6" t="s">
        <v>70</v>
      </c>
      <c r="K341" s="9" t="s">
        <v>149</v>
      </c>
      <c r="M341" s="9" t="s">
        <v>150</v>
      </c>
      <c r="AG341" s="9" t="s">
        <v>1031</v>
      </c>
      <c r="AH341" s="10" t="s">
        <v>1030</v>
      </c>
      <c r="AS341" s="6" t="s">
        <v>1029</v>
      </c>
    </row>
    <row r="342" spans="1:46" x14ac:dyDescent="0.3">
      <c r="A342" s="11">
        <f>IF(B342&lt;&gt;"",MAX($A$2:A341)+1,"")</f>
        <v>313</v>
      </c>
      <c r="B342" s="6" t="s">
        <v>62</v>
      </c>
      <c r="C342" s="9" t="s">
        <v>63</v>
      </c>
      <c r="D342" s="25" t="s">
        <v>65</v>
      </c>
      <c r="E342" s="9" t="s">
        <v>64</v>
      </c>
      <c r="G342" s="28" t="s">
        <v>122</v>
      </c>
      <c r="H342" s="18">
        <v>24.36</v>
      </c>
      <c r="I342" s="10">
        <v>83</v>
      </c>
      <c r="J342" s="6" t="s">
        <v>63</v>
      </c>
      <c r="AH342" s="10" t="s">
        <v>1032</v>
      </c>
      <c r="AS342" s="6" t="s">
        <v>1033</v>
      </c>
    </row>
    <row r="343" spans="1:46" x14ac:dyDescent="0.3">
      <c r="A343" s="11">
        <f>IF(B343&lt;&gt;"",MAX($A$2:A342)+1,"")</f>
        <v>314</v>
      </c>
      <c r="B343" s="6" t="s">
        <v>101</v>
      </c>
      <c r="C343" s="18" t="s">
        <v>102</v>
      </c>
      <c r="D343" s="25" t="s">
        <v>104</v>
      </c>
      <c r="E343" s="18" t="s">
        <v>103</v>
      </c>
      <c r="G343" s="6" t="s">
        <v>132</v>
      </c>
      <c r="H343" s="18">
        <v>27.2</v>
      </c>
      <c r="I343" s="10">
        <v>74</v>
      </c>
      <c r="J343" s="6" t="s">
        <v>143</v>
      </c>
      <c r="K343" s="9" t="s">
        <v>151</v>
      </c>
      <c r="AE343" s="9" t="s">
        <v>1037</v>
      </c>
      <c r="AF343" s="9" t="s">
        <v>1036</v>
      </c>
      <c r="AG343" s="9" t="s">
        <v>1035</v>
      </c>
      <c r="AH343" s="10" t="s">
        <v>1034</v>
      </c>
    </row>
    <row r="344" spans="1:46" x14ac:dyDescent="0.3">
      <c r="A344" s="11">
        <f>IF(B344&lt;&gt;"",MAX($A$2:A343)+1,"")</f>
        <v>315</v>
      </c>
      <c r="B344" s="6" t="s">
        <v>45</v>
      </c>
      <c r="C344" s="9" t="s">
        <v>46</v>
      </c>
      <c r="D344" s="25" t="s">
        <v>58</v>
      </c>
      <c r="E344" s="9" t="s">
        <v>47</v>
      </c>
      <c r="G344" s="28" t="s">
        <v>120</v>
      </c>
      <c r="H344" s="18">
        <v>26.6</v>
      </c>
      <c r="I344" s="10">
        <v>90.3</v>
      </c>
      <c r="J344" s="6" t="s">
        <v>46</v>
      </c>
      <c r="AH344" s="10" t="s">
        <v>1038</v>
      </c>
      <c r="AS344" s="6" t="s">
        <v>1039</v>
      </c>
    </row>
    <row r="345" spans="1:46" x14ac:dyDescent="0.3">
      <c r="A345" s="11">
        <f>IF(B345&lt;&gt;"",MAX($A$2:A344)+1,"")</f>
        <v>316</v>
      </c>
      <c r="B345" s="6" t="s">
        <v>49</v>
      </c>
      <c r="C345" s="9" t="s">
        <v>50</v>
      </c>
      <c r="D345" s="25" t="s">
        <v>59</v>
      </c>
      <c r="E345" s="9" t="s">
        <v>51</v>
      </c>
      <c r="G345" s="28" t="s">
        <v>121</v>
      </c>
      <c r="H345" s="18">
        <v>5.2</v>
      </c>
      <c r="I345" s="10">
        <v>61.7</v>
      </c>
      <c r="J345" s="6" t="s">
        <v>50</v>
      </c>
      <c r="L345" s="9" t="s">
        <v>152</v>
      </c>
      <c r="AF345" s="9" t="s">
        <v>1043</v>
      </c>
      <c r="AG345" s="9" t="s">
        <v>1042</v>
      </c>
      <c r="AH345" s="10" t="s">
        <v>1041</v>
      </c>
      <c r="AS345" s="6" t="s">
        <v>1040</v>
      </c>
    </row>
    <row r="346" spans="1:46" x14ac:dyDescent="0.3">
      <c r="A346" s="11">
        <f>IF(B346&lt;&gt;"",MAX($A$2:A345)+1,"")</f>
        <v>317</v>
      </c>
      <c r="B346" s="6" t="s">
        <v>98</v>
      </c>
      <c r="D346" s="25" t="s">
        <v>99</v>
      </c>
      <c r="E346" s="18" t="s">
        <v>100</v>
      </c>
      <c r="G346" s="6" t="s">
        <v>133</v>
      </c>
      <c r="H346" s="18">
        <v>15.7</v>
      </c>
      <c r="I346" s="10">
        <v>68.3</v>
      </c>
      <c r="J346" s="6" t="s">
        <v>153</v>
      </c>
      <c r="AH346" s="10" t="s">
        <v>98</v>
      </c>
    </row>
    <row r="347" spans="1:46" x14ac:dyDescent="0.3">
      <c r="A347" s="11">
        <f>IF(B347&lt;&gt;"",MAX($A$2:A346)+1,"")</f>
        <v>318</v>
      </c>
      <c r="B347" s="6" t="s">
        <v>52</v>
      </c>
      <c r="C347" s="9" t="s">
        <v>53</v>
      </c>
      <c r="D347" s="25" t="s">
        <v>60</v>
      </c>
      <c r="E347" s="9" t="s">
        <v>54</v>
      </c>
      <c r="G347" s="28" t="s">
        <v>119</v>
      </c>
      <c r="H347" s="18">
        <v>29.2</v>
      </c>
      <c r="I347" s="10">
        <v>70</v>
      </c>
      <c r="J347" s="6" t="s">
        <v>1044</v>
      </c>
      <c r="AH347" s="10" t="s">
        <v>1045</v>
      </c>
      <c r="AS347" s="6" t="s">
        <v>1046</v>
      </c>
    </row>
    <row r="348" spans="1:46" x14ac:dyDescent="0.3">
      <c r="A348" s="11">
        <f>IF(B348&lt;&gt;"",MAX($A$2:A347)+1,"")</f>
        <v>319</v>
      </c>
      <c r="B348" s="6" t="s">
        <v>55</v>
      </c>
      <c r="C348" s="9" t="s">
        <v>56</v>
      </c>
      <c r="D348" s="25" t="s">
        <v>61</v>
      </c>
      <c r="E348" s="9" t="s">
        <v>57</v>
      </c>
      <c r="G348" s="28" t="s">
        <v>118</v>
      </c>
      <c r="H348" s="18">
        <v>0.68</v>
      </c>
      <c r="I348" s="10">
        <v>78.5</v>
      </c>
      <c r="J348" s="6" t="s">
        <v>56</v>
      </c>
      <c r="L348" s="9" t="s">
        <v>154</v>
      </c>
      <c r="M348" s="9" t="s">
        <v>155</v>
      </c>
      <c r="AF348" s="9" t="s">
        <v>1049</v>
      </c>
      <c r="AG348" s="9" t="s">
        <v>1048</v>
      </c>
      <c r="AH348" s="10" t="s">
        <v>1047</v>
      </c>
    </row>
    <row r="349" spans="1:46" x14ac:dyDescent="0.3">
      <c r="A349" s="11">
        <f>IF(B349&lt;&gt;"",MAX($A$2:A348)+1,"")</f>
        <v>320</v>
      </c>
      <c r="B349" s="6" t="s">
        <v>6326</v>
      </c>
      <c r="C349" s="18" t="s">
        <v>91</v>
      </c>
      <c r="D349" s="25" t="s">
        <v>93</v>
      </c>
      <c r="E349" s="18" t="s">
        <v>94</v>
      </c>
      <c r="G349" s="28" t="s">
        <v>117</v>
      </c>
      <c r="H349" s="18">
        <v>46.9</v>
      </c>
      <c r="I349" s="10">
        <v>92.4</v>
      </c>
      <c r="J349" s="6" t="s">
        <v>90</v>
      </c>
      <c r="AH349" s="10" t="s">
        <v>1050</v>
      </c>
      <c r="AS349" s="6" t="s">
        <v>1051</v>
      </c>
    </row>
    <row r="350" spans="1:46" ht="18.75" x14ac:dyDescent="0.3">
      <c r="A350" s="11">
        <f>IF(B350&lt;&gt;"",MAX($A$2:A349)+1,"")</f>
        <v>321</v>
      </c>
      <c r="B350" s="6" t="s">
        <v>92</v>
      </c>
      <c r="C350" s="18" t="s">
        <v>89</v>
      </c>
      <c r="D350" s="25" t="s">
        <v>93</v>
      </c>
      <c r="E350" s="18" t="s">
        <v>95</v>
      </c>
      <c r="G350" s="6" t="s">
        <v>134</v>
      </c>
      <c r="H350" s="18">
        <v>27.2</v>
      </c>
      <c r="I350" s="10">
        <v>97.3</v>
      </c>
      <c r="J350" s="6" t="s">
        <v>88</v>
      </c>
      <c r="L350" s="9" t="s">
        <v>156</v>
      </c>
      <c r="AG350" s="9" t="s">
        <v>1052</v>
      </c>
      <c r="AH350" s="10" t="s">
        <v>1053</v>
      </c>
      <c r="AS350" s="6" t="s">
        <v>1054</v>
      </c>
    </row>
    <row r="351" spans="1:46" ht="18.75" x14ac:dyDescent="0.3">
      <c r="A351" s="11">
        <f>IF(B351&lt;&gt;"",MAX($A$2:A350)+1,"")</f>
        <v>322</v>
      </c>
      <c r="B351" s="6" t="s">
        <v>85</v>
      </c>
      <c r="C351" s="18" t="s">
        <v>87</v>
      </c>
      <c r="D351" s="25" t="s">
        <v>96</v>
      </c>
      <c r="E351" s="18" t="s">
        <v>97</v>
      </c>
      <c r="G351" s="6" t="s">
        <v>135</v>
      </c>
      <c r="H351" s="18">
        <v>23.9</v>
      </c>
      <c r="I351" s="10">
        <v>90.4</v>
      </c>
      <c r="J351" s="6" t="s">
        <v>86</v>
      </c>
      <c r="AH351" s="10" t="s">
        <v>1056</v>
      </c>
      <c r="AS351" s="6" t="s">
        <v>1055</v>
      </c>
    </row>
    <row r="352" spans="1:46" ht="18.75" x14ac:dyDescent="0.3">
      <c r="A352" s="11">
        <f>IF(B352&lt;&gt;"",MAX($A$2:A351)+1,"")</f>
        <v>323</v>
      </c>
      <c r="B352" s="6" t="s">
        <v>80</v>
      </c>
      <c r="C352" s="18" t="s">
        <v>82</v>
      </c>
      <c r="D352" s="25" t="s">
        <v>83</v>
      </c>
      <c r="E352" s="18" t="s">
        <v>84</v>
      </c>
      <c r="G352" s="6" t="s">
        <v>136</v>
      </c>
      <c r="H352" s="18">
        <v>20</v>
      </c>
      <c r="I352" s="10">
        <v>76.900000000000006</v>
      </c>
      <c r="J352" s="6" t="s">
        <v>81</v>
      </c>
      <c r="AH352" s="10" t="s">
        <v>1057</v>
      </c>
      <c r="AS352" s="6" t="s">
        <v>1058</v>
      </c>
      <c r="AT352" s="9" t="s">
        <v>1059</v>
      </c>
    </row>
    <row r="353" spans="1:35" x14ac:dyDescent="0.3">
      <c r="A353" s="11">
        <f>IF(B353&lt;&gt;"",MAX($A$2:A352)+1,"")</f>
        <v>324</v>
      </c>
      <c r="B353" s="6" t="s">
        <v>76</v>
      </c>
      <c r="C353" s="18" t="s">
        <v>78</v>
      </c>
      <c r="D353" s="25" t="s">
        <v>74</v>
      </c>
      <c r="E353" s="18" t="s">
        <v>75</v>
      </c>
      <c r="G353" s="6" t="s">
        <v>79</v>
      </c>
      <c r="H353" s="18">
        <v>31.2</v>
      </c>
      <c r="I353" s="10">
        <v>77.55</v>
      </c>
      <c r="J353" s="6" t="s">
        <v>77</v>
      </c>
      <c r="L353" s="9" t="s">
        <v>157</v>
      </c>
      <c r="AG353" s="9" t="s">
        <v>1060</v>
      </c>
      <c r="AH353" s="10" t="s">
        <v>1061</v>
      </c>
      <c r="AI353" s="6" t="s">
        <v>1062</v>
      </c>
    </row>
    <row r="356" spans="1:35" x14ac:dyDescent="0.3">
      <c r="A356" s="11">
        <f>IF(B356&lt;&gt;"",MAX($A$2:A355)+1,"")</f>
        <v>325</v>
      </c>
      <c r="B356" s="6" t="s">
        <v>3581</v>
      </c>
      <c r="C356" s="18" t="s">
        <v>3583</v>
      </c>
      <c r="D356" s="25" t="s">
        <v>3585</v>
      </c>
      <c r="E356" s="18" t="s">
        <v>3584</v>
      </c>
      <c r="G356" s="6" t="s">
        <v>3586</v>
      </c>
      <c r="J356" s="6" t="s">
        <v>3583</v>
      </c>
    </row>
    <row r="357" spans="1:35" x14ac:dyDescent="0.3">
      <c r="A357" s="11">
        <f>IF(B357&lt;&gt;"",MAX($A$2:A356)+1,"")</f>
        <v>326</v>
      </c>
      <c r="B357" s="6" t="s">
        <v>3588</v>
      </c>
      <c r="D357" s="25" t="s">
        <v>3597</v>
      </c>
      <c r="E357" s="18" t="s">
        <v>3589</v>
      </c>
      <c r="G357" s="6" t="s">
        <v>3596</v>
      </c>
      <c r="J357" s="6" t="s">
        <v>3598</v>
      </c>
    </row>
    <row r="358" spans="1:35" x14ac:dyDescent="0.3">
      <c r="A358" s="11">
        <f>IF(B358&lt;&gt;"",MAX($A$2:A357)+1,"")</f>
        <v>327</v>
      </c>
      <c r="B358" s="6" t="s">
        <v>3593</v>
      </c>
      <c r="C358" s="9" t="s">
        <v>3591</v>
      </c>
      <c r="D358" s="25" t="s">
        <v>3594</v>
      </c>
      <c r="E358" s="18" t="s">
        <v>252</v>
      </c>
      <c r="G358" s="6" t="s">
        <v>3595</v>
      </c>
      <c r="J358" s="6" t="s">
        <v>3599</v>
      </c>
    </row>
    <row r="359" spans="1:35" ht="18.75" x14ac:dyDescent="0.3">
      <c r="A359" s="11">
        <f>IF(B359&lt;&gt;"",MAX($A$2:A358)+1,"")</f>
        <v>328</v>
      </c>
      <c r="B359" s="6" t="s">
        <v>3604</v>
      </c>
      <c r="C359" s="9" t="s">
        <v>3603</v>
      </c>
      <c r="D359" s="25" t="s">
        <v>3605</v>
      </c>
      <c r="E359" s="18" t="s">
        <v>1075</v>
      </c>
      <c r="G359" s="6" t="s">
        <v>3601</v>
      </c>
      <c r="J359" s="6" t="s">
        <v>3603</v>
      </c>
    </row>
  </sheetData>
  <mergeCells count="5">
    <mergeCell ref="B1:F1"/>
    <mergeCell ref="G1:I1"/>
    <mergeCell ref="J1:AH1"/>
    <mergeCell ref="AI1:AR1"/>
    <mergeCell ref="AS1:BB1"/>
  </mergeCells>
  <phoneticPr fontId="1" type="noConversion"/>
  <pageMargins left="0.7" right="0.7" top="0.75" bottom="0.75" header="0.3" footer="0.3"/>
  <pageSetup paperSize="9" orientation="portrait" horizont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49471-32F6-49CD-BFDA-59B2BBB28F2D}">
  <sheetPr codeName="Sheet5"/>
  <dimension ref="A1:F3609"/>
  <sheetViews>
    <sheetView zoomScale="70" zoomScaleNormal="70" workbookViewId="0">
      <selection activeCell="D24" sqref="D24"/>
    </sheetView>
  </sheetViews>
  <sheetFormatPr defaultRowHeight="16.5" x14ac:dyDescent="0.3"/>
  <cols>
    <col min="1" max="1" width="8.5" style="11" bestFit="1" customWidth="1"/>
    <col min="2" max="2" width="7.375" bestFit="1" customWidth="1"/>
    <col min="3" max="3" width="27.75" bestFit="1" customWidth="1"/>
    <col min="4" max="4" width="20.75" bestFit="1" customWidth="1"/>
    <col min="5" max="5" width="106.375" style="30" bestFit="1" customWidth="1"/>
    <col min="6" max="6" width="94.625" customWidth="1"/>
  </cols>
  <sheetData>
    <row r="1" spans="1:6" ht="17.25" thickBot="1" x14ac:dyDescent="0.35">
      <c r="A1" s="1" t="str">
        <f>CONCATENATE("총 ", MAX($A$3:$A$10691),"곡")</f>
        <v>총 328곡</v>
      </c>
      <c r="B1" s="19"/>
    </row>
    <row r="2" spans="1:6" ht="17.25" thickBot="1" x14ac:dyDescent="0.35">
      <c r="A2" s="2" t="s">
        <v>0</v>
      </c>
      <c r="B2" s="21" t="s">
        <v>41</v>
      </c>
      <c r="C2" s="3" t="s">
        <v>3</v>
      </c>
      <c r="D2" s="4" t="s">
        <v>4</v>
      </c>
      <c r="E2" s="35" t="s">
        <v>42</v>
      </c>
      <c r="F2" s="20" t="s">
        <v>43</v>
      </c>
    </row>
    <row r="3" spans="1:6" x14ac:dyDescent="0.3">
      <c r="A3" s="5" t="str">
        <f>IF(C3&lt;&gt;"",IF(C3&lt;&gt;C2,MAX($A$2:A2)+1,A2),"")</f>
        <v/>
      </c>
      <c r="B3" s="22"/>
      <c r="C3" s="6"/>
      <c r="D3" s="9"/>
    </row>
    <row r="4" spans="1:6" x14ac:dyDescent="0.3">
      <c r="A4" s="5" t="str">
        <f>IF(C4&lt;&gt;"",IF(C4&lt;&gt;C3,MAX($A$2:A3)+1,A3),"")</f>
        <v/>
      </c>
      <c r="C4" s="6"/>
      <c r="D4" s="9"/>
    </row>
    <row r="5" spans="1:6" x14ac:dyDescent="0.3">
      <c r="A5" s="5">
        <f>IF(C5&lt;&gt;"",IF(C5&lt;&gt;C4,MAX($A$2:A4)+1,A4),"")</f>
        <v>1</v>
      </c>
      <c r="B5">
        <v>1.8</v>
      </c>
      <c r="C5" s="6" t="s">
        <v>1</v>
      </c>
      <c r="D5" s="9" t="s">
        <v>2</v>
      </c>
      <c r="E5" s="30" t="s">
        <v>1475</v>
      </c>
      <c r="F5" t="s">
        <v>1455</v>
      </c>
    </row>
    <row r="6" spans="1:6" x14ac:dyDescent="0.3">
      <c r="A6" s="5">
        <f>IF(C6&lt;&gt;"",IF(C6&lt;&gt;C5,MAX($A$2:A5)+1,A5),"")</f>
        <v>1</v>
      </c>
      <c r="B6">
        <v>5</v>
      </c>
      <c r="C6" s="6" t="s">
        <v>1</v>
      </c>
      <c r="D6" s="9" t="s">
        <v>2</v>
      </c>
      <c r="E6" s="30" t="s">
        <v>1476</v>
      </c>
      <c r="F6" t="s">
        <v>1456</v>
      </c>
    </row>
    <row r="7" spans="1:6" x14ac:dyDescent="0.3">
      <c r="A7" s="5">
        <f>IF(C7&lt;&gt;"",IF(C7&lt;&gt;C6,MAX($A$2:A6)+1,A6),"")</f>
        <v>1</v>
      </c>
      <c r="B7">
        <v>8</v>
      </c>
      <c r="C7" s="6" t="s">
        <v>1</v>
      </c>
      <c r="D7" s="9" t="s">
        <v>2</v>
      </c>
      <c r="E7" s="30" t="s">
        <v>1477</v>
      </c>
      <c r="F7" t="s">
        <v>1457</v>
      </c>
    </row>
    <row r="8" spans="1:6" x14ac:dyDescent="0.3">
      <c r="A8" s="5">
        <f>IF(C8&lt;&gt;"",IF(C8&lt;&gt;C7,MAX($A$2:A7)+1,A7),"")</f>
        <v>1</v>
      </c>
      <c r="B8">
        <v>11.12</v>
      </c>
      <c r="C8" s="6" t="s">
        <v>1</v>
      </c>
      <c r="D8" s="9" t="s">
        <v>2</v>
      </c>
      <c r="E8" s="30" t="s">
        <v>1478</v>
      </c>
      <c r="F8" t="s">
        <v>1458</v>
      </c>
    </row>
    <row r="9" spans="1:6" x14ac:dyDescent="0.3">
      <c r="A9" s="5">
        <f>IF(C9&lt;&gt;"",IF(C9&lt;&gt;C8,MAX($A$2:A8)+1,A8),"")</f>
        <v>1</v>
      </c>
      <c r="B9">
        <v>14.23</v>
      </c>
      <c r="C9" s="6" t="s">
        <v>1</v>
      </c>
      <c r="D9" s="9" t="s">
        <v>2</v>
      </c>
      <c r="E9" s="30" t="s">
        <v>1689</v>
      </c>
      <c r="F9" t="s">
        <v>1459</v>
      </c>
    </row>
    <row r="10" spans="1:6" x14ac:dyDescent="0.3">
      <c r="A10" s="5">
        <f>IF(C10&lt;&gt;"",IF(C10&lt;&gt;C9,MAX($A$2:A9)+1,A9),"")</f>
        <v>1</v>
      </c>
      <c r="B10">
        <v>20.46</v>
      </c>
      <c r="C10" s="6" t="s">
        <v>1</v>
      </c>
      <c r="D10" s="9" t="s">
        <v>2</v>
      </c>
      <c r="E10" s="30" t="s">
        <v>1690</v>
      </c>
      <c r="F10" t="s">
        <v>1460</v>
      </c>
    </row>
    <row r="11" spans="1:6" x14ac:dyDescent="0.3">
      <c r="A11" s="5">
        <f>IF(C11&lt;&gt;"",IF(C11&lt;&gt;C10,MAX($A$2:A10)+1,A10),"")</f>
        <v>1</v>
      </c>
      <c r="B11">
        <v>26.63</v>
      </c>
      <c r="C11" s="6" t="s">
        <v>1</v>
      </c>
      <c r="D11" s="9" t="s">
        <v>2</v>
      </c>
      <c r="E11" s="30" t="s">
        <v>1691</v>
      </c>
      <c r="F11" t="s">
        <v>1461</v>
      </c>
    </row>
    <row r="12" spans="1:6" x14ac:dyDescent="0.3">
      <c r="A12" s="5">
        <f>IF(C12&lt;&gt;"",IF(C12&lt;&gt;C11,MAX($A$2:A11)+1,A11),"")</f>
        <v>1</v>
      </c>
      <c r="B12">
        <v>29.63</v>
      </c>
      <c r="C12" s="6" t="s">
        <v>1</v>
      </c>
      <c r="D12" s="9" t="s">
        <v>2</v>
      </c>
      <c r="E12" s="30" t="s">
        <v>1692</v>
      </c>
      <c r="F12" t="s">
        <v>1462</v>
      </c>
    </row>
    <row r="13" spans="1:6" x14ac:dyDescent="0.3">
      <c r="A13" s="5">
        <f>IF(C13&lt;&gt;"",IF(C13&lt;&gt;C12,MAX($A$2:A12)+1,A12),"")</f>
        <v>1</v>
      </c>
      <c r="B13">
        <v>32.65</v>
      </c>
      <c r="C13" s="6" t="s">
        <v>1</v>
      </c>
      <c r="D13" s="9" t="s">
        <v>2</v>
      </c>
      <c r="E13" s="30" t="s">
        <v>1693</v>
      </c>
      <c r="F13" t="s">
        <v>1463</v>
      </c>
    </row>
    <row r="14" spans="1:6" x14ac:dyDescent="0.3">
      <c r="A14" s="5">
        <f>IF(C14&lt;&gt;"",IF(C14&lt;&gt;C13,MAX($A$2:A13)+1,A13),"")</f>
        <v>1</v>
      </c>
      <c r="B14">
        <v>35.880000000000003</v>
      </c>
      <c r="C14" s="6" t="s">
        <v>1</v>
      </c>
      <c r="D14" s="9" t="s">
        <v>2</v>
      </c>
      <c r="E14" s="30" t="s">
        <v>1694</v>
      </c>
      <c r="F14" t="s">
        <v>1464</v>
      </c>
    </row>
    <row r="15" spans="1:6" x14ac:dyDescent="0.3">
      <c r="A15" s="5">
        <f>IF(C15&lt;&gt;"",IF(C15&lt;&gt;C14,MAX($A$2:A14)+1,A14),"")</f>
        <v>1</v>
      </c>
      <c r="B15">
        <v>38.67</v>
      </c>
      <c r="C15" s="6" t="s">
        <v>1</v>
      </c>
      <c r="D15" s="9" t="s">
        <v>2</v>
      </c>
      <c r="E15" s="30" t="s">
        <v>1479</v>
      </c>
      <c r="F15" t="s">
        <v>1465</v>
      </c>
    </row>
    <row r="16" spans="1:6" x14ac:dyDescent="0.3">
      <c r="A16" s="5">
        <f>IF(C16&lt;&gt;"",IF(C16&lt;&gt;C15,MAX($A$2:A15)+1,A15),"")</f>
        <v>1</v>
      </c>
      <c r="B16">
        <v>42.06</v>
      </c>
      <c r="C16" s="6" t="s">
        <v>1</v>
      </c>
      <c r="D16" s="9" t="s">
        <v>2</v>
      </c>
      <c r="E16" s="30" t="s">
        <v>1695</v>
      </c>
      <c r="F16" t="s">
        <v>1466</v>
      </c>
    </row>
    <row r="17" spans="1:6" x14ac:dyDescent="0.3">
      <c r="A17" s="5">
        <f>IF(C17&lt;&gt;"",IF(C17&lt;&gt;C16,MAX($A$2:A16)+1,A16),"")</f>
        <v>1</v>
      </c>
      <c r="B17">
        <v>45</v>
      </c>
      <c r="C17" s="6" t="s">
        <v>1</v>
      </c>
      <c r="D17" s="9" t="s">
        <v>2</v>
      </c>
      <c r="E17" s="30" t="s">
        <v>1696</v>
      </c>
      <c r="F17" t="s">
        <v>1467</v>
      </c>
    </row>
    <row r="18" spans="1:6" x14ac:dyDescent="0.3">
      <c r="A18" s="5">
        <f>IF(C18&lt;&gt;"",IF(C18&lt;&gt;C17,MAX($A$2:A17)+1,A17),"")</f>
        <v>1</v>
      </c>
      <c r="B18">
        <v>48.24</v>
      </c>
      <c r="C18" s="6" t="s">
        <v>1</v>
      </c>
      <c r="D18" s="9" t="s">
        <v>2</v>
      </c>
      <c r="E18" s="30" t="s">
        <v>1480</v>
      </c>
      <c r="F18" t="s">
        <v>1468</v>
      </c>
    </row>
    <row r="19" spans="1:6" x14ac:dyDescent="0.3">
      <c r="A19" s="5">
        <f>IF(C19&lt;&gt;"",IF(C19&lt;&gt;C18,MAX($A$2:A18)+1,A18),"")</f>
        <v>1</v>
      </c>
      <c r="B19">
        <v>52.26</v>
      </c>
      <c r="C19" s="6" t="s">
        <v>1</v>
      </c>
      <c r="D19" s="9" t="s">
        <v>2</v>
      </c>
      <c r="E19" s="30" t="s">
        <v>1697</v>
      </c>
      <c r="F19" t="s">
        <v>1469</v>
      </c>
    </row>
    <row r="20" spans="1:6" x14ac:dyDescent="0.3">
      <c r="A20" s="5">
        <f>IF(C20&lt;&gt;"",IF(C20&lt;&gt;C19,MAX($A$2:A19)+1,A19),"")</f>
        <v>1</v>
      </c>
      <c r="B20">
        <v>54.27</v>
      </c>
      <c r="C20" s="6" t="s">
        <v>1</v>
      </c>
      <c r="D20" s="9" t="s">
        <v>2</v>
      </c>
      <c r="E20" s="30" t="s">
        <v>1698</v>
      </c>
      <c r="F20" t="s">
        <v>1470</v>
      </c>
    </row>
    <row r="21" spans="1:6" x14ac:dyDescent="0.3">
      <c r="A21" s="5">
        <f>IF(C21&lt;&gt;"",IF(C21&lt;&gt;C20,MAX($A$2:A20)+1,A20),"")</f>
        <v>1</v>
      </c>
      <c r="B21">
        <v>60.4</v>
      </c>
      <c r="C21" s="6" t="s">
        <v>1</v>
      </c>
      <c r="D21" s="9" t="s">
        <v>2</v>
      </c>
      <c r="E21" s="30" t="s">
        <v>1699</v>
      </c>
      <c r="F21" t="s">
        <v>1471</v>
      </c>
    </row>
    <row r="22" spans="1:6" x14ac:dyDescent="0.3">
      <c r="A22" s="5">
        <f>IF(C22&lt;&gt;"",IF(C22&lt;&gt;C21,MAX($A$2:A21)+1,A21),"")</f>
        <v>1</v>
      </c>
      <c r="B22">
        <v>66.459999999999994</v>
      </c>
      <c r="C22" s="6" t="s">
        <v>1</v>
      </c>
      <c r="D22" s="9" t="s">
        <v>2</v>
      </c>
      <c r="E22" s="30" t="s">
        <v>1700</v>
      </c>
      <c r="F22" t="s">
        <v>1472</v>
      </c>
    </row>
    <row r="23" spans="1:6" x14ac:dyDescent="0.3">
      <c r="A23" s="5">
        <f>IF(C23&lt;&gt;"",IF(C23&lt;&gt;C22,MAX($A$2:A22)+1,A22),"")</f>
        <v>1</v>
      </c>
      <c r="B23">
        <v>73.23</v>
      </c>
      <c r="C23" s="6" t="s">
        <v>1</v>
      </c>
      <c r="D23" s="9" t="s">
        <v>2</v>
      </c>
      <c r="E23" s="30" t="s">
        <v>1481</v>
      </c>
      <c r="F23" t="s">
        <v>1473</v>
      </c>
    </row>
    <row r="24" spans="1:6" x14ac:dyDescent="0.3">
      <c r="A24" s="5" t="str">
        <f>IF(C24&lt;&gt;"",IF(C24&lt;&gt;C23,MAX($A$2:A23)+1,A23),"")</f>
        <v/>
      </c>
      <c r="C24" s="9"/>
      <c r="D24" s="9"/>
    </row>
    <row r="25" spans="1:6" x14ac:dyDescent="0.3">
      <c r="A25" s="5">
        <f>IF(C25&lt;&gt;"",IF(C25&lt;&gt;C24,MAX($A$2:A24)+1,A24),"")</f>
        <v>2</v>
      </c>
      <c r="B25">
        <v>0</v>
      </c>
      <c r="C25" t="s">
        <v>766</v>
      </c>
      <c r="D25" t="s">
        <v>767</v>
      </c>
      <c r="E25" s="30" t="s">
        <v>1483</v>
      </c>
      <c r="F25" t="s">
        <v>1482</v>
      </c>
    </row>
    <row r="26" spans="1:6" x14ac:dyDescent="0.3">
      <c r="A26" s="5">
        <f>IF(C26&lt;&gt;"",IF(C26&lt;&gt;C25,MAX($A$2:A25)+1,A25),"")</f>
        <v>2</v>
      </c>
      <c r="B26">
        <v>1.2</v>
      </c>
      <c r="C26" t="s">
        <v>766</v>
      </c>
      <c r="D26" t="s">
        <v>767</v>
      </c>
      <c r="E26" s="30" t="s">
        <v>1701</v>
      </c>
      <c r="F26" t="s">
        <v>1474</v>
      </c>
    </row>
    <row r="27" spans="1:6" x14ac:dyDescent="0.3">
      <c r="A27" s="5">
        <f>IF(C27&lt;&gt;"",IF(C27&lt;&gt;C26,MAX($A$2:A26)+1,A26),"")</f>
        <v>2</v>
      </c>
      <c r="B27">
        <v>8.4</v>
      </c>
      <c r="C27" t="s">
        <v>766</v>
      </c>
      <c r="D27" t="s">
        <v>767</v>
      </c>
      <c r="E27" s="30" t="s">
        <v>2018</v>
      </c>
      <c r="F27" t="s">
        <v>2017</v>
      </c>
    </row>
    <row r="28" spans="1:6" x14ac:dyDescent="0.3">
      <c r="A28" s="5">
        <f>IF(C28&lt;&gt;"",IF(C28&lt;&gt;C27,MAX($A$2:A27)+1,A27),"")</f>
        <v>2</v>
      </c>
      <c r="B28">
        <v>9.2100000000000009</v>
      </c>
      <c r="C28" t="s">
        <v>766</v>
      </c>
      <c r="D28" t="s">
        <v>767</v>
      </c>
      <c r="E28" s="30" t="s">
        <v>1702</v>
      </c>
      <c r="F28" t="s">
        <v>1484</v>
      </c>
    </row>
    <row r="29" spans="1:6" x14ac:dyDescent="0.3">
      <c r="A29" s="5">
        <f>IF(C29&lt;&gt;"",IF(C29&lt;&gt;C28,MAX($A$2:A28)+1,A28),"")</f>
        <v>2</v>
      </c>
      <c r="B29">
        <v>13.7</v>
      </c>
      <c r="C29" t="s">
        <v>766</v>
      </c>
      <c r="D29" t="s">
        <v>767</v>
      </c>
      <c r="E29" s="30" t="s">
        <v>1703</v>
      </c>
      <c r="F29" t="s">
        <v>1485</v>
      </c>
    </row>
    <row r="30" spans="1:6" x14ac:dyDescent="0.3">
      <c r="A30" s="5">
        <f>IF(C30&lt;&gt;"",IF(C30&lt;&gt;C29,MAX($A$2:A29)+1,A29),"")</f>
        <v>2</v>
      </c>
      <c r="B30">
        <v>17.22</v>
      </c>
      <c r="C30" t="s">
        <v>766</v>
      </c>
      <c r="D30" t="s">
        <v>767</v>
      </c>
      <c r="E30" s="30" t="s">
        <v>3909</v>
      </c>
      <c r="F30" t="s">
        <v>3944</v>
      </c>
    </row>
    <row r="31" spans="1:6" x14ac:dyDescent="0.3">
      <c r="A31" s="5">
        <f>IF(C31&lt;&gt;"",IF(C31&lt;&gt;C30,MAX($A$2:A30)+1,A30),"")</f>
        <v>2</v>
      </c>
      <c r="B31">
        <v>17.288</v>
      </c>
      <c r="C31" t="s">
        <v>766</v>
      </c>
      <c r="D31" t="s">
        <v>767</v>
      </c>
      <c r="E31" s="30" t="s">
        <v>3910</v>
      </c>
      <c r="F31" t="s">
        <v>3945</v>
      </c>
    </row>
    <row r="32" spans="1:6" x14ac:dyDescent="0.3">
      <c r="A32" s="5">
        <f>IF(C32&lt;&gt;"",IF(C32&lt;&gt;C31,MAX($A$2:A31)+1,A31),"")</f>
        <v>2</v>
      </c>
      <c r="B32">
        <v>17.338999999999999</v>
      </c>
      <c r="C32" t="s">
        <v>766</v>
      </c>
      <c r="D32" t="s">
        <v>767</v>
      </c>
      <c r="E32" s="30" t="s">
        <v>3911</v>
      </c>
      <c r="F32" t="s">
        <v>3946</v>
      </c>
    </row>
    <row r="33" spans="1:6" x14ac:dyDescent="0.3">
      <c r="A33" s="5">
        <f>IF(C33&lt;&gt;"",IF(C33&lt;&gt;C32,MAX($A$2:A32)+1,A32),"")</f>
        <v>2</v>
      </c>
      <c r="B33">
        <v>17.457000000000001</v>
      </c>
      <c r="C33" t="s">
        <v>766</v>
      </c>
      <c r="D33" t="s">
        <v>767</v>
      </c>
      <c r="E33" s="30" t="s">
        <v>3913</v>
      </c>
      <c r="F33" t="s">
        <v>3947</v>
      </c>
    </row>
    <row r="34" spans="1:6" x14ac:dyDescent="0.3">
      <c r="A34" s="5">
        <f>IF(C34&lt;&gt;"",IF(C34&lt;&gt;C33,MAX($A$2:A33)+1,A33),"")</f>
        <v>2</v>
      </c>
      <c r="B34">
        <v>17.507999999999999</v>
      </c>
      <c r="C34" t="s">
        <v>766</v>
      </c>
      <c r="D34" t="s">
        <v>767</v>
      </c>
      <c r="E34" s="30" t="s">
        <v>3914</v>
      </c>
      <c r="F34" t="s">
        <v>3948</v>
      </c>
    </row>
    <row r="35" spans="1:6" x14ac:dyDescent="0.3">
      <c r="A35" s="5">
        <f>IF(C35&lt;&gt;"",IF(C35&lt;&gt;C34,MAX($A$2:A34)+1,A34),"")</f>
        <v>2</v>
      </c>
      <c r="B35">
        <v>17.591000000000001</v>
      </c>
      <c r="C35" t="s">
        <v>766</v>
      </c>
      <c r="D35" t="s">
        <v>767</v>
      </c>
      <c r="E35" s="30" t="s">
        <v>3912</v>
      </c>
      <c r="F35" t="s">
        <v>3949</v>
      </c>
    </row>
    <row r="36" spans="1:6" x14ac:dyDescent="0.3">
      <c r="A36" s="5">
        <f>IF(C36&lt;&gt;"",IF(C36&lt;&gt;C35,MAX($A$2:A35)+1,A35),"")</f>
        <v>2</v>
      </c>
      <c r="B36">
        <v>17.675000000000001</v>
      </c>
      <c r="C36" t="s">
        <v>766</v>
      </c>
      <c r="D36" t="s">
        <v>767</v>
      </c>
      <c r="E36" s="30" t="s">
        <v>3943</v>
      </c>
      <c r="F36" s="43" t="s">
        <v>3973</v>
      </c>
    </row>
    <row r="37" spans="1:6" x14ac:dyDescent="0.3">
      <c r="A37" s="5">
        <f>IF(C37&lt;&gt;"",IF(C37&lt;&gt;C36,MAX($A$2:A36)+1,A36),"")</f>
        <v>2</v>
      </c>
      <c r="B37">
        <v>17.745000000000001</v>
      </c>
      <c r="C37" t="s">
        <v>766</v>
      </c>
      <c r="D37" t="s">
        <v>767</v>
      </c>
      <c r="E37" s="30" t="s">
        <v>3940</v>
      </c>
      <c r="F37" s="43" t="s">
        <v>3972</v>
      </c>
    </row>
    <row r="38" spans="1:6" x14ac:dyDescent="0.3">
      <c r="A38" s="5">
        <f>IF(C38&lt;&gt;"",IF(C38&lt;&gt;C37,MAX($A$2:A37)+1,A37),"")</f>
        <v>2</v>
      </c>
      <c r="B38">
        <v>17.835999999999999</v>
      </c>
      <c r="C38" t="s">
        <v>766</v>
      </c>
      <c r="D38" t="s">
        <v>767</v>
      </c>
      <c r="E38" s="30" t="s">
        <v>3942</v>
      </c>
      <c r="F38" s="43" t="s">
        <v>3971</v>
      </c>
    </row>
    <row r="39" spans="1:6" x14ac:dyDescent="0.3">
      <c r="A39" s="5">
        <f>IF(C39&lt;&gt;"",IF(C39&lt;&gt;C38,MAX($A$2:A38)+1,A38),"")</f>
        <v>2</v>
      </c>
      <c r="B39">
        <v>17.916</v>
      </c>
      <c r="C39" t="s">
        <v>766</v>
      </c>
      <c r="D39" t="s">
        <v>767</v>
      </c>
      <c r="E39" s="30" t="s">
        <v>3941</v>
      </c>
      <c r="F39" s="43" t="s">
        <v>3970</v>
      </c>
    </row>
    <row r="40" spans="1:6" x14ac:dyDescent="0.3">
      <c r="A40" s="5">
        <f>IF(C40&lt;&gt;"",IF(C40&lt;&gt;C39,MAX($A$2:A39)+1,A39),"")</f>
        <v>2</v>
      </c>
      <c r="B40">
        <v>17.988</v>
      </c>
      <c r="C40" t="s">
        <v>766</v>
      </c>
      <c r="D40" t="s">
        <v>767</v>
      </c>
      <c r="E40" s="30" t="s">
        <v>3915</v>
      </c>
      <c r="F40" s="43" t="s">
        <v>3969</v>
      </c>
    </row>
    <row r="41" spans="1:6" x14ac:dyDescent="0.3">
      <c r="A41" s="5">
        <f>IF(C41&lt;&gt;"",IF(C41&lt;&gt;C40,MAX($A$2:A40)+1,A40),"")</f>
        <v>2</v>
      </c>
      <c r="B41">
        <v>18.064</v>
      </c>
      <c r="C41" t="s">
        <v>766</v>
      </c>
      <c r="D41" t="s">
        <v>767</v>
      </c>
      <c r="E41" s="30" t="s">
        <v>3916</v>
      </c>
      <c r="F41" s="43" t="s">
        <v>3968</v>
      </c>
    </row>
    <row r="42" spans="1:6" x14ac:dyDescent="0.3">
      <c r="A42" s="5">
        <f>IF(C42&lt;&gt;"",IF(C42&lt;&gt;C41,MAX($A$2:A41)+1,A41),"")</f>
        <v>2</v>
      </c>
      <c r="B42">
        <v>18.135999999999999</v>
      </c>
      <c r="C42" t="s">
        <v>766</v>
      </c>
      <c r="D42" t="s">
        <v>767</v>
      </c>
      <c r="E42" s="30" t="s">
        <v>3917</v>
      </c>
      <c r="F42" s="43" t="s">
        <v>3967</v>
      </c>
    </row>
    <row r="43" spans="1:6" x14ac:dyDescent="0.3">
      <c r="A43" s="5">
        <f>IF(C43&lt;&gt;"",IF(C43&lt;&gt;C42,MAX($A$2:A42)+1,A42),"")</f>
        <v>2</v>
      </c>
      <c r="B43">
        <v>18.192</v>
      </c>
      <c r="C43" t="s">
        <v>766</v>
      </c>
      <c r="D43" t="s">
        <v>767</v>
      </c>
      <c r="E43" s="30" t="s">
        <v>3918</v>
      </c>
      <c r="F43" s="43" t="s">
        <v>1511</v>
      </c>
    </row>
    <row r="44" spans="1:6" x14ac:dyDescent="0.3">
      <c r="A44" s="5">
        <f>IF(C44&lt;&gt;"",IF(C44&lt;&gt;C43,MAX($A$2:A43)+1,A43),"")</f>
        <v>2</v>
      </c>
      <c r="B44">
        <v>18.428000000000001</v>
      </c>
      <c r="C44" t="s">
        <v>766</v>
      </c>
      <c r="D44" t="s">
        <v>767</v>
      </c>
      <c r="E44" s="30" t="s">
        <v>3919</v>
      </c>
      <c r="F44" s="43" t="s">
        <v>3966</v>
      </c>
    </row>
    <row r="45" spans="1:6" x14ac:dyDescent="0.3">
      <c r="A45" s="5">
        <f>IF(C45&lt;&gt;"",IF(C45&lt;&gt;C44,MAX($A$2:A44)+1,A44),"")</f>
        <v>2</v>
      </c>
      <c r="B45">
        <v>18.547999999999998</v>
      </c>
      <c r="C45" t="s">
        <v>766</v>
      </c>
      <c r="D45" t="s">
        <v>767</v>
      </c>
      <c r="E45" s="30" t="s">
        <v>3920</v>
      </c>
      <c r="F45" s="43" t="s">
        <v>3965</v>
      </c>
    </row>
    <row r="46" spans="1:6" x14ac:dyDescent="0.3">
      <c r="A46" s="5">
        <f>IF(C46&lt;&gt;"",IF(C46&lt;&gt;C45,MAX($A$2:A45)+1,A45),"")</f>
        <v>2</v>
      </c>
      <c r="B46">
        <v>18.623000000000001</v>
      </c>
      <c r="C46" t="s">
        <v>766</v>
      </c>
      <c r="D46" t="s">
        <v>767</v>
      </c>
      <c r="E46" s="30" t="s">
        <v>3921</v>
      </c>
      <c r="F46" s="43" t="s">
        <v>3964</v>
      </c>
    </row>
    <row r="47" spans="1:6" x14ac:dyDescent="0.3">
      <c r="A47" s="5">
        <f>IF(C47&lt;&gt;"",IF(C47&lt;&gt;C46,MAX($A$2:A46)+1,A46),"")</f>
        <v>2</v>
      </c>
      <c r="B47">
        <v>18.678999999999998</v>
      </c>
      <c r="C47" t="s">
        <v>766</v>
      </c>
      <c r="D47" t="s">
        <v>767</v>
      </c>
      <c r="E47" s="30" t="s">
        <v>3922</v>
      </c>
      <c r="F47" s="43" t="s">
        <v>3963</v>
      </c>
    </row>
    <row r="48" spans="1:6" x14ac:dyDescent="0.3">
      <c r="A48" s="5">
        <f>IF(C48&lt;&gt;"",IF(C48&lt;&gt;C47,MAX($A$2:A47)+1,A47),"")</f>
        <v>2</v>
      </c>
      <c r="B48">
        <v>18.751000000000001</v>
      </c>
      <c r="C48" t="s">
        <v>766</v>
      </c>
      <c r="D48" t="s">
        <v>767</v>
      </c>
      <c r="E48" s="30" t="s">
        <v>3923</v>
      </c>
      <c r="F48" s="43" t="s">
        <v>1510</v>
      </c>
    </row>
    <row r="49" spans="1:6" x14ac:dyDescent="0.3">
      <c r="A49" s="5">
        <f>IF(C49&lt;&gt;"",IF(C49&lt;&gt;C48,MAX($A$2:A48)+1,A48),"")</f>
        <v>2</v>
      </c>
      <c r="B49">
        <v>18.846</v>
      </c>
      <c r="C49" t="s">
        <v>766</v>
      </c>
      <c r="D49" t="s">
        <v>767</v>
      </c>
      <c r="E49" s="30" t="s">
        <v>3924</v>
      </c>
      <c r="F49" s="43" t="s">
        <v>3962</v>
      </c>
    </row>
    <row r="50" spans="1:6" x14ac:dyDescent="0.3">
      <c r="A50" s="5">
        <f>IF(C50&lt;&gt;"",IF(C50&lt;&gt;C49,MAX($A$2:A49)+1,A49),"")</f>
        <v>2</v>
      </c>
      <c r="B50">
        <v>18.997</v>
      </c>
      <c r="C50" t="s">
        <v>766</v>
      </c>
      <c r="D50" t="s">
        <v>767</v>
      </c>
      <c r="E50" s="30" t="s">
        <v>3925</v>
      </c>
      <c r="F50" s="43" t="s">
        <v>3961</v>
      </c>
    </row>
    <row r="51" spans="1:6" x14ac:dyDescent="0.3">
      <c r="A51" s="5">
        <f>IF(C51&lt;&gt;"",IF(C51&lt;&gt;C50,MAX($A$2:A50)+1,A50),"")</f>
        <v>2</v>
      </c>
      <c r="B51">
        <v>19.085000000000001</v>
      </c>
      <c r="C51" t="s">
        <v>766</v>
      </c>
      <c r="D51" t="s">
        <v>767</v>
      </c>
      <c r="E51" s="30" t="s">
        <v>3926</v>
      </c>
      <c r="F51" s="43" t="s">
        <v>3960</v>
      </c>
    </row>
    <row r="52" spans="1:6" x14ac:dyDescent="0.3">
      <c r="A52" s="5">
        <f>IF(C52&lt;&gt;"",IF(C52&lt;&gt;C51,MAX($A$2:A51)+1,A51),"")</f>
        <v>2</v>
      </c>
      <c r="B52">
        <v>19.184000000000001</v>
      </c>
      <c r="C52" t="s">
        <v>766</v>
      </c>
      <c r="D52" t="s">
        <v>767</v>
      </c>
      <c r="E52" s="30" t="s">
        <v>3927</v>
      </c>
      <c r="F52" s="43" t="s">
        <v>3959</v>
      </c>
    </row>
    <row r="53" spans="1:6" x14ac:dyDescent="0.3">
      <c r="A53" s="5">
        <f>IF(C53&lt;&gt;"",IF(C53&lt;&gt;C52,MAX($A$2:A52)+1,A52),"")</f>
        <v>2</v>
      </c>
      <c r="B53">
        <v>19.305</v>
      </c>
      <c r="C53" t="s">
        <v>766</v>
      </c>
      <c r="D53" t="s">
        <v>767</v>
      </c>
      <c r="E53" s="30" t="s">
        <v>3928</v>
      </c>
      <c r="F53" s="43" t="s">
        <v>3958</v>
      </c>
    </row>
    <row r="54" spans="1:6" x14ac:dyDescent="0.3">
      <c r="A54" s="5">
        <f>IF(C54&lt;&gt;"",IF(C54&lt;&gt;C53,MAX($A$2:A53)+1,A53),"")</f>
        <v>2</v>
      </c>
      <c r="B54">
        <v>19.436</v>
      </c>
      <c r="C54" t="s">
        <v>766</v>
      </c>
      <c r="D54" t="s">
        <v>767</v>
      </c>
      <c r="E54" s="30" t="s">
        <v>3929</v>
      </c>
      <c r="F54" s="43" t="s">
        <v>3957</v>
      </c>
    </row>
    <row r="55" spans="1:6" x14ac:dyDescent="0.3">
      <c r="A55" s="5">
        <f>IF(C55&lt;&gt;"",IF(C55&lt;&gt;C54,MAX($A$2:A54)+1,A54),"")</f>
        <v>2</v>
      </c>
      <c r="B55">
        <v>19.513000000000002</v>
      </c>
      <c r="C55" t="s">
        <v>766</v>
      </c>
      <c r="D55" t="s">
        <v>767</v>
      </c>
      <c r="E55" s="30" t="s">
        <v>3930</v>
      </c>
      <c r="F55" s="43" t="s">
        <v>3956</v>
      </c>
    </row>
    <row r="56" spans="1:6" x14ac:dyDescent="0.3">
      <c r="A56" s="5">
        <f>IF(C56&lt;&gt;"",IF(C56&lt;&gt;C55,MAX($A$2:A55)+1,A55),"")</f>
        <v>2</v>
      </c>
      <c r="B56">
        <v>19.599</v>
      </c>
      <c r="C56" t="s">
        <v>766</v>
      </c>
      <c r="D56" t="s">
        <v>767</v>
      </c>
      <c r="E56" s="30" t="s">
        <v>3931</v>
      </c>
      <c r="F56" s="43" t="s">
        <v>1509</v>
      </c>
    </row>
    <row r="57" spans="1:6" x14ac:dyDescent="0.3">
      <c r="A57" s="5">
        <f>IF(C57&lt;&gt;"",IF(C57&lt;&gt;C56,MAX($A$2:A56)+1,A56),"")</f>
        <v>2</v>
      </c>
      <c r="B57">
        <v>19.684000000000001</v>
      </c>
      <c r="C57" t="s">
        <v>766</v>
      </c>
      <c r="D57" t="s">
        <v>767</v>
      </c>
      <c r="E57" s="30" t="s">
        <v>3932</v>
      </c>
      <c r="F57" s="43" t="s">
        <v>3955</v>
      </c>
    </row>
    <row r="58" spans="1:6" x14ac:dyDescent="0.3">
      <c r="A58" s="5">
        <f>IF(C58&lt;&gt;"",IF(C58&lt;&gt;C57,MAX($A$2:A57)+1,A57),"")</f>
        <v>2</v>
      </c>
      <c r="B58">
        <v>19.873000000000001</v>
      </c>
      <c r="C58" t="s">
        <v>766</v>
      </c>
      <c r="D58" t="s">
        <v>767</v>
      </c>
      <c r="E58" s="30" t="s">
        <v>3933</v>
      </c>
      <c r="F58" s="43" t="s">
        <v>3954</v>
      </c>
    </row>
    <row r="59" spans="1:6" x14ac:dyDescent="0.3">
      <c r="A59" s="5">
        <f>IF(C59&lt;&gt;"",IF(C59&lt;&gt;C58,MAX($A$2:A58)+1,A58),"")</f>
        <v>2</v>
      </c>
      <c r="B59">
        <v>19.949000000000002</v>
      </c>
      <c r="C59" t="s">
        <v>766</v>
      </c>
      <c r="D59" t="s">
        <v>767</v>
      </c>
      <c r="E59" s="30" t="s">
        <v>3934</v>
      </c>
      <c r="F59" s="43" t="s">
        <v>3953</v>
      </c>
    </row>
    <row r="60" spans="1:6" x14ac:dyDescent="0.3">
      <c r="A60" s="5">
        <f>IF(C60&lt;&gt;"",IF(C60&lt;&gt;C59,MAX($A$2:A59)+1,A59),"")</f>
        <v>2</v>
      </c>
      <c r="B60">
        <v>20.100000000000001</v>
      </c>
      <c r="C60" t="s">
        <v>766</v>
      </c>
      <c r="D60" t="s">
        <v>767</v>
      </c>
      <c r="E60" s="30" t="s">
        <v>3935</v>
      </c>
      <c r="F60" s="43" t="s">
        <v>3951</v>
      </c>
    </row>
    <row r="61" spans="1:6" x14ac:dyDescent="0.3">
      <c r="A61" s="5">
        <f>IF(C61&lt;&gt;"",IF(C61&lt;&gt;C60,MAX($A$2:A60)+1,A60),"")</f>
        <v>2</v>
      </c>
      <c r="B61">
        <v>20.233000000000001</v>
      </c>
      <c r="C61" t="s">
        <v>766</v>
      </c>
      <c r="D61" t="s">
        <v>767</v>
      </c>
      <c r="E61" s="30" t="s">
        <v>3936</v>
      </c>
      <c r="F61" s="43" t="s">
        <v>3974</v>
      </c>
    </row>
    <row r="62" spans="1:6" x14ac:dyDescent="0.3">
      <c r="A62" s="5">
        <f>IF(C62&lt;&gt;"",IF(C62&lt;&gt;C61,MAX($A$2:A61)+1,A61),"")</f>
        <v>2</v>
      </c>
      <c r="B62">
        <v>20.297999999999998</v>
      </c>
      <c r="C62" t="s">
        <v>766</v>
      </c>
      <c r="D62" t="s">
        <v>767</v>
      </c>
      <c r="E62" s="30" t="s">
        <v>3937</v>
      </c>
      <c r="F62" s="43" t="s">
        <v>3952</v>
      </c>
    </row>
    <row r="63" spans="1:6" x14ac:dyDescent="0.3">
      <c r="A63" s="5">
        <f>IF(C63&lt;&gt;"",IF(C63&lt;&gt;C62,MAX($A$2:A62)+1,A62),"")</f>
        <v>2</v>
      </c>
      <c r="B63">
        <v>20.353000000000002</v>
      </c>
      <c r="C63" t="s">
        <v>766</v>
      </c>
      <c r="D63" t="s">
        <v>767</v>
      </c>
      <c r="E63" s="30" t="s">
        <v>3938</v>
      </c>
      <c r="F63" s="43" t="s">
        <v>3950</v>
      </c>
    </row>
    <row r="64" spans="1:6" x14ac:dyDescent="0.3">
      <c r="A64" s="5">
        <f>IF(C64&lt;&gt;"",IF(C64&lt;&gt;C63,MAX($A$2:A63)+1,A63),"")</f>
        <v>2</v>
      </c>
      <c r="B64">
        <v>20.431999999999999</v>
      </c>
      <c r="C64" t="s">
        <v>766</v>
      </c>
      <c r="D64" t="s">
        <v>767</v>
      </c>
      <c r="E64" s="30" t="s">
        <v>3939</v>
      </c>
      <c r="F64" s="43" t="s">
        <v>4120</v>
      </c>
    </row>
    <row r="65" spans="1:6" x14ac:dyDescent="0.3">
      <c r="A65" s="5">
        <f>IF(C65&lt;&gt;"",IF(C65&lt;&gt;C64,MAX($A$2:A64)+1,A64),"")</f>
        <v>2</v>
      </c>
      <c r="B65">
        <v>20.698</v>
      </c>
      <c r="C65" t="s">
        <v>766</v>
      </c>
      <c r="D65" t="s">
        <v>767</v>
      </c>
      <c r="E65" s="30" t="s">
        <v>4114</v>
      </c>
      <c r="F65" s="43" t="s">
        <v>4119</v>
      </c>
    </row>
    <row r="66" spans="1:6" x14ac:dyDescent="0.3">
      <c r="A66" s="5">
        <f>IF(C66&lt;&gt;"",IF(C66&lt;&gt;C65,MAX($A$2:A65)+1,A65),"")</f>
        <v>2</v>
      </c>
      <c r="B66">
        <v>20.832999999999998</v>
      </c>
      <c r="C66" t="s">
        <v>766</v>
      </c>
      <c r="D66" t="s">
        <v>767</v>
      </c>
      <c r="E66" s="30" t="s">
        <v>4113</v>
      </c>
      <c r="F66" s="43" t="s">
        <v>4118</v>
      </c>
    </row>
    <row r="67" spans="1:6" x14ac:dyDescent="0.3">
      <c r="A67" s="5">
        <f>IF(C67&lt;&gt;"",IF(C67&lt;&gt;C66,MAX($A$2:A66)+1,A66),"")</f>
        <v>2</v>
      </c>
      <c r="B67">
        <v>20.957999999999998</v>
      </c>
      <c r="C67" t="s">
        <v>766</v>
      </c>
      <c r="D67" t="s">
        <v>767</v>
      </c>
      <c r="E67" s="30" t="s">
        <v>4112</v>
      </c>
      <c r="F67" s="43" t="s">
        <v>4117</v>
      </c>
    </row>
    <row r="68" spans="1:6" x14ac:dyDescent="0.3">
      <c r="A68" s="5">
        <f>IF(C68&lt;&gt;"",IF(C68&lt;&gt;C67,MAX($A$2:A67)+1,A67),"")</f>
        <v>2</v>
      </c>
      <c r="B68">
        <v>21.036999999999999</v>
      </c>
      <c r="C68" t="s">
        <v>766</v>
      </c>
      <c r="D68" t="s">
        <v>767</v>
      </c>
      <c r="E68" s="30" t="s">
        <v>4111</v>
      </c>
      <c r="F68" s="43" t="s">
        <v>4116</v>
      </c>
    </row>
    <row r="69" spans="1:6" x14ac:dyDescent="0.3">
      <c r="A69" s="5">
        <f>IF(C69&lt;&gt;"",IF(C69&lt;&gt;C68,MAX($A$2:A68)+1,A68),"")</f>
        <v>2</v>
      </c>
      <c r="B69">
        <v>21.119</v>
      </c>
      <c r="C69" t="s">
        <v>766</v>
      </c>
      <c r="D69" t="s">
        <v>767</v>
      </c>
      <c r="E69" s="30" t="s">
        <v>4110</v>
      </c>
      <c r="F69" s="43" t="s">
        <v>4115</v>
      </c>
    </row>
    <row r="70" spans="1:6" x14ac:dyDescent="0.3">
      <c r="A70" s="5">
        <f>IF(C70&lt;&gt;"",IF(C70&lt;&gt;C69,MAX($A$2:A69)+1,A69),"")</f>
        <v>2</v>
      </c>
      <c r="B70">
        <v>21.204000000000001</v>
      </c>
      <c r="C70" t="s">
        <v>766</v>
      </c>
      <c r="D70" t="s">
        <v>767</v>
      </c>
      <c r="E70" s="30" t="s">
        <v>3975</v>
      </c>
      <c r="F70" t="s">
        <v>3976</v>
      </c>
    </row>
    <row r="71" spans="1:6" x14ac:dyDescent="0.3">
      <c r="A71" s="5">
        <f>IF(C71&lt;&gt;"",IF(C71&lt;&gt;C70,MAX($A$2:A70)+1,A70),"")</f>
        <v>2</v>
      </c>
      <c r="B71">
        <v>21.291</v>
      </c>
      <c r="C71" t="s">
        <v>766</v>
      </c>
      <c r="D71" t="s">
        <v>767</v>
      </c>
      <c r="E71" s="30" t="s">
        <v>3997</v>
      </c>
      <c r="F71" t="s">
        <v>4018</v>
      </c>
    </row>
    <row r="72" spans="1:6" x14ac:dyDescent="0.3">
      <c r="A72" s="5">
        <f>IF(C72&lt;&gt;"",IF(C72&lt;&gt;C71,MAX($A$2:A71)+1,A71),"")</f>
        <v>2</v>
      </c>
      <c r="B72">
        <v>21.353999999999999</v>
      </c>
      <c r="C72" t="s">
        <v>766</v>
      </c>
      <c r="D72" t="s">
        <v>767</v>
      </c>
      <c r="E72" s="30" t="s">
        <v>3996</v>
      </c>
      <c r="F72" t="s">
        <v>4017</v>
      </c>
    </row>
    <row r="73" spans="1:6" x14ac:dyDescent="0.3">
      <c r="A73" s="5">
        <f>IF(C73&lt;&gt;"",IF(C73&lt;&gt;C72,MAX($A$2:A72)+1,A72),"")</f>
        <v>2</v>
      </c>
      <c r="B73">
        <v>21.433</v>
      </c>
      <c r="C73" t="s">
        <v>766</v>
      </c>
      <c r="D73" t="s">
        <v>767</v>
      </c>
      <c r="E73" s="30" t="s">
        <v>3995</v>
      </c>
      <c r="F73" t="s">
        <v>4016</v>
      </c>
    </row>
    <row r="74" spans="1:6" x14ac:dyDescent="0.3">
      <c r="A74" s="5">
        <f>IF(C74&lt;&gt;"",IF(C74&lt;&gt;C73,MAX($A$2:A73)+1,A73),"")</f>
        <v>2</v>
      </c>
      <c r="B74">
        <v>21.504999999999999</v>
      </c>
      <c r="C74" t="s">
        <v>766</v>
      </c>
      <c r="D74" t="s">
        <v>767</v>
      </c>
      <c r="E74" s="30" t="s">
        <v>3994</v>
      </c>
      <c r="F74" t="s">
        <v>4015</v>
      </c>
    </row>
    <row r="75" spans="1:6" x14ac:dyDescent="0.3">
      <c r="A75" s="5">
        <f>IF(C75&lt;&gt;"",IF(C75&lt;&gt;C74,MAX($A$2:A74)+1,A74),"")</f>
        <v>2</v>
      </c>
      <c r="B75">
        <v>21.58</v>
      </c>
      <c r="C75" t="s">
        <v>766</v>
      </c>
      <c r="D75" t="s">
        <v>767</v>
      </c>
      <c r="E75" s="30" t="s">
        <v>3993</v>
      </c>
      <c r="F75" t="s">
        <v>4014</v>
      </c>
    </row>
    <row r="76" spans="1:6" x14ac:dyDescent="0.3">
      <c r="A76" s="5">
        <f>IF(C76&lt;&gt;"",IF(C76&lt;&gt;C75,MAX($A$2:A75)+1,A75),"")</f>
        <v>2</v>
      </c>
      <c r="B76">
        <v>21.652000000000001</v>
      </c>
      <c r="C76" t="s">
        <v>766</v>
      </c>
      <c r="D76" t="s">
        <v>767</v>
      </c>
      <c r="E76" s="30" t="s">
        <v>3992</v>
      </c>
      <c r="F76" t="s">
        <v>4013</v>
      </c>
    </row>
    <row r="77" spans="1:6" x14ac:dyDescent="0.3">
      <c r="A77" s="5">
        <f>IF(C77&lt;&gt;"",IF(C77&lt;&gt;C76,MAX($A$2:A76)+1,A76),"")</f>
        <v>2</v>
      </c>
      <c r="B77">
        <v>21.725000000000001</v>
      </c>
      <c r="C77" t="s">
        <v>766</v>
      </c>
      <c r="D77" t="s">
        <v>767</v>
      </c>
      <c r="E77" s="30" t="s">
        <v>3991</v>
      </c>
      <c r="F77" t="s">
        <v>4012</v>
      </c>
    </row>
    <row r="78" spans="1:6" x14ac:dyDescent="0.3">
      <c r="A78" s="5">
        <f>IF(C78&lt;&gt;"",IF(C78&lt;&gt;C77,MAX($A$2:A77)+1,A77),"")</f>
        <v>2</v>
      </c>
      <c r="B78">
        <v>21.9</v>
      </c>
      <c r="C78" t="s">
        <v>766</v>
      </c>
      <c r="D78" t="s">
        <v>767</v>
      </c>
      <c r="E78" s="30" t="s">
        <v>3990</v>
      </c>
      <c r="F78" t="s">
        <v>4011</v>
      </c>
    </row>
    <row r="79" spans="1:6" x14ac:dyDescent="0.3">
      <c r="A79" s="5">
        <f>IF(C79&lt;&gt;"",IF(C79&lt;&gt;C78,MAX($A$2:A78)+1,A78),"")</f>
        <v>2</v>
      </c>
      <c r="B79">
        <v>22.068999999999999</v>
      </c>
      <c r="C79" t="s">
        <v>766</v>
      </c>
      <c r="D79" t="s">
        <v>767</v>
      </c>
      <c r="E79" s="30" t="s">
        <v>3989</v>
      </c>
      <c r="F79" t="s">
        <v>4010</v>
      </c>
    </row>
    <row r="80" spans="1:6" x14ac:dyDescent="0.3">
      <c r="A80" s="5">
        <f>IF(C80&lt;&gt;"",IF(C80&lt;&gt;C79,MAX($A$2:A79)+1,A79),"")</f>
        <v>2</v>
      </c>
      <c r="B80">
        <v>22.16</v>
      </c>
      <c r="C80" t="s">
        <v>766</v>
      </c>
      <c r="D80" t="s">
        <v>767</v>
      </c>
      <c r="E80" s="30" t="s">
        <v>3988</v>
      </c>
      <c r="F80" t="s">
        <v>4009</v>
      </c>
    </row>
    <row r="81" spans="1:6" x14ac:dyDescent="0.3">
      <c r="A81" s="5">
        <f>IF(C81&lt;&gt;"",IF(C81&lt;&gt;C80,MAX($A$2:A80)+1,A80),"")</f>
        <v>2</v>
      </c>
      <c r="B81">
        <v>22.24</v>
      </c>
      <c r="C81" t="s">
        <v>766</v>
      </c>
      <c r="D81" t="s">
        <v>767</v>
      </c>
      <c r="E81" s="30" t="s">
        <v>3987</v>
      </c>
      <c r="F81" t="s">
        <v>4008</v>
      </c>
    </row>
    <row r="82" spans="1:6" x14ac:dyDescent="0.3">
      <c r="A82" s="5">
        <f>IF(C82&lt;&gt;"",IF(C82&lt;&gt;C81,MAX($A$2:A81)+1,A81),"")</f>
        <v>2</v>
      </c>
      <c r="B82">
        <v>22.311</v>
      </c>
      <c r="C82" t="s">
        <v>766</v>
      </c>
      <c r="D82" t="s">
        <v>767</v>
      </c>
      <c r="E82" s="30" t="s">
        <v>3986</v>
      </c>
      <c r="F82" t="s">
        <v>4007</v>
      </c>
    </row>
    <row r="83" spans="1:6" x14ac:dyDescent="0.3">
      <c r="A83" s="5">
        <f>IF(C83&lt;&gt;"",IF(C83&lt;&gt;C82,MAX($A$2:A82)+1,A82),"")</f>
        <v>2</v>
      </c>
      <c r="B83">
        <v>22.425000000000001</v>
      </c>
      <c r="C83" t="s">
        <v>766</v>
      </c>
      <c r="D83" t="s">
        <v>767</v>
      </c>
      <c r="E83" s="30" t="s">
        <v>3985</v>
      </c>
      <c r="F83" t="s">
        <v>4006</v>
      </c>
    </row>
    <row r="84" spans="1:6" x14ac:dyDescent="0.3">
      <c r="A84" s="5">
        <f>IF(C84&lt;&gt;"",IF(C84&lt;&gt;C83,MAX($A$2:A83)+1,A83),"")</f>
        <v>2</v>
      </c>
      <c r="B84">
        <v>22.5</v>
      </c>
      <c r="C84" t="s">
        <v>766</v>
      </c>
      <c r="D84" t="s">
        <v>767</v>
      </c>
      <c r="E84" s="30" t="s">
        <v>3984</v>
      </c>
      <c r="F84" t="s">
        <v>4005</v>
      </c>
    </row>
    <row r="85" spans="1:6" x14ac:dyDescent="0.3">
      <c r="A85" s="5">
        <f>IF(C85&lt;&gt;"",IF(C85&lt;&gt;C84,MAX($A$2:A84)+1,A84),"")</f>
        <v>2</v>
      </c>
      <c r="B85">
        <v>22.591999999999999</v>
      </c>
      <c r="C85" t="s">
        <v>766</v>
      </c>
      <c r="D85" t="s">
        <v>767</v>
      </c>
      <c r="E85" s="30" t="s">
        <v>3983</v>
      </c>
      <c r="F85" t="s">
        <v>4004</v>
      </c>
    </row>
    <row r="86" spans="1:6" x14ac:dyDescent="0.3">
      <c r="A86" s="5">
        <f>IF(C86&lt;&gt;"",IF(C86&lt;&gt;C85,MAX($A$2:A85)+1,A85),"")</f>
        <v>2</v>
      </c>
      <c r="B86">
        <v>22.706</v>
      </c>
      <c r="C86" t="s">
        <v>766</v>
      </c>
      <c r="D86" t="s">
        <v>767</v>
      </c>
      <c r="E86" s="30" t="s">
        <v>3982</v>
      </c>
      <c r="F86" t="s">
        <v>4003</v>
      </c>
    </row>
    <row r="87" spans="1:6" x14ac:dyDescent="0.3">
      <c r="A87" s="5">
        <f>IF(C87&lt;&gt;"",IF(C87&lt;&gt;C86,MAX($A$2:A86)+1,A86),"")</f>
        <v>2</v>
      </c>
      <c r="B87">
        <v>22.768999999999998</v>
      </c>
      <c r="C87" t="s">
        <v>766</v>
      </c>
      <c r="D87" t="s">
        <v>767</v>
      </c>
      <c r="E87" s="30" t="s">
        <v>3981</v>
      </c>
      <c r="F87" t="s">
        <v>4002</v>
      </c>
    </row>
    <row r="88" spans="1:6" x14ac:dyDescent="0.3">
      <c r="A88" s="5">
        <f>IF(C88&lt;&gt;"",IF(C88&lt;&gt;C87,MAX($A$2:A87)+1,A87),"")</f>
        <v>2</v>
      </c>
      <c r="B88">
        <v>22.817</v>
      </c>
      <c r="C88" t="s">
        <v>766</v>
      </c>
      <c r="D88" t="s">
        <v>767</v>
      </c>
      <c r="E88" s="30" t="s">
        <v>3980</v>
      </c>
      <c r="F88" t="s">
        <v>4001</v>
      </c>
    </row>
    <row r="89" spans="1:6" x14ac:dyDescent="0.3">
      <c r="A89" s="5">
        <f>IF(C89&lt;&gt;"",IF(C89&lt;&gt;C88,MAX($A$2:A88)+1,A88),"")</f>
        <v>2</v>
      </c>
      <c r="B89">
        <v>22.92</v>
      </c>
      <c r="C89" t="s">
        <v>766</v>
      </c>
      <c r="D89" t="s">
        <v>767</v>
      </c>
      <c r="E89" s="30" t="s">
        <v>3979</v>
      </c>
      <c r="F89" t="s">
        <v>4000</v>
      </c>
    </row>
    <row r="90" spans="1:6" x14ac:dyDescent="0.3">
      <c r="A90" s="5">
        <f>IF(C90&lt;&gt;"",IF(C90&lt;&gt;C89,MAX($A$2:A89)+1,A89),"")</f>
        <v>2</v>
      </c>
      <c r="B90">
        <v>23</v>
      </c>
      <c r="C90" t="s">
        <v>766</v>
      </c>
      <c r="D90" t="s">
        <v>767</v>
      </c>
      <c r="E90" s="30" t="s">
        <v>3978</v>
      </c>
      <c r="F90" t="s">
        <v>3999</v>
      </c>
    </row>
    <row r="91" spans="1:6" x14ac:dyDescent="0.3">
      <c r="A91" s="5">
        <f>IF(C91&lt;&gt;"",IF(C91&lt;&gt;C90,MAX($A$2:A90)+1,A90),"")</f>
        <v>2</v>
      </c>
      <c r="B91">
        <v>23.079000000000001</v>
      </c>
      <c r="C91" t="s">
        <v>766</v>
      </c>
      <c r="D91" t="s">
        <v>767</v>
      </c>
      <c r="E91" s="30" t="s">
        <v>3977</v>
      </c>
      <c r="F91" t="s">
        <v>3998</v>
      </c>
    </row>
    <row r="92" spans="1:6" x14ac:dyDescent="0.3">
      <c r="A92" s="5">
        <f>IF(C92&lt;&gt;"",IF(C92&lt;&gt;C91,MAX($A$2:A91)+1,A91),"")</f>
        <v>2</v>
      </c>
      <c r="B92">
        <v>23.195</v>
      </c>
      <c r="C92" t="s">
        <v>766</v>
      </c>
      <c r="D92" t="s">
        <v>767</v>
      </c>
      <c r="E92" s="30" t="s">
        <v>4019</v>
      </c>
      <c r="F92" t="s">
        <v>1508</v>
      </c>
    </row>
    <row r="93" spans="1:6" x14ac:dyDescent="0.3">
      <c r="A93" s="5">
        <f>IF(C93&lt;&gt;"",IF(C93&lt;&gt;C92,MAX($A$2:A92)+1,A92),"")</f>
        <v>2</v>
      </c>
      <c r="B93">
        <v>23.242999999999999</v>
      </c>
      <c r="C93" t="s">
        <v>766</v>
      </c>
      <c r="D93" t="s">
        <v>767</v>
      </c>
      <c r="E93" s="30" t="s">
        <v>4029</v>
      </c>
      <c r="F93" t="s">
        <v>4024</v>
      </c>
    </row>
    <row r="94" spans="1:6" x14ac:dyDescent="0.3">
      <c r="A94" s="5">
        <f>IF(C94&lt;&gt;"",IF(C94&lt;&gt;C93,MAX($A$2:A93)+1,A93),"")</f>
        <v>2</v>
      </c>
      <c r="B94">
        <v>23.347000000000001</v>
      </c>
      <c r="C94" t="s">
        <v>766</v>
      </c>
      <c r="D94" t="s">
        <v>767</v>
      </c>
      <c r="E94" s="30" t="s">
        <v>4028</v>
      </c>
      <c r="F94" t="s">
        <v>4023</v>
      </c>
    </row>
    <row r="95" spans="1:6" x14ac:dyDescent="0.3">
      <c r="A95" s="5">
        <f>IF(C95&lt;&gt;"",IF(C95&lt;&gt;C94,MAX($A$2:A94)+1,A94),"")</f>
        <v>2</v>
      </c>
      <c r="B95">
        <v>23.449000000000002</v>
      </c>
      <c r="C95" t="s">
        <v>766</v>
      </c>
      <c r="D95" t="s">
        <v>767</v>
      </c>
      <c r="E95" s="30" t="s">
        <v>4027</v>
      </c>
      <c r="F95" t="s">
        <v>4022</v>
      </c>
    </row>
    <row r="96" spans="1:6" x14ac:dyDescent="0.3">
      <c r="A96" s="5">
        <f>IF(C96&lt;&gt;"",IF(C96&lt;&gt;C95,MAX($A$2:A95)+1,A95),"")</f>
        <v>2</v>
      </c>
      <c r="B96">
        <v>23.623000000000001</v>
      </c>
      <c r="C96" t="s">
        <v>766</v>
      </c>
      <c r="D96" t="s">
        <v>767</v>
      </c>
      <c r="E96" s="30" t="s">
        <v>4026</v>
      </c>
      <c r="F96" t="s">
        <v>1507</v>
      </c>
    </row>
    <row r="97" spans="1:6" x14ac:dyDescent="0.3">
      <c r="A97" s="5">
        <f>IF(C97&lt;&gt;"",IF(C97&lt;&gt;C96,MAX($A$2:A96)+1,A96),"")</f>
        <v>2</v>
      </c>
      <c r="B97">
        <v>23.712</v>
      </c>
      <c r="C97" t="s">
        <v>766</v>
      </c>
      <c r="D97" t="s">
        <v>767</v>
      </c>
      <c r="E97" s="30" t="s">
        <v>4025</v>
      </c>
      <c r="F97" t="s">
        <v>4021</v>
      </c>
    </row>
    <row r="98" spans="1:6" x14ac:dyDescent="0.3">
      <c r="A98" s="5">
        <f>IF(C98&lt;&gt;"",IF(C98&lt;&gt;C97,MAX($A$2:A97)+1,A97),"")</f>
        <v>2</v>
      </c>
      <c r="B98">
        <v>23.795999999999999</v>
      </c>
      <c r="C98" t="s">
        <v>766</v>
      </c>
      <c r="D98" t="s">
        <v>767</v>
      </c>
      <c r="E98" s="30" t="s">
        <v>4803</v>
      </c>
      <c r="F98" t="s">
        <v>4020</v>
      </c>
    </row>
    <row r="99" spans="1:6" x14ac:dyDescent="0.3">
      <c r="A99" s="5">
        <f>IF(C99&lt;&gt;"",IF(C99&lt;&gt;C98,MAX($A$2:A98)+1,A98),"")</f>
        <v>2</v>
      </c>
      <c r="B99">
        <v>23.879000000000001</v>
      </c>
      <c r="C99" t="s">
        <v>766</v>
      </c>
      <c r="D99" t="s">
        <v>767</v>
      </c>
      <c r="E99" s="30" t="s">
        <v>4804</v>
      </c>
      <c r="F99" t="s">
        <v>4818</v>
      </c>
    </row>
    <row r="100" spans="1:6" x14ac:dyDescent="0.3">
      <c r="A100" s="5">
        <f>IF(C100&lt;&gt;"",IF(C100&lt;&gt;C99,MAX($A$2:A99)+1,A99),"")</f>
        <v>2</v>
      </c>
      <c r="B100">
        <v>23.954999999999998</v>
      </c>
      <c r="C100" t="s">
        <v>766</v>
      </c>
      <c r="D100" t="s">
        <v>767</v>
      </c>
      <c r="E100" s="30" t="s">
        <v>4805</v>
      </c>
      <c r="F100" t="s">
        <v>4819</v>
      </c>
    </row>
    <row r="101" spans="1:6" x14ac:dyDescent="0.3">
      <c r="A101" s="5">
        <f>IF(C101&lt;&gt;"",IF(C101&lt;&gt;C100,MAX($A$2:A100)+1,A100),"")</f>
        <v>2</v>
      </c>
      <c r="B101">
        <v>24.048999999999999</v>
      </c>
      <c r="C101" t="s">
        <v>766</v>
      </c>
      <c r="D101" t="s">
        <v>767</v>
      </c>
      <c r="E101" s="30" t="s">
        <v>4806</v>
      </c>
      <c r="F101" t="s">
        <v>4820</v>
      </c>
    </row>
    <row r="102" spans="1:6" x14ac:dyDescent="0.3">
      <c r="A102" s="5">
        <f>IF(C102&lt;&gt;"",IF(C102&lt;&gt;C101,MAX($A$2:A101)+1,A101),"")</f>
        <v>2</v>
      </c>
      <c r="B102">
        <v>24.116</v>
      </c>
      <c r="C102" t="s">
        <v>766</v>
      </c>
      <c r="D102" t="s">
        <v>767</v>
      </c>
      <c r="E102" s="30" t="s">
        <v>4807</v>
      </c>
      <c r="F102" t="s">
        <v>4821</v>
      </c>
    </row>
    <row r="103" spans="1:6" x14ac:dyDescent="0.3">
      <c r="A103" s="5">
        <f>IF(C103&lt;&gt;"",IF(C103&lt;&gt;C102,MAX($A$2:A102)+1,A102),"")</f>
        <v>2</v>
      </c>
      <c r="B103">
        <v>24.189</v>
      </c>
      <c r="C103" t="s">
        <v>766</v>
      </c>
      <c r="D103" t="s">
        <v>767</v>
      </c>
      <c r="E103" s="30" t="s">
        <v>4808</v>
      </c>
      <c r="F103" t="s">
        <v>4822</v>
      </c>
    </row>
    <row r="104" spans="1:6" x14ac:dyDescent="0.3">
      <c r="A104" s="5">
        <f>IF(C104&lt;&gt;"",IF(C104&lt;&gt;C103,MAX($A$2:A103)+1,A103),"")</f>
        <v>2</v>
      </c>
      <c r="B104">
        <v>24.361999999999998</v>
      </c>
      <c r="C104" t="s">
        <v>766</v>
      </c>
      <c r="D104" t="s">
        <v>767</v>
      </c>
      <c r="E104" s="30" t="s">
        <v>4809</v>
      </c>
      <c r="F104" t="s">
        <v>4823</v>
      </c>
    </row>
    <row r="105" spans="1:6" x14ac:dyDescent="0.3">
      <c r="A105" s="5">
        <f>IF(C105&lt;&gt;"",IF(C105&lt;&gt;C104,MAX($A$2:A104)+1,A104),"")</f>
        <v>2</v>
      </c>
      <c r="B105">
        <v>24.469000000000001</v>
      </c>
      <c r="C105" t="s">
        <v>766</v>
      </c>
      <c r="D105" t="s">
        <v>767</v>
      </c>
      <c r="E105" s="30" t="s">
        <v>4810</v>
      </c>
      <c r="F105" t="s">
        <v>4824</v>
      </c>
    </row>
    <row r="106" spans="1:6" x14ac:dyDescent="0.3">
      <c r="A106" s="5">
        <f>IF(C106&lt;&gt;"",IF(C106&lt;&gt;C105,MAX($A$2:A105)+1,A105),"")</f>
        <v>2</v>
      </c>
      <c r="B106">
        <v>24.550999999999998</v>
      </c>
      <c r="C106" t="s">
        <v>766</v>
      </c>
      <c r="D106" t="s">
        <v>767</v>
      </c>
      <c r="E106" s="30" t="s">
        <v>4811</v>
      </c>
      <c r="F106" t="s">
        <v>4825</v>
      </c>
    </row>
    <row r="107" spans="1:6" x14ac:dyDescent="0.3">
      <c r="A107" s="5">
        <f>IF(C107&lt;&gt;"",IF(C107&lt;&gt;C106,MAX($A$2:A106)+1,A106),"")</f>
        <v>2</v>
      </c>
      <c r="B107">
        <v>24.613</v>
      </c>
      <c r="C107" t="s">
        <v>766</v>
      </c>
      <c r="D107" t="s">
        <v>767</v>
      </c>
      <c r="E107" s="30" t="s">
        <v>4812</v>
      </c>
      <c r="F107" t="s">
        <v>4826</v>
      </c>
    </row>
    <row r="108" spans="1:6" x14ac:dyDescent="0.3">
      <c r="A108" s="5">
        <f>IF(C108&lt;&gt;"",IF(C108&lt;&gt;C107,MAX($A$2:A107)+1,A107),"")</f>
        <v>2</v>
      </c>
      <c r="B108">
        <v>24.698</v>
      </c>
      <c r="C108" t="s">
        <v>766</v>
      </c>
      <c r="D108" t="s">
        <v>767</v>
      </c>
      <c r="E108" s="30" t="s">
        <v>4813</v>
      </c>
      <c r="F108" t="s">
        <v>4827</v>
      </c>
    </row>
    <row r="109" spans="1:6" x14ac:dyDescent="0.3">
      <c r="A109" s="5">
        <f>IF(C109&lt;&gt;"",IF(C109&lt;&gt;C108,MAX($A$2:A108)+1,A108),"")</f>
        <v>2</v>
      </c>
      <c r="B109">
        <v>24.847000000000001</v>
      </c>
      <c r="C109" t="s">
        <v>766</v>
      </c>
      <c r="D109" t="s">
        <v>767</v>
      </c>
      <c r="E109" s="30" t="s">
        <v>4814</v>
      </c>
      <c r="F109" t="s">
        <v>4828</v>
      </c>
    </row>
    <row r="110" spans="1:6" x14ac:dyDescent="0.3">
      <c r="A110" s="5">
        <f>IF(C110&lt;&gt;"",IF(C110&lt;&gt;C109,MAX($A$2:A109)+1,A109),"")</f>
        <v>2</v>
      </c>
      <c r="B110">
        <v>24.923999999999999</v>
      </c>
      <c r="C110" t="s">
        <v>766</v>
      </c>
      <c r="D110" t="s">
        <v>767</v>
      </c>
      <c r="E110" s="30" t="s">
        <v>4815</v>
      </c>
      <c r="F110" t="s">
        <v>4829</v>
      </c>
    </row>
    <row r="111" spans="1:6" x14ac:dyDescent="0.3">
      <c r="A111" s="5">
        <f>IF(C111&lt;&gt;"",IF(C111&lt;&gt;C110,MAX($A$2:A110)+1,A110),"")</f>
        <v>2</v>
      </c>
      <c r="B111">
        <v>25.018999999999998</v>
      </c>
      <c r="C111" t="s">
        <v>766</v>
      </c>
      <c r="D111" t="s">
        <v>767</v>
      </c>
      <c r="E111" s="30" t="s">
        <v>4816</v>
      </c>
      <c r="F111" t="s">
        <v>4830</v>
      </c>
    </row>
    <row r="112" spans="1:6" x14ac:dyDescent="0.3">
      <c r="A112" s="5">
        <f>IF(C112&lt;&gt;"",IF(C112&lt;&gt;C111,MAX($A$2:A111)+1,A111),"")</f>
        <v>2</v>
      </c>
      <c r="B112">
        <v>25.109000000000002</v>
      </c>
      <c r="C112" t="s">
        <v>766</v>
      </c>
      <c r="D112" t="s">
        <v>767</v>
      </c>
      <c r="E112" s="30" t="s">
        <v>4817</v>
      </c>
      <c r="F112" t="s">
        <v>4831</v>
      </c>
    </row>
    <row r="113" spans="1:6" x14ac:dyDescent="0.3">
      <c r="A113" s="5">
        <f>IF(C113&lt;&gt;"",IF(C113&lt;&gt;C112,MAX($A$2:A112)+1,A112),"")</f>
        <v>2</v>
      </c>
      <c r="B113">
        <v>25.209</v>
      </c>
      <c r="C113" t="s">
        <v>766</v>
      </c>
      <c r="D113" t="s">
        <v>767</v>
      </c>
      <c r="E113" s="30" t="s">
        <v>4071</v>
      </c>
      <c r="F113" t="s">
        <v>4030</v>
      </c>
    </row>
    <row r="114" spans="1:6" x14ac:dyDescent="0.3">
      <c r="A114" s="5">
        <f>IF(C114&lt;&gt;"",IF(C114&lt;&gt;C113,MAX($A$2:A113)+1,A113),"")</f>
        <v>2</v>
      </c>
      <c r="B114">
        <v>25.289000000000001</v>
      </c>
      <c r="C114" t="s">
        <v>766</v>
      </c>
      <c r="D114" t="s">
        <v>767</v>
      </c>
      <c r="E114" s="30" t="s">
        <v>4070</v>
      </c>
      <c r="F114" t="s">
        <v>4031</v>
      </c>
    </row>
    <row r="115" spans="1:6" x14ac:dyDescent="0.3">
      <c r="A115" s="5">
        <f>IF(C115&lt;&gt;"",IF(C115&lt;&gt;C114,MAX($A$2:A114)+1,A114),"")</f>
        <v>2</v>
      </c>
      <c r="B115">
        <v>25.364999999999998</v>
      </c>
      <c r="C115" t="s">
        <v>766</v>
      </c>
      <c r="D115" t="s">
        <v>767</v>
      </c>
      <c r="E115" s="30" t="s">
        <v>4069</v>
      </c>
      <c r="F115" t="s">
        <v>4050</v>
      </c>
    </row>
    <row r="116" spans="1:6" x14ac:dyDescent="0.3">
      <c r="A116" s="5">
        <f>IF(C116&lt;&gt;"",IF(C116&lt;&gt;C115,MAX($A$2:A115)+1,A115),"")</f>
        <v>2</v>
      </c>
      <c r="B116">
        <v>25.446999999999999</v>
      </c>
      <c r="C116" t="s">
        <v>766</v>
      </c>
      <c r="D116" t="s">
        <v>767</v>
      </c>
      <c r="E116" s="30" t="s">
        <v>4068</v>
      </c>
      <c r="F116" t="s">
        <v>4049</v>
      </c>
    </row>
    <row r="117" spans="1:6" x14ac:dyDescent="0.3">
      <c r="A117" s="5">
        <f>IF(C117&lt;&gt;"",IF(C117&lt;&gt;C116,MAX($A$2:A116)+1,A116),"")</f>
        <v>2</v>
      </c>
      <c r="B117">
        <v>25.524999999999999</v>
      </c>
      <c r="C117" t="s">
        <v>766</v>
      </c>
      <c r="D117" t="s">
        <v>767</v>
      </c>
      <c r="E117" s="30" t="s">
        <v>4067</v>
      </c>
      <c r="F117" t="s">
        <v>4048</v>
      </c>
    </row>
    <row r="118" spans="1:6" x14ac:dyDescent="0.3">
      <c r="A118" s="5">
        <f>IF(C118&lt;&gt;"",IF(C118&lt;&gt;C117,MAX($A$2:A117)+1,A117),"")</f>
        <v>2</v>
      </c>
      <c r="B118">
        <v>25.623000000000001</v>
      </c>
      <c r="C118" t="s">
        <v>766</v>
      </c>
      <c r="D118" t="s">
        <v>767</v>
      </c>
      <c r="E118" s="30" t="s">
        <v>4066</v>
      </c>
      <c r="F118" t="s">
        <v>4047</v>
      </c>
    </row>
    <row r="119" spans="1:6" x14ac:dyDescent="0.3">
      <c r="A119" s="5">
        <f>IF(C119&lt;&gt;"",IF(C119&lt;&gt;C118,MAX($A$2:A118)+1,A118),"")</f>
        <v>2</v>
      </c>
      <c r="B119">
        <v>25.716999999999999</v>
      </c>
      <c r="C119" t="s">
        <v>766</v>
      </c>
      <c r="D119" t="s">
        <v>767</v>
      </c>
      <c r="E119" s="30" t="s">
        <v>4065</v>
      </c>
      <c r="F119" t="s">
        <v>4046</v>
      </c>
    </row>
    <row r="120" spans="1:6" x14ac:dyDescent="0.3">
      <c r="A120" s="5">
        <f>IF(C120&lt;&gt;"",IF(C120&lt;&gt;C119,MAX($A$2:A119)+1,A119),"")</f>
        <v>2</v>
      </c>
      <c r="B120">
        <v>25.774999999999999</v>
      </c>
      <c r="C120" t="s">
        <v>766</v>
      </c>
      <c r="D120" t="s">
        <v>767</v>
      </c>
      <c r="E120" s="30" t="s">
        <v>4064</v>
      </c>
      <c r="F120" t="s">
        <v>4045</v>
      </c>
    </row>
    <row r="121" spans="1:6" x14ac:dyDescent="0.3">
      <c r="A121" s="5">
        <f>IF(C121&lt;&gt;"",IF(C121&lt;&gt;C120,MAX($A$2:A120)+1,A120),"")</f>
        <v>2</v>
      </c>
      <c r="B121">
        <v>25.864999999999998</v>
      </c>
      <c r="C121" t="s">
        <v>766</v>
      </c>
      <c r="D121" t="s">
        <v>767</v>
      </c>
      <c r="E121" s="30" t="s">
        <v>4063</v>
      </c>
      <c r="F121" t="s">
        <v>4044</v>
      </c>
    </row>
    <row r="122" spans="1:6" x14ac:dyDescent="0.3">
      <c r="A122" s="5">
        <f>IF(C122&lt;&gt;"",IF(C122&lt;&gt;C121,MAX($A$2:A121)+1,A121),"")</f>
        <v>2</v>
      </c>
      <c r="B122">
        <v>25.942</v>
      </c>
      <c r="C122" t="s">
        <v>766</v>
      </c>
      <c r="D122" t="s">
        <v>767</v>
      </c>
      <c r="E122" s="30" t="s">
        <v>4062</v>
      </c>
      <c r="F122" t="s">
        <v>4043</v>
      </c>
    </row>
    <row r="123" spans="1:6" x14ac:dyDescent="0.3">
      <c r="A123" s="5">
        <f>IF(C123&lt;&gt;"",IF(C123&lt;&gt;C122,MAX($A$2:A122)+1,A122),"")</f>
        <v>2</v>
      </c>
      <c r="B123">
        <v>26.062999999999999</v>
      </c>
      <c r="C123" t="s">
        <v>766</v>
      </c>
      <c r="D123" t="s">
        <v>767</v>
      </c>
      <c r="E123" s="30" t="s">
        <v>4061</v>
      </c>
      <c r="F123" t="s">
        <v>4042</v>
      </c>
    </row>
    <row r="124" spans="1:6" x14ac:dyDescent="0.3">
      <c r="A124" s="5">
        <f>IF(C124&lt;&gt;"",IF(C124&lt;&gt;C123,MAX($A$2:A123)+1,A123),"")</f>
        <v>2</v>
      </c>
      <c r="B124">
        <v>26.126999999999999</v>
      </c>
      <c r="C124" t="s">
        <v>766</v>
      </c>
      <c r="D124" t="s">
        <v>767</v>
      </c>
      <c r="E124" s="30" t="s">
        <v>4060</v>
      </c>
      <c r="F124" t="s">
        <v>4041</v>
      </c>
    </row>
    <row r="125" spans="1:6" x14ac:dyDescent="0.3">
      <c r="A125" s="5">
        <f>IF(C125&lt;&gt;"",IF(C125&lt;&gt;C124,MAX($A$2:A124)+1,A124),"")</f>
        <v>2</v>
      </c>
      <c r="B125">
        <v>26.206</v>
      </c>
      <c r="C125" t="s">
        <v>766</v>
      </c>
      <c r="D125" t="s">
        <v>767</v>
      </c>
      <c r="E125" s="30" t="s">
        <v>4059</v>
      </c>
      <c r="F125" t="s">
        <v>4040</v>
      </c>
    </row>
    <row r="126" spans="1:6" x14ac:dyDescent="0.3">
      <c r="A126" s="5">
        <f>IF(C126&lt;&gt;"",IF(C126&lt;&gt;C125,MAX($A$2:A125)+1,A125),"")</f>
        <v>2</v>
      </c>
      <c r="B126">
        <v>26.344999999999999</v>
      </c>
      <c r="C126" t="s">
        <v>766</v>
      </c>
      <c r="D126" t="s">
        <v>767</v>
      </c>
      <c r="E126" s="30" t="s">
        <v>4058</v>
      </c>
      <c r="F126" t="s">
        <v>4039</v>
      </c>
    </row>
    <row r="127" spans="1:6" x14ac:dyDescent="0.3">
      <c r="A127" s="5">
        <f>IF(C127&lt;&gt;"",IF(C127&lt;&gt;C126,MAX($A$2:A126)+1,A126),"")</f>
        <v>2</v>
      </c>
      <c r="B127">
        <v>26.446999999999999</v>
      </c>
      <c r="C127" t="s">
        <v>766</v>
      </c>
      <c r="D127" t="s">
        <v>767</v>
      </c>
      <c r="E127" s="30" t="s">
        <v>4057</v>
      </c>
      <c r="F127" t="s">
        <v>4038</v>
      </c>
    </row>
    <row r="128" spans="1:6" x14ac:dyDescent="0.3">
      <c r="A128" s="5">
        <f>IF(C128&lt;&gt;"",IF(C128&lt;&gt;C127,MAX($A$2:A127)+1,A127),"")</f>
        <v>2</v>
      </c>
      <c r="B128">
        <v>26.603999999999999</v>
      </c>
      <c r="C128" t="s">
        <v>766</v>
      </c>
      <c r="D128" t="s">
        <v>767</v>
      </c>
      <c r="E128" s="30" t="s">
        <v>4056</v>
      </c>
      <c r="F128" t="s">
        <v>4037</v>
      </c>
    </row>
    <row r="129" spans="1:6" x14ac:dyDescent="0.3">
      <c r="A129" s="5">
        <f>IF(C129&lt;&gt;"",IF(C129&lt;&gt;C128,MAX($A$2:A128)+1,A128),"")</f>
        <v>2</v>
      </c>
      <c r="B129">
        <v>26.702999999999999</v>
      </c>
      <c r="C129" t="s">
        <v>766</v>
      </c>
      <c r="D129" t="s">
        <v>767</v>
      </c>
      <c r="E129" s="30" t="s">
        <v>4055</v>
      </c>
      <c r="F129" t="s">
        <v>4036</v>
      </c>
    </row>
    <row r="130" spans="1:6" x14ac:dyDescent="0.3">
      <c r="A130" s="5">
        <f>IF(C130&lt;&gt;"",IF(C130&lt;&gt;C129,MAX($A$2:A129)+1,A129),"")</f>
        <v>2</v>
      </c>
      <c r="B130">
        <v>26.783999999999999</v>
      </c>
      <c r="C130" t="s">
        <v>766</v>
      </c>
      <c r="D130" t="s">
        <v>767</v>
      </c>
      <c r="E130" s="30" t="s">
        <v>4054</v>
      </c>
      <c r="F130" t="s">
        <v>4035</v>
      </c>
    </row>
    <row r="131" spans="1:6" x14ac:dyDescent="0.3">
      <c r="A131" s="5">
        <f>IF(C131&lt;&gt;"",IF(C131&lt;&gt;C130,MAX($A$2:A130)+1,A130),"")</f>
        <v>2</v>
      </c>
      <c r="B131">
        <v>26.859000000000002</v>
      </c>
      <c r="C131" t="s">
        <v>766</v>
      </c>
      <c r="D131" t="s">
        <v>767</v>
      </c>
      <c r="E131" s="30" t="s">
        <v>4053</v>
      </c>
      <c r="F131" t="s">
        <v>4034</v>
      </c>
    </row>
    <row r="132" spans="1:6" x14ac:dyDescent="0.3">
      <c r="A132" s="5">
        <f>IF(C132&lt;&gt;"",IF(C132&lt;&gt;C131,MAX($A$2:A131)+1,A131),"")</f>
        <v>2</v>
      </c>
      <c r="B132">
        <v>26.943999999999999</v>
      </c>
      <c r="C132" t="s">
        <v>766</v>
      </c>
      <c r="D132" t="s">
        <v>767</v>
      </c>
      <c r="E132" s="30" t="s">
        <v>4052</v>
      </c>
      <c r="F132" t="s">
        <v>4033</v>
      </c>
    </row>
    <row r="133" spans="1:6" x14ac:dyDescent="0.3">
      <c r="A133" s="5">
        <f>IF(C133&lt;&gt;"",IF(C133&lt;&gt;C132,MAX($A$2:A132)+1,A132),"")</f>
        <v>2</v>
      </c>
      <c r="B133">
        <v>27.091000000000001</v>
      </c>
      <c r="C133" t="s">
        <v>766</v>
      </c>
      <c r="D133" t="s">
        <v>767</v>
      </c>
      <c r="E133" s="30" t="s">
        <v>4051</v>
      </c>
      <c r="F133" t="s">
        <v>4032</v>
      </c>
    </row>
    <row r="134" spans="1:6" x14ac:dyDescent="0.3">
      <c r="A134" s="5">
        <f>IF(C134&lt;&gt;"",IF(C134&lt;&gt;C133,MAX($A$2:A133)+1,A133),"")</f>
        <v>2</v>
      </c>
      <c r="B134">
        <v>27.195</v>
      </c>
      <c r="C134" t="s">
        <v>766</v>
      </c>
      <c r="D134" t="s">
        <v>767</v>
      </c>
      <c r="E134" s="30" t="s">
        <v>4105</v>
      </c>
      <c r="F134" t="s">
        <v>4109</v>
      </c>
    </row>
    <row r="135" spans="1:6" x14ac:dyDescent="0.3">
      <c r="A135" s="5">
        <f>IF(C135&lt;&gt;"",IF(C135&lt;&gt;C134,MAX($A$2:A134)+1,A134),"")</f>
        <v>2</v>
      </c>
      <c r="B135">
        <v>27.25</v>
      </c>
      <c r="C135" t="s">
        <v>766</v>
      </c>
      <c r="D135" t="s">
        <v>767</v>
      </c>
      <c r="E135" s="30" t="s">
        <v>4106</v>
      </c>
      <c r="F135" t="s">
        <v>4108</v>
      </c>
    </row>
    <row r="136" spans="1:6" x14ac:dyDescent="0.3">
      <c r="A136" s="5">
        <f>IF(C136&lt;&gt;"",IF(C136&lt;&gt;C135,MAX($A$2:A135)+1,A135),"")</f>
        <v>2</v>
      </c>
      <c r="B136">
        <v>27.315000000000001</v>
      </c>
      <c r="C136" t="s">
        <v>766</v>
      </c>
      <c r="D136" t="s">
        <v>767</v>
      </c>
      <c r="E136" s="30" t="s">
        <v>4104</v>
      </c>
      <c r="F136" t="s">
        <v>4107</v>
      </c>
    </row>
    <row r="137" spans="1:6" x14ac:dyDescent="0.3">
      <c r="A137" s="5">
        <f>IF(C137&lt;&gt;"",IF(C137&lt;&gt;C136,MAX($A$2:A136)+1,A136),"")</f>
        <v>2</v>
      </c>
      <c r="B137">
        <v>27.507999999999999</v>
      </c>
      <c r="C137" t="s">
        <v>766</v>
      </c>
      <c r="D137" t="s">
        <v>767</v>
      </c>
      <c r="E137" s="30" t="s">
        <v>4103</v>
      </c>
      <c r="F137" t="s">
        <v>4072</v>
      </c>
    </row>
    <row r="138" spans="1:6" x14ac:dyDescent="0.3">
      <c r="A138" s="5">
        <f>IF(C138&lt;&gt;"",IF(C138&lt;&gt;C137,MAX($A$2:A137)+1,A137),"")</f>
        <v>2</v>
      </c>
      <c r="B138">
        <v>27.599</v>
      </c>
      <c r="C138" t="s">
        <v>766</v>
      </c>
      <c r="D138" t="s">
        <v>767</v>
      </c>
      <c r="E138" s="30" t="s">
        <v>4102</v>
      </c>
      <c r="F138" t="s">
        <v>4086</v>
      </c>
    </row>
    <row r="139" spans="1:6" x14ac:dyDescent="0.3">
      <c r="A139" s="5">
        <f>IF(C139&lt;&gt;"",IF(C139&lt;&gt;C138,MAX($A$2:A138)+1,A138),"")</f>
        <v>2</v>
      </c>
      <c r="B139">
        <v>27.675000000000001</v>
      </c>
      <c r="C139" t="s">
        <v>766</v>
      </c>
      <c r="D139" t="s">
        <v>767</v>
      </c>
      <c r="E139" s="30" t="s">
        <v>4101</v>
      </c>
      <c r="F139" t="s">
        <v>4085</v>
      </c>
    </row>
    <row r="140" spans="1:6" x14ac:dyDescent="0.3">
      <c r="A140" s="5">
        <f>IF(C140&lt;&gt;"",IF(C140&lt;&gt;C139,MAX($A$2:A139)+1,A139),"")</f>
        <v>2</v>
      </c>
      <c r="B140">
        <v>27.768999999999998</v>
      </c>
      <c r="C140" t="s">
        <v>766</v>
      </c>
      <c r="D140" t="s">
        <v>767</v>
      </c>
      <c r="E140" s="30" t="s">
        <v>4100</v>
      </c>
      <c r="F140" t="s">
        <v>4084</v>
      </c>
    </row>
    <row r="141" spans="1:6" x14ac:dyDescent="0.3">
      <c r="A141" s="5">
        <f>IF(C141&lt;&gt;"",IF(C141&lt;&gt;C140,MAX($A$2:A140)+1,A140),"")</f>
        <v>2</v>
      </c>
      <c r="B141">
        <v>27.861000000000001</v>
      </c>
      <c r="C141" t="s">
        <v>766</v>
      </c>
      <c r="D141" t="s">
        <v>767</v>
      </c>
      <c r="E141" s="30" t="s">
        <v>4099</v>
      </c>
      <c r="F141" t="s">
        <v>4083</v>
      </c>
    </row>
    <row r="142" spans="1:6" x14ac:dyDescent="0.3">
      <c r="A142" s="5">
        <f>IF(C142&lt;&gt;"",IF(C142&lt;&gt;C141,MAX($A$2:A141)+1,A141),"")</f>
        <v>2</v>
      </c>
      <c r="B142">
        <v>27.939</v>
      </c>
      <c r="C142" t="s">
        <v>766</v>
      </c>
      <c r="D142" t="s">
        <v>767</v>
      </c>
      <c r="E142" s="30" t="s">
        <v>4098</v>
      </c>
      <c r="F142" t="s">
        <v>1505</v>
      </c>
    </row>
    <row r="143" spans="1:6" x14ac:dyDescent="0.3">
      <c r="A143" s="5">
        <f>IF(C143&lt;&gt;"",IF(C143&lt;&gt;C142,MAX($A$2:A142)+1,A142),"")</f>
        <v>2</v>
      </c>
      <c r="B143">
        <v>28.032</v>
      </c>
      <c r="C143" t="s">
        <v>766</v>
      </c>
      <c r="D143" t="s">
        <v>767</v>
      </c>
      <c r="E143" s="30" t="s">
        <v>4097</v>
      </c>
      <c r="F143" t="s">
        <v>4082</v>
      </c>
    </row>
    <row r="144" spans="1:6" x14ac:dyDescent="0.3">
      <c r="A144" s="5">
        <f>IF(C144&lt;&gt;"",IF(C144&lt;&gt;C143,MAX($A$2:A143)+1,A143),"")</f>
        <v>2</v>
      </c>
      <c r="B144">
        <v>28.187000000000001</v>
      </c>
      <c r="C144" t="s">
        <v>766</v>
      </c>
      <c r="D144" t="s">
        <v>767</v>
      </c>
      <c r="E144" s="30" t="s">
        <v>4096</v>
      </c>
      <c r="F144" t="s">
        <v>4081</v>
      </c>
    </row>
    <row r="145" spans="1:6" x14ac:dyDescent="0.3">
      <c r="A145" s="5">
        <f>IF(C145&lt;&gt;"",IF(C145&lt;&gt;C144,MAX($A$2:A144)+1,A144),"")</f>
        <v>2</v>
      </c>
      <c r="B145">
        <v>28.254000000000001</v>
      </c>
      <c r="C145" t="s">
        <v>766</v>
      </c>
      <c r="D145" t="s">
        <v>767</v>
      </c>
      <c r="E145" s="30" t="s">
        <v>4095</v>
      </c>
      <c r="F145" t="s">
        <v>4080</v>
      </c>
    </row>
    <row r="146" spans="1:6" x14ac:dyDescent="0.3">
      <c r="A146" s="5">
        <f>IF(C146&lt;&gt;"",IF(C146&lt;&gt;C145,MAX($A$2:A145)+1,A145),"")</f>
        <v>2</v>
      </c>
      <c r="B146">
        <v>28.334</v>
      </c>
      <c r="C146" t="s">
        <v>766</v>
      </c>
      <c r="D146" t="s">
        <v>767</v>
      </c>
      <c r="E146" s="30" t="s">
        <v>4094</v>
      </c>
      <c r="F146" t="s">
        <v>4079</v>
      </c>
    </row>
    <row r="147" spans="1:6" x14ac:dyDescent="0.3">
      <c r="A147" s="5">
        <f>IF(C147&lt;&gt;"",IF(C147&lt;&gt;C146,MAX($A$2:A146)+1,A146),"")</f>
        <v>2</v>
      </c>
      <c r="B147">
        <v>28.425000000000001</v>
      </c>
      <c r="C147" t="s">
        <v>766</v>
      </c>
      <c r="D147" t="s">
        <v>767</v>
      </c>
      <c r="E147" s="30" t="s">
        <v>4093</v>
      </c>
      <c r="F147" t="s">
        <v>4078</v>
      </c>
    </row>
    <row r="148" spans="1:6" x14ac:dyDescent="0.3">
      <c r="A148" s="5">
        <f>IF(C148&lt;&gt;"",IF(C148&lt;&gt;C147,MAX($A$2:A147)+1,A147),"")</f>
        <v>2</v>
      </c>
      <c r="B148">
        <v>28.591999999999999</v>
      </c>
      <c r="C148" t="s">
        <v>766</v>
      </c>
      <c r="D148" t="s">
        <v>767</v>
      </c>
      <c r="E148" s="30" t="s">
        <v>4092</v>
      </c>
      <c r="F148" t="s">
        <v>1506</v>
      </c>
    </row>
    <row r="149" spans="1:6" x14ac:dyDescent="0.3">
      <c r="A149" s="5">
        <f>IF(C149&lt;&gt;"",IF(C149&lt;&gt;C148,MAX($A$2:A148)+1,A148),"")</f>
        <v>2</v>
      </c>
      <c r="B149">
        <v>28.684999999999999</v>
      </c>
      <c r="C149" t="s">
        <v>766</v>
      </c>
      <c r="D149" t="s">
        <v>767</v>
      </c>
      <c r="E149" s="30" t="s">
        <v>4091</v>
      </c>
      <c r="F149" t="s">
        <v>4077</v>
      </c>
    </row>
    <row r="150" spans="1:6" x14ac:dyDescent="0.3">
      <c r="A150" s="5">
        <f>IF(C150&lt;&gt;"",IF(C150&lt;&gt;C149,MAX($A$2:A149)+1,A149),"")</f>
        <v>2</v>
      </c>
      <c r="B150">
        <v>28.760999999999999</v>
      </c>
      <c r="C150" t="s">
        <v>766</v>
      </c>
      <c r="D150" t="s">
        <v>767</v>
      </c>
      <c r="E150" s="30" t="s">
        <v>4090</v>
      </c>
      <c r="F150" t="s">
        <v>4076</v>
      </c>
    </row>
    <row r="151" spans="1:6" x14ac:dyDescent="0.3">
      <c r="A151" s="5">
        <f>IF(C151&lt;&gt;"",IF(C151&lt;&gt;C150,MAX($A$2:A150)+1,A150),"")</f>
        <v>2</v>
      </c>
      <c r="B151">
        <v>28.84</v>
      </c>
      <c r="C151" t="s">
        <v>766</v>
      </c>
      <c r="D151" t="s">
        <v>767</v>
      </c>
      <c r="E151" s="30" t="s">
        <v>4089</v>
      </c>
      <c r="F151" t="s">
        <v>4075</v>
      </c>
    </row>
    <row r="152" spans="1:6" x14ac:dyDescent="0.3">
      <c r="A152" s="5">
        <f>IF(C152&lt;&gt;"",IF(C152&lt;&gt;C151,MAX($A$2:A151)+1,A151),"")</f>
        <v>2</v>
      </c>
      <c r="B152">
        <v>28.937999999999999</v>
      </c>
      <c r="C152" t="s">
        <v>766</v>
      </c>
      <c r="D152" t="s">
        <v>767</v>
      </c>
      <c r="E152" s="30" t="s">
        <v>4088</v>
      </c>
      <c r="F152" t="s">
        <v>4074</v>
      </c>
    </row>
    <row r="153" spans="1:6" x14ac:dyDescent="0.3">
      <c r="A153" s="5">
        <f>IF(C153&lt;&gt;"",IF(C153&lt;&gt;C152,MAX($A$2:A152)+1,A152),"")</f>
        <v>2</v>
      </c>
      <c r="B153">
        <v>29.087</v>
      </c>
      <c r="C153" t="s">
        <v>766</v>
      </c>
      <c r="D153" t="s">
        <v>767</v>
      </c>
      <c r="E153" s="30" t="s">
        <v>4087</v>
      </c>
      <c r="F153" t="s">
        <v>4073</v>
      </c>
    </row>
    <row r="154" spans="1:6" x14ac:dyDescent="0.3">
      <c r="A154" s="5">
        <f>IF(C154&lt;&gt;"",IF(C154&lt;&gt;C153,MAX($A$2:A153)+1,A153),"")</f>
        <v>2</v>
      </c>
      <c r="B154">
        <v>29.2</v>
      </c>
      <c r="C154" t="s">
        <v>766</v>
      </c>
      <c r="D154" t="s">
        <v>767</v>
      </c>
      <c r="E154" s="30" t="s">
        <v>4122</v>
      </c>
      <c r="F154" t="s">
        <v>4121</v>
      </c>
    </row>
    <row r="155" spans="1:6" x14ac:dyDescent="0.3">
      <c r="A155" s="5">
        <f>IF(C155&lt;&gt;"",IF(C155&lt;&gt;C154,MAX($A$2:A154)+1,A154),"")</f>
        <v>2</v>
      </c>
      <c r="B155">
        <v>29.295000000000002</v>
      </c>
      <c r="C155" t="s">
        <v>766</v>
      </c>
      <c r="D155" t="s">
        <v>767</v>
      </c>
      <c r="E155" s="30" t="s">
        <v>4123</v>
      </c>
      <c r="F155" t="s">
        <v>4161</v>
      </c>
    </row>
    <row r="156" spans="1:6" x14ac:dyDescent="0.3">
      <c r="A156" s="5">
        <f>IF(C156&lt;&gt;"",IF(C156&lt;&gt;C155,MAX($A$2:A155)+1,A155),"")</f>
        <v>2</v>
      </c>
      <c r="B156">
        <v>29.37</v>
      </c>
      <c r="C156" t="s">
        <v>766</v>
      </c>
      <c r="D156" t="s">
        <v>767</v>
      </c>
      <c r="E156" s="30" t="s">
        <v>4142</v>
      </c>
      <c r="F156" t="s">
        <v>4160</v>
      </c>
    </row>
    <row r="157" spans="1:6" x14ac:dyDescent="0.3">
      <c r="A157" s="5">
        <f>IF(C157&lt;&gt;"",IF(C157&lt;&gt;C156,MAX($A$2:A156)+1,A156),"")</f>
        <v>2</v>
      </c>
      <c r="B157">
        <v>29.452000000000002</v>
      </c>
      <c r="C157" t="s">
        <v>766</v>
      </c>
      <c r="D157" t="s">
        <v>767</v>
      </c>
      <c r="E157" s="30" t="s">
        <v>4141</v>
      </c>
      <c r="F157" t="s">
        <v>1504</v>
      </c>
    </row>
    <row r="158" spans="1:6" x14ac:dyDescent="0.3">
      <c r="A158" s="5">
        <f>IF(C158&lt;&gt;"",IF(C158&lt;&gt;C157,MAX($A$2:A157)+1,A157),"")</f>
        <v>2</v>
      </c>
      <c r="B158">
        <v>29.52</v>
      </c>
      <c r="C158" t="s">
        <v>766</v>
      </c>
      <c r="D158" t="s">
        <v>767</v>
      </c>
      <c r="E158" s="30" t="s">
        <v>4140</v>
      </c>
      <c r="F158" t="s">
        <v>4159</v>
      </c>
    </row>
    <row r="159" spans="1:6" x14ac:dyDescent="0.3">
      <c r="A159" s="5">
        <f>IF(C159&lt;&gt;"",IF(C159&lt;&gt;C158,MAX($A$2:A158)+1,A158),"")</f>
        <v>2</v>
      </c>
      <c r="B159">
        <v>29.574999999999999</v>
      </c>
      <c r="C159" t="s">
        <v>766</v>
      </c>
      <c r="D159" t="s">
        <v>767</v>
      </c>
      <c r="E159" s="30" t="s">
        <v>4139</v>
      </c>
      <c r="F159" t="s">
        <v>4158</v>
      </c>
    </row>
    <row r="160" spans="1:6" x14ac:dyDescent="0.3">
      <c r="A160" s="5">
        <f>IF(C160&lt;&gt;"",IF(C160&lt;&gt;C159,MAX($A$2:A159)+1,A159),"")</f>
        <v>2</v>
      </c>
      <c r="B160">
        <v>29.673999999999999</v>
      </c>
      <c r="C160" t="s">
        <v>766</v>
      </c>
      <c r="D160" t="s">
        <v>767</v>
      </c>
      <c r="E160" s="30" t="s">
        <v>4138</v>
      </c>
      <c r="F160" t="s">
        <v>4157</v>
      </c>
    </row>
    <row r="161" spans="1:6" x14ac:dyDescent="0.3">
      <c r="A161" s="5">
        <f>IF(C161&lt;&gt;"",IF(C161&lt;&gt;C160,MAX($A$2:A160)+1,A160),"")</f>
        <v>2</v>
      </c>
      <c r="B161">
        <v>29.763999999999999</v>
      </c>
      <c r="C161" t="s">
        <v>766</v>
      </c>
      <c r="D161" t="s">
        <v>767</v>
      </c>
      <c r="E161" s="30" t="s">
        <v>4137</v>
      </c>
      <c r="F161" t="s">
        <v>4156</v>
      </c>
    </row>
    <row r="162" spans="1:6" x14ac:dyDescent="0.3">
      <c r="A162" s="5">
        <f>IF(C162&lt;&gt;"",IF(C162&lt;&gt;C161,MAX($A$2:A161)+1,A161),"")</f>
        <v>2</v>
      </c>
      <c r="B162">
        <v>29.864999999999998</v>
      </c>
      <c r="C162" t="s">
        <v>766</v>
      </c>
      <c r="D162" t="s">
        <v>767</v>
      </c>
      <c r="E162" s="30" t="s">
        <v>4136</v>
      </c>
      <c r="F162" t="s">
        <v>4155</v>
      </c>
    </row>
    <row r="163" spans="1:6" x14ac:dyDescent="0.3">
      <c r="A163" s="5">
        <f>IF(C163&lt;&gt;"",IF(C163&lt;&gt;C162,MAX($A$2:A162)+1,A162),"")</f>
        <v>2</v>
      </c>
      <c r="B163">
        <v>29.922000000000001</v>
      </c>
      <c r="C163" t="s">
        <v>766</v>
      </c>
      <c r="D163" t="s">
        <v>767</v>
      </c>
      <c r="E163" s="30" t="s">
        <v>4135</v>
      </c>
      <c r="F163" t="s">
        <v>4154</v>
      </c>
    </row>
    <row r="164" spans="1:6" x14ac:dyDescent="0.3">
      <c r="A164" s="5">
        <f>IF(C164&lt;&gt;"",IF(C164&lt;&gt;C163,MAX($A$2:A163)+1,A163),"")</f>
        <v>2</v>
      </c>
      <c r="B164">
        <v>30.088999999999999</v>
      </c>
      <c r="C164" t="s">
        <v>766</v>
      </c>
      <c r="D164" t="s">
        <v>767</v>
      </c>
      <c r="E164" s="30" t="s">
        <v>4134</v>
      </c>
      <c r="F164" t="s">
        <v>4153</v>
      </c>
    </row>
    <row r="165" spans="1:6" x14ac:dyDescent="0.3">
      <c r="A165" s="5">
        <f>IF(C165&lt;&gt;"",IF(C165&lt;&gt;C164,MAX($A$2:A164)+1,A164),"")</f>
        <v>2</v>
      </c>
      <c r="B165">
        <v>30.202999999999999</v>
      </c>
      <c r="C165" t="s">
        <v>766</v>
      </c>
      <c r="D165" t="s">
        <v>767</v>
      </c>
      <c r="E165" s="30" t="s">
        <v>4133</v>
      </c>
      <c r="F165" t="s">
        <v>4152</v>
      </c>
    </row>
    <row r="166" spans="1:6" x14ac:dyDescent="0.3">
      <c r="A166" s="5">
        <f>IF(C166&lt;&gt;"",IF(C166&lt;&gt;C165,MAX($A$2:A165)+1,A165),"")</f>
        <v>2</v>
      </c>
      <c r="B166">
        <v>30.302</v>
      </c>
      <c r="C166" t="s">
        <v>766</v>
      </c>
      <c r="D166" t="s">
        <v>767</v>
      </c>
      <c r="E166" s="30" t="s">
        <v>4132</v>
      </c>
      <c r="F166" t="s">
        <v>4151</v>
      </c>
    </row>
    <row r="167" spans="1:6" x14ac:dyDescent="0.3">
      <c r="A167" s="5">
        <f>IF(C167&lt;&gt;"",IF(C167&lt;&gt;C166,MAX($A$2:A166)+1,A166),"")</f>
        <v>2</v>
      </c>
      <c r="B167">
        <v>30.364000000000001</v>
      </c>
      <c r="C167" t="s">
        <v>766</v>
      </c>
      <c r="D167" t="s">
        <v>767</v>
      </c>
      <c r="E167" s="30" t="s">
        <v>4131</v>
      </c>
      <c r="F167" t="s">
        <v>4150</v>
      </c>
    </row>
    <row r="168" spans="1:6" x14ac:dyDescent="0.3">
      <c r="A168" s="5">
        <f>IF(C168&lt;&gt;"",IF(C168&lt;&gt;C167,MAX($A$2:A167)+1,A167),"")</f>
        <v>2</v>
      </c>
      <c r="B168">
        <v>30.440999999999999</v>
      </c>
      <c r="C168" t="s">
        <v>766</v>
      </c>
      <c r="D168" t="s">
        <v>767</v>
      </c>
      <c r="E168" s="30" t="s">
        <v>4130</v>
      </c>
      <c r="F168" t="s">
        <v>4149</v>
      </c>
    </row>
    <row r="169" spans="1:6" x14ac:dyDescent="0.3">
      <c r="A169" s="5">
        <f>IF(C169&lt;&gt;"",IF(C169&lt;&gt;C168,MAX($A$2:A168)+1,A168),"")</f>
        <v>2</v>
      </c>
      <c r="B169">
        <v>30.591000000000001</v>
      </c>
      <c r="C169" t="s">
        <v>766</v>
      </c>
      <c r="D169" t="s">
        <v>767</v>
      </c>
      <c r="E169" s="30" t="s">
        <v>4129</v>
      </c>
      <c r="F169" t="s">
        <v>4148</v>
      </c>
    </row>
    <row r="170" spans="1:6" x14ac:dyDescent="0.3">
      <c r="A170" s="5">
        <f>IF(C170&lt;&gt;"",IF(C170&lt;&gt;C169,MAX($A$2:A169)+1,A169),"")</f>
        <v>2</v>
      </c>
      <c r="B170">
        <v>30.693999999999999</v>
      </c>
      <c r="C170" t="s">
        <v>766</v>
      </c>
      <c r="D170" t="s">
        <v>767</v>
      </c>
      <c r="E170" s="30" t="s">
        <v>4128</v>
      </c>
      <c r="F170" t="s">
        <v>4147</v>
      </c>
    </row>
    <row r="171" spans="1:6" x14ac:dyDescent="0.3">
      <c r="A171" s="5">
        <f>IF(C171&lt;&gt;"",IF(C171&lt;&gt;C170,MAX($A$2:A170)+1,A170),"")</f>
        <v>2</v>
      </c>
      <c r="B171">
        <v>30.867000000000001</v>
      </c>
      <c r="C171" t="s">
        <v>766</v>
      </c>
      <c r="D171" t="s">
        <v>767</v>
      </c>
      <c r="E171" s="30" t="s">
        <v>4127</v>
      </c>
      <c r="F171" t="s">
        <v>4146</v>
      </c>
    </row>
    <row r="172" spans="1:6" x14ac:dyDescent="0.3">
      <c r="A172" s="5">
        <f>IF(C172&lt;&gt;"",IF(C172&lt;&gt;C171,MAX($A$2:A171)+1,A171),"")</f>
        <v>2</v>
      </c>
      <c r="B172">
        <v>30.942</v>
      </c>
      <c r="C172" t="s">
        <v>766</v>
      </c>
      <c r="D172" t="s">
        <v>767</v>
      </c>
      <c r="E172" s="30" t="s">
        <v>4126</v>
      </c>
      <c r="F172" t="s">
        <v>4145</v>
      </c>
    </row>
    <row r="173" spans="1:6" x14ac:dyDescent="0.3">
      <c r="A173" s="5">
        <f>IF(C173&lt;&gt;"",IF(C173&lt;&gt;C172,MAX($A$2:A172)+1,A172),"")</f>
        <v>2</v>
      </c>
      <c r="B173">
        <v>31.013000000000002</v>
      </c>
      <c r="C173" t="s">
        <v>766</v>
      </c>
      <c r="D173" t="s">
        <v>767</v>
      </c>
      <c r="E173" s="30" t="s">
        <v>4125</v>
      </c>
      <c r="F173" t="s">
        <v>4144</v>
      </c>
    </row>
    <row r="174" spans="1:6" x14ac:dyDescent="0.3">
      <c r="A174" s="5">
        <f>IF(C174&lt;&gt;"",IF(C174&lt;&gt;C173,MAX($A$2:A173)+1,A173),"")</f>
        <v>2</v>
      </c>
      <c r="B174">
        <v>31.088999999999999</v>
      </c>
      <c r="C174" t="s">
        <v>766</v>
      </c>
      <c r="D174" t="s">
        <v>767</v>
      </c>
      <c r="E174" s="30" t="s">
        <v>4124</v>
      </c>
      <c r="F174" t="s">
        <v>4143</v>
      </c>
    </row>
    <row r="175" spans="1:6" x14ac:dyDescent="0.3">
      <c r="A175" s="5">
        <f>IF(C175&lt;&gt;"",IF(C175&lt;&gt;C174,MAX($A$2:A174)+1,A174),"")</f>
        <v>2</v>
      </c>
      <c r="B175">
        <v>31.2</v>
      </c>
      <c r="C175" t="s">
        <v>766</v>
      </c>
      <c r="D175" t="s">
        <v>767</v>
      </c>
      <c r="E175" s="30" t="s">
        <v>4174</v>
      </c>
      <c r="F175" t="s">
        <v>4162</v>
      </c>
    </row>
    <row r="176" spans="1:6" x14ac:dyDescent="0.3">
      <c r="A176" s="5">
        <f>IF(C176&lt;&gt;"",IF(C176&lt;&gt;C175,MAX($A$2:A175)+1,A175),"")</f>
        <v>2</v>
      </c>
      <c r="B176">
        <v>31.372</v>
      </c>
      <c r="C176" t="s">
        <v>766</v>
      </c>
      <c r="D176" t="s">
        <v>767</v>
      </c>
      <c r="E176" s="30" t="s">
        <v>4173</v>
      </c>
      <c r="F176" t="s">
        <v>4168</v>
      </c>
    </row>
    <row r="177" spans="1:6" x14ac:dyDescent="0.3">
      <c r="A177" s="5">
        <f>IF(C177&lt;&gt;"",IF(C177&lt;&gt;C176,MAX($A$2:A176)+1,A176),"")</f>
        <v>2</v>
      </c>
      <c r="B177">
        <v>31.45</v>
      </c>
      <c r="C177" t="s">
        <v>766</v>
      </c>
      <c r="D177" t="s">
        <v>767</v>
      </c>
      <c r="E177" s="30" t="s">
        <v>4172</v>
      </c>
      <c r="F177" t="s">
        <v>4167</v>
      </c>
    </row>
    <row r="178" spans="1:6" x14ac:dyDescent="0.3">
      <c r="A178" s="5">
        <f>IF(C178&lt;&gt;"",IF(C178&lt;&gt;C177,MAX($A$2:A177)+1,A177),"")</f>
        <v>2</v>
      </c>
      <c r="B178">
        <v>31.523</v>
      </c>
      <c r="C178" t="s">
        <v>766</v>
      </c>
      <c r="D178" t="s">
        <v>767</v>
      </c>
      <c r="E178" s="30" t="s">
        <v>4171</v>
      </c>
      <c r="F178" t="s">
        <v>4166</v>
      </c>
    </row>
    <row r="179" spans="1:6" x14ac:dyDescent="0.3">
      <c r="A179" s="5">
        <f>IF(C179&lt;&gt;"",IF(C179&lt;&gt;C178,MAX($A$2:A178)+1,A178),"")</f>
        <v>2</v>
      </c>
      <c r="B179">
        <v>31.63</v>
      </c>
      <c r="C179" t="s">
        <v>766</v>
      </c>
      <c r="D179" t="s">
        <v>767</v>
      </c>
      <c r="E179" s="30" t="s">
        <v>4170</v>
      </c>
      <c r="F179" t="s">
        <v>4165</v>
      </c>
    </row>
    <row r="180" spans="1:6" x14ac:dyDescent="0.3">
      <c r="A180" s="5">
        <f>IF(C180&lt;&gt;"",IF(C180&lt;&gt;C179,MAX($A$2:A179)+1,A179),"")</f>
        <v>2</v>
      </c>
      <c r="B180">
        <v>31.66</v>
      </c>
      <c r="C180" t="s">
        <v>766</v>
      </c>
      <c r="D180" t="s">
        <v>767</v>
      </c>
      <c r="E180" s="30" t="s">
        <v>4169</v>
      </c>
      <c r="F180" t="s">
        <v>4164</v>
      </c>
    </row>
    <row r="181" spans="1:6" x14ac:dyDescent="0.3">
      <c r="A181" s="5">
        <f>IF(C181&lt;&gt;"",IF(C181&lt;&gt;C180,MAX($A$2:A180)+1,A180),"")</f>
        <v>2</v>
      </c>
      <c r="B181">
        <v>31.788</v>
      </c>
      <c r="C181" t="s">
        <v>766</v>
      </c>
      <c r="D181" t="s">
        <v>767</v>
      </c>
      <c r="E181" s="30" t="s">
        <v>4802</v>
      </c>
      <c r="F181" t="s">
        <v>4163</v>
      </c>
    </row>
    <row r="182" spans="1:6" x14ac:dyDescent="0.3">
      <c r="A182" s="5">
        <f>IF(C182&lt;&gt;"",IF(C182&lt;&gt;C181,MAX($A$2:A181)+1,A181),"")</f>
        <v>2</v>
      </c>
      <c r="B182">
        <v>31.829000000000001</v>
      </c>
      <c r="C182" t="s">
        <v>766</v>
      </c>
      <c r="D182" t="s">
        <v>767</v>
      </c>
      <c r="E182" s="30" t="s">
        <v>4789</v>
      </c>
      <c r="F182" t="s">
        <v>4776</v>
      </c>
    </row>
    <row r="183" spans="1:6" x14ac:dyDescent="0.3">
      <c r="A183" s="5">
        <f>IF(C183&lt;&gt;"",IF(C183&lt;&gt;C182,MAX($A$2:A182)+1,A182),"")</f>
        <v>2</v>
      </c>
      <c r="B183">
        <v>31.962</v>
      </c>
      <c r="C183" t="s">
        <v>766</v>
      </c>
      <c r="D183" t="s">
        <v>767</v>
      </c>
      <c r="E183" s="30" t="s">
        <v>4790</v>
      </c>
      <c r="F183" t="s">
        <v>4777</v>
      </c>
    </row>
    <row r="184" spans="1:6" x14ac:dyDescent="0.3">
      <c r="A184" s="5">
        <f>IF(C184&lt;&gt;"",IF(C184&lt;&gt;C183,MAX($A$2:A183)+1,A183),"")</f>
        <v>2</v>
      </c>
      <c r="B184">
        <v>32.122</v>
      </c>
      <c r="C184" t="s">
        <v>766</v>
      </c>
      <c r="D184" t="s">
        <v>767</v>
      </c>
      <c r="E184" s="30" t="s">
        <v>4791</v>
      </c>
      <c r="F184" t="s">
        <v>4778</v>
      </c>
    </row>
    <row r="185" spans="1:6" x14ac:dyDescent="0.3">
      <c r="A185" s="5">
        <f>IF(C185&lt;&gt;"",IF(C185&lt;&gt;C184,MAX($A$2:A184)+1,A184),"")</f>
        <v>2</v>
      </c>
      <c r="B185">
        <v>32.215000000000003</v>
      </c>
      <c r="C185" t="s">
        <v>766</v>
      </c>
      <c r="D185" t="s">
        <v>767</v>
      </c>
      <c r="E185" s="30" t="s">
        <v>4792</v>
      </c>
      <c r="F185" t="s">
        <v>4779</v>
      </c>
    </row>
    <row r="186" spans="1:6" x14ac:dyDescent="0.3">
      <c r="A186" s="5">
        <f>IF(C186&lt;&gt;"",IF(C186&lt;&gt;C185,MAX($A$2:A185)+1,A185),"")</f>
        <v>2</v>
      </c>
      <c r="B186">
        <v>32.357999999999997</v>
      </c>
      <c r="C186" t="s">
        <v>766</v>
      </c>
      <c r="D186" t="s">
        <v>767</v>
      </c>
      <c r="E186" s="30" t="s">
        <v>4793</v>
      </c>
      <c r="F186" t="s">
        <v>4780</v>
      </c>
    </row>
    <row r="187" spans="1:6" x14ac:dyDescent="0.3">
      <c r="A187" s="5">
        <f>IF(C187&lt;&gt;"",IF(C187&lt;&gt;C186,MAX($A$2:A186)+1,A186),"")</f>
        <v>2</v>
      </c>
      <c r="B187">
        <v>32.433999999999997</v>
      </c>
      <c r="C187" t="s">
        <v>766</v>
      </c>
      <c r="D187" t="s">
        <v>767</v>
      </c>
      <c r="E187" s="30" t="s">
        <v>4794</v>
      </c>
      <c r="F187" t="s">
        <v>4781</v>
      </c>
    </row>
    <row r="188" spans="1:6" x14ac:dyDescent="0.3">
      <c r="A188" s="5">
        <f>IF(C188&lt;&gt;"",IF(C188&lt;&gt;C187,MAX($A$2:A187)+1,A187),"")</f>
        <v>2</v>
      </c>
      <c r="B188">
        <v>32.656999999999996</v>
      </c>
      <c r="C188" t="s">
        <v>766</v>
      </c>
      <c r="D188" t="s">
        <v>767</v>
      </c>
      <c r="E188" s="30" t="s">
        <v>4795</v>
      </c>
      <c r="F188" t="s">
        <v>4782</v>
      </c>
    </row>
    <row r="189" spans="1:6" x14ac:dyDescent="0.3">
      <c r="A189" s="5">
        <f>IF(C189&lt;&gt;"",IF(C189&lt;&gt;C188,MAX($A$2:A188)+1,A188),"")</f>
        <v>2</v>
      </c>
      <c r="B189">
        <v>32.700000000000003</v>
      </c>
      <c r="C189" t="s">
        <v>766</v>
      </c>
      <c r="D189" t="s">
        <v>767</v>
      </c>
      <c r="E189" s="30" t="s">
        <v>4796</v>
      </c>
      <c r="F189" t="s">
        <v>4783</v>
      </c>
    </row>
    <row r="190" spans="1:6" x14ac:dyDescent="0.3">
      <c r="A190" s="5">
        <f>IF(C190&lt;&gt;"",IF(C190&lt;&gt;C189,MAX($A$2:A189)+1,A189),"")</f>
        <v>2</v>
      </c>
      <c r="B190">
        <v>32.762999999999998</v>
      </c>
      <c r="C190" t="s">
        <v>766</v>
      </c>
      <c r="D190" t="s">
        <v>767</v>
      </c>
      <c r="E190" s="30" t="s">
        <v>4797</v>
      </c>
      <c r="F190" t="s">
        <v>4784</v>
      </c>
    </row>
    <row r="191" spans="1:6" x14ac:dyDescent="0.3">
      <c r="A191" s="5">
        <f>IF(C191&lt;&gt;"",IF(C191&lt;&gt;C190,MAX($A$2:A190)+1,A190),"")</f>
        <v>2</v>
      </c>
      <c r="B191">
        <v>32.859000000000002</v>
      </c>
      <c r="C191" t="s">
        <v>766</v>
      </c>
      <c r="D191" t="s">
        <v>767</v>
      </c>
      <c r="E191" s="30" t="s">
        <v>4798</v>
      </c>
      <c r="F191" t="s">
        <v>4785</v>
      </c>
    </row>
    <row r="192" spans="1:6" x14ac:dyDescent="0.3">
      <c r="A192" s="5">
        <f>IF(C192&lt;&gt;"",IF(C192&lt;&gt;C191,MAX($A$2:A191)+1,A191),"")</f>
        <v>2</v>
      </c>
      <c r="B192">
        <v>32.956000000000003</v>
      </c>
      <c r="C192" t="s">
        <v>766</v>
      </c>
      <c r="D192" t="s">
        <v>767</v>
      </c>
      <c r="E192" s="30" t="s">
        <v>4799</v>
      </c>
      <c r="F192" t="s">
        <v>4786</v>
      </c>
    </row>
    <row r="193" spans="1:6" x14ac:dyDescent="0.3">
      <c r="A193" s="5">
        <f>IF(C193&lt;&gt;"",IF(C193&lt;&gt;C192,MAX($A$2:A192)+1,A192),"")</f>
        <v>2</v>
      </c>
      <c r="B193">
        <v>32.997999999999998</v>
      </c>
      <c r="C193" t="s">
        <v>766</v>
      </c>
      <c r="D193" t="s">
        <v>767</v>
      </c>
      <c r="E193" s="30" t="s">
        <v>4800</v>
      </c>
      <c r="F193" t="s">
        <v>4787</v>
      </c>
    </row>
    <row r="194" spans="1:6" x14ac:dyDescent="0.3">
      <c r="A194" s="5">
        <f>IF(C194&lt;&gt;"",IF(C194&lt;&gt;C193,MAX($A$2:A193)+1,A193),"")</f>
        <v>2</v>
      </c>
      <c r="B194">
        <v>33.103000000000002</v>
      </c>
      <c r="C194" t="s">
        <v>766</v>
      </c>
      <c r="D194" t="s">
        <v>767</v>
      </c>
      <c r="E194" s="30" t="s">
        <v>4801</v>
      </c>
      <c r="F194" t="s">
        <v>4788</v>
      </c>
    </row>
    <row r="195" spans="1:6" x14ac:dyDescent="0.3">
      <c r="A195" s="5">
        <f>IF(C195&lt;&gt;"",IF(C195&lt;&gt;C194,MAX($A$2:A194)+1,A194),"")</f>
        <v>2</v>
      </c>
      <c r="B195">
        <v>33.180999999999997</v>
      </c>
      <c r="C195" t="s">
        <v>766</v>
      </c>
      <c r="D195" t="s">
        <v>767</v>
      </c>
      <c r="E195" s="30" t="s">
        <v>4175</v>
      </c>
      <c r="F195" t="s">
        <v>4176</v>
      </c>
    </row>
    <row r="196" spans="1:6" x14ac:dyDescent="0.3">
      <c r="A196" s="5">
        <f>IF(C196&lt;&gt;"",IF(C196&lt;&gt;C195,MAX($A$2:A195)+1,A195),"")</f>
        <v>2</v>
      </c>
      <c r="B196">
        <v>33.26</v>
      </c>
      <c r="C196" t="s">
        <v>766</v>
      </c>
      <c r="D196" t="s">
        <v>767</v>
      </c>
      <c r="E196" s="30" t="s">
        <v>4216</v>
      </c>
      <c r="F196" t="s">
        <v>4196</v>
      </c>
    </row>
    <row r="197" spans="1:6" x14ac:dyDescent="0.3">
      <c r="A197" s="5">
        <f>IF(C197&lt;&gt;"",IF(C197&lt;&gt;C196,MAX($A$2:A196)+1,A196),"")</f>
        <v>2</v>
      </c>
      <c r="B197">
        <v>33.341000000000001</v>
      </c>
      <c r="C197" t="s">
        <v>766</v>
      </c>
      <c r="D197" t="s">
        <v>767</v>
      </c>
      <c r="E197" s="30" t="s">
        <v>4215</v>
      </c>
      <c r="F197" t="s">
        <v>4195</v>
      </c>
    </row>
    <row r="198" spans="1:6" x14ac:dyDescent="0.3">
      <c r="A198" s="5">
        <f>IF(C198&lt;&gt;"",IF(C198&lt;&gt;C197,MAX($A$2:A197)+1,A197),"")</f>
        <v>2</v>
      </c>
      <c r="B198">
        <v>33.405999999999999</v>
      </c>
      <c r="C198" t="s">
        <v>766</v>
      </c>
      <c r="D198" t="s">
        <v>767</v>
      </c>
      <c r="E198" s="30" t="s">
        <v>4214</v>
      </c>
      <c r="F198" t="s">
        <v>4194</v>
      </c>
    </row>
    <row r="199" spans="1:6" x14ac:dyDescent="0.3">
      <c r="A199" s="5">
        <f>IF(C199&lt;&gt;"",IF(C199&lt;&gt;C198,MAX($A$2:A198)+1,A198),"")</f>
        <v>2</v>
      </c>
      <c r="B199">
        <v>33.58</v>
      </c>
      <c r="C199" t="s">
        <v>766</v>
      </c>
      <c r="D199" t="s">
        <v>767</v>
      </c>
      <c r="E199" s="30" t="s">
        <v>4213</v>
      </c>
      <c r="F199" t="s">
        <v>4193</v>
      </c>
    </row>
    <row r="200" spans="1:6" x14ac:dyDescent="0.3">
      <c r="A200" s="5">
        <f>IF(C200&lt;&gt;"",IF(C200&lt;&gt;C199,MAX($A$2:A199)+1,A199),"")</f>
        <v>2</v>
      </c>
      <c r="B200">
        <v>33.65</v>
      </c>
      <c r="C200" t="s">
        <v>766</v>
      </c>
      <c r="D200" t="s">
        <v>767</v>
      </c>
      <c r="E200" s="30" t="s">
        <v>4212</v>
      </c>
      <c r="F200" t="s">
        <v>4192</v>
      </c>
    </row>
    <row r="201" spans="1:6" x14ac:dyDescent="0.3">
      <c r="A201" s="5">
        <f>IF(C201&lt;&gt;"",IF(C201&lt;&gt;C200,MAX($A$2:A200)+1,A200),"")</f>
        <v>2</v>
      </c>
      <c r="B201">
        <v>33.875999999999998</v>
      </c>
      <c r="C201" t="s">
        <v>766</v>
      </c>
      <c r="D201" t="s">
        <v>767</v>
      </c>
      <c r="E201" s="30" t="s">
        <v>4211</v>
      </c>
      <c r="F201" t="s">
        <v>4191</v>
      </c>
    </row>
    <row r="202" spans="1:6" x14ac:dyDescent="0.3">
      <c r="A202" s="5">
        <f>IF(C202&lt;&gt;"",IF(C202&lt;&gt;C201,MAX($A$2:A201)+1,A201),"")</f>
        <v>2</v>
      </c>
      <c r="B202">
        <v>33.984999999999999</v>
      </c>
      <c r="C202" t="s">
        <v>766</v>
      </c>
      <c r="D202" t="s">
        <v>767</v>
      </c>
      <c r="E202" s="30" t="s">
        <v>4210</v>
      </c>
      <c r="F202" t="s">
        <v>4190</v>
      </c>
    </row>
    <row r="203" spans="1:6" x14ac:dyDescent="0.3">
      <c r="A203" s="5">
        <f>IF(C203&lt;&gt;"",IF(C203&lt;&gt;C202,MAX($A$2:A202)+1,A202),"")</f>
        <v>2</v>
      </c>
      <c r="B203">
        <v>34.045999999999999</v>
      </c>
      <c r="C203" t="s">
        <v>766</v>
      </c>
      <c r="D203" t="s">
        <v>767</v>
      </c>
      <c r="E203" s="30" t="s">
        <v>4209</v>
      </c>
      <c r="F203" t="s">
        <v>4189</v>
      </c>
    </row>
    <row r="204" spans="1:6" x14ac:dyDescent="0.3">
      <c r="A204" s="5">
        <f>IF(C204&lt;&gt;"",IF(C204&lt;&gt;C203,MAX($A$2:A203)+1,A203),"")</f>
        <v>2</v>
      </c>
      <c r="B204">
        <v>34.084000000000003</v>
      </c>
      <c r="C204" t="s">
        <v>766</v>
      </c>
      <c r="D204" t="s">
        <v>767</v>
      </c>
      <c r="E204" s="30" t="s">
        <v>4208</v>
      </c>
      <c r="F204" t="s">
        <v>4188</v>
      </c>
    </row>
    <row r="205" spans="1:6" x14ac:dyDescent="0.3">
      <c r="A205" s="5">
        <f>IF(C205&lt;&gt;"",IF(C205&lt;&gt;C204,MAX($A$2:A204)+1,A204),"")</f>
        <v>2</v>
      </c>
      <c r="B205">
        <v>34.200000000000003</v>
      </c>
      <c r="C205" t="s">
        <v>766</v>
      </c>
      <c r="D205" t="s">
        <v>767</v>
      </c>
      <c r="E205" s="30" t="s">
        <v>4207</v>
      </c>
      <c r="F205" t="s">
        <v>4187</v>
      </c>
    </row>
    <row r="206" spans="1:6" x14ac:dyDescent="0.3">
      <c r="A206" s="5">
        <f>IF(C206&lt;&gt;"",IF(C206&lt;&gt;C205,MAX($A$2:A205)+1,A205),"")</f>
        <v>2</v>
      </c>
      <c r="B206">
        <v>34.283999999999999</v>
      </c>
      <c r="C206" t="s">
        <v>766</v>
      </c>
      <c r="D206" t="s">
        <v>767</v>
      </c>
      <c r="E206" s="30" t="s">
        <v>4206</v>
      </c>
      <c r="F206" t="s">
        <v>4186</v>
      </c>
    </row>
    <row r="207" spans="1:6" x14ac:dyDescent="0.3">
      <c r="A207" s="5">
        <f>IF(C207&lt;&gt;"",IF(C207&lt;&gt;C206,MAX($A$2:A206)+1,A206),"")</f>
        <v>2</v>
      </c>
      <c r="B207">
        <v>34.366</v>
      </c>
      <c r="C207" t="s">
        <v>766</v>
      </c>
      <c r="D207" t="s">
        <v>767</v>
      </c>
      <c r="E207" s="30" t="s">
        <v>4205</v>
      </c>
      <c r="F207" t="s">
        <v>4185</v>
      </c>
    </row>
    <row r="208" spans="1:6" x14ac:dyDescent="0.3">
      <c r="A208" s="5">
        <f>IF(C208&lt;&gt;"",IF(C208&lt;&gt;C207,MAX($A$2:A207)+1,A207),"")</f>
        <v>2</v>
      </c>
      <c r="B208">
        <v>34.448</v>
      </c>
      <c r="C208" t="s">
        <v>766</v>
      </c>
      <c r="D208" t="s">
        <v>767</v>
      </c>
      <c r="E208" s="30" t="s">
        <v>4204</v>
      </c>
      <c r="F208" t="s">
        <v>4184</v>
      </c>
    </row>
    <row r="209" spans="1:6" x14ac:dyDescent="0.3">
      <c r="A209" s="5">
        <f>IF(C209&lt;&gt;"",IF(C209&lt;&gt;C208,MAX($A$2:A208)+1,A208),"")</f>
        <v>2</v>
      </c>
      <c r="B209">
        <v>34.524999999999999</v>
      </c>
      <c r="C209" t="s">
        <v>766</v>
      </c>
      <c r="D209" t="s">
        <v>767</v>
      </c>
      <c r="E209" s="30" t="s">
        <v>4203</v>
      </c>
      <c r="F209" t="s">
        <v>4183</v>
      </c>
    </row>
    <row r="210" spans="1:6" x14ac:dyDescent="0.3">
      <c r="A210" s="5">
        <f>IF(C210&lt;&gt;"",IF(C210&lt;&gt;C209,MAX($A$2:A209)+1,A209),"")</f>
        <v>2</v>
      </c>
      <c r="B210">
        <v>34.6</v>
      </c>
      <c r="C210" t="s">
        <v>766</v>
      </c>
      <c r="D210" t="s">
        <v>767</v>
      </c>
      <c r="E210" s="30" t="s">
        <v>4202</v>
      </c>
      <c r="F210" t="s">
        <v>4182</v>
      </c>
    </row>
    <row r="211" spans="1:6" x14ac:dyDescent="0.3">
      <c r="A211" s="5">
        <f>IF(C211&lt;&gt;"",IF(C211&lt;&gt;C210,MAX($A$2:A210)+1,A210),"")</f>
        <v>2</v>
      </c>
      <c r="B211">
        <v>34.694000000000003</v>
      </c>
      <c r="C211" t="s">
        <v>766</v>
      </c>
      <c r="D211" t="s">
        <v>767</v>
      </c>
      <c r="E211" s="30" t="s">
        <v>4201</v>
      </c>
      <c r="F211" t="s">
        <v>4181</v>
      </c>
    </row>
    <row r="212" spans="1:6" x14ac:dyDescent="0.3">
      <c r="A212" s="5">
        <f>IF(C212&lt;&gt;"",IF(C212&lt;&gt;C211,MAX($A$2:A211)+1,A211),"")</f>
        <v>2</v>
      </c>
      <c r="B212">
        <v>34.756999999999998</v>
      </c>
      <c r="C212" t="s">
        <v>766</v>
      </c>
      <c r="D212" t="s">
        <v>767</v>
      </c>
      <c r="E212" s="30" t="s">
        <v>4200</v>
      </c>
      <c r="F212" t="s">
        <v>4180</v>
      </c>
    </row>
    <row r="213" spans="1:6" x14ac:dyDescent="0.3">
      <c r="A213" s="5">
        <f>IF(C213&lt;&gt;"",IF(C213&lt;&gt;C212,MAX($A$2:A212)+1,A212),"")</f>
        <v>2</v>
      </c>
      <c r="B213">
        <v>34.805999999999997</v>
      </c>
      <c r="C213" t="s">
        <v>766</v>
      </c>
      <c r="D213" t="s">
        <v>767</v>
      </c>
      <c r="E213" s="30" t="s">
        <v>4199</v>
      </c>
      <c r="F213" t="s">
        <v>4179</v>
      </c>
    </row>
    <row r="214" spans="1:6" x14ac:dyDescent="0.3">
      <c r="A214" s="5">
        <f>IF(C214&lt;&gt;"",IF(C214&lt;&gt;C213,MAX($A$2:A213)+1,A213),"")</f>
        <v>2</v>
      </c>
      <c r="B214">
        <v>34.953000000000003</v>
      </c>
      <c r="C214" t="s">
        <v>766</v>
      </c>
      <c r="D214" t="s">
        <v>767</v>
      </c>
      <c r="E214" s="30" t="s">
        <v>4198</v>
      </c>
      <c r="F214" t="s">
        <v>4178</v>
      </c>
    </row>
    <row r="215" spans="1:6" x14ac:dyDescent="0.3">
      <c r="A215" s="5">
        <f>IF(C215&lt;&gt;"",IF(C215&lt;&gt;C214,MAX($A$2:A214)+1,A214),"")</f>
        <v>2</v>
      </c>
      <c r="B215">
        <v>35.103000000000002</v>
      </c>
      <c r="C215" t="s">
        <v>766</v>
      </c>
      <c r="D215" t="s">
        <v>767</v>
      </c>
      <c r="E215" s="30" t="s">
        <v>4197</v>
      </c>
      <c r="F215" t="s">
        <v>4177</v>
      </c>
    </row>
    <row r="216" spans="1:6" x14ac:dyDescent="0.3">
      <c r="A216" s="5">
        <f>IF(C216&lt;&gt;"",IF(C216&lt;&gt;C215,MAX($A$2:A215)+1,A215),"")</f>
        <v>2</v>
      </c>
      <c r="B216">
        <v>35.161999999999999</v>
      </c>
      <c r="C216" t="s">
        <v>766</v>
      </c>
      <c r="D216" t="s">
        <v>767</v>
      </c>
      <c r="E216" s="30" t="s">
        <v>4293</v>
      </c>
      <c r="F216" t="s">
        <v>4254</v>
      </c>
    </row>
    <row r="217" spans="1:6" x14ac:dyDescent="0.3">
      <c r="A217" s="5">
        <f>IF(C217&lt;&gt;"",IF(C217&lt;&gt;C216,MAX($A$2:A216)+1,A216),"")</f>
        <v>2</v>
      </c>
      <c r="B217">
        <v>35.338999999999999</v>
      </c>
      <c r="C217" t="s">
        <v>766</v>
      </c>
      <c r="D217" t="s">
        <v>767</v>
      </c>
      <c r="E217" s="30" t="s">
        <v>4291</v>
      </c>
      <c r="F217" t="s">
        <v>1503</v>
      </c>
    </row>
    <row r="218" spans="1:6" x14ac:dyDescent="0.3">
      <c r="A218" s="5">
        <f>IF(C218&lt;&gt;"",IF(C218&lt;&gt;C217,MAX($A$2:A217)+1,A217),"")</f>
        <v>2</v>
      </c>
      <c r="B218">
        <v>35.435000000000002</v>
      </c>
      <c r="C218" t="s">
        <v>766</v>
      </c>
      <c r="D218" t="s">
        <v>767</v>
      </c>
      <c r="E218" s="30" t="s">
        <v>4289</v>
      </c>
      <c r="F218" t="s">
        <v>1502</v>
      </c>
    </row>
    <row r="219" spans="1:6" x14ac:dyDescent="0.3">
      <c r="A219" s="5">
        <f>IF(C219&lt;&gt;"",IF(C219&lt;&gt;C218,MAX($A$2:A218)+1,A218),"")</f>
        <v>2</v>
      </c>
      <c r="B219">
        <v>35.594999999999999</v>
      </c>
      <c r="C219" t="s">
        <v>766</v>
      </c>
      <c r="D219" t="s">
        <v>767</v>
      </c>
      <c r="E219" s="30" t="s">
        <v>1493</v>
      </c>
      <c r="F219" t="s">
        <v>1501</v>
      </c>
    </row>
    <row r="220" spans="1:6" x14ac:dyDescent="0.3">
      <c r="A220" s="5">
        <f>IF(C220&lt;&gt;"",IF(C220&lt;&gt;C219,MAX($A$2:A219)+1,A219),"")</f>
        <v>2</v>
      </c>
      <c r="B220">
        <v>35.658000000000001</v>
      </c>
      <c r="C220" t="s">
        <v>766</v>
      </c>
      <c r="D220" t="s">
        <v>767</v>
      </c>
      <c r="E220" s="30" t="s">
        <v>4286</v>
      </c>
      <c r="F220" t="s">
        <v>4249</v>
      </c>
    </row>
    <row r="221" spans="1:6" x14ac:dyDescent="0.3">
      <c r="A221" s="5">
        <f>IF(C221&lt;&gt;"",IF(C221&lt;&gt;C220,MAX($A$2:A220)+1,A220),"")</f>
        <v>2</v>
      </c>
      <c r="B221">
        <v>35.770000000000003</v>
      </c>
      <c r="C221" t="s">
        <v>766</v>
      </c>
      <c r="D221" t="s">
        <v>767</v>
      </c>
      <c r="E221" s="30" t="s">
        <v>4284</v>
      </c>
      <c r="F221" t="s">
        <v>4247</v>
      </c>
    </row>
    <row r="222" spans="1:6" x14ac:dyDescent="0.3">
      <c r="A222" s="5">
        <f>IF(C222&lt;&gt;"",IF(C222&lt;&gt;C221,MAX($A$2:A221)+1,A221),"")</f>
        <v>2</v>
      </c>
      <c r="B222">
        <v>35.840000000000003</v>
      </c>
      <c r="C222" t="s">
        <v>766</v>
      </c>
      <c r="D222" t="s">
        <v>767</v>
      </c>
      <c r="E222" s="30" t="s">
        <v>4282</v>
      </c>
      <c r="F222" t="s">
        <v>4245</v>
      </c>
    </row>
    <row r="223" spans="1:6" x14ac:dyDescent="0.3">
      <c r="A223" s="5">
        <f>IF(C223&lt;&gt;"",IF(C223&lt;&gt;C222,MAX($A$2:A222)+1,A222),"")</f>
        <v>2</v>
      </c>
      <c r="B223">
        <v>35.936999999999998</v>
      </c>
      <c r="C223" t="s">
        <v>766</v>
      </c>
      <c r="D223" t="s">
        <v>767</v>
      </c>
      <c r="E223" s="30" t="s">
        <v>4280</v>
      </c>
      <c r="F223" t="s">
        <v>4243</v>
      </c>
    </row>
    <row r="224" spans="1:6" x14ac:dyDescent="0.3">
      <c r="A224" s="5">
        <f>IF(C224&lt;&gt;"",IF(C224&lt;&gt;C223,MAX($A$2:A223)+1,A223),"")</f>
        <v>2</v>
      </c>
      <c r="B224">
        <v>36.161000000000001</v>
      </c>
      <c r="C224" t="s">
        <v>766</v>
      </c>
      <c r="D224" t="s">
        <v>767</v>
      </c>
      <c r="E224" s="30" t="s">
        <v>4278</v>
      </c>
      <c r="F224" t="s">
        <v>4241</v>
      </c>
    </row>
    <row r="225" spans="1:6" x14ac:dyDescent="0.3">
      <c r="A225" s="5">
        <f>IF(C225&lt;&gt;"",IF(C225&lt;&gt;C224,MAX($A$2:A224)+1,A224),"")</f>
        <v>2</v>
      </c>
      <c r="B225">
        <v>36.229999999999997</v>
      </c>
      <c r="C225" t="s">
        <v>766</v>
      </c>
      <c r="D225" t="s">
        <v>767</v>
      </c>
      <c r="E225" s="30" t="s">
        <v>4276</v>
      </c>
      <c r="F225" t="s">
        <v>4239</v>
      </c>
    </row>
    <row r="226" spans="1:6" x14ac:dyDescent="0.3">
      <c r="A226" s="5">
        <f>IF(C226&lt;&gt;"",IF(C226&lt;&gt;C225,MAX($A$2:A225)+1,A225),"")</f>
        <v>2</v>
      </c>
      <c r="B226">
        <v>36.274999999999999</v>
      </c>
      <c r="C226" t="s">
        <v>766</v>
      </c>
      <c r="D226" t="s">
        <v>767</v>
      </c>
      <c r="E226" s="30" t="s">
        <v>4274</v>
      </c>
      <c r="F226" t="s">
        <v>4237</v>
      </c>
    </row>
    <row r="227" spans="1:6" x14ac:dyDescent="0.3">
      <c r="A227" s="5">
        <f>IF(C227&lt;&gt;"",IF(C227&lt;&gt;C226,MAX($A$2:A226)+1,A226),"")</f>
        <v>2</v>
      </c>
      <c r="B227">
        <v>36.343000000000004</v>
      </c>
      <c r="C227" t="s">
        <v>766</v>
      </c>
      <c r="D227" t="s">
        <v>767</v>
      </c>
      <c r="E227" s="30" t="s">
        <v>4272</v>
      </c>
      <c r="F227" t="s">
        <v>4235</v>
      </c>
    </row>
    <row r="228" spans="1:6" x14ac:dyDescent="0.3">
      <c r="A228" s="5">
        <f>IF(C228&lt;&gt;"",IF(C228&lt;&gt;C227,MAX($A$2:A227)+1,A227),"")</f>
        <v>2</v>
      </c>
      <c r="B228">
        <v>36.415999999999997</v>
      </c>
      <c r="C228" t="s">
        <v>766</v>
      </c>
      <c r="D228" t="s">
        <v>767</v>
      </c>
      <c r="E228" s="30" t="s">
        <v>4270</v>
      </c>
      <c r="F228" t="s">
        <v>4233</v>
      </c>
    </row>
    <row r="229" spans="1:6" x14ac:dyDescent="0.3">
      <c r="A229" s="5">
        <f>IF(C229&lt;&gt;"",IF(C229&lt;&gt;C228,MAX($A$2:A228)+1,A228),"")</f>
        <v>2</v>
      </c>
      <c r="B229">
        <v>36.5</v>
      </c>
      <c r="C229" t="s">
        <v>766</v>
      </c>
      <c r="D229" t="s">
        <v>767</v>
      </c>
      <c r="E229" s="30" t="s">
        <v>4268</v>
      </c>
      <c r="F229" t="s">
        <v>4231</v>
      </c>
    </row>
    <row r="230" spans="1:6" x14ac:dyDescent="0.3">
      <c r="A230" s="5">
        <f>IF(C230&lt;&gt;"",IF(C230&lt;&gt;C229,MAX($A$2:A229)+1,A229),"")</f>
        <v>2</v>
      </c>
      <c r="B230">
        <v>36.575000000000003</v>
      </c>
      <c r="C230" t="s">
        <v>766</v>
      </c>
      <c r="D230" t="s">
        <v>767</v>
      </c>
      <c r="E230" s="30" t="s">
        <v>4266</v>
      </c>
      <c r="F230" t="s">
        <v>4229</v>
      </c>
    </row>
    <row r="231" spans="1:6" x14ac:dyDescent="0.3">
      <c r="A231" s="5">
        <f>IF(C231&lt;&gt;"",IF(C231&lt;&gt;C230,MAX($A$2:A230)+1,A230),"")</f>
        <v>2</v>
      </c>
      <c r="B231">
        <v>36.664000000000001</v>
      </c>
      <c r="C231" t="s">
        <v>766</v>
      </c>
      <c r="D231" t="s">
        <v>767</v>
      </c>
      <c r="E231" s="30" t="s">
        <v>4264</v>
      </c>
      <c r="F231" t="s">
        <v>4227</v>
      </c>
    </row>
    <row r="232" spans="1:6" x14ac:dyDescent="0.3">
      <c r="A232" s="5">
        <f>IF(C232&lt;&gt;"",IF(C232&lt;&gt;C231,MAX($A$2:A231)+1,A231),"")</f>
        <v>2</v>
      </c>
      <c r="B232">
        <v>36.729999999999997</v>
      </c>
      <c r="C232" t="s">
        <v>766</v>
      </c>
      <c r="D232" t="s">
        <v>767</v>
      </c>
      <c r="E232" s="30" t="s">
        <v>4262</v>
      </c>
      <c r="F232" t="s">
        <v>4225</v>
      </c>
    </row>
    <row r="233" spans="1:6" x14ac:dyDescent="0.3">
      <c r="A233" s="5">
        <f>IF(C233&lt;&gt;"",IF(C233&lt;&gt;C232,MAX($A$2:A232)+1,A232),"")</f>
        <v>2</v>
      </c>
      <c r="B233">
        <v>36.825000000000003</v>
      </c>
      <c r="C233" t="s">
        <v>766</v>
      </c>
      <c r="D233" t="s">
        <v>767</v>
      </c>
      <c r="E233" s="30" t="s">
        <v>4260</v>
      </c>
      <c r="F233" t="s">
        <v>4223</v>
      </c>
    </row>
    <row r="234" spans="1:6" x14ac:dyDescent="0.3">
      <c r="A234" s="5">
        <f>IF(C234&lt;&gt;"",IF(C234&lt;&gt;C233,MAX($A$2:A233)+1,A233),"")</f>
        <v>2</v>
      </c>
      <c r="B234">
        <v>36.965000000000003</v>
      </c>
      <c r="C234" t="s">
        <v>766</v>
      </c>
      <c r="D234" t="s">
        <v>767</v>
      </c>
      <c r="E234" s="30" t="s">
        <v>4258</v>
      </c>
      <c r="F234" t="s">
        <v>4221</v>
      </c>
    </row>
    <row r="235" spans="1:6" x14ac:dyDescent="0.3">
      <c r="A235" s="5">
        <f>IF(C235&lt;&gt;"",IF(C235&lt;&gt;C234,MAX($A$2:A234)+1,A234),"")</f>
        <v>2</v>
      </c>
      <c r="B235">
        <v>37.091999999999999</v>
      </c>
      <c r="C235" t="s">
        <v>766</v>
      </c>
      <c r="D235" t="s">
        <v>767</v>
      </c>
      <c r="E235" s="30" t="s">
        <v>4256</v>
      </c>
      <c r="F235" t="s">
        <v>4219</v>
      </c>
    </row>
    <row r="236" spans="1:6" x14ac:dyDescent="0.3">
      <c r="A236" s="5">
        <f>IF(C236&lt;&gt;"",IF(C236&lt;&gt;C235,MAX($A$2:A235)+1,A235),"")</f>
        <v>2</v>
      </c>
      <c r="B236">
        <v>37.164000000000001</v>
      </c>
      <c r="C236" t="s">
        <v>766</v>
      </c>
      <c r="D236" t="s">
        <v>767</v>
      </c>
      <c r="E236" s="30" t="s">
        <v>4331</v>
      </c>
      <c r="F236" t="s">
        <v>4311</v>
      </c>
    </row>
    <row r="237" spans="1:6" x14ac:dyDescent="0.3">
      <c r="A237" s="5">
        <f>IF(C237&lt;&gt;"",IF(C237&lt;&gt;C236,MAX($A$2:A236)+1,A236),"")</f>
        <v>2</v>
      </c>
      <c r="B237">
        <v>37.26</v>
      </c>
      <c r="C237" t="s">
        <v>766</v>
      </c>
      <c r="D237" t="s">
        <v>767</v>
      </c>
      <c r="E237" s="30" t="s">
        <v>4330</v>
      </c>
      <c r="F237" t="s">
        <v>4309</v>
      </c>
    </row>
    <row r="238" spans="1:6" x14ac:dyDescent="0.3">
      <c r="A238" s="5">
        <f>IF(C238&lt;&gt;"",IF(C238&lt;&gt;C237,MAX($A$2:A237)+1,A237),"")</f>
        <v>2</v>
      </c>
      <c r="B238">
        <v>37.338000000000001</v>
      </c>
      <c r="C238" t="s">
        <v>766</v>
      </c>
      <c r="D238" t="s">
        <v>767</v>
      </c>
      <c r="E238" s="30" t="s">
        <v>4329</v>
      </c>
      <c r="F238" t="s">
        <v>4307</v>
      </c>
    </row>
    <row r="239" spans="1:6" x14ac:dyDescent="0.3">
      <c r="A239" s="5">
        <f>IF(C239&lt;&gt;"",IF(C239&lt;&gt;C238,MAX($A$2:A238)+1,A238),"")</f>
        <v>2</v>
      </c>
      <c r="B239">
        <v>37.423000000000002</v>
      </c>
      <c r="C239" t="s">
        <v>766</v>
      </c>
      <c r="D239" t="s">
        <v>767</v>
      </c>
      <c r="E239" s="30" t="s">
        <v>4328</v>
      </c>
      <c r="F239" t="s">
        <v>4305</v>
      </c>
    </row>
    <row r="240" spans="1:6" x14ac:dyDescent="0.3">
      <c r="A240" s="5">
        <f>IF(C240&lt;&gt;"",IF(C240&lt;&gt;C239,MAX($A$2:A239)+1,A239),"")</f>
        <v>2</v>
      </c>
      <c r="B240">
        <v>37.5</v>
      </c>
      <c r="C240" t="s">
        <v>766</v>
      </c>
      <c r="D240" t="s">
        <v>767</v>
      </c>
      <c r="E240" s="30" t="s">
        <v>4327</v>
      </c>
      <c r="F240" t="s">
        <v>4303</v>
      </c>
    </row>
    <row r="241" spans="1:6" x14ac:dyDescent="0.3">
      <c r="A241" s="5">
        <f>IF(C241&lt;&gt;"",IF(C241&lt;&gt;C240,MAX($A$2:A240)+1,A240),"")</f>
        <v>2</v>
      </c>
      <c r="B241">
        <v>37.674999999999997</v>
      </c>
      <c r="C241" t="s">
        <v>766</v>
      </c>
      <c r="D241" t="s">
        <v>767</v>
      </c>
      <c r="E241" s="30" t="s">
        <v>4326</v>
      </c>
      <c r="F241" t="s">
        <v>4301</v>
      </c>
    </row>
    <row r="242" spans="1:6" x14ac:dyDescent="0.3">
      <c r="A242" s="5">
        <f>IF(C242&lt;&gt;"",IF(C242&lt;&gt;C241,MAX($A$2:A241)+1,A241),"")</f>
        <v>2</v>
      </c>
      <c r="B242">
        <v>37.762999999999998</v>
      </c>
      <c r="C242" t="s">
        <v>766</v>
      </c>
      <c r="D242" t="s">
        <v>767</v>
      </c>
      <c r="E242" s="30" t="s">
        <v>4325</v>
      </c>
      <c r="F242" t="s">
        <v>4299</v>
      </c>
    </row>
    <row r="243" spans="1:6" x14ac:dyDescent="0.3">
      <c r="A243" s="5">
        <f>IF(C243&lt;&gt;"",IF(C243&lt;&gt;C242,MAX($A$2:A242)+1,A242),"")</f>
        <v>2</v>
      </c>
      <c r="B243">
        <v>37.85</v>
      </c>
      <c r="C243" t="s">
        <v>766</v>
      </c>
      <c r="D243" t="s">
        <v>767</v>
      </c>
      <c r="E243" s="30" t="s">
        <v>4324</v>
      </c>
      <c r="F243" t="s">
        <v>4297</v>
      </c>
    </row>
    <row r="244" spans="1:6" x14ac:dyDescent="0.3">
      <c r="A244" s="5">
        <f>IF(C244&lt;&gt;"",IF(C244&lt;&gt;C243,MAX($A$2:A243)+1,A243),"")</f>
        <v>2</v>
      </c>
      <c r="B244">
        <v>37.956000000000003</v>
      </c>
      <c r="C244" t="s">
        <v>766</v>
      </c>
      <c r="D244" t="s">
        <v>767</v>
      </c>
      <c r="E244" s="30" t="s">
        <v>4323</v>
      </c>
      <c r="F244" t="s">
        <v>4357</v>
      </c>
    </row>
    <row r="245" spans="1:6" x14ac:dyDescent="0.3">
      <c r="A245" s="5">
        <f>IF(C245&lt;&gt;"",IF(C245&lt;&gt;C244,MAX($A$2:A244)+1,A244),"")</f>
        <v>2</v>
      </c>
      <c r="B245">
        <v>38</v>
      </c>
      <c r="C245" t="s">
        <v>766</v>
      </c>
      <c r="D245" t="s">
        <v>767</v>
      </c>
      <c r="E245" s="30" t="s">
        <v>4322</v>
      </c>
      <c r="F245" t="s">
        <v>4355</v>
      </c>
    </row>
    <row r="246" spans="1:6" x14ac:dyDescent="0.3">
      <c r="A246" s="5">
        <f>IF(C246&lt;&gt;"",IF(C246&lt;&gt;C245,MAX($A$2:A245)+1,A245),"")</f>
        <v>2</v>
      </c>
      <c r="B246">
        <v>38.076000000000001</v>
      </c>
      <c r="C246" t="s">
        <v>766</v>
      </c>
      <c r="D246" t="s">
        <v>767</v>
      </c>
      <c r="E246" s="30" t="s">
        <v>4321</v>
      </c>
      <c r="F246" t="s">
        <v>4353</v>
      </c>
    </row>
    <row r="247" spans="1:6" x14ac:dyDescent="0.3">
      <c r="A247" s="5">
        <f>IF(C247&lt;&gt;"",IF(C247&lt;&gt;C246,MAX($A$2:A246)+1,A246),"")</f>
        <v>2</v>
      </c>
      <c r="B247">
        <v>38.195999999999998</v>
      </c>
      <c r="C247" t="s">
        <v>766</v>
      </c>
      <c r="D247" t="s">
        <v>767</v>
      </c>
      <c r="E247" s="30" t="s">
        <v>4320</v>
      </c>
      <c r="F247" t="s">
        <v>4351</v>
      </c>
    </row>
    <row r="248" spans="1:6" x14ac:dyDescent="0.3">
      <c r="A248" s="5">
        <f>IF(C248&lt;&gt;"",IF(C248&lt;&gt;C247,MAX($A$2:A247)+1,A247),"")</f>
        <v>2</v>
      </c>
      <c r="B248">
        <v>38.351999999999997</v>
      </c>
      <c r="C248" t="s">
        <v>766</v>
      </c>
      <c r="D248" t="s">
        <v>767</v>
      </c>
      <c r="E248" s="30" t="s">
        <v>4319</v>
      </c>
      <c r="F248" t="s">
        <v>4349</v>
      </c>
    </row>
    <row r="249" spans="1:6" x14ac:dyDescent="0.3">
      <c r="A249" s="5">
        <f>IF(C249&lt;&gt;"",IF(C249&lt;&gt;C248,MAX($A$2:A248)+1,A248),"")</f>
        <v>2</v>
      </c>
      <c r="B249">
        <v>38.421999999999997</v>
      </c>
      <c r="C249" t="s">
        <v>766</v>
      </c>
      <c r="D249" t="s">
        <v>767</v>
      </c>
      <c r="E249" s="30" t="s">
        <v>4318</v>
      </c>
      <c r="F249" t="s">
        <v>4347</v>
      </c>
    </row>
    <row r="250" spans="1:6" x14ac:dyDescent="0.3">
      <c r="A250" s="5">
        <f>IF(C250&lt;&gt;"",IF(C250&lt;&gt;C249,MAX($A$2:A249)+1,A249),"")</f>
        <v>2</v>
      </c>
      <c r="B250">
        <v>38.521999999999998</v>
      </c>
      <c r="C250" t="s">
        <v>766</v>
      </c>
      <c r="D250" t="s">
        <v>767</v>
      </c>
      <c r="E250" s="30" t="s">
        <v>4317</v>
      </c>
      <c r="F250" t="s">
        <v>4345</v>
      </c>
    </row>
    <row r="251" spans="1:6" x14ac:dyDescent="0.3">
      <c r="A251" s="5">
        <f>IF(C251&lt;&gt;"",IF(C251&lt;&gt;C250,MAX($A$2:A250)+1,A250),"")</f>
        <v>2</v>
      </c>
      <c r="B251">
        <v>38.588999999999999</v>
      </c>
      <c r="C251" t="s">
        <v>766</v>
      </c>
      <c r="D251" t="s">
        <v>767</v>
      </c>
      <c r="E251" s="30" t="s">
        <v>4316</v>
      </c>
      <c r="F251" t="s">
        <v>4343</v>
      </c>
    </row>
    <row r="252" spans="1:6" x14ac:dyDescent="0.3">
      <c r="A252" s="5">
        <f>IF(C252&lt;&gt;"",IF(C252&lt;&gt;C251,MAX($A$2:A251)+1,A251),"")</f>
        <v>2</v>
      </c>
      <c r="B252">
        <v>38.710999999999999</v>
      </c>
      <c r="C252" t="s">
        <v>766</v>
      </c>
      <c r="D252" t="s">
        <v>767</v>
      </c>
      <c r="E252" s="30" t="s">
        <v>4315</v>
      </c>
      <c r="F252" t="s">
        <v>4341</v>
      </c>
    </row>
    <row r="253" spans="1:6" x14ac:dyDescent="0.3">
      <c r="A253" s="5">
        <f>IF(C253&lt;&gt;"",IF(C253&lt;&gt;C252,MAX($A$2:A252)+1,A252),"")</f>
        <v>2</v>
      </c>
      <c r="B253">
        <v>38.758000000000003</v>
      </c>
      <c r="C253" t="s">
        <v>766</v>
      </c>
      <c r="D253" t="s">
        <v>767</v>
      </c>
      <c r="E253" s="30" t="s">
        <v>4314</v>
      </c>
      <c r="F253" t="s">
        <v>4339</v>
      </c>
    </row>
    <row r="254" spans="1:6" x14ac:dyDescent="0.3">
      <c r="A254" s="5">
        <f>IF(C254&lt;&gt;"",IF(C254&lt;&gt;C253,MAX($A$2:A253)+1,A253),"")</f>
        <v>2</v>
      </c>
      <c r="B254">
        <v>38.893999999999998</v>
      </c>
      <c r="C254" t="s">
        <v>766</v>
      </c>
      <c r="D254" t="s">
        <v>767</v>
      </c>
      <c r="E254" s="30" t="s">
        <v>4313</v>
      </c>
      <c r="F254" t="s">
        <v>4337</v>
      </c>
    </row>
    <row r="255" spans="1:6" x14ac:dyDescent="0.3">
      <c r="A255" s="5">
        <f>IF(C255&lt;&gt;"",IF(C255&lt;&gt;C254,MAX($A$2:A254)+1,A254),"")</f>
        <v>2</v>
      </c>
      <c r="B255">
        <v>39</v>
      </c>
      <c r="C255" t="s">
        <v>766</v>
      </c>
      <c r="D255" t="s">
        <v>767</v>
      </c>
      <c r="E255" s="30" t="s">
        <v>4312</v>
      </c>
      <c r="F255" t="s">
        <v>4335</v>
      </c>
    </row>
    <row r="256" spans="1:6" x14ac:dyDescent="0.3">
      <c r="A256" s="5">
        <f>IF(C256&lt;&gt;"",IF(C256&lt;&gt;C255,MAX($A$2:A255)+1,A255),"")</f>
        <v>2</v>
      </c>
      <c r="B256">
        <v>39.093000000000004</v>
      </c>
      <c r="C256" t="s">
        <v>766</v>
      </c>
      <c r="D256" t="s">
        <v>767</v>
      </c>
      <c r="E256" s="30" t="s">
        <v>4295</v>
      </c>
      <c r="F256" t="s">
        <v>4333</v>
      </c>
    </row>
    <row r="257" spans="1:6" x14ac:dyDescent="0.3">
      <c r="A257" s="5">
        <f>IF(C257&lt;&gt;"",IF(C257&lt;&gt;C256,MAX($A$2:A256)+1,A256),"")</f>
        <v>2</v>
      </c>
      <c r="B257">
        <v>39.183</v>
      </c>
      <c r="C257" t="s">
        <v>766</v>
      </c>
      <c r="D257" t="s">
        <v>767</v>
      </c>
      <c r="E257" s="30" t="s">
        <v>1492</v>
      </c>
      <c r="F257" t="s">
        <v>1500</v>
      </c>
    </row>
    <row r="258" spans="1:6" x14ac:dyDescent="0.3">
      <c r="A258" s="5">
        <f>IF(C258&lt;&gt;"",IF(C258&lt;&gt;C257,MAX($A$2:A257)+1,A257),"")</f>
        <v>2</v>
      </c>
      <c r="B258">
        <v>39.319000000000003</v>
      </c>
      <c r="C258" t="s">
        <v>766</v>
      </c>
      <c r="D258" t="s">
        <v>767</v>
      </c>
      <c r="E258" s="30" t="s">
        <v>4415</v>
      </c>
      <c r="F258" t="s">
        <v>4389</v>
      </c>
    </row>
    <row r="259" spans="1:6" x14ac:dyDescent="0.3">
      <c r="A259" s="5">
        <f>IF(C259&lt;&gt;"",IF(C259&lt;&gt;C258,MAX($A$2:A258)+1,A258),"")</f>
        <v>2</v>
      </c>
      <c r="B259">
        <v>39.457999999999998</v>
      </c>
      <c r="C259" t="s">
        <v>766</v>
      </c>
      <c r="D259" t="s">
        <v>767</v>
      </c>
      <c r="E259" s="30" t="s">
        <v>4413</v>
      </c>
      <c r="F259" t="s">
        <v>4387</v>
      </c>
    </row>
    <row r="260" spans="1:6" x14ac:dyDescent="0.3">
      <c r="A260" s="5">
        <f>IF(C260&lt;&gt;"",IF(C260&lt;&gt;C259,MAX($A$2:A259)+1,A259),"")</f>
        <v>2</v>
      </c>
      <c r="B260">
        <v>39.594000000000001</v>
      </c>
      <c r="C260" t="s">
        <v>766</v>
      </c>
      <c r="D260" t="s">
        <v>767</v>
      </c>
      <c r="E260" s="30" t="s">
        <v>4411</v>
      </c>
      <c r="F260" t="s">
        <v>4385</v>
      </c>
    </row>
    <row r="261" spans="1:6" x14ac:dyDescent="0.3">
      <c r="A261" s="5">
        <f>IF(C261&lt;&gt;"",IF(C261&lt;&gt;C260,MAX($A$2:A260)+1,A260),"")</f>
        <v>2</v>
      </c>
      <c r="B261">
        <v>39.649000000000001</v>
      </c>
      <c r="C261" t="s">
        <v>766</v>
      </c>
      <c r="D261" t="s">
        <v>767</v>
      </c>
      <c r="E261" s="30" t="s">
        <v>4409</v>
      </c>
      <c r="F261" t="s">
        <v>4383</v>
      </c>
    </row>
    <row r="262" spans="1:6" x14ac:dyDescent="0.3">
      <c r="A262" s="5">
        <f>IF(C262&lt;&gt;"",IF(C262&lt;&gt;C261,MAX($A$2:A261)+1,A261),"")</f>
        <v>2</v>
      </c>
      <c r="B262">
        <v>39.817999999999998</v>
      </c>
      <c r="C262" t="s">
        <v>766</v>
      </c>
      <c r="D262" t="s">
        <v>767</v>
      </c>
      <c r="E262" s="30" t="s">
        <v>1491</v>
      </c>
      <c r="F262" t="s">
        <v>1499</v>
      </c>
    </row>
    <row r="263" spans="1:6" x14ac:dyDescent="0.3">
      <c r="A263" s="5">
        <f>IF(C263&lt;&gt;"",IF(C263&lt;&gt;C262,MAX($A$2:A262)+1,A262),"")</f>
        <v>2</v>
      </c>
      <c r="B263">
        <v>39.991</v>
      </c>
      <c r="C263" t="s">
        <v>766</v>
      </c>
      <c r="D263" t="s">
        <v>767</v>
      </c>
      <c r="E263" s="30" t="s">
        <v>4406</v>
      </c>
      <c r="F263" t="s">
        <v>4380</v>
      </c>
    </row>
    <row r="264" spans="1:6" x14ac:dyDescent="0.3">
      <c r="A264" s="5">
        <f>IF(C264&lt;&gt;"",IF(C264&lt;&gt;C263,MAX($A$2:A263)+1,A263),"")</f>
        <v>2</v>
      </c>
      <c r="B264">
        <v>40.088999999999999</v>
      </c>
      <c r="C264" t="s">
        <v>766</v>
      </c>
      <c r="D264" t="s">
        <v>767</v>
      </c>
      <c r="E264" s="30" t="s">
        <v>4404</v>
      </c>
      <c r="F264" t="s">
        <v>4378</v>
      </c>
    </row>
    <row r="265" spans="1:6" x14ac:dyDescent="0.3">
      <c r="A265" s="5">
        <f>IF(C265&lt;&gt;"",IF(C265&lt;&gt;C264,MAX($A$2:A264)+1,A264),"")</f>
        <v>2</v>
      </c>
      <c r="B265">
        <v>40.216999999999999</v>
      </c>
      <c r="C265" t="s">
        <v>766</v>
      </c>
      <c r="D265" t="s">
        <v>767</v>
      </c>
      <c r="E265" s="30" t="s">
        <v>4402</v>
      </c>
      <c r="F265" t="s">
        <v>4376</v>
      </c>
    </row>
    <row r="266" spans="1:6" x14ac:dyDescent="0.3">
      <c r="A266" s="5">
        <f>IF(C266&lt;&gt;"",IF(C266&lt;&gt;C265,MAX($A$2:A265)+1,A265),"")</f>
        <v>2</v>
      </c>
      <c r="B266">
        <v>40.395000000000003</v>
      </c>
      <c r="C266" t="s">
        <v>766</v>
      </c>
      <c r="D266" t="s">
        <v>767</v>
      </c>
      <c r="E266" s="30" t="s">
        <v>1490</v>
      </c>
      <c r="F266" t="s">
        <v>1498</v>
      </c>
    </row>
    <row r="267" spans="1:6" x14ac:dyDescent="0.3">
      <c r="A267" s="5">
        <f>IF(C267&lt;&gt;"",IF(C267&lt;&gt;C266,MAX($A$2:A266)+1,A266),"")</f>
        <v>2</v>
      </c>
      <c r="B267">
        <v>40.561999999999998</v>
      </c>
      <c r="C267" t="s">
        <v>766</v>
      </c>
      <c r="D267" t="s">
        <v>767</v>
      </c>
      <c r="E267" s="30" t="s">
        <v>4399</v>
      </c>
      <c r="F267" t="s">
        <v>4373</v>
      </c>
    </row>
    <row r="268" spans="1:6" x14ac:dyDescent="0.3">
      <c r="A268" s="5">
        <f>IF(C268&lt;&gt;"",IF(C268&lt;&gt;C267,MAX($A$2:A267)+1,A267),"")</f>
        <v>2</v>
      </c>
      <c r="B268">
        <v>40.677999999999997</v>
      </c>
      <c r="C268" t="s">
        <v>766</v>
      </c>
      <c r="D268" t="s">
        <v>767</v>
      </c>
      <c r="E268" s="30" t="s">
        <v>4397</v>
      </c>
      <c r="F268" t="s">
        <v>4371</v>
      </c>
    </row>
    <row r="269" spans="1:6" x14ac:dyDescent="0.3">
      <c r="A269" s="5">
        <f>IF(C269&lt;&gt;"",IF(C269&lt;&gt;C268,MAX($A$2:A268)+1,A268),"")</f>
        <v>2</v>
      </c>
      <c r="B269">
        <v>40.844999999999999</v>
      </c>
      <c r="C269" t="s">
        <v>766</v>
      </c>
      <c r="D269" t="s">
        <v>767</v>
      </c>
      <c r="E269" s="30" t="s">
        <v>1489</v>
      </c>
      <c r="F269" t="s">
        <v>1497</v>
      </c>
    </row>
    <row r="270" spans="1:6" x14ac:dyDescent="0.3">
      <c r="A270" s="5">
        <f>IF(C270&lt;&gt;"",IF(C270&lt;&gt;C269,MAX($A$2:A269)+1,A269),"")</f>
        <v>2</v>
      </c>
      <c r="B270">
        <v>40.94</v>
      </c>
      <c r="C270" t="s">
        <v>766</v>
      </c>
      <c r="D270" t="s">
        <v>767</v>
      </c>
      <c r="E270" s="30" t="s">
        <v>4394</v>
      </c>
      <c r="F270" t="s">
        <v>4368</v>
      </c>
    </row>
    <row r="271" spans="1:6" x14ac:dyDescent="0.3">
      <c r="A271" s="5">
        <f>IF(C271&lt;&gt;"",IF(C271&lt;&gt;C270,MAX($A$2:A270)+1,A270),"")</f>
        <v>2</v>
      </c>
      <c r="B271">
        <v>40.978999999999999</v>
      </c>
      <c r="C271" t="s">
        <v>766</v>
      </c>
      <c r="D271" t="s">
        <v>767</v>
      </c>
      <c r="E271" s="30" t="s">
        <v>4392</v>
      </c>
      <c r="F271" t="s">
        <v>4366</v>
      </c>
    </row>
    <row r="272" spans="1:6" x14ac:dyDescent="0.3">
      <c r="A272" s="5">
        <f>IF(C272&lt;&gt;"",IF(C272&lt;&gt;C271,MAX($A$2:A271)+1,A271),"")</f>
        <v>2</v>
      </c>
      <c r="B272">
        <v>40.045999999999999</v>
      </c>
      <c r="C272" t="s">
        <v>766</v>
      </c>
      <c r="D272" t="s">
        <v>767</v>
      </c>
      <c r="E272" s="30" t="s">
        <v>4359</v>
      </c>
      <c r="F272" t="s">
        <v>4361</v>
      </c>
    </row>
    <row r="273" spans="1:6" x14ac:dyDescent="0.3">
      <c r="A273" s="5">
        <f>IF(C273&lt;&gt;"",IF(C273&lt;&gt;C272,MAX($A$2:A272)+1,A272),"")</f>
        <v>2</v>
      </c>
      <c r="B273">
        <v>41.173000000000002</v>
      </c>
      <c r="C273" t="s">
        <v>766</v>
      </c>
      <c r="D273" t="s">
        <v>767</v>
      </c>
      <c r="E273" s="30" t="s">
        <v>4466</v>
      </c>
      <c r="F273" t="s">
        <v>4449</v>
      </c>
    </row>
    <row r="274" spans="1:6" x14ac:dyDescent="0.3">
      <c r="A274" s="5">
        <f>IF(C274&lt;&gt;"",IF(C274&lt;&gt;C273,MAX($A$2:A273)+1,A273),"")</f>
        <v>2</v>
      </c>
      <c r="B274">
        <v>41.25</v>
      </c>
      <c r="C274" t="s">
        <v>766</v>
      </c>
      <c r="D274" t="s">
        <v>767</v>
      </c>
      <c r="E274" s="30" t="s">
        <v>4465</v>
      </c>
      <c r="F274" t="s">
        <v>4447</v>
      </c>
    </row>
    <row r="275" spans="1:6" x14ac:dyDescent="0.3">
      <c r="A275" s="5">
        <f>IF(C275&lt;&gt;"",IF(C275&lt;&gt;C274,MAX($A$2:A274)+1,A274),"")</f>
        <v>2</v>
      </c>
      <c r="B275">
        <v>41.345999999999997</v>
      </c>
      <c r="C275" t="s">
        <v>766</v>
      </c>
      <c r="D275" t="s">
        <v>767</v>
      </c>
      <c r="E275" s="30" t="s">
        <v>4464</v>
      </c>
      <c r="F275" t="s">
        <v>4445</v>
      </c>
    </row>
    <row r="276" spans="1:6" x14ac:dyDescent="0.3">
      <c r="A276" s="5">
        <f>IF(C276&lt;&gt;"",IF(C276&lt;&gt;C275,MAX($A$2:A275)+1,A275),"")</f>
        <v>2</v>
      </c>
      <c r="B276">
        <v>41.445</v>
      </c>
      <c r="C276" t="s">
        <v>766</v>
      </c>
      <c r="D276" t="s">
        <v>767</v>
      </c>
      <c r="E276" s="30" t="s">
        <v>4463</v>
      </c>
      <c r="F276" t="s">
        <v>4443</v>
      </c>
    </row>
    <row r="277" spans="1:6" x14ac:dyDescent="0.3">
      <c r="A277" s="5">
        <f>IF(C277&lt;&gt;"",IF(C277&lt;&gt;C276,MAX($A$2:A276)+1,A276),"")</f>
        <v>2</v>
      </c>
      <c r="B277">
        <v>41.603999999999999</v>
      </c>
      <c r="C277" t="s">
        <v>766</v>
      </c>
      <c r="D277" t="s">
        <v>767</v>
      </c>
      <c r="E277" s="30" t="s">
        <v>4462</v>
      </c>
      <c r="F277" t="s">
        <v>4441</v>
      </c>
    </row>
    <row r="278" spans="1:6" x14ac:dyDescent="0.3">
      <c r="A278" s="5">
        <f>IF(C278&lt;&gt;"",IF(C278&lt;&gt;C277,MAX($A$2:A277)+1,A277),"")</f>
        <v>2</v>
      </c>
      <c r="B278">
        <v>41.680999999999997</v>
      </c>
      <c r="C278" t="s">
        <v>766</v>
      </c>
      <c r="D278" t="s">
        <v>767</v>
      </c>
      <c r="E278" s="30" t="s">
        <v>4461</v>
      </c>
      <c r="F278" t="s">
        <v>4439</v>
      </c>
    </row>
    <row r="279" spans="1:6" x14ac:dyDescent="0.3">
      <c r="A279" s="5">
        <f>IF(C279&lt;&gt;"",IF(C279&lt;&gt;C278,MAX($A$2:A278)+1,A278),"")</f>
        <v>2</v>
      </c>
      <c r="B279">
        <v>41.847999999999999</v>
      </c>
      <c r="C279" t="s">
        <v>766</v>
      </c>
      <c r="D279" t="s">
        <v>767</v>
      </c>
      <c r="E279" s="30" t="s">
        <v>4460</v>
      </c>
      <c r="F279" t="s">
        <v>4437</v>
      </c>
    </row>
    <row r="280" spans="1:6" x14ac:dyDescent="0.3">
      <c r="A280" s="5">
        <f>IF(C280&lt;&gt;"",IF(C280&lt;&gt;C279,MAX($A$2:A279)+1,A279),"")</f>
        <v>2</v>
      </c>
      <c r="B280">
        <v>41.95</v>
      </c>
      <c r="C280" t="s">
        <v>766</v>
      </c>
      <c r="D280" t="s">
        <v>767</v>
      </c>
      <c r="E280" s="30" t="s">
        <v>4459</v>
      </c>
      <c r="F280" t="s">
        <v>4435</v>
      </c>
    </row>
    <row r="281" spans="1:6" x14ac:dyDescent="0.3">
      <c r="A281" s="5">
        <f>IF(C281&lt;&gt;"",IF(C281&lt;&gt;C280,MAX($A$2:A280)+1,A280),"")</f>
        <v>2</v>
      </c>
      <c r="B281">
        <v>42.03</v>
      </c>
      <c r="C281" t="s">
        <v>766</v>
      </c>
      <c r="D281" t="s">
        <v>767</v>
      </c>
      <c r="E281" s="30" t="s">
        <v>4458</v>
      </c>
      <c r="F281" t="s">
        <v>4433</v>
      </c>
    </row>
    <row r="282" spans="1:6" x14ac:dyDescent="0.3">
      <c r="A282" s="5">
        <f>IF(C282&lt;&gt;"",IF(C282&lt;&gt;C281,MAX($A$2:A281)+1,A281),"")</f>
        <v>2</v>
      </c>
      <c r="B282">
        <v>42.094999999999999</v>
      </c>
      <c r="C282" t="s">
        <v>766</v>
      </c>
      <c r="D282" t="s">
        <v>767</v>
      </c>
      <c r="E282" s="30" t="s">
        <v>4457</v>
      </c>
      <c r="F282" t="s">
        <v>4431</v>
      </c>
    </row>
    <row r="283" spans="1:6" x14ac:dyDescent="0.3">
      <c r="A283" s="5">
        <f>IF(C283&lt;&gt;"",IF(C283&lt;&gt;C282,MAX($A$2:A282)+1,A282),"")</f>
        <v>2</v>
      </c>
      <c r="B283">
        <v>42.164999999999999</v>
      </c>
      <c r="C283" t="s">
        <v>766</v>
      </c>
      <c r="D283" t="s">
        <v>767</v>
      </c>
      <c r="E283" s="30" t="s">
        <v>4456</v>
      </c>
      <c r="F283" t="s">
        <v>4429</v>
      </c>
    </row>
    <row r="284" spans="1:6" x14ac:dyDescent="0.3">
      <c r="A284" s="5">
        <f>IF(C284&lt;&gt;"",IF(C284&lt;&gt;C283,MAX($A$2:A283)+1,A283),"")</f>
        <v>2</v>
      </c>
      <c r="B284">
        <v>42.313000000000002</v>
      </c>
      <c r="C284" t="s">
        <v>766</v>
      </c>
      <c r="D284" t="s">
        <v>767</v>
      </c>
      <c r="E284" s="30" t="s">
        <v>4455</v>
      </c>
      <c r="F284" t="s">
        <v>4427</v>
      </c>
    </row>
    <row r="285" spans="1:6" x14ac:dyDescent="0.3">
      <c r="A285" s="5">
        <f>IF(C285&lt;&gt;"",IF(C285&lt;&gt;C284,MAX($A$2:A284)+1,A284),"")</f>
        <v>2</v>
      </c>
      <c r="B285">
        <v>42.424999999999997</v>
      </c>
      <c r="C285" t="s">
        <v>766</v>
      </c>
      <c r="D285" t="s">
        <v>767</v>
      </c>
      <c r="E285" s="30" t="s">
        <v>4454</v>
      </c>
      <c r="F285" t="s">
        <v>4425</v>
      </c>
    </row>
    <row r="286" spans="1:6" x14ac:dyDescent="0.3">
      <c r="A286" s="5">
        <f>IF(C286&lt;&gt;"",IF(C286&lt;&gt;C285,MAX($A$2:A285)+1,A285),"")</f>
        <v>2</v>
      </c>
      <c r="B286">
        <v>42.573999999999998</v>
      </c>
      <c r="C286" t="s">
        <v>766</v>
      </c>
      <c r="D286" t="s">
        <v>767</v>
      </c>
      <c r="E286" s="30" t="s">
        <v>4453</v>
      </c>
      <c r="F286" t="s">
        <v>4423</v>
      </c>
    </row>
    <row r="287" spans="1:6" x14ac:dyDescent="0.3">
      <c r="A287" s="5">
        <f>IF(C287&lt;&gt;"",IF(C287&lt;&gt;C286,MAX($A$2:A286)+1,A286),"")</f>
        <v>2</v>
      </c>
      <c r="B287">
        <v>42.688000000000002</v>
      </c>
      <c r="C287" t="s">
        <v>766</v>
      </c>
      <c r="D287" t="s">
        <v>767</v>
      </c>
      <c r="E287" s="30" t="s">
        <v>4452</v>
      </c>
      <c r="F287" t="s">
        <v>4421</v>
      </c>
    </row>
    <row r="288" spans="1:6" x14ac:dyDescent="0.3">
      <c r="A288" s="5">
        <f>IF(C288&lt;&gt;"",IF(C288&lt;&gt;C287,MAX($A$2:A287)+1,A287),"")</f>
        <v>2</v>
      </c>
      <c r="B288">
        <v>42.848999999999997</v>
      </c>
      <c r="C288" t="s">
        <v>766</v>
      </c>
      <c r="D288" t="s">
        <v>767</v>
      </c>
      <c r="E288" s="30" t="s">
        <v>4451</v>
      </c>
      <c r="F288" t="s">
        <v>1496</v>
      </c>
    </row>
    <row r="289" spans="1:6" x14ac:dyDescent="0.3">
      <c r="A289" s="5">
        <f>IF(C289&lt;&gt;"",IF(C289&lt;&gt;C288,MAX($A$2:A288)+1,A288),"")</f>
        <v>2</v>
      </c>
      <c r="B289">
        <v>43.01</v>
      </c>
      <c r="C289" t="s">
        <v>766</v>
      </c>
      <c r="D289" t="s">
        <v>767</v>
      </c>
      <c r="E289" s="30" t="s">
        <v>4450</v>
      </c>
      <c r="F289" t="s">
        <v>4418</v>
      </c>
    </row>
    <row r="290" spans="1:6" x14ac:dyDescent="0.3">
      <c r="A290" s="5">
        <f>IF(C290&lt;&gt;"",IF(C290&lt;&gt;C289,MAX($A$2:A289)+1,A289),"")</f>
        <v>2</v>
      </c>
      <c r="B290">
        <v>43.100999999999999</v>
      </c>
      <c r="C290" t="s">
        <v>766</v>
      </c>
      <c r="D290" t="s">
        <v>767</v>
      </c>
      <c r="E290" s="30" t="s">
        <v>4362</v>
      </c>
      <c r="F290" t="s">
        <v>4364</v>
      </c>
    </row>
    <row r="291" spans="1:6" x14ac:dyDescent="0.3">
      <c r="A291" s="5">
        <f>IF(C291&lt;&gt;"",IF(C291&lt;&gt;C290,MAX($A$2:A290)+1,A290),"")</f>
        <v>2</v>
      </c>
      <c r="B291">
        <v>43.201000000000001</v>
      </c>
      <c r="C291" t="s">
        <v>766</v>
      </c>
      <c r="D291" t="s">
        <v>767</v>
      </c>
      <c r="E291" s="42" t="s">
        <v>4523</v>
      </c>
      <c r="F291" t="s">
        <v>4504</v>
      </c>
    </row>
    <row r="292" spans="1:6" x14ac:dyDescent="0.3">
      <c r="A292" s="5">
        <f>IF(C292&lt;&gt;"",IF(C292&lt;&gt;C291,MAX($A$2:A291)+1,A291),"")</f>
        <v>2</v>
      </c>
      <c r="B292">
        <v>43.372</v>
      </c>
      <c r="C292" t="s">
        <v>766</v>
      </c>
      <c r="D292" t="s">
        <v>767</v>
      </c>
      <c r="E292" s="42" t="s">
        <v>4522</v>
      </c>
      <c r="F292" t="s">
        <v>4502</v>
      </c>
    </row>
    <row r="293" spans="1:6" x14ac:dyDescent="0.3">
      <c r="A293" s="5">
        <f>IF(C293&lt;&gt;"",IF(C293&lt;&gt;C292,MAX($A$2:A292)+1,A292),"")</f>
        <v>2</v>
      </c>
      <c r="B293">
        <v>43.417999999999999</v>
      </c>
      <c r="C293" t="s">
        <v>766</v>
      </c>
      <c r="D293" t="s">
        <v>767</v>
      </c>
      <c r="E293" s="42" t="s">
        <v>4521</v>
      </c>
      <c r="F293" t="s">
        <v>4500</v>
      </c>
    </row>
    <row r="294" spans="1:6" x14ac:dyDescent="0.3">
      <c r="A294" s="5">
        <f>IF(C294&lt;&gt;"",IF(C294&lt;&gt;C293,MAX($A$2:A293)+1,A293),"")</f>
        <v>2</v>
      </c>
      <c r="B294">
        <v>43.542000000000002</v>
      </c>
      <c r="C294" t="s">
        <v>766</v>
      </c>
      <c r="D294" t="s">
        <v>767</v>
      </c>
      <c r="E294" s="42" t="s">
        <v>4520</v>
      </c>
      <c r="F294" t="s">
        <v>4498</v>
      </c>
    </row>
    <row r="295" spans="1:6" x14ac:dyDescent="0.3">
      <c r="A295" s="5">
        <f>IF(C295&lt;&gt;"",IF(C295&lt;&gt;C294,MAX($A$2:A294)+1,A294),"")</f>
        <v>2</v>
      </c>
      <c r="B295">
        <v>43.645000000000003</v>
      </c>
      <c r="C295" t="s">
        <v>766</v>
      </c>
      <c r="D295" t="s">
        <v>767</v>
      </c>
      <c r="E295" s="42" t="s">
        <v>4519</v>
      </c>
      <c r="F295" t="s">
        <v>4496</v>
      </c>
    </row>
    <row r="296" spans="1:6" x14ac:dyDescent="0.3">
      <c r="A296" s="5">
        <f>IF(C296&lt;&gt;"",IF(C296&lt;&gt;C295,MAX($A$2:A295)+1,A295),"")</f>
        <v>2</v>
      </c>
      <c r="B296">
        <v>43.75</v>
      </c>
      <c r="C296" t="s">
        <v>766</v>
      </c>
      <c r="D296" t="s">
        <v>767</v>
      </c>
      <c r="E296" s="42" t="s">
        <v>4518</v>
      </c>
      <c r="F296" t="s">
        <v>4494</v>
      </c>
    </row>
    <row r="297" spans="1:6" x14ac:dyDescent="0.3">
      <c r="A297" s="5">
        <f>IF(C297&lt;&gt;"",IF(C297&lt;&gt;C296,MAX($A$2:A296)+1,A296),"")</f>
        <v>2</v>
      </c>
      <c r="B297">
        <v>43.841000000000001</v>
      </c>
      <c r="C297" t="s">
        <v>766</v>
      </c>
      <c r="D297" t="s">
        <v>767</v>
      </c>
      <c r="E297" s="42" t="s">
        <v>4517</v>
      </c>
      <c r="F297" t="s">
        <v>4492</v>
      </c>
    </row>
    <row r="298" spans="1:6" x14ac:dyDescent="0.3">
      <c r="A298" s="5">
        <f>IF(C298&lt;&gt;"",IF(C298&lt;&gt;C297,MAX($A$2:A297)+1,A297),"")</f>
        <v>2</v>
      </c>
      <c r="B298">
        <v>43.933999999999997</v>
      </c>
      <c r="C298" t="s">
        <v>766</v>
      </c>
      <c r="D298" t="s">
        <v>767</v>
      </c>
      <c r="E298" s="42" t="s">
        <v>4516</v>
      </c>
      <c r="F298" t="s">
        <v>4490</v>
      </c>
    </row>
    <row r="299" spans="1:6" x14ac:dyDescent="0.3">
      <c r="A299" s="5">
        <f>IF(C299&lt;&gt;"",IF(C299&lt;&gt;C298,MAX($A$2:A298)+1,A298),"")</f>
        <v>2</v>
      </c>
      <c r="B299">
        <v>44.08</v>
      </c>
      <c r="C299" t="s">
        <v>766</v>
      </c>
      <c r="D299" t="s">
        <v>767</v>
      </c>
      <c r="E299" s="42" t="s">
        <v>4515</v>
      </c>
      <c r="F299" t="s">
        <v>4488</v>
      </c>
    </row>
    <row r="300" spans="1:6" x14ac:dyDescent="0.3">
      <c r="A300" s="5">
        <f>IF(C300&lt;&gt;"",IF(C300&lt;&gt;C299,MAX($A$2:A299)+1,A299),"")</f>
        <v>2</v>
      </c>
      <c r="B300">
        <v>44.216999999999999</v>
      </c>
      <c r="C300" t="s">
        <v>766</v>
      </c>
      <c r="D300" t="s">
        <v>767</v>
      </c>
      <c r="E300" s="42" t="s">
        <v>4514</v>
      </c>
      <c r="F300" t="s">
        <v>4486</v>
      </c>
    </row>
    <row r="301" spans="1:6" x14ac:dyDescent="0.3">
      <c r="A301" s="5">
        <f>IF(C301&lt;&gt;"",IF(C301&lt;&gt;C300,MAX($A$2:A300)+1,A300),"")</f>
        <v>2</v>
      </c>
      <c r="B301">
        <v>44.314999999999998</v>
      </c>
      <c r="C301" t="s">
        <v>766</v>
      </c>
      <c r="D301" t="s">
        <v>767</v>
      </c>
      <c r="E301" s="42" t="s">
        <v>4513</v>
      </c>
      <c r="F301" t="s">
        <v>4484</v>
      </c>
    </row>
    <row r="302" spans="1:6" x14ac:dyDescent="0.3">
      <c r="A302" s="5">
        <f>IF(C302&lt;&gt;"",IF(C302&lt;&gt;C301,MAX($A$2:A301)+1,A301),"")</f>
        <v>2</v>
      </c>
      <c r="B302">
        <v>44.392000000000003</v>
      </c>
      <c r="C302" t="s">
        <v>766</v>
      </c>
      <c r="D302" t="s">
        <v>767</v>
      </c>
      <c r="E302" s="42" t="s">
        <v>4512</v>
      </c>
      <c r="F302" t="s">
        <v>4482</v>
      </c>
    </row>
    <row r="303" spans="1:6" x14ac:dyDescent="0.3">
      <c r="A303" s="5">
        <f>IF(C303&lt;&gt;"",IF(C303&lt;&gt;C302,MAX($A$2:A302)+1,A302),"")</f>
        <v>2</v>
      </c>
      <c r="B303">
        <v>44.43</v>
      </c>
      <c r="C303" t="s">
        <v>766</v>
      </c>
      <c r="D303" t="s">
        <v>767</v>
      </c>
      <c r="E303" s="42" t="s">
        <v>4511</v>
      </c>
      <c r="F303" t="s">
        <v>4480</v>
      </c>
    </row>
    <row r="304" spans="1:6" x14ac:dyDescent="0.3">
      <c r="A304" s="5">
        <f>IF(C304&lt;&gt;"",IF(C304&lt;&gt;C303,MAX($A$2:A303)+1,A303),"")</f>
        <v>2</v>
      </c>
      <c r="B304">
        <v>44.57</v>
      </c>
      <c r="C304" t="s">
        <v>766</v>
      </c>
      <c r="D304" t="s">
        <v>767</v>
      </c>
      <c r="E304" s="42" t="s">
        <v>4510</v>
      </c>
      <c r="F304" t="s">
        <v>4478</v>
      </c>
    </row>
    <row r="305" spans="1:6" x14ac:dyDescent="0.3">
      <c r="A305" s="5">
        <f>IF(C305&lt;&gt;"",IF(C305&lt;&gt;C304,MAX($A$2:A304)+1,A304),"")</f>
        <v>2</v>
      </c>
      <c r="B305">
        <v>44.664999999999999</v>
      </c>
      <c r="C305" t="s">
        <v>766</v>
      </c>
      <c r="D305" t="s">
        <v>767</v>
      </c>
      <c r="E305" s="42" t="s">
        <v>4509</v>
      </c>
      <c r="F305" t="s">
        <v>4476</v>
      </c>
    </row>
    <row r="306" spans="1:6" x14ac:dyDescent="0.3">
      <c r="A306" s="5">
        <f>IF(C306&lt;&gt;"",IF(C306&lt;&gt;C305,MAX($A$2:A305)+1,A305),"")</f>
        <v>2</v>
      </c>
      <c r="B306">
        <v>44.73</v>
      </c>
      <c r="C306" t="s">
        <v>766</v>
      </c>
      <c r="D306" t="s">
        <v>767</v>
      </c>
      <c r="E306" s="42" t="s">
        <v>4508</v>
      </c>
      <c r="F306" t="s">
        <v>4474</v>
      </c>
    </row>
    <row r="307" spans="1:6" x14ac:dyDescent="0.3">
      <c r="A307" s="5">
        <f>IF(C307&lt;&gt;"",IF(C307&lt;&gt;C306,MAX($A$2:A306)+1,A306),"")</f>
        <v>2</v>
      </c>
      <c r="B307">
        <v>44.826000000000001</v>
      </c>
      <c r="C307" t="s">
        <v>766</v>
      </c>
      <c r="D307" t="s">
        <v>767</v>
      </c>
      <c r="E307" s="42" t="s">
        <v>4507</v>
      </c>
      <c r="F307" t="s">
        <v>4472</v>
      </c>
    </row>
    <row r="308" spans="1:6" x14ac:dyDescent="0.3">
      <c r="A308" s="5">
        <f>IF(C308&lt;&gt;"",IF(C308&lt;&gt;C307,MAX($A$2:A307)+1,A307),"")</f>
        <v>2</v>
      </c>
      <c r="B308">
        <v>44.908000000000001</v>
      </c>
      <c r="C308" t="s">
        <v>766</v>
      </c>
      <c r="D308" t="s">
        <v>767</v>
      </c>
      <c r="E308" s="42" t="s">
        <v>4506</v>
      </c>
      <c r="F308" t="s">
        <v>4470</v>
      </c>
    </row>
    <row r="309" spans="1:6" x14ac:dyDescent="0.3">
      <c r="A309" s="5">
        <f>IF(C309&lt;&gt;"",IF(C309&lt;&gt;C308,MAX($A$2:A308)+1,A308),"")</f>
        <v>2</v>
      </c>
      <c r="B309">
        <v>45.055</v>
      </c>
      <c r="C309" t="s">
        <v>766</v>
      </c>
      <c r="D309" t="s">
        <v>767</v>
      </c>
      <c r="E309" s="42" t="s">
        <v>4505</v>
      </c>
      <c r="F309" t="s">
        <v>4468</v>
      </c>
    </row>
    <row r="310" spans="1:6" x14ac:dyDescent="0.3">
      <c r="A310" s="5">
        <f>IF(C310&lt;&gt;"",IF(C310&lt;&gt;C309,MAX($A$2:A309)+1,A309),"")</f>
        <v>2</v>
      </c>
      <c r="B310">
        <v>45.164000000000001</v>
      </c>
      <c r="C310" t="s">
        <v>766</v>
      </c>
      <c r="D310" t="s">
        <v>767</v>
      </c>
      <c r="E310" s="30" t="s">
        <v>1488</v>
      </c>
      <c r="F310" t="s">
        <v>1495</v>
      </c>
    </row>
    <row r="311" spans="1:6" x14ac:dyDescent="0.3">
      <c r="A311" s="5">
        <f>IF(C311&lt;&gt;"",IF(C311&lt;&gt;C310,MAX($A$2:A310)+1,A310),"")</f>
        <v>2</v>
      </c>
      <c r="B311">
        <v>45.244</v>
      </c>
      <c r="C311" t="s">
        <v>766</v>
      </c>
      <c r="D311" t="s">
        <v>767</v>
      </c>
      <c r="E311" s="30" t="s">
        <v>4598</v>
      </c>
      <c r="F311" t="s">
        <v>4560</v>
      </c>
    </row>
    <row r="312" spans="1:6" x14ac:dyDescent="0.3">
      <c r="A312" s="5">
        <f>IF(C312&lt;&gt;"",IF(C312&lt;&gt;C311,MAX($A$2:A311)+1,A311),"")</f>
        <v>2</v>
      </c>
      <c r="B312">
        <v>45.332999999999998</v>
      </c>
      <c r="C312" t="s">
        <v>766</v>
      </c>
      <c r="D312" t="s">
        <v>767</v>
      </c>
      <c r="E312" s="30" t="s">
        <v>4596</v>
      </c>
      <c r="F312" t="s">
        <v>4558</v>
      </c>
    </row>
    <row r="313" spans="1:6" x14ac:dyDescent="0.3">
      <c r="A313" s="5">
        <f>IF(C313&lt;&gt;"",IF(C313&lt;&gt;C312,MAX($A$2:A312)+1,A312),"")</f>
        <v>2</v>
      </c>
      <c r="B313">
        <v>45.439</v>
      </c>
      <c r="C313" t="s">
        <v>766</v>
      </c>
      <c r="D313" t="s">
        <v>767</v>
      </c>
      <c r="E313" s="30" t="s">
        <v>4594</v>
      </c>
      <c r="F313" t="s">
        <v>4556</v>
      </c>
    </row>
    <row r="314" spans="1:6" x14ac:dyDescent="0.3">
      <c r="A314" s="5">
        <f>IF(C314&lt;&gt;"",IF(C314&lt;&gt;C313,MAX($A$2:A313)+1,A313),"")</f>
        <v>2</v>
      </c>
      <c r="B314">
        <v>45.485999999999997</v>
      </c>
      <c r="C314" t="s">
        <v>766</v>
      </c>
      <c r="D314" t="s">
        <v>767</v>
      </c>
      <c r="E314" s="30" t="s">
        <v>4592</v>
      </c>
      <c r="F314" t="s">
        <v>4554</v>
      </c>
    </row>
    <row r="315" spans="1:6" x14ac:dyDescent="0.3">
      <c r="A315" s="5">
        <f>IF(C315&lt;&gt;"",IF(C315&lt;&gt;C314,MAX($A$2:A314)+1,A314),"")</f>
        <v>2</v>
      </c>
      <c r="B315">
        <v>45.581000000000003</v>
      </c>
      <c r="C315" t="s">
        <v>766</v>
      </c>
      <c r="D315" t="s">
        <v>767</v>
      </c>
      <c r="E315" s="30" t="s">
        <v>4590</v>
      </c>
      <c r="F315" t="s">
        <v>4552</v>
      </c>
    </row>
    <row r="316" spans="1:6" x14ac:dyDescent="0.3">
      <c r="A316" s="5">
        <f>IF(C316&lt;&gt;"",IF(C316&lt;&gt;C315,MAX($A$2:A315)+1,A315),"")</f>
        <v>2</v>
      </c>
      <c r="B316">
        <v>45.713999999999999</v>
      </c>
      <c r="C316" t="s">
        <v>766</v>
      </c>
      <c r="D316" t="s">
        <v>767</v>
      </c>
      <c r="E316" s="30" t="s">
        <v>1487</v>
      </c>
      <c r="F316" t="s">
        <v>4550</v>
      </c>
    </row>
    <row r="317" spans="1:6" x14ac:dyDescent="0.3">
      <c r="A317" s="5">
        <f>IF(C317&lt;&gt;"",IF(C317&lt;&gt;C316,MAX($A$2:A316)+1,A316),"")</f>
        <v>2</v>
      </c>
      <c r="B317">
        <v>45.862000000000002</v>
      </c>
      <c r="C317" t="s">
        <v>766</v>
      </c>
      <c r="D317" t="s">
        <v>767</v>
      </c>
      <c r="E317" s="30" t="s">
        <v>4587</v>
      </c>
      <c r="F317" t="s">
        <v>4548</v>
      </c>
    </row>
    <row r="318" spans="1:6" x14ac:dyDescent="0.3">
      <c r="A318" s="5">
        <f>IF(C318&lt;&gt;"",IF(C318&lt;&gt;C317,MAX($A$2:A317)+1,A317),"")</f>
        <v>2</v>
      </c>
      <c r="B318">
        <v>46.106000000000002</v>
      </c>
      <c r="C318" t="s">
        <v>766</v>
      </c>
      <c r="D318" t="s">
        <v>767</v>
      </c>
      <c r="E318" s="30" t="s">
        <v>4585</v>
      </c>
      <c r="F318" t="s">
        <v>4546</v>
      </c>
    </row>
    <row r="319" spans="1:6" x14ac:dyDescent="0.3">
      <c r="A319" s="5">
        <f>IF(C319&lt;&gt;"",IF(C319&lt;&gt;C318,MAX($A$2:A318)+1,A318),"")</f>
        <v>2</v>
      </c>
      <c r="B319">
        <v>46.198999999999998</v>
      </c>
      <c r="C319" t="s">
        <v>766</v>
      </c>
      <c r="D319" t="s">
        <v>767</v>
      </c>
      <c r="E319" s="30" t="s">
        <v>4583</v>
      </c>
      <c r="F319" t="s">
        <v>1494</v>
      </c>
    </row>
    <row r="320" spans="1:6" x14ac:dyDescent="0.3">
      <c r="A320" s="5">
        <f>IF(C320&lt;&gt;"",IF(C320&lt;&gt;C319,MAX($A$2:A319)+1,A319),"")</f>
        <v>2</v>
      </c>
      <c r="B320">
        <v>46.277000000000001</v>
      </c>
      <c r="C320" t="s">
        <v>766</v>
      </c>
      <c r="D320" t="s">
        <v>767</v>
      </c>
      <c r="E320" s="30" t="s">
        <v>4581</v>
      </c>
      <c r="F320" t="s">
        <v>4543</v>
      </c>
    </row>
    <row r="321" spans="1:6" x14ac:dyDescent="0.3">
      <c r="A321" s="5">
        <f>IF(C321&lt;&gt;"",IF(C321&lt;&gt;C320,MAX($A$2:A320)+1,A320),"")</f>
        <v>2</v>
      </c>
      <c r="B321">
        <v>46.35</v>
      </c>
      <c r="C321" t="s">
        <v>766</v>
      </c>
      <c r="D321" t="s">
        <v>767</v>
      </c>
      <c r="E321" s="30" t="s">
        <v>4579</v>
      </c>
      <c r="F321" t="s">
        <v>4541</v>
      </c>
    </row>
    <row r="322" spans="1:6" x14ac:dyDescent="0.3">
      <c r="A322" s="5">
        <f>IF(C322&lt;&gt;"",IF(C322&lt;&gt;C321,MAX($A$2:A321)+1,A321),"")</f>
        <v>2</v>
      </c>
      <c r="B322">
        <v>46.42</v>
      </c>
      <c r="C322" t="s">
        <v>766</v>
      </c>
      <c r="D322" t="s">
        <v>767</v>
      </c>
      <c r="E322" s="30" t="s">
        <v>4577</v>
      </c>
      <c r="F322" t="s">
        <v>4539</v>
      </c>
    </row>
    <row r="323" spans="1:6" x14ac:dyDescent="0.3">
      <c r="A323" s="5">
        <f>IF(C323&lt;&gt;"",IF(C323&lt;&gt;C322,MAX($A$2:A322)+1,A322),"")</f>
        <v>2</v>
      </c>
      <c r="B323">
        <v>46.508000000000003</v>
      </c>
      <c r="C323" t="s">
        <v>766</v>
      </c>
      <c r="D323" t="s">
        <v>767</v>
      </c>
      <c r="E323" s="30" t="s">
        <v>4575</v>
      </c>
      <c r="F323" t="s">
        <v>4537</v>
      </c>
    </row>
    <row r="324" spans="1:6" x14ac:dyDescent="0.3">
      <c r="A324" s="5">
        <f>IF(C324&lt;&gt;"",IF(C324&lt;&gt;C323,MAX($A$2:A323)+1,A323),"")</f>
        <v>2</v>
      </c>
      <c r="B324">
        <v>46.595999999999997</v>
      </c>
      <c r="C324" t="s">
        <v>766</v>
      </c>
      <c r="D324" t="s">
        <v>767</v>
      </c>
      <c r="E324" s="30" t="s">
        <v>4573</v>
      </c>
      <c r="F324" t="s">
        <v>4535</v>
      </c>
    </row>
    <row r="325" spans="1:6" x14ac:dyDescent="0.3">
      <c r="A325" s="5">
        <f>IF(C325&lt;&gt;"",IF(C325&lt;&gt;C324,MAX($A$2:A324)+1,A324),"")</f>
        <v>2</v>
      </c>
      <c r="B325">
        <v>46.712000000000003</v>
      </c>
      <c r="C325" t="s">
        <v>766</v>
      </c>
      <c r="D325" t="s">
        <v>767</v>
      </c>
      <c r="E325" s="30" t="s">
        <v>4571</v>
      </c>
      <c r="F325" t="s">
        <v>4533</v>
      </c>
    </row>
    <row r="326" spans="1:6" x14ac:dyDescent="0.3">
      <c r="A326" s="5">
        <f>IF(C326&lt;&gt;"",IF(C326&lt;&gt;C325,MAX($A$2:A325)+1,A325),"")</f>
        <v>2</v>
      </c>
      <c r="B326">
        <v>46.762</v>
      </c>
      <c r="C326" t="s">
        <v>766</v>
      </c>
      <c r="D326" t="s">
        <v>767</v>
      </c>
      <c r="E326" s="30" t="s">
        <v>4569</v>
      </c>
      <c r="F326" t="s">
        <v>4531</v>
      </c>
    </row>
    <row r="327" spans="1:6" x14ac:dyDescent="0.3">
      <c r="A327" s="5">
        <f>IF(C327&lt;&gt;"",IF(C327&lt;&gt;C326,MAX($A$2:A326)+1,A326),"")</f>
        <v>2</v>
      </c>
      <c r="B327">
        <v>46.835000000000001</v>
      </c>
      <c r="C327" t="s">
        <v>766</v>
      </c>
      <c r="D327" t="s">
        <v>767</v>
      </c>
      <c r="E327" s="30" t="s">
        <v>4567</v>
      </c>
      <c r="F327" t="s">
        <v>4529</v>
      </c>
    </row>
    <row r="328" spans="1:6" x14ac:dyDescent="0.3">
      <c r="A328" s="5">
        <f>IF(C328&lt;&gt;"",IF(C328&lt;&gt;C327,MAX($A$2:A327)+1,A327),"")</f>
        <v>2</v>
      </c>
      <c r="B328">
        <v>46.917000000000002</v>
      </c>
      <c r="C328" t="s">
        <v>766</v>
      </c>
      <c r="D328" t="s">
        <v>767</v>
      </c>
      <c r="E328" s="30" t="s">
        <v>4565</v>
      </c>
      <c r="F328" t="s">
        <v>4527</v>
      </c>
    </row>
    <row r="329" spans="1:6" x14ac:dyDescent="0.3">
      <c r="A329" s="5">
        <f>IF(C329&lt;&gt;"",IF(C329&lt;&gt;C328,MAX($A$2:A328)+1,A328),"")</f>
        <v>2</v>
      </c>
      <c r="B329">
        <v>47.073999999999998</v>
      </c>
      <c r="C329" t="s">
        <v>766</v>
      </c>
      <c r="D329" t="s">
        <v>767</v>
      </c>
      <c r="E329" s="30" t="s">
        <v>4563</v>
      </c>
      <c r="F329" t="s">
        <v>4525</v>
      </c>
    </row>
    <row r="330" spans="1:6" x14ac:dyDescent="0.3">
      <c r="A330" s="5">
        <f>IF(C330&lt;&gt;"",IF(C330&lt;&gt;C329,MAX($A$2:A329)+1,A329),"")</f>
        <v>2</v>
      </c>
      <c r="B330">
        <v>47.165999999999997</v>
      </c>
      <c r="C330" t="s">
        <v>766</v>
      </c>
      <c r="D330" t="s">
        <v>767</v>
      </c>
      <c r="E330" s="30" t="s">
        <v>4682</v>
      </c>
      <c r="F330" t="s">
        <v>4641</v>
      </c>
    </row>
    <row r="331" spans="1:6" x14ac:dyDescent="0.3">
      <c r="A331" s="5">
        <f>IF(C331&lt;&gt;"",IF(C331&lt;&gt;C330,MAX($A$2:A330)+1,A330),"")</f>
        <v>2</v>
      </c>
      <c r="B331">
        <v>47.33</v>
      </c>
      <c r="C331" t="s">
        <v>766</v>
      </c>
      <c r="D331" t="s">
        <v>767</v>
      </c>
      <c r="E331" s="30" t="s">
        <v>4680</v>
      </c>
      <c r="F331" t="s">
        <v>4639</v>
      </c>
    </row>
    <row r="332" spans="1:6" x14ac:dyDescent="0.3">
      <c r="A332" s="5">
        <f>IF(C332&lt;&gt;"",IF(C332&lt;&gt;C331,MAX($A$2:A331)+1,A331),"")</f>
        <v>2</v>
      </c>
      <c r="B332">
        <v>47.421999999999997</v>
      </c>
      <c r="C332" t="s">
        <v>766</v>
      </c>
      <c r="D332" t="s">
        <v>767</v>
      </c>
      <c r="E332" s="30" t="s">
        <v>1486</v>
      </c>
      <c r="F332" t="s">
        <v>4637</v>
      </c>
    </row>
    <row r="333" spans="1:6" x14ac:dyDescent="0.3">
      <c r="A333" s="5">
        <f>IF(C333&lt;&gt;"",IF(C333&lt;&gt;C332,MAX($A$2:A332)+1,A332),"")</f>
        <v>2</v>
      </c>
      <c r="B333">
        <v>47.601999999999997</v>
      </c>
      <c r="C333" t="s">
        <v>766</v>
      </c>
      <c r="D333" t="s">
        <v>767</v>
      </c>
      <c r="E333" s="30" t="s">
        <v>4677</v>
      </c>
      <c r="F333" t="s">
        <v>4635</v>
      </c>
    </row>
    <row r="334" spans="1:6" x14ac:dyDescent="0.3">
      <c r="A334" s="5">
        <f>IF(C334&lt;&gt;"",IF(C334&lt;&gt;C333,MAX($A$2:A333)+1,A333),"")</f>
        <v>2</v>
      </c>
      <c r="B334">
        <v>47.685000000000002</v>
      </c>
      <c r="C334" t="s">
        <v>766</v>
      </c>
      <c r="D334" t="s">
        <v>767</v>
      </c>
      <c r="E334" s="30" t="s">
        <v>4675</v>
      </c>
      <c r="F334" t="s">
        <v>4633</v>
      </c>
    </row>
    <row r="335" spans="1:6" x14ac:dyDescent="0.3">
      <c r="A335" s="5">
        <f>IF(C335&lt;&gt;"",IF(C335&lt;&gt;C334,MAX($A$2:A334)+1,A334),"")</f>
        <v>2</v>
      </c>
      <c r="B335">
        <v>47.753</v>
      </c>
      <c r="C335" t="s">
        <v>766</v>
      </c>
      <c r="D335" t="s">
        <v>767</v>
      </c>
      <c r="E335" s="30" t="s">
        <v>4673</v>
      </c>
      <c r="F335" t="s">
        <v>4631</v>
      </c>
    </row>
    <row r="336" spans="1:6" x14ac:dyDescent="0.3">
      <c r="A336" s="5">
        <f>IF(C336&lt;&gt;"",IF(C336&lt;&gt;C335,MAX($A$2:A335)+1,A335),"")</f>
        <v>2</v>
      </c>
      <c r="B336">
        <v>47.847000000000001</v>
      </c>
      <c r="C336" t="s">
        <v>766</v>
      </c>
      <c r="D336" t="s">
        <v>767</v>
      </c>
      <c r="E336" s="30" t="s">
        <v>4671</v>
      </c>
      <c r="F336" t="s">
        <v>4629</v>
      </c>
    </row>
    <row r="337" spans="1:6" x14ac:dyDescent="0.3">
      <c r="A337" s="5">
        <f>IF(C337&lt;&gt;"",IF(C337&lt;&gt;C336,MAX($A$2:A336)+1,A336),"")</f>
        <v>2</v>
      </c>
      <c r="B337">
        <v>47.948999999999998</v>
      </c>
      <c r="C337" t="s">
        <v>766</v>
      </c>
      <c r="D337" t="s">
        <v>767</v>
      </c>
      <c r="E337" s="30" t="s">
        <v>4669</v>
      </c>
      <c r="F337" t="s">
        <v>4627</v>
      </c>
    </row>
    <row r="338" spans="1:6" x14ac:dyDescent="0.3">
      <c r="A338" s="5">
        <f>IF(C338&lt;&gt;"",IF(C338&lt;&gt;C337,MAX($A$2:A337)+1,A337),"")</f>
        <v>2</v>
      </c>
      <c r="B338">
        <v>48.012</v>
      </c>
      <c r="C338" t="s">
        <v>766</v>
      </c>
      <c r="D338" t="s">
        <v>767</v>
      </c>
      <c r="E338" s="30" t="s">
        <v>4667</v>
      </c>
      <c r="F338" t="s">
        <v>4625</v>
      </c>
    </row>
    <row r="339" spans="1:6" x14ac:dyDescent="0.3">
      <c r="A339" s="5">
        <f>IF(C339&lt;&gt;"",IF(C339&lt;&gt;C338,MAX($A$2:A338)+1,A338),"")</f>
        <v>2</v>
      </c>
      <c r="B339">
        <v>48.075000000000003</v>
      </c>
      <c r="C339" t="s">
        <v>766</v>
      </c>
      <c r="D339" t="s">
        <v>767</v>
      </c>
      <c r="E339" s="30" t="s">
        <v>4665</v>
      </c>
      <c r="F339" t="s">
        <v>4623</v>
      </c>
    </row>
    <row r="340" spans="1:6" x14ac:dyDescent="0.3">
      <c r="A340" s="5">
        <f>IF(C340&lt;&gt;"",IF(C340&lt;&gt;C339,MAX($A$2:A339)+1,A339),"")</f>
        <v>2</v>
      </c>
      <c r="B340">
        <v>48.151000000000003</v>
      </c>
      <c r="C340" t="s">
        <v>766</v>
      </c>
      <c r="D340" t="s">
        <v>767</v>
      </c>
      <c r="E340" s="30" t="s">
        <v>4663</v>
      </c>
      <c r="F340" t="s">
        <v>4621</v>
      </c>
    </row>
    <row r="341" spans="1:6" x14ac:dyDescent="0.3">
      <c r="A341" s="5">
        <f>IF(C341&lt;&gt;"",IF(C341&lt;&gt;C340,MAX($A$2:A340)+1,A340),"")</f>
        <v>2</v>
      </c>
      <c r="B341">
        <v>48.244999999999997</v>
      </c>
      <c r="C341" t="s">
        <v>766</v>
      </c>
      <c r="D341" t="s">
        <v>767</v>
      </c>
      <c r="E341" s="30" t="s">
        <v>4661</v>
      </c>
      <c r="F341" t="s">
        <v>4619</v>
      </c>
    </row>
    <row r="342" spans="1:6" x14ac:dyDescent="0.3">
      <c r="A342" s="5">
        <f>IF(C342&lt;&gt;"",IF(C342&lt;&gt;C341,MAX($A$2:A341)+1,A341),"")</f>
        <v>2</v>
      </c>
      <c r="B342">
        <v>48.328000000000003</v>
      </c>
      <c r="C342" t="s">
        <v>766</v>
      </c>
      <c r="D342" t="s">
        <v>767</v>
      </c>
      <c r="E342" s="30" t="s">
        <v>4659</v>
      </c>
      <c r="F342" t="s">
        <v>4617</v>
      </c>
    </row>
    <row r="343" spans="1:6" x14ac:dyDescent="0.3">
      <c r="A343" s="5">
        <f>IF(C343&lt;&gt;"",IF(C343&lt;&gt;C342,MAX($A$2:A342)+1,A342),"")</f>
        <v>2</v>
      </c>
      <c r="B343">
        <v>48.421999999999997</v>
      </c>
      <c r="C343" t="s">
        <v>766</v>
      </c>
      <c r="D343" t="s">
        <v>767</v>
      </c>
      <c r="E343" s="30" t="s">
        <v>4657</v>
      </c>
      <c r="F343" t="s">
        <v>4615</v>
      </c>
    </row>
    <row r="344" spans="1:6" x14ac:dyDescent="0.3">
      <c r="A344" s="5">
        <f>IF(C344&lt;&gt;"",IF(C344&lt;&gt;C343,MAX($A$2:A343)+1,A343),"")</f>
        <v>2</v>
      </c>
      <c r="B344">
        <v>48.503</v>
      </c>
      <c r="C344" t="s">
        <v>766</v>
      </c>
      <c r="D344" t="s">
        <v>767</v>
      </c>
      <c r="E344" s="30" t="s">
        <v>4655</v>
      </c>
      <c r="F344" t="s">
        <v>4613</v>
      </c>
    </row>
    <row r="345" spans="1:6" x14ac:dyDescent="0.3">
      <c r="A345" s="5">
        <f>IF(C345&lt;&gt;"",IF(C345&lt;&gt;C344,MAX($A$2:A344)+1,A344),"")</f>
        <v>2</v>
      </c>
      <c r="B345">
        <v>48.609000000000002</v>
      </c>
      <c r="C345" t="s">
        <v>766</v>
      </c>
      <c r="D345" t="s">
        <v>767</v>
      </c>
      <c r="E345" s="30" t="s">
        <v>4653</v>
      </c>
      <c r="F345" t="s">
        <v>4611</v>
      </c>
    </row>
    <row r="346" spans="1:6" x14ac:dyDescent="0.3">
      <c r="A346" s="5">
        <f>IF(C346&lt;&gt;"",IF(C346&lt;&gt;C345,MAX($A$2:A345)+1,A345),"")</f>
        <v>2</v>
      </c>
      <c r="B346">
        <v>48.679000000000002</v>
      </c>
      <c r="C346" t="s">
        <v>766</v>
      </c>
      <c r="D346" t="s">
        <v>767</v>
      </c>
      <c r="E346" s="30" t="s">
        <v>4651</v>
      </c>
      <c r="F346" t="s">
        <v>4609</v>
      </c>
    </row>
    <row r="347" spans="1:6" x14ac:dyDescent="0.3">
      <c r="A347" s="5">
        <f>IF(C347&lt;&gt;"",IF(C347&lt;&gt;C346,MAX($A$2:A346)+1,A346),"")</f>
        <v>2</v>
      </c>
      <c r="B347">
        <v>48.820999999999998</v>
      </c>
      <c r="C347" t="s">
        <v>766</v>
      </c>
      <c r="D347" t="s">
        <v>767</v>
      </c>
      <c r="E347" s="30" t="s">
        <v>4649</v>
      </c>
      <c r="F347" t="s">
        <v>4607</v>
      </c>
    </row>
    <row r="348" spans="1:6" x14ac:dyDescent="0.3">
      <c r="A348" s="5">
        <f>IF(C348&lt;&gt;"",IF(C348&lt;&gt;C347,MAX($A$2:A347)+1,A347),"")</f>
        <v>2</v>
      </c>
      <c r="B348">
        <v>48.935000000000002</v>
      </c>
      <c r="C348" t="s">
        <v>766</v>
      </c>
      <c r="D348" t="s">
        <v>767</v>
      </c>
      <c r="E348" s="30" t="s">
        <v>4647</v>
      </c>
      <c r="F348" t="s">
        <v>4605</v>
      </c>
    </row>
    <row r="349" spans="1:6" x14ac:dyDescent="0.3">
      <c r="A349" s="5">
        <f>IF(C349&lt;&gt;"",IF(C349&lt;&gt;C348,MAX($A$2:A348)+1,A348),"")</f>
        <v>2</v>
      </c>
      <c r="B349">
        <v>49.006999999999998</v>
      </c>
      <c r="C349" t="s">
        <v>766</v>
      </c>
      <c r="D349" t="s">
        <v>767</v>
      </c>
      <c r="E349" s="30" t="s">
        <v>4645</v>
      </c>
      <c r="F349" t="s">
        <v>4603</v>
      </c>
    </row>
    <row r="350" spans="1:6" x14ac:dyDescent="0.3">
      <c r="A350" s="5">
        <f>IF(C350&lt;&gt;"",IF(C350&lt;&gt;C349,MAX($A$2:A349)+1,A349),"")</f>
        <v>2</v>
      </c>
      <c r="B350">
        <v>49.085999999999999</v>
      </c>
      <c r="C350" t="s">
        <v>766</v>
      </c>
      <c r="D350" t="s">
        <v>767</v>
      </c>
      <c r="E350" s="30" t="s">
        <v>4643</v>
      </c>
      <c r="F350" t="s">
        <v>4601</v>
      </c>
    </row>
    <row r="351" spans="1:6" x14ac:dyDescent="0.3">
      <c r="A351" s="5">
        <f>IF(C351&lt;&gt;"",IF(C351&lt;&gt;C350,MAX($A$2:A350)+1,A350),"")</f>
        <v>2</v>
      </c>
      <c r="B351">
        <v>49.234999999999999</v>
      </c>
      <c r="C351" t="s">
        <v>766</v>
      </c>
      <c r="D351" t="s">
        <v>767</v>
      </c>
      <c r="E351" s="30" t="s">
        <v>2037</v>
      </c>
      <c r="F351" t="s">
        <v>2038</v>
      </c>
    </row>
    <row r="352" spans="1:6" x14ac:dyDescent="0.3">
      <c r="A352" s="5">
        <f>IF(C352&lt;&gt;"",IF(C352&lt;&gt;C351,MAX($A$2:A351)+1,A351),"")</f>
        <v>2</v>
      </c>
      <c r="B352">
        <v>58.5</v>
      </c>
      <c r="C352" t="s">
        <v>766</v>
      </c>
      <c r="D352" t="s">
        <v>767</v>
      </c>
      <c r="E352" s="30" t="s">
        <v>2076</v>
      </c>
      <c r="F352" t="s">
        <v>2082</v>
      </c>
    </row>
    <row r="353" spans="1:6" x14ac:dyDescent="0.3">
      <c r="A353" s="5">
        <f>IF(C353&lt;&gt;"",IF(C353&lt;&gt;C352,MAX($A$2:A352)+1,A352),"")</f>
        <v>2</v>
      </c>
      <c r="B353">
        <v>59.5</v>
      </c>
      <c r="C353" t="s">
        <v>766</v>
      </c>
      <c r="D353" t="s">
        <v>767</v>
      </c>
      <c r="E353" s="30" t="s">
        <v>2077</v>
      </c>
      <c r="F353" t="s">
        <v>2083</v>
      </c>
    </row>
    <row r="354" spans="1:6" x14ac:dyDescent="0.3">
      <c r="A354" s="5">
        <f>IF(C354&lt;&gt;"",IF(C354&lt;&gt;C353,MAX($A$2:A353)+1,A353),"")</f>
        <v>2</v>
      </c>
      <c r="B354">
        <v>60.71</v>
      </c>
      <c r="C354" t="s">
        <v>766</v>
      </c>
      <c r="D354" t="s">
        <v>767</v>
      </c>
      <c r="E354" s="30" t="s">
        <v>2078</v>
      </c>
      <c r="F354" t="s">
        <v>2084</v>
      </c>
    </row>
    <row r="355" spans="1:6" x14ac:dyDescent="0.3">
      <c r="A355" s="5">
        <f>IF(C355&lt;&gt;"",IF(C355&lt;&gt;C354,MAX($A$2:A354)+1,A354),"")</f>
        <v>2</v>
      </c>
      <c r="B355">
        <v>61.28</v>
      </c>
      <c r="C355" t="s">
        <v>766</v>
      </c>
      <c r="D355" t="s">
        <v>767</v>
      </c>
      <c r="E355" s="30" t="s">
        <v>2079</v>
      </c>
      <c r="F355" t="s">
        <v>2085</v>
      </c>
    </row>
    <row r="356" spans="1:6" x14ac:dyDescent="0.3">
      <c r="A356" s="5">
        <f>IF(C356&lt;&gt;"",IF(C356&lt;&gt;C355,MAX($A$2:A355)+1,A355),"")</f>
        <v>2</v>
      </c>
      <c r="B356">
        <v>62.16</v>
      </c>
      <c r="C356" t="s">
        <v>766</v>
      </c>
      <c r="D356" t="s">
        <v>767</v>
      </c>
      <c r="E356" s="30" t="s">
        <v>2080</v>
      </c>
      <c r="F356" t="s">
        <v>2086</v>
      </c>
    </row>
    <row r="357" spans="1:6" x14ac:dyDescent="0.3">
      <c r="A357" s="5">
        <f>IF(C357&lt;&gt;"",IF(C357&lt;&gt;C356,MAX($A$2:A356)+1,A356),"")</f>
        <v>2</v>
      </c>
      <c r="B357">
        <v>63.12</v>
      </c>
      <c r="C357" t="s">
        <v>766</v>
      </c>
      <c r="D357" t="s">
        <v>767</v>
      </c>
      <c r="E357" s="30" t="s">
        <v>2081</v>
      </c>
      <c r="F357" t="s">
        <v>2087</v>
      </c>
    </row>
    <row r="358" spans="1:6" x14ac:dyDescent="0.3">
      <c r="A358" s="5">
        <f>IF(C358&lt;&gt;"",IF(C358&lt;&gt;C357,MAX($A$2:A357)+1,A357),"")</f>
        <v>2</v>
      </c>
      <c r="B358">
        <v>65.67</v>
      </c>
      <c r="C358" t="s">
        <v>766</v>
      </c>
      <c r="D358" t="s">
        <v>767</v>
      </c>
      <c r="E358" s="36" t="s">
        <v>1704</v>
      </c>
      <c r="F358" s="31" t="s">
        <v>983</v>
      </c>
    </row>
    <row r="359" spans="1:6" x14ac:dyDescent="0.3">
      <c r="A359" s="5">
        <f>IF(C359&lt;&gt;"",IF(C359&lt;&gt;C358,MAX($A$2:A358)+1,A358),"")</f>
        <v>2</v>
      </c>
      <c r="B359">
        <v>69.36</v>
      </c>
      <c r="C359" t="s">
        <v>766</v>
      </c>
      <c r="D359" t="s">
        <v>767</v>
      </c>
      <c r="E359" s="36" t="s">
        <v>1705</v>
      </c>
      <c r="F359" s="31" t="s">
        <v>1005</v>
      </c>
    </row>
    <row r="360" spans="1:6" x14ac:dyDescent="0.3">
      <c r="A360" s="5">
        <f>IF(C360&lt;&gt;"",IF(C360&lt;&gt;C359,MAX($A$2:A359)+1,A359),"")</f>
        <v>2</v>
      </c>
      <c r="B360">
        <v>70</v>
      </c>
      <c r="C360" t="s">
        <v>766</v>
      </c>
      <c r="D360" t="s">
        <v>767</v>
      </c>
      <c r="E360" s="36" t="s">
        <v>1706</v>
      </c>
      <c r="F360" s="31" t="s">
        <v>982</v>
      </c>
    </row>
    <row r="361" spans="1:6" x14ac:dyDescent="0.3">
      <c r="A361" s="5" t="str">
        <f>IF(C361&lt;&gt;"",IF(C361&lt;&gt;C360,MAX($A$2:A360)+1,A360),"")</f>
        <v/>
      </c>
      <c r="E361" s="36"/>
      <c r="F361" s="31"/>
    </row>
    <row r="362" spans="1:6" x14ac:dyDescent="0.3">
      <c r="A362" s="5">
        <f>IF(C362&lt;&gt;"",IF(C362&lt;&gt;C361,MAX($A$2:A361)+1,A361),"")</f>
        <v>3</v>
      </c>
      <c r="B362">
        <v>0</v>
      </c>
      <c r="C362" t="s">
        <v>762</v>
      </c>
      <c r="D362" t="s">
        <v>763</v>
      </c>
      <c r="E362" s="30" t="s">
        <v>855</v>
      </c>
      <c r="F362" t="s">
        <v>857</v>
      </c>
    </row>
    <row r="363" spans="1:6" x14ac:dyDescent="0.3">
      <c r="A363" s="5">
        <f>IF(C363&lt;&gt;"",IF(C363&lt;&gt;C362,MAX($A$2:A362)+1,A362),"")</f>
        <v>3</v>
      </c>
      <c r="B363">
        <v>5.2</v>
      </c>
      <c r="C363" t="s">
        <v>762</v>
      </c>
      <c r="D363" t="s">
        <v>763</v>
      </c>
      <c r="E363" s="30" t="s">
        <v>856</v>
      </c>
      <c r="F363" t="s">
        <v>858</v>
      </c>
    </row>
    <row r="364" spans="1:6" x14ac:dyDescent="0.3">
      <c r="A364" s="5">
        <f>IF(C364&lt;&gt;"",IF(C364&lt;&gt;C363,MAX($A$2:A363)+1,A363),"")</f>
        <v>3</v>
      </c>
      <c r="B364">
        <v>10.84</v>
      </c>
      <c r="C364" t="s">
        <v>762</v>
      </c>
      <c r="D364" t="s">
        <v>763</v>
      </c>
      <c r="E364" s="30" t="s">
        <v>859</v>
      </c>
      <c r="F364" t="s">
        <v>860</v>
      </c>
    </row>
    <row r="365" spans="1:6" x14ac:dyDescent="0.3">
      <c r="A365" s="5">
        <f>IF(C365&lt;&gt;"",IF(C365&lt;&gt;C364,MAX($A$2:A364)+1,A364),"")</f>
        <v>3</v>
      </c>
      <c r="B365">
        <v>12.06</v>
      </c>
      <c r="C365" t="s">
        <v>762</v>
      </c>
      <c r="D365" t="s">
        <v>763</v>
      </c>
      <c r="E365" s="30" t="s">
        <v>874</v>
      </c>
      <c r="F365" t="s">
        <v>861</v>
      </c>
    </row>
    <row r="366" spans="1:6" x14ac:dyDescent="0.3">
      <c r="A366" s="5">
        <f>IF(C366&lt;&gt;"",IF(C366&lt;&gt;C365,MAX($A$2:A365)+1,A365),"")</f>
        <v>3</v>
      </c>
      <c r="B366">
        <v>13.34</v>
      </c>
      <c r="C366" t="s">
        <v>762</v>
      </c>
      <c r="D366" t="s">
        <v>763</v>
      </c>
      <c r="E366" s="30" t="s">
        <v>875</v>
      </c>
      <c r="F366" t="s">
        <v>862</v>
      </c>
    </row>
    <row r="367" spans="1:6" x14ac:dyDescent="0.3">
      <c r="A367" s="5">
        <f>IF(C367&lt;&gt;"",IF(C367&lt;&gt;C366,MAX($A$2:A366)+1,A366),"")</f>
        <v>3</v>
      </c>
      <c r="B367">
        <v>14.65</v>
      </c>
      <c r="C367" t="s">
        <v>762</v>
      </c>
      <c r="D367" t="s">
        <v>763</v>
      </c>
      <c r="E367" s="30" t="s">
        <v>1707</v>
      </c>
      <c r="F367" t="s">
        <v>863</v>
      </c>
    </row>
    <row r="368" spans="1:6" x14ac:dyDescent="0.3">
      <c r="A368" s="5">
        <f>IF(C368&lt;&gt;"",IF(C368&lt;&gt;C367,MAX($A$2:A367)+1,A367),"")</f>
        <v>3</v>
      </c>
      <c r="B368">
        <v>16.079999999999998</v>
      </c>
      <c r="C368" t="s">
        <v>762</v>
      </c>
      <c r="D368" t="s">
        <v>763</v>
      </c>
      <c r="E368" s="30" t="s">
        <v>876</v>
      </c>
      <c r="F368" t="s">
        <v>864</v>
      </c>
    </row>
    <row r="369" spans="1:6" x14ac:dyDescent="0.3">
      <c r="A369" s="5">
        <f>IF(C369&lt;&gt;"",IF(C369&lt;&gt;C368,MAX($A$2:A368)+1,A368),"")</f>
        <v>3</v>
      </c>
      <c r="B369">
        <v>17.059999999999999</v>
      </c>
      <c r="C369" t="s">
        <v>762</v>
      </c>
      <c r="D369" t="s">
        <v>763</v>
      </c>
      <c r="E369" s="30" t="s">
        <v>892</v>
      </c>
      <c r="F369" t="s">
        <v>893</v>
      </c>
    </row>
    <row r="370" spans="1:6" x14ac:dyDescent="0.3">
      <c r="A370" s="5">
        <f>IF(C370&lt;&gt;"",IF(C370&lt;&gt;C369,MAX($A$2:A369)+1,A369),"")</f>
        <v>3</v>
      </c>
      <c r="B370">
        <v>18.57</v>
      </c>
      <c r="C370" t="s">
        <v>762</v>
      </c>
      <c r="D370" t="s">
        <v>763</v>
      </c>
      <c r="E370" s="30" t="s">
        <v>877</v>
      </c>
      <c r="F370" t="s">
        <v>865</v>
      </c>
    </row>
    <row r="371" spans="1:6" x14ac:dyDescent="0.3">
      <c r="A371" s="5">
        <f>IF(C371&lt;&gt;"",IF(C371&lt;&gt;C370,MAX($A$2:A370)+1,A370),"")</f>
        <v>3</v>
      </c>
      <c r="B371">
        <v>20.93</v>
      </c>
      <c r="C371" t="s">
        <v>762</v>
      </c>
      <c r="D371" t="s">
        <v>763</v>
      </c>
      <c r="E371" s="30" t="s">
        <v>1708</v>
      </c>
      <c r="F371" t="s">
        <v>866</v>
      </c>
    </row>
    <row r="372" spans="1:6" x14ac:dyDescent="0.3">
      <c r="A372" s="5">
        <f>IF(C372&lt;&gt;"",IF(C372&lt;&gt;C371,MAX($A$2:A371)+1,A371),"")</f>
        <v>3</v>
      </c>
      <c r="B372">
        <v>22.09</v>
      </c>
      <c r="C372" t="s">
        <v>762</v>
      </c>
      <c r="D372" t="s">
        <v>763</v>
      </c>
      <c r="E372" s="30" t="s">
        <v>878</v>
      </c>
      <c r="F372" t="s">
        <v>867</v>
      </c>
    </row>
    <row r="373" spans="1:6" x14ac:dyDescent="0.3">
      <c r="A373" s="5">
        <f>IF(C373&lt;&gt;"",IF(C373&lt;&gt;C372,MAX($A$2:A372)+1,A372),"")</f>
        <v>3</v>
      </c>
      <c r="B373">
        <v>23.51</v>
      </c>
      <c r="C373" t="s">
        <v>762</v>
      </c>
      <c r="D373" t="s">
        <v>763</v>
      </c>
      <c r="E373" s="30" t="s">
        <v>879</v>
      </c>
      <c r="F373" t="s">
        <v>868</v>
      </c>
    </row>
    <row r="374" spans="1:6" x14ac:dyDescent="0.3">
      <c r="A374" s="5">
        <f>IF(C374&lt;&gt;"",IF(C374&lt;&gt;C373,MAX($A$2:A373)+1,A373),"")</f>
        <v>3</v>
      </c>
      <c r="B374">
        <v>24.58</v>
      </c>
      <c r="C374" t="s">
        <v>762</v>
      </c>
      <c r="D374" t="s">
        <v>763</v>
      </c>
      <c r="E374" s="30" t="s">
        <v>880</v>
      </c>
      <c r="F374" t="s">
        <v>869</v>
      </c>
    </row>
    <row r="375" spans="1:6" x14ac:dyDescent="0.3">
      <c r="A375" s="5">
        <f>IF(C375&lt;&gt;"",IF(C375&lt;&gt;C374,MAX($A$2:A374)+1,A374),"")</f>
        <v>3</v>
      </c>
      <c r="B375">
        <v>25.9</v>
      </c>
      <c r="C375" t="s">
        <v>762</v>
      </c>
      <c r="D375" t="s">
        <v>763</v>
      </c>
      <c r="E375" s="30" t="s">
        <v>881</v>
      </c>
      <c r="F375" t="s">
        <v>870</v>
      </c>
    </row>
    <row r="376" spans="1:6" x14ac:dyDescent="0.3">
      <c r="A376" s="5">
        <f>IF(C376&lt;&gt;"",IF(C376&lt;&gt;C375,MAX($A$2:A375)+1,A375),"")</f>
        <v>3</v>
      </c>
      <c r="B376">
        <v>27.24</v>
      </c>
      <c r="C376" t="s">
        <v>762</v>
      </c>
      <c r="D376" t="s">
        <v>763</v>
      </c>
      <c r="E376" s="30" t="s">
        <v>1709</v>
      </c>
      <c r="F376" t="s">
        <v>871</v>
      </c>
    </row>
    <row r="377" spans="1:6" x14ac:dyDescent="0.3">
      <c r="A377" s="5">
        <f>IF(C377&lt;&gt;"",IF(C377&lt;&gt;C376,MAX($A$2:A376)+1,A376),"")</f>
        <v>3</v>
      </c>
      <c r="B377">
        <v>28.75</v>
      </c>
      <c r="C377" t="s">
        <v>762</v>
      </c>
      <c r="D377" t="s">
        <v>763</v>
      </c>
      <c r="E377" s="30" t="s">
        <v>1710</v>
      </c>
      <c r="F377" t="s">
        <v>872</v>
      </c>
    </row>
    <row r="378" spans="1:6" x14ac:dyDescent="0.3">
      <c r="A378" s="5">
        <f>IF(C378&lt;&gt;"",IF(C378&lt;&gt;C377,MAX($A$2:A377)+1,A377),"")</f>
        <v>3</v>
      </c>
      <c r="B378">
        <v>29.77</v>
      </c>
      <c r="C378" t="s">
        <v>762</v>
      </c>
      <c r="D378" t="s">
        <v>763</v>
      </c>
      <c r="E378" s="30" t="s">
        <v>882</v>
      </c>
      <c r="F378" t="s">
        <v>873</v>
      </c>
    </row>
    <row r="379" spans="1:6" x14ac:dyDescent="0.3">
      <c r="A379" s="5">
        <f>IF(C379&lt;&gt;"",IF(C379&lt;&gt;C378,MAX($A$2:A378)+1,A378),"")</f>
        <v>3</v>
      </c>
      <c r="B379">
        <v>32.14</v>
      </c>
      <c r="C379" t="s">
        <v>762</v>
      </c>
      <c r="D379" t="s">
        <v>763</v>
      </c>
      <c r="E379" s="30" t="s">
        <v>1711</v>
      </c>
      <c r="F379" t="s">
        <v>884</v>
      </c>
    </row>
    <row r="380" spans="1:6" x14ac:dyDescent="0.3">
      <c r="A380" s="5">
        <f>IF(C380&lt;&gt;"",IF(C380&lt;&gt;C379,MAX($A$2:A379)+1,A379),"")</f>
        <v>3</v>
      </c>
      <c r="B380">
        <v>35.229999999999997</v>
      </c>
      <c r="C380" t="s">
        <v>762</v>
      </c>
      <c r="D380" t="s">
        <v>763</v>
      </c>
      <c r="E380" s="30" t="s">
        <v>894</v>
      </c>
      <c r="F380" t="s">
        <v>895</v>
      </c>
    </row>
    <row r="381" spans="1:6" x14ac:dyDescent="0.3">
      <c r="A381" s="5">
        <f>IF(C381&lt;&gt;"",IF(C381&lt;&gt;C380,MAX($A$2:A380)+1,A380),"")</f>
        <v>3</v>
      </c>
      <c r="B381">
        <v>36.46</v>
      </c>
      <c r="C381" t="s">
        <v>762</v>
      </c>
      <c r="D381" t="s">
        <v>763</v>
      </c>
      <c r="E381" s="30" t="s">
        <v>883</v>
      </c>
      <c r="F381" t="s">
        <v>885</v>
      </c>
    </row>
    <row r="382" spans="1:6" x14ac:dyDescent="0.3">
      <c r="A382" s="5">
        <f>IF(C382&lt;&gt;"",IF(C382&lt;&gt;C381,MAX($A$2:A381)+1,A381),"")</f>
        <v>3</v>
      </c>
      <c r="B382">
        <v>39.340000000000003</v>
      </c>
      <c r="C382" t="s">
        <v>762</v>
      </c>
      <c r="D382" t="s">
        <v>763</v>
      </c>
      <c r="E382" s="30" t="s">
        <v>1712</v>
      </c>
      <c r="F382" t="s">
        <v>886</v>
      </c>
    </row>
    <row r="383" spans="1:6" x14ac:dyDescent="0.3">
      <c r="A383" s="5">
        <f>IF(C383&lt;&gt;"",IF(C383&lt;&gt;C382,MAX($A$2:A382)+1,A382),"")</f>
        <v>3</v>
      </c>
      <c r="B383">
        <v>40.869999999999997</v>
      </c>
      <c r="C383" t="s">
        <v>762</v>
      </c>
      <c r="D383" t="s">
        <v>763</v>
      </c>
      <c r="E383" s="30" t="s">
        <v>1713</v>
      </c>
      <c r="F383" t="s">
        <v>887</v>
      </c>
    </row>
    <row r="384" spans="1:6" x14ac:dyDescent="0.3">
      <c r="A384" s="5">
        <f>IF(C384&lt;&gt;"",IF(C384&lt;&gt;C383,MAX($A$2:A383)+1,A383),"")</f>
        <v>3</v>
      </c>
      <c r="B384">
        <v>47.78</v>
      </c>
      <c r="C384" t="s">
        <v>762</v>
      </c>
      <c r="D384" t="s">
        <v>763</v>
      </c>
      <c r="E384" s="30" t="s">
        <v>891</v>
      </c>
      <c r="F384" t="s">
        <v>888</v>
      </c>
    </row>
    <row r="385" spans="1:6" x14ac:dyDescent="0.3">
      <c r="A385" s="5">
        <f>IF(C385&lt;&gt;"",IF(C385&lt;&gt;C384,MAX($A$2:A384)+1,A384),"")</f>
        <v>3</v>
      </c>
      <c r="B385">
        <v>50.95</v>
      </c>
      <c r="C385" t="s">
        <v>762</v>
      </c>
      <c r="D385" t="s">
        <v>763</v>
      </c>
      <c r="E385" s="30" t="s">
        <v>1714</v>
      </c>
      <c r="F385" t="s">
        <v>889</v>
      </c>
    </row>
    <row r="386" spans="1:6" x14ac:dyDescent="0.3">
      <c r="A386" s="5">
        <f>IF(C386&lt;&gt;"",IF(C386&lt;&gt;C385,MAX($A$2:A385)+1,A385),"")</f>
        <v>3</v>
      </c>
      <c r="B386">
        <v>55.3</v>
      </c>
      <c r="C386" t="s">
        <v>762</v>
      </c>
      <c r="D386" t="s">
        <v>763</v>
      </c>
      <c r="E386" s="30" t="s">
        <v>1715</v>
      </c>
      <c r="F386" t="s">
        <v>890</v>
      </c>
    </row>
    <row r="387" spans="1:6" x14ac:dyDescent="0.3">
      <c r="A387" s="5" t="str">
        <f>IF(C387&lt;&gt;"",IF(C387&lt;&gt;C386,MAX($A$2:A386)+1,A386),"")</f>
        <v/>
      </c>
    </row>
    <row r="388" spans="1:6" x14ac:dyDescent="0.3">
      <c r="A388" s="5">
        <f>IF(C388&lt;&gt;"",IF(C388&lt;&gt;C387,MAX($A$2:A387)+1,A387),"")</f>
        <v>4</v>
      </c>
      <c r="B388">
        <v>0.192</v>
      </c>
      <c r="C388" t="s">
        <v>775</v>
      </c>
      <c r="D388" t="s">
        <v>776</v>
      </c>
      <c r="E388" s="30" t="s">
        <v>896</v>
      </c>
      <c r="F388" t="s">
        <v>899</v>
      </c>
    </row>
    <row r="389" spans="1:6" x14ac:dyDescent="0.3">
      <c r="A389" s="5">
        <f>IF(C389&lt;&gt;"",IF(C389&lt;&gt;C388,MAX($A$2:A388)+1,A388),"")</f>
        <v>4</v>
      </c>
      <c r="B389">
        <v>1.62</v>
      </c>
      <c r="C389" t="s">
        <v>775</v>
      </c>
      <c r="D389" t="s">
        <v>776</v>
      </c>
      <c r="E389" s="30" t="s">
        <v>1716</v>
      </c>
      <c r="F389" t="s">
        <v>900</v>
      </c>
    </row>
    <row r="390" spans="1:6" x14ac:dyDescent="0.3">
      <c r="A390" s="5">
        <f>IF(C390&lt;&gt;"",IF(C390&lt;&gt;C389,MAX($A$2:A389)+1,A389),"")</f>
        <v>4</v>
      </c>
      <c r="B390">
        <v>3.34</v>
      </c>
      <c r="C390" t="s">
        <v>775</v>
      </c>
      <c r="D390" t="s">
        <v>776</v>
      </c>
      <c r="E390" s="30" t="s">
        <v>897</v>
      </c>
      <c r="F390" t="s">
        <v>901</v>
      </c>
    </row>
    <row r="391" spans="1:6" x14ac:dyDescent="0.3">
      <c r="A391" s="5">
        <f>IF(C391&lt;&gt;"",IF(C391&lt;&gt;C390,MAX($A$2:A390)+1,A390),"")</f>
        <v>4</v>
      </c>
      <c r="B391">
        <v>4.8899999999999997</v>
      </c>
      <c r="C391" t="s">
        <v>775</v>
      </c>
      <c r="D391" t="s">
        <v>776</v>
      </c>
      <c r="E391" s="30" t="s">
        <v>898</v>
      </c>
      <c r="F391" t="s">
        <v>902</v>
      </c>
    </row>
    <row r="392" spans="1:6" x14ac:dyDescent="0.3">
      <c r="A392" s="5">
        <f>IF(C392&lt;&gt;"",IF(C392&lt;&gt;C391,MAX($A$2:A391)+1,A391),"")</f>
        <v>4</v>
      </c>
      <c r="B392">
        <v>6.38</v>
      </c>
      <c r="C392" t="s">
        <v>775</v>
      </c>
      <c r="D392" t="s">
        <v>776</v>
      </c>
      <c r="E392" s="30" t="s">
        <v>1717</v>
      </c>
      <c r="F392" t="s">
        <v>903</v>
      </c>
    </row>
    <row r="393" spans="1:6" x14ac:dyDescent="0.3">
      <c r="A393" s="5">
        <f>IF(C393&lt;&gt;"",IF(C393&lt;&gt;C392,MAX($A$2:A392)+1,A392),"")</f>
        <v>4</v>
      </c>
      <c r="B393">
        <v>7.94</v>
      </c>
      <c r="C393" t="s">
        <v>775</v>
      </c>
      <c r="D393" t="s">
        <v>776</v>
      </c>
      <c r="E393" s="30" t="s">
        <v>906</v>
      </c>
      <c r="F393" t="s">
        <v>904</v>
      </c>
    </row>
    <row r="394" spans="1:6" x14ac:dyDescent="0.3">
      <c r="A394" s="5">
        <f>IF(C394&lt;&gt;"",IF(C394&lt;&gt;C393,MAX($A$2:A393)+1,A393),"")</f>
        <v>4</v>
      </c>
      <c r="B394">
        <v>9.5500000000000007</v>
      </c>
      <c r="C394" t="s">
        <v>775</v>
      </c>
      <c r="D394" t="s">
        <v>776</v>
      </c>
      <c r="E394" s="30" t="s">
        <v>1718</v>
      </c>
      <c r="F394" t="s">
        <v>905</v>
      </c>
    </row>
    <row r="395" spans="1:6" x14ac:dyDescent="0.3">
      <c r="A395" s="5">
        <f>IF(C395&lt;&gt;"",IF(C395&lt;&gt;C394,MAX($A$2:A394)+1,A394),"")</f>
        <v>4</v>
      </c>
      <c r="B395">
        <v>11.07</v>
      </c>
      <c r="C395" t="s">
        <v>775</v>
      </c>
      <c r="D395" t="s">
        <v>776</v>
      </c>
      <c r="E395" s="30" t="s">
        <v>907</v>
      </c>
      <c r="F395" t="s">
        <v>908</v>
      </c>
    </row>
    <row r="396" spans="1:6" x14ac:dyDescent="0.3">
      <c r="A396" s="5">
        <f>IF(C396&lt;&gt;"",IF(C396&lt;&gt;C395,MAX($A$2:A395)+1,A395),"")</f>
        <v>4</v>
      </c>
      <c r="B396">
        <v>18.72</v>
      </c>
      <c r="C396" t="s">
        <v>775</v>
      </c>
      <c r="D396" t="s">
        <v>776</v>
      </c>
      <c r="E396" s="30" t="s">
        <v>909</v>
      </c>
      <c r="F396" t="s">
        <v>912</v>
      </c>
    </row>
    <row r="397" spans="1:6" x14ac:dyDescent="0.3">
      <c r="A397" s="5">
        <f>IF(C397&lt;&gt;"",IF(C397&lt;&gt;C396,MAX($A$2:A396)+1,A396),"")</f>
        <v>4</v>
      </c>
      <c r="B397">
        <v>20.39</v>
      </c>
      <c r="C397" t="s">
        <v>775</v>
      </c>
      <c r="D397" t="s">
        <v>776</v>
      </c>
      <c r="E397" s="30" t="s">
        <v>1719</v>
      </c>
      <c r="F397" t="s">
        <v>913</v>
      </c>
    </row>
    <row r="398" spans="1:6" x14ac:dyDescent="0.3">
      <c r="A398" s="5">
        <f>IF(C398&lt;&gt;"",IF(C398&lt;&gt;C397,MAX($A$2:A397)+1,A397),"")</f>
        <v>4</v>
      </c>
      <c r="B398">
        <v>21.95</v>
      </c>
      <c r="C398" t="s">
        <v>775</v>
      </c>
      <c r="D398" t="s">
        <v>776</v>
      </c>
      <c r="E398" s="30" t="s">
        <v>910</v>
      </c>
      <c r="F398" t="s">
        <v>914</v>
      </c>
    </row>
    <row r="399" spans="1:6" x14ac:dyDescent="0.3">
      <c r="A399" s="5">
        <f>IF(C399&lt;&gt;"",IF(C399&lt;&gt;C398,MAX($A$2:A398)+1,A398),"")</f>
        <v>4</v>
      </c>
      <c r="B399">
        <v>23.44</v>
      </c>
      <c r="C399" t="s">
        <v>775</v>
      </c>
      <c r="D399" t="s">
        <v>776</v>
      </c>
      <c r="E399" s="30" t="s">
        <v>911</v>
      </c>
      <c r="F399" t="s">
        <v>915</v>
      </c>
    </row>
    <row r="400" spans="1:6" x14ac:dyDescent="0.3">
      <c r="A400" s="5">
        <f>IF(C400&lt;&gt;"",IF(C400&lt;&gt;C399,MAX($A$2:A399)+1,A399),"")</f>
        <v>4</v>
      </c>
      <c r="B400">
        <v>25</v>
      </c>
      <c r="C400" t="s">
        <v>775</v>
      </c>
      <c r="D400" t="s">
        <v>776</v>
      </c>
      <c r="E400" s="30" t="s">
        <v>1720</v>
      </c>
      <c r="F400" t="s">
        <v>916</v>
      </c>
    </row>
    <row r="401" spans="1:6" x14ac:dyDescent="0.3">
      <c r="A401" s="5">
        <f>IF(C401&lt;&gt;"",IF(C401&lt;&gt;C400,MAX($A$2:A400)+1,A400),"")</f>
        <v>4</v>
      </c>
      <c r="B401">
        <v>26.52</v>
      </c>
      <c r="C401" t="s">
        <v>775</v>
      </c>
      <c r="D401" t="s">
        <v>776</v>
      </c>
      <c r="E401" s="30" t="s">
        <v>1721</v>
      </c>
      <c r="F401" t="s">
        <v>917</v>
      </c>
    </row>
    <row r="402" spans="1:6" x14ac:dyDescent="0.3">
      <c r="A402" s="5">
        <f>IF(C402&lt;&gt;"",IF(C402&lt;&gt;C401,MAX($A$2:A401)+1,A401),"")</f>
        <v>4</v>
      </c>
      <c r="B402">
        <v>28.07</v>
      </c>
      <c r="C402" t="s">
        <v>775</v>
      </c>
      <c r="D402" t="s">
        <v>776</v>
      </c>
      <c r="E402" s="30" t="s">
        <v>1722</v>
      </c>
      <c r="F402" t="s">
        <v>918</v>
      </c>
    </row>
    <row r="403" spans="1:6" x14ac:dyDescent="0.3">
      <c r="A403" s="5">
        <f>IF(C403&lt;&gt;"",IF(C403&lt;&gt;C402,MAX($A$2:A402)+1,A402),"")</f>
        <v>4</v>
      </c>
      <c r="B403">
        <v>29.62</v>
      </c>
      <c r="C403" t="s">
        <v>775</v>
      </c>
      <c r="D403" t="s">
        <v>776</v>
      </c>
      <c r="E403" s="30" t="s">
        <v>1723</v>
      </c>
      <c r="F403" t="s">
        <v>919</v>
      </c>
    </row>
    <row r="404" spans="1:6" x14ac:dyDescent="0.3">
      <c r="A404" s="5">
        <f>IF(C404&lt;&gt;"",IF(C404&lt;&gt;C403,MAX($A$2:A403)+1,A403),"")</f>
        <v>4</v>
      </c>
      <c r="B404">
        <v>32.200000000000003</v>
      </c>
      <c r="C404" t="s">
        <v>775</v>
      </c>
      <c r="D404" t="s">
        <v>776</v>
      </c>
      <c r="E404" s="30" t="s">
        <v>920</v>
      </c>
      <c r="F404" t="s">
        <v>921</v>
      </c>
    </row>
    <row r="405" spans="1:6" x14ac:dyDescent="0.3">
      <c r="A405" s="5">
        <f>IF(C405&lt;&gt;"",IF(C405&lt;&gt;C404,MAX($A$2:A404)+1,A404),"")</f>
        <v>4</v>
      </c>
      <c r="B405">
        <v>34.26</v>
      </c>
      <c r="C405" t="s">
        <v>775</v>
      </c>
      <c r="D405" t="s">
        <v>776</v>
      </c>
      <c r="E405" s="30" t="s">
        <v>1724</v>
      </c>
      <c r="F405" t="s">
        <v>922</v>
      </c>
    </row>
    <row r="406" spans="1:6" x14ac:dyDescent="0.3">
      <c r="A406" s="5">
        <f>IF(C406&lt;&gt;"",IF(C406&lt;&gt;C405,MAX($A$2:A405)+1,A405),"")</f>
        <v>4</v>
      </c>
      <c r="B406">
        <v>38.24</v>
      </c>
      <c r="C406" t="s">
        <v>775</v>
      </c>
      <c r="D406" t="s">
        <v>776</v>
      </c>
      <c r="E406" s="30" t="s">
        <v>1725</v>
      </c>
      <c r="F406" t="s">
        <v>924</v>
      </c>
    </row>
    <row r="407" spans="1:6" x14ac:dyDescent="0.3">
      <c r="A407" s="5">
        <f>IF(C407&lt;&gt;"",IF(C407&lt;&gt;C406,MAX($A$2:A406)+1,A406),"")</f>
        <v>4</v>
      </c>
      <c r="B407">
        <v>40.53</v>
      </c>
      <c r="C407" t="s">
        <v>775</v>
      </c>
      <c r="D407" t="s">
        <v>776</v>
      </c>
      <c r="E407" s="30" t="s">
        <v>1726</v>
      </c>
      <c r="F407" t="s">
        <v>923</v>
      </c>
    </row>
    <row r="408" spans="1:6" x14ac:dyDescent="0.3">
      <c r="A408" s="5">
        <f>IF(C408&lt;&gt;"",IF(C408&lt;&gt;C407,MAX($A$2:A407)+1,A407),"")</f>
        <v>4</v>
      </c>
      <c r="B408">
        <v>42.06</v>
      </c>
      <c r="C408" t="s">
        <v>775</v>
      </c>
      <c r="D408" t="s">
        <v>776</v>
      </c>
      <c r="E408" s="30" t="s">
        <v>1727</v>
      </c>
      <c r="F408" t="s">
        <v>930</v>
      </c>
    </row>
    <row r="409" spans="1:6" x14ac:dyDescent="0.3">
      <c r="A409" s="5">
        <f>IF(C409&lt;&gt;"",IF(C409&lt;&gt;C408,MAX($A$2:A408)+1,A408),"")</f>
        <v>4</v>
      </c>
      <c r="B409">
        <v>43.59</v>
      </c>
      <c r="C409" t="s">
        <v>775</v>
      </c>
      <c r="D409" t="s">
        <v>776</v>
      </c>
      <c r="E409" s="30" t="s">
        <v>925</v>
      </c>
      <c r="F409" t="s">
        <v>931</v>
      </c>
    </row>
    <row r="410" spans="1:6" x14ac:dyDescent="0.3">
      <c r="A410" s="5">
        <f>IF(C410&lt;&gt;"",IF(C410&lt;&gt;C409,MAX($A$2:A409)+1,A409),"")</f>
        <v>4</v>
      </c>
      <c r="B410">
        <v>46.33</v>
      </c>
      <c r="C410" t="s">
        <v>775</v>
      </c>
      <c r="D410" t="s">
        <v>776</v>
      </c>
      <c r="E410" s="30" t="s">
        <v>926</v>
      </c>
      <c r="F410" t="s">
        <v>932</v>
      </c>
    </row>
    <row r="411" spans="1:6" x14ac:dyDescent="0.3">
      <c r="A411" s="5">
        <f>IF(C411&lt;&gt;"",IF(C411&lt;&gt;C410,MAX($A$2:A410)+1,A410),"")</f>
        <v>4</v>
      </c>
      <c r="B411">
        <v>47.85</v>
      </c>
      <c r="C411" t="s">
        <v>775</v>
      </c>
      <c r="D411" t="s">
        <v>776</v>
      </c>
      <c r="E411" s="30" t="s">
        <v>927</v>
      </c>
      <c r="F411" t="s">
        <v>933</v>
      </c>
    </row>
    <row r="412" spans="1:6" x14ac:dyDescent="0.3">
      <c r="A412" s="5">
        <f>IF(C412&lt;&gt;"",IF(C412&lt;&gt;C411,MAX($A$2:A411)+1,A411),"")</f>
        <v>4</v>
      </c>
      <c r="B412">
        <v>50.56</v>
      </c>
      <c r="C412" t="s">
        <v>775</v>
      </c>
      <c r="D412" t="s">
        <v>776</v>
      </c>
      <c r="E412" s="30" t="s">
        <v>928</v>
      </c>
      <c r="F412" t="s">
        <v>934</v>
      </c>
    </row>
    <row r="413" spans="1:6" x14ac:dyDescent="0.3">
      <c r="A413" s="5">
        <f>IF(C413&lt;&gt;"",IF(C413&lt;&gt;C412,MAX($A$2:A412)+1,A412),"")</f>
        <v>4</v>
      </c>
      <c r="B413">
        <v>52.5</v>
      </c>
      <c r="C413" t="s">
        <v>775</v>
      </c>
      <c r="D413" t="s">
        <v>776</v>
      </c>
      <c r="E413" s="30" t="s">
        <v>1728</v>
      </c>
      <c r="F413" t="s">
        <v>935</v>
      </c>
    </row>
    <row r="414" spans="1:6" x14ac:dyDescent="0.3">
      <c r="A414" s="5">
        <f>IF(C414&lt;&gt;"",IF(C414&lt;&gt;C413,MAX($A$2:A413)+1,A413),"")</f>
        <v>4</v>
      </c>
      <c r="B414">
        <v>54.44</v>
      </c>
      <c r="C414" t="s">
        <v>775</v>
      </c>
      <c r="D414" t="s">
        <v>776</v>
      </c>
      <c r="E414" s="30" t="s">
        <v>929</v>
      </c>
      <c r="F414" t="s">
        <v>936</v>
      </c>
    </row>
    <row r="415" spans="1:6" x14ac:dyDescent="0.3">
      <c r="A415" s="5" t="str">
        <f>IF(C415&lt;&gt;"",IF(C415&lt;&gt;C414,MAX($A$2:A414)+1,A414),"")</f>
        <v/>
      </c>
    </row>
    <row r="416" spans="1:6" x14ac:dyDescent="0.3">
      <c r="A416" s="5">
        <f>IF(C416&lt;&gt;"",IF(C416&lt;&gt;C415,MAX($A$2:A415)+1,A415),"")</f>
        <v>5</v>
      </c>
      <c r="B416">
        <v>1.95</v>
      </c>
      <c r="C416" t="s">
        <v>770</v>
      </c>
      <c r="D416" t="s">
        <v>771</v>
      </c>
      <c r="E416" s="30" t="s">
        <v>4684</v>
      </c>
      <c r="F416" t="s">
        <v>1512</v>
      </c>
    </row>
    <row r="417" spans="1:6" x14ac:dyDescent="0.3">
      <c r="A417" s="5">
        <f>IF(C417&lt;&gt;"",IF(C417&lt;&gt;C416,MAX($A$2:A416)+1,A416),"")</f>
        <v>5</v>
      </c>
      <c r="B417">
        <v>6</v>
      </c>
      <c r="C417" t="s">
        <v>770</v>
      </c>
      <c r="D417" t="s">
        <v>771</v>
      </c>
      <c r="E417" s="30" t="s">
        <v>1729</v>
      </c>
      <c r="F417" t="s">
        <v>1514</v>
      </c>
    </row>
    <row r="418" spans="1:6" x14ac:dyDescent="0.3">
      <c r="A418" s="5">
        <f>IF(C418&lt;&gt;"",IF(C418&lt;&gt;C417,MAX($A$2:A417)+1,A417),"")</f>
        <v>5</v>
      </c>
      <c r="B418">
        <v>9.56</v>
      </c>
      <c r="C418" t="s">
        <v>770</v>
      </c>
      <c r="D418" t="s">
        <v>771</v>
      </c>
      <c r="E418" s="30" t="s">
        <v>1513</v>
      </c>
      <c r="F418" t="s">
        <v>1515</v>
      </c>
    </row>
    <row r="419" spans="1:6" x14ac:dyDescent="0.3">
      <c r="A419" s="5">
        <f>IF(C419&lt;&gt;"",IF(C419&lt;&gt;C418,MAX($A$2:A418)+1,A418),"")</f>
        <v>5</v>
      </c>
      <c r="B419">
        <v>13.6</v>
      </c>
      <c r="C419" t="s">
        <v>770</v>
      </c>
      <c r="D419" t="s">
        <v>771</v>
      </c>
      <c r="E419" s="30" t="s">
        <v>1730</v>
      </c>
      <c r="F419" t="s">
        <v>1516</v>
      </c>
    </row>
    <row r="420" spans="1:6" x14ac:dyDescent="0.3">
      <c r="A420" s="5">
        <f>IF(C420&lt;&gt;"",IF(C420&lt;&gt;C419,MAX($A$2:A419)+1,A419),"")</f>
        <v>5</v>
      </c>
      <c r="B420">
        <v>17.13</v>
      </c>
      <c r="C420" t="s">
        <v>770</v>
      </c>
      <c r="D420" t="s">
        <v>771</v>
      </c>
      <c r="E420" s="30" t="s">
        <v>2039</v>
      </c>
      <c r="F420" t="s">
        <v>2001</v>
      </c>
    </row>
    <row r="421" spans="1:6" x14ac:dyDescent="0.3">
      <c r="A421" s="5">
        <f>IF(C421&lt;&gt;"",IF(C421&lt;&gt;C420,MAX($A$2:A420)+1,A420),"")</f>
        <v>5</v>
      </c>
      <c r="B421">
        <v>17.64</v>
      </c>
      <c r="C421" t="s">
        <v>770</v>
      </c>
      <c r="D421" t="s">
        <v>771</v>
      </c>
      <c r="E421" s="30" t="s">
        <v>2044</v>
      </c>
      <c r="F421" t="s">
        <v>2001</v>
      </c>
    </row>
    <row r="422" spans="1:6" x14ac:dyDescent="0.3">
      <c r="A422" s="5">
        <f>IF(C422&lt;&gt;"",IF(C422&lt;&gt;C421,MAX($A$2:A421)+1,A421),"")</f>
        <v>5</v>
      </c>
      <c r="B422">
        <v>18.13</v>
      </c>
      <c r="C422" t="s">
        <v>770</v>
      </c>
      <c r="D422" t="s">
        <v>771</v>
      </c>
      <c r="E422" s="30" t="s">
        <v>2043</v>
      </c>
      <c r="F422" t="s">
        <v>2001</v>
      </c>
    </row>
    <row r="423" spans="1:6" x14ac:dyDescent="0.3">
      <c r="A423" s="5">
        <f>IF(C423&lt;&gt;"",IF(C423&lt;&gt;C422,MAX($A$2:A422)+1,A422),"")</f>
        <v>5</v>
      </c>
      <c r="B423">
        <v>18.63</v>
      </c>
      <c r="C423" t="s">
        <v>770</v>
      </c>
      <c r="D423" t="s">
        <v>771</v>
      </c>
      <c r="E423" s="30" t="s">
        <v>2042</v>
      </c>
      <c r="F423" t="s">
        <v>2001</v>
      </c>
    </row>
    <row r="424" spans="1:6" x14ac:dyDescent="0.3">
      <c r="A424" s="5">
        <f>IF(C424&lt;&gt;"",IF(C424&lt;&gt;C423,MAX($A$2:A423)+1,A423),"")</f>
        <v>5</v>
      </c>
      <c r="B424">
        <v>19.12</v>
      </c>
      <c r="C424" t="s">
        <v>770</v>
      </c>
      <c r="D424" t="s">
        <v>771</v>
      </c>
      <c r="E424" s="30" t="s">
        <v>2041</v>
      </c>
      <c r="F424" t="s">
        <v>2001</v>
      </c>
    </row>
    <row r="425" spans="1:6" x14ac:dyDescent="0.3">
      <c r="A425" s="5">
        <f>IF(C425&lt;&gt;"",IF(C425&lt;&gt;C424,MAX($A$2:A424)+1,A424),"")</f>
        <v>5</v>
      </c>
      <c r="B425">
        <v>19.57</v>
      </c>
      <c r="C425" t="s">
        <v>770</v>
      </c>
      <c r="D425" t="s">
        <v>771</v>
      </c>
      <c r="E425" s="30" t="s">
        <v>2040</v>
      </c>
      <c r="F425" t="s">
        <v>2001</v>
      </c>
    </row>
    <row r="426" spans="1:6" x14ac:dyDescent="0.3">
      <c r="A426" s="5">
        <f>IF(C426&lt;&gt;"",IF(C426&lt;&gt;C425,MAX($A$2:A425)+1,A425),"")</f>
        <v>5</v>
      </c>
      <c r="B426">
        <v>20.059999999999999</v>
      </c>
      <c r="C426" t="s">
        <v>770</v>
      </c>
      <c r="D426" t="s">
        <v>771</v>
      </c>
      <c r="E426" s="30" t="s">
        <v>1731</v>
      </c>
      <c r="F426" t="s">
        <v>1517</v>
      </c>
    </row>
    <row r="427" spans="1:6" x14ac:dyDescent="0.3">
      <c r="A427" s="5">
        <f>IF(C427&lt;&gt;"",IF(C427&lt;&gt;C426,MAX($A$2:A426)+1,A426),"")</f>
        <v>5</v>
      </c>
      <c r="B427">
        <v>20.925000000000001</v>
      </c>
      <c r="C427" t="s">
        <v>770</v>
      </c>
      <c r="D427" t="s">
        <v>771</v>
      </c>
      <c r="E427" s="30" t="s">
        <v>2045</v>
      </c>
      <c r="F427" t="s">
        <v>2059</v>
      </c>
    </row>
    <row r="428" spans="1:6" x14ac:dyDescent="0.3">
      <c r="A428" s="5">
        <f>IF(C428&lt;&gt;"",IF(C428&lt;&gt;C427,MAX($A$2:A427)+1,A427),"")</f>
        <v>5</v>
      </c>
      <c r="B428">
        <v>21.48</v>
      </c>
      <c r="C428" t="s">
        <v>770</v>
      </c>
      <c r="D428" t="s">
        <v>771</v>
      </c>
      <c r="E428" s="30" t="s">
        <v>2046</v>
      </c>
      <c r="F428" t="s">
        <v>2060</v>
      </c>
    </row>
    <row r="429" spans="1:6" x14ac:dyDescent="0.3">
      <c r="A429" s="5">
        <f>IF(C429&lt;&gt;"",IF(C429&lt;&gt;C428,MAX($A$2:A428)+1,A428),"")</f>
        <v>5</v>
      </c>
      <c r="B429">
        <v>21.95</v>
      </c>
      <c r="C429" t="s">
        <v>770</v>
      </c>
      <c r="D429" t="s">
        <v>771</v>
      </c>
      <c r="E429" s="30" t="s">
        <v>2047</v>
      </c>
      <c r="F429" t="s">
        <v>2061</v>
      </c>
    </row>
    <row r="430" spans="1:6" x14ac:dyDescent="0.3">
      <c r="A430" s="5">
        <f>IF(C430&lt;&gt;"",IF(C430&lt;&gt;C429,MAX($A$2:A429)+1,A429),"")</f>
        <v>5</v>
      </c>
      <c r="B430">
        <v>22.38</v>
      </c>
      <c r="C430" t="s">
        <v>770</v>
      </c>
      <c r="D430" t="s">
        <v>771</v>
      </c>
      <c r="E430" s="30" t="s">
        <v>2048</v>
      </c>
      <c r="F430" t="s">
        <v>2062</v>
      </c>
    </row>
    <row r="431" spans="1:6" x14ac:dyDescent="0.3">
      <c r="A431" s="5">
        <f>IF(C431&lt;&gt;"",IF(C431&lt;&gt;C430,MAX($A$2:A430)+1,A430),"")</f>
        <v>5</v>
      </c>
      <c r="B431">
        <v>22.91</v>
      </c>
      <c r="C431" t="s">
        <v>770</v>
      </c>
      <c r="D431" t="s">
        <v>771</v>
      </c>
      <c r="E431" s="30" t="s">
        <v>2049</v>
      </c>
      <c r="F431" t="s">
        <v>2063</v>
      </c>
    </row>
    <row r="432" spans="1:6" x14ac:dyDescent="0.3">
      <c r="A432" s="5">
        <f>IF(C432&lt;&gt;"",IF(C432&lt;&gt;C431,MAX($A$2:A431)+1,A431),"")</f>
        <v>5</v>
      </c>
      <c r="B432">
        <v>23.23</v>
      </c>
      <c r="C432" t="s">
        <v>770</v>
      </c>
      <c r="D432" t="s">
        <v>771</v>
      </c>
      <c r="E432" s="30" t="s">
        <v>2050</v>
      </c>
      <c r="F432" t="s">
        <v>2064</v>
      </c>
    </row>
    <row r="433" spans="1:6" x14ac:dyDescent="0.3">
      <c r="A433" s="5">
        <f>IF(C433&lt;&gt;"",IF(C433&lt;&gt;C432,MAX($A$2:A432)+1,A432),"")</f>
        <v>5</v>
      </c>
      <c r="B433">
        <v>23.79</v>
      </c>
      <c r="C433" t="s">
        <v>770</v>
      </c>
      <c r="D433" t="s">
        <v>771</v>
      </c>
      <c r="E433" s="30" t="s">
        <v>1518</v>
      </c>
      <c r="F433" t="s">
        <v>1519</v>
      </c>
    </row>
    <row r="434" spans="1:6" x14ac:dyDescent="0.3">
      <c r="A434" s="5">
        <f>IF(C434&lt;&gt;"",IF(C434&lt;&gt;C433,MAX($A$2:A433)+1,A433),"")</f>
        <v>5</v>
      </c>
      <c r="B434">
        <v>24.82</v>
      </c>
      <c r="C434" t="s">
        <v>770</v>
      </c>
      <c r="D434" t="s">
        <v>771</v>
      </c>
      <c r="E434" s="30" t="s">
        <v>2051</v>
      </c>
      <c r="F434" t="s">
        <v>2065</v>
      </c>
    </row>
    <row r="435" spans="1:6" x14ac:dyDescent="0.3">
      <c r="A435" s="5">
        <f>IF(C435&lt;&gt;"",IF(C435&lt;&gt;C434,MAX($A$2:A434)+1,A434),"")</f>
        <v>5</v>
      </c>
      <c r="B435">
        <v>25.27</v>
      </c>
      <c r="C435" t="s">
        <v>770</v>
      </c>
      <c r="D435" t="s">
        <v>771</v>
      </c>
      <c r="E435" s="30" t="s">
        <v>2052</v>
      </c>
      <c r="F435" t="s">
        <v>2066</v>
      </c>
    </row>
    <row r="436" spans="1:6" x14ac:dyDescent="0.3">
      <c r="A436" s="5">
        <f>IF(C436&lt;&gt;"",IF(C436&lt;&gt;C435,MAX($A$2:A435)+1,A435),"")</f>
        <v>5</v>
      </c>
      <c r="B436">
        <v>25.72</v>
      </c>
      <c r="C436" t="s">
        <v>770</v>
      </c>
      <c r="D436" t="s">
        <v>771</v>
      </c>
      <c r="E436" s="30" t="s">
        <v>2053</v>
      </c>
      <c r="F436" t="s">
        <v>2067</v>
      </c>
    </row>
    <row r="437" spans="1:6" x14ac:dyDescent="0.3">
      <c r="A437" s="5">
        <f>IF(C437&lt;&gt;"",IF(C437&lt;&gt;C436,MAX($A$2:A436)+1,A436),"")</f>
        <v>5</v>
      </c>
      <c r="B437">
        <v>26.26</v>
      </c>
      <c r="C437" t="s">
        <v>770</v>
      </c>
      <c r="D437" t="s">
        <v>771</v>
      </c>
      <c r="E437" s="30" t="s">
        <v>2054</v>
      </c>
      <c r="F437" t="s">
        <v>2068</v>
      </c>
    </row>
    <row r="438" spans="1:6" x14ac:dyDescent="0.3">
      <c r="A438" s="5">
        <f>IF(C438&lt;&gt;"",IF(C438&lt;&gt;C437,MAX($A$2:A437)+1,A437),"")</f>
        <v>5</v>
      </c>
      <c r="B438">
        <v>26.71</v>
      </c>
      <c r="C438" t="s">
        <v>770</v>
      </c>
      <c r="D438" t="s">
        <v>771</v>
      </c>
      <c r="E438" s="30" t="s">
        <v>2055</v>
      </c>
      <c r="F438" t="s">
        <v>2069</v>
      </c>
    </row>
    <row r="439" spans="1:6" x14ac:dyDescent="0.3">
      <c r="A439" s="5">
        <f>IF(C439&lt;&gt;"",IF(C439&lt;&gt;C438,MAX($A$2:A438)+1,A438),"")</f>
        <v>5</v>
      </c>
      <c r="B439">
        <v>27.2</v>
      </c>
      <c r="C439" t="s">
        <v>770</v>
      </c>
      <c r="D439" t="s">
        <v>771</v>
      </c>
      <c r="E439" s="30" t="s">
        <v>2056</v>
      </c>
      <c r="F439" t="s">
        <v>2070</v>
      </c>
    </row>
    <row r="440" spans="1:6" x14ac:dyDescent="0.3">
      <c r="A440" s="5">
        <f>IF(C440&lt;&gt;"",IF(C440&lt;&gt;C439,MAX($A$2:A439)+1,A439),"")</f>
        <v>5</v>
      </c>
      <c r="B440">
        <v>27.68</v>
      </c>
      <c r="C440" t="s">
        <v>770</v>
      </c>
      <c r="D440" t="s">
        <v>771</v>
      </c>
      <c r="E440" s="30" t="s">
        <v>2057</v>
      </c>
      <c r="F440" t="s">
        <v>2071</v>
      </c>
    </row>
    <row r="441" spans="1:6" x14ac:dyDescent="0.3">
      <c r="A441" s="5">
        <f>IF(C441&lt;&gt;"",IF(C441&lt;&gt;C440,MAX($A$2:A440)+1,A440),"")</f>
        <v>5</v>
      </c>
      <c r="B441">
        <v>28.12</v>
      </c>
      <c r="C441" t="s">
        <v>770</v>
      </c>
      <c r="D441" t="s">
        <v>771</v>
      </c>
      <c r="E441" s="30" t="s">
        <v>2058</v>
      </c>
      <c r="F441" t="s">
        <v>2072</v>
      </c>
    </row>
    <row r="442" spans="1:6" x14ac:dyDescent="0.3">
      <c r="A442" s="5">
        <f>IF(C442&lt;&gt;"",IF(C442&lt;&gt;C441,MAX($A$2:A441)+1,A441),"")</f>
        <v>5</v>
      </c>
      <c r="B442">
        <v>30.14</v>
      </c>
      <c r="C442" t="s">
        <v>770</v>
      </c>
      <c r="D442" t="s">
        <v>771</v>
      </c>
      <c r="E442" s="30" t="s">
        <v>1732</v>
      </c>
      <c r="F442" t="s">
        <v>1520</v>
      </c>
    </row>
    <row r="443" spans="1:6" x14ac:dyDescent="0.3">
      <c r="A443" s="5">
        <f>IF(C443&lt;&gt;"",IF(C443&lt;&gt;C442,MAX($A$2:A442)+1,A442),"")</f>
        <v>5</v>
      </c>
      <c r="B443">
        <v>32.89</v>
      </c>
      <c r="C443" t="s">
        <v>770</v>
      </c>
      <c r="D443" t="s">
        <v>771</v>
      </c>
      <c r="E443" s="30" t="s">
        <v>1733</v>
      </c>
      <c r="F443" t="s">
        <v>1521</v>
      </c>
    </row>
    <row r="444" spans="1:6" x14ac:dyDescent="0.3">
      <c r="A444" s="5">
        <f>IF(C444&lt;&gt;"",IF(C444&lt;&gt;C443,MAX($A$2:A443)+1,A443),"")</f>
        <v>5</v>
      </c>
      <c r="B444">
        <v>37.770000000000003</v>
      </c>
      <c r="C444" t="s">
        <v>770</v>
      </c>
      <c r="D444" t="s">
        <v>771</v>
      </c>
      <c r="E444" s="30" t="s">
        <v>1528</v>
      </c>
      <c r="F444" t="s">
        <v>1522</v>
      </c>
    </row>
    <row r="445" spans="1:6" x14ac:dyDescent="0.3">
      <c r="A445" s="5">
        <f>IF(C445&lt;&gt;"",IF(C445&lt;&gt;C444,MAX($A$2:A444)+1,A444),"")</f>
        <v>5</v>
      </c>
      <c r="B445">
        <v>41.47</v>
      </c>
      <c r="C445" t="s">
        <v>770</v>
      </c>
      <c r="D445" t="s">
        <v>771</v>
      </c>
      <c r="E445" s="30" t="s">
        <v>1734</v>
      </c>
      <c r="F445" t="s">
        <v>1523</v>
      </c>
    </row>
    <row r="446" spans="1:6" x14ac:dyDescent="0.3">
      <c r="A446" s="5">
        <f>IF(C446&lt;&gt;"",IF(C446&lt;&gt;C445,MAX($A$2:A445)+1,A445),"")</f>
        <v>5</v>
      </c>
      <c r="B446">
        <v>45.19</v>
      </c>
      <c r="C446" t="s">
        <v>770</v>
      </c>
      <c r="D446" t="s">
        <v>771</v>
      </c>
      <c r="E446" s="30" t="s">
        <v>1735</v>
      </c>
      <c r="F446" t="s">
        <v>1524</v>
      </c>
    </row>
    <row r="447" spans="1:6" x14ac:dyDescent="0.3">
      <c r="A447" s="5">
        <f>IF(C447&lt;&gt;"",IF(C447&lt;&gt;C446,MAX($A$2:A446)+1,A446),"")</f>
        <v>5</v>
      </c>
      <c r="B447">
        <v>49.02</v>
      </c>
      <c r="C447" t="s">
        <v>770</v>
      </c>
      <c r="D447" t="s">
        <v>771</v>
      </c>
      <c r="E447" s="30" t="s">
        <v>1529</v>
      </c>
      <c r="F447" t="s">
        <v>1525</v>
      </c>
    </row>
    <row r="448" spans="1:6" x14ac:dyDescent="0.3">
      <c r="A448" s="5">
        <f>IF(C448&lt;&gt;"",IF(C448&lt;&gt;C447,MAX($A$2:A447)+1,A447),"")</f>
        <v>5</v>
      </c>
      <c r="B448">
        <v>52.91</v>
      </c>
      <c r="C448" t="s">
        <v>770</v>
      </c>
      <c r="D448" t="s">
        <v>771</v>
      </c>
      <c r="E448" s="30" t="s">
        <v>1736</v>
      </c>
      <c r="F448" t="s">
        <v>1526</v>
      </c>
    </row>
    <row r="449" spans="1:6" x14ac:dyDescent="0.3">
      <c r="A449" s="5">
        <f>IF(C449&lt;&gt;"",IF(C449&lt;&gt;C448,MAX($A$2:A448)+1,A448),"")</f>
        <v>5</v>
      </c>
      <c r="B449">
        <v>56.56</v>
      </c>
      <c r="C449" t="s">
        <v>770</v>
      </c>
      <c r="D449" t="s">
        <v>771</v>
      </c>
      <c r="E449" s="30" t="s">
        <v>1737</v>
      </c>
      <c r="F449" t="s">
        <v>1527</v>
      </c>
    </row>
    <row r="450" spans="1:6" x14ac:dyDescent="0.3">
      <c r="A450" s="5" t="str">
        <f>IF(C450&lt;&gt;"",IF(C450&lt;&gt;C449,MAX($A$2:A449)+1,A449),"")</f>
        <v/>
      </c>
    </row>
    <row r="451" spans="1:6" x14ac:dyDescent="0.3">
      <c r="A451" s="5">
        <f>IF(C451&lt;&gt;"",IF(C451&lt;&gt;C450,MAX($A$2:A450)+1,A450),"")</f>
        <v>6</v>
      </c>
      <c r="B451">
        <v>0</v>
      </c>
      <c r="C451" t="s">
        <v>781</v>
      </c>
      <c r="D451" t="s">
        <v>782</v>
      </c>
      <c r="E451" s="34" t="s">
        <v>2023</v>
      </c>
      <c r="F451" t="s">
        <v>981</v>
      </c>
    </row>
    <row r="452" spans="1:6" x14ac:dyDescent="0.3">
      <c r="A452" s="5">
        <f>IF(C452&lt;&gt;"",IF(C452&lt;&gt;C451,MAX($A$2:A451)+1,A451),"")</f>
        <v>6</v>
      </c>
      <c r="B452">
        <v>0.39300000000000002</v>
      </c>
      <c r="C452" t="s">
        <v>781</v>
      </c>
      <c r="D452" t="s">
        <v>782</v>
      </c>
      <c r="E452" s="34" t="s">
        <v>2024</v>
      </c>
      <c r="F452" t="s">
        <v>981</v>
      </c>
    </row>
    <row r="453" spans="1:6" x14ac:dyDescent="0.3">
      <c r="A453" s="5">
        <f>IF(C453&lt;&gt;"",IF(C453&lt;&gt;C452,MAX($A$2:A452)+1,A452),"")</f>
        <v>6</v>
      </c>
      <c r="B453">
        <v>0.78</v>
      </c>
      <c r="C453" t="s">
        <v>781</v>
      </c>
      <c r="D453" t="s">
        <v>782</v>
      </c>
      <c r="E453" s="38" t="s">
        <v>2025</v>
      </c>
      <c r="F453" t="s">
        <v>981</v>
      </c>
    </row>
    <row r="454" spans="1:6" x14ac:dyDescent="0.3">
      <c r="A454" s="5">
        <f>IF(C454&lt;&gt;"",IF(C454&lt;&gt;C453,MAX($A$2:A453)+1,A453),"")</f>
        <v>6</v>
      </c>
      <c r="B454">
        <v>1.1399999999999999</v>
      </c>
      <c r="C454" t="s">
        <v>781</v>
      </c>
      <c r="D454" t="s">
        <v>782</v>
      </c>
      <c r="E454" s="38" t="s">
        <v>2026</v>
      </c>
      <c r="F454" t="s">
        <v>981</v>
      </c>
    </row>
    <row r="455" spans="1:6" x14ac:dyDescent="0.3">
      <c r="A455" s="5">
        <f>IF(C455&lt;&gt;"",IF(C455&lt;&gt;C454,MAX($A$2:A454)+1,A454),"")</f>
        <v>6</v>
      </c>
      <c r="B455">
        <v>1.5</v>
      </c>
      <c r="C455" t="s">
        <v>781</v>
      </c>
      <c r="D455" t="s">
        <v>782</v>
      </c>
      <c r="E455" s="38" t="s">
        <v>2027</v>
      </c>
      <c r="F455" t="s">
        <v>981</v>
      </c>
    </row>
    <row r="456" spans="1:6" x14ac:dyDescent="0.3">
      <c r="A456" s="5">
        <f>IF(C456&lt;&gt;"",IF(C456&lt;&gt;C455,MAX($A$2:A455)+1,A455),"")</f>
        <v>6</v>
      </c>
      <c r="B456">
        <v>1.86</v>
      </c>
      <c r="C456" t="s">
        <v>781</v>
      </c>
      <c r="D456" t="s">
        <v>782</v>
      </c>
      <c r="E456" s="38" t="s">
        <v>4685</v>
      </c>
      <c r="F456" t="s">
        <v>981</v>
      </c>
    </row>
    <row r="457" spans="1:6" x14ac:dyDescent="0.3">
      <c r="A457" s="5">
        <f>IF(C457&lt;&gt;"",IF(C457&lt;&gt;C456,MAX($A$2:A456)+1,A456),"")</f>
        <v>6</v>
      </c>
      <c r="B457">
        <v>2.0339999999999998</v>
      </c>
      <c r="C457" t="s">
        <v>781</v>
      </c>
      <c r="D457" t="s">
        <v>782</v>
      </c>
      <c r="E457" s="38" t="s">
        <v>4686</v>
      </c>
      <c r="F457" s="44" t="s">
        <v>981</v>
      </c>
    </row>
    <row r="458" spans="1:6" x14ac:dyDescent="0.3">
      <c r="A458" s="5">
        <f>IF(C458&lt;&gt;"",IF(C458&lt;&gt;C457,MAX($A$2:A457)+1,A457),"")</f>
        <v>6</v>
      </c>
      <c r="B458">
        <v>2.1859999999999999</v>
      </c>
      <c r="C458" t="s">
        <v>781</v>
      </c>
      <c r="D458" t="s">
        <v>782</v>
      </c>
      <c r="E458" s="30" t="s">
        <v>1535</v>
      </c>
      <c r="F458" t="s">
        <v>1534</v>
      </c>
    </row>
    <row r="459" spans="1:6" x14ac:dyDescent="0.3">
      <c r="A459" s="5">
        <f>IF(C459&lt;&gt;"",IF(C459&lt;&gt;C458,MAX($A$2:A458)+1,A458),"")</f>
        <v>6</v>
      </c>
      <c r="B459">
        <v>5.44</v>
      </c>
      <c r="C459" t="s">
        <v>781</v>
      </c>
      <c r="D459" t="s">
        <v>782</v>
      </c>
      <c r="E459" s="30" t="s">
        <v>1738</v>
      </c>
      <c r="F459" t="s">
        <v>1533</v>
      </c>
    </row>
    <row r="460" spans="1:6" x14ac:dyDescent="0.3">
      <c r="A460" s="5">
        <f>IF(C460&lt;&gt;"",IF(C460&lt;&gt;C459,MAX($A$2:A459)+1,A459),"")</f>
        <v>6</v>
      </c>
      <c r="B460">
        <v>7.23</v>
      </c>
      <c r="C460" t="s">
        <v>781</v>
      </c>
      <c r="D460" t="s">
        <v>782</v>
      </c>
      <c r="E460" s="30" t="s">
        <v>1739</v>
      </c>
      <c r="F460" t="s">
        <v>1532</v>
      </c>
    </row>
    <row r="461" spans="1:6" x14ac:dyDescent="0.3">
      <c r="A461" s="5">
        <f>IF(C461&lt;&gt;"",IF(C461&lt;&gt;C460,MAX($A$2:A460)+1,A460),"")</f>
        <v>6</v>
      </c>
      <c r="B461">
        <v>7.61</v>
      </c>
      <c r="C461" t="s">
        <v>781</v>
      </c>
      <c r="D461" t="s">
        <v>782</v>
      </c>
      <c r="E461" s="30" t="s">
        <v>1740</v>
      </c>
      <c r="F461" t="s">
        <v>1531</v>
      </c>
    </row>
    <row r="462" spans="1:6" x14ac:dyDescent="0.3">
      <c r="A462" s="5">
        <f>IF(C462&lt;&gt;"",IF(C462&lt;&gt;C461,MAX($A$2:A461)+1,A461),"")</f>
        <v>6</v>
      </c>
      <c r="B462">
        <v>8</v>
      </c>
      <c r="C462" t="s">
        <v>781</v>
      </c>
      <c r="D462" t="s">
        <v>782</v>
      </c>
      <c r="E462" s="30" t="s">
        <v>1741</v>
      </c>
      <c r="F462" t="s">
        <v>1530</v>
      </c>
    </row>
    <row r="463" spans="1:6" x14ac:dyDescent="0.3">
      <c r="A463" s="5">
        <f>IF(C463&lt;&gt;"",IF(C463&lt;&gt;C462,MAX($A$2:A462)+1,A462),"")</f>
        <v>6</v>
      </c>
      <c r="B463">
        <v>8.68</v>
      </c>
      <c r="C463" t="s">
        <v>781</v>
      </c>
      <c r="D463" t="s">
        <v>782</v>
      </c>
      <c r="E463" s="30" t="s">
        <v>1742</v>
      </c>
      <c r="F463" t="s">
        <v>1540</v>
      </c>
    </row>
    <row r="464" spans="1:6" x14ac:dyDescent="0.3">
      <c r="A464" s="5">
        <f>IF(C464&lt;&gt;"",IF(C464&lt;&gt;C463,MAX($A$2:A463)+1,A463),"")</f>
        <v>6</v>
      </c>
      <c r="B464">
        <v>11.07</v>
      </c>
      <c r="C464" t="s">
        <v>781</v>
      </c>
      <c r="D464" t="s">
        <v>782</v>
      </c>
      <c r="E464" s="30" t="s">
        <v>1743</v>
      </c>
      <c r="F464" t="s">
        <v>1539</v>
      </c>
    </row>
    <row r="465" spans="1:6" x14ac:dyDescent="0.3">
      <c r="A465" s="5">
        <f>IF(C465&lt;&gt;"",IF(C465&lt;&gt;C464,MAX($A$2:A464)+1,A464),"")</f>
        <v>6</v>
      </c>
      <c r="B465">
        <v>12.86</v>
      </c>
      <c r="C465" t="s">
        <v>781</v>
      </c>
      <c r="D465" t="s">
        <v>782</v>
      </c>
      <c r="E465" s="30" t="s">
        <v>1744</v>
      </c>
      <c r="F465" t="s">
        <v>1538</v>
      </c>
    </row>
    <row r="466" spans="1:6" x14ac:dyDescent="0.3">
      <c r="A466" s="5">
        <f>IF(C466&lt;&gt;"",IF(C466&lt;&gt;C465,MAX($A$2:A465)+1,A465),"")</f>
        <v>6</v>
      </c>
      <c r="B466">
        <v>13.25</v>
      </c>
      <c r="C466" t="s">
        <v>781</v>
      </c>
      <c r="D466" t="s">
        <v>782</v>
      </c>
      <c r="E466" s="30" t="s">
        <v>1745</v>
      </c>
      <c r="F466" t="s">
        <v>1537</v>
      </c>
    </row>
    <row r="467" spans="1:6" x14ac:dyDescent="0.3">
      <c r="A467" s="5">
        <f>IF(C467&lt;&gt;"",IF(C467&lt;&gt;C466,MAX($A$2:A466)+1,A466),"")</f>
        <v>6</v>
      </c>
      <c r="B467">
        <v>13.73</v>
      </c>
      <c r="C467" t="s">
        <v>781</v>
      </c>
      <c r="D467" t="s">
        <v>782</v>
      </c>
      <c r="E467" s="30" t="s">
        <v>1746</v>
      </c>
      <c r="F467" t="s">
        <v>1536</v>
      </c>
    </row>
    <row r="468" spans="1:6" x14ac:dyDescent="0.3">
      <c r="A468" s="5">
        <f>IF(C468&lt;&gt;"",IF(C468&lt;&gt;C467,MAX($A$2:A467)+1,A467),"")</f>
        <v>6</v>
      </c>
      <c r="B468">
        <v>14.76</v>
      </c>
      <c r="C468" t="s">
        <v>781</v>
      </c>
      <c r="D468" t="s">
        <v>782</v>
      </c>
      <c r="E468" s="30" t="s">
        <v>1747</v>
      </c>
      <c r="F468" t="s">
        <v>1546</v>
      </c>
    </row>
    <row r="469" spans="1:6" x14ac:dyDescent="0.3">
      <c r="A469" s="5">
        <f>IF(C469&lt;&gt;"",IF(C469&lt;&gt;C468,MAX($A$2:A468)+1,A468),"")</f>
        <v>6</v>
      </c>
      <c r="B469">
        <v>15.72</v>
      </c>
      <c r="C469" t="s">
        <v>781</v>
      </c>
      <c r="D469" t="s">
        <v>782</v>
      </c>
      <c r="E469" s="30" t="s">
        <v>1748</v>
      </c>
      <c r="F469" t="s">
        <v>1545</v>
      </c>
    </row>
    <row r="470" spans="1:6" x14ac:dyDescent="0.3">
      <c r="A470" s="5">
        <f>IF(C470&lt;&gt;"",IF(C470&lt;&gt;C469,MAX($A$2:A469)+1,A469),"")</f>
        <v>6</v>
      </c>
      <c r="B470">
        <v>16.48</v>
      </c>
      <c r="C470" t="s">
        <v>781</v>
      </c>
      <c r="D470" t="s">
        <v>782</v>
      </c>
      <c r="E470" s="30" t="s">
        <v>1749</v>
      </c>
      <c r="F470" t="s">
        <v>1544</v>
      </c>
    </row>
    <row r="471" spans="1:6" x14ac:dyDescent="0.3">
      <c r="A471" s="5">
        <f>IF(C471&lt;&gt;"",IF(C471&lt;&gt;C470,MAX($A$2:A470)+1,A470),"")</f>
        <v>6</v>
      </c>
      <c r="B471">
        <v>17.63</v>
      </c>
      <c r="C471" t="s">
        <v>781</v>
      </c>
      <c r="D471" t="s">
        <v>782</v>
      </c>
      <c r="E471" s="30" t="s">
        <v>1750</v>
      </c>
      <c r="F471" t="s">
        <v>1543</v>
      </c>
    </row>
    <row r="472" spans="1:6" x14ac:dyDescent="0.3">
      <c r="A472" s="5">
        <f>IF(C472&lt;&gt;"",IF(C472&lt;&gt;C471,MAX($A$2:A471)+1,A471),"")</f>
        <v>6</v>
      </c>
      <c r="B472">
        <v>18.61</v>
      </c>
      <c r="C472" t="s">
        <v>781</v>
      </c>
      <c r="D472" t="s">
        <v>782</v>
      </c>
      <c r="E472" s="30" t="s">
        <v>1751</v>
      </c>
      <c r="F472" t="s">
        <v>1542</v>
      </c>
    </row>
    <row r="473" spans="1:6" x14ac:dyDescent="0.3">
      <c r="A473" s="5">
        <f>IF(C473&lt;&gt;"",IF(C473&lt;&gt;C472,MAX($A$2:A472)+1,A472),"")</f>
        <v>6</v>
      </c>
      <c r="B473">
        <v>19.32</v>
      </c>
      <c r="C473" t="s">
        <v>781</v>
      </c>
      <c r="D473" t="s">
        <v>782</v>
      </c>
      <c r="E473" s="30" t="s">
        <v>1752</v>
      </c>
      <c r="F473" t="s">
        <v>1541</v>
      </c>
    </row>
    <row r="474" spans="1:6" x14ac:dyDescent="0.3">
      <c r="A474" s="5">
        <f>IF(C474&lt;&gt;"",IF(C474&lt;&gt;C473,MAX($A$2:A473)+1,A473),"")</f>
        <v>6</v>
      </c>
      <c r="B474">
        <v>20.46</v>
      </c>
      <c r="C474" t="s">
        <v>781</v>
      </c>
      <c r="D474" t="s">
        <v>782</v>
      </c>
      <c r="E474" s="30" t="s">
        <v>1753</v>
      </c>
      <c r="F474" t="s">
        <v>1550</v>
      </c>
    </row>
    <row r="475" spans="1:6" x14ac:dyDescent="0.3">
      <c r="A475" s="5">
        <f>IF(C475&lt;&gt;"",IF(C475&lt;&gt;C474,MAX($A$2:A474)+1,A474),"")</f>
        <v>6</v>
      </c>
      <c r="B475">
        <v>21.6</v>
      </c>
      <c r="C475" t="s">
        <v>781</v>
      </c>
      <c r="D475" t="s">
        <v>782</v>
      </c>
      <c r="E475" s="30" t="s">
        <v>1754</v>
      </c>
      <c r="F475" t="s">
        <v>1551</v>
      </c>
    </row>
    <row r="476" spans="1:6" x14ac:dyDescent="0.3">
      <c r="A476" s="5">
        <f>IF(C476&lt;&gt;"",IF(C476&lt;&gt;C475,MAX($A$2:A475)+1,A475),"")</f>
        <v>6</v>
      </c>
      <c r="B476">
        <v>22.31</v>
      </c>
      <c r="C476" t="s">
        <v>781</v>
      </c>
      <c r="D476" t="s">
        <v>782</v>
      </c>
      <c r="E476" s="30" t="s">
        <v>1755</v>
      </c>
      <c r="F476" t="s">
        <v>1552</v>
      </c>
    </row>
    <row r="477" spans="1:6" x14ac:dyDescent="0.3">
      <c r="A477" s="5">
        <f>IF(C477&lt;&gt;"",IF(C477&lt;&gt;C476,MAX($A$2:A476)+1,A476),"")</f>
        <v>6</v>
      </c>
      <c r="B477">
        <v>23.02</v>
      </c>
      <c r="C477" t="s">
        <v>781</v>
      </c>
      <c r="D477" t="s">
        <v>782</v>
      </c>
      <c r="E477" s="30" t="s">
        <v>1756</v>
      </c>
      <c r="F477" t="s">
        <v>1553</v>
      </c>
    </row>
    <row r="478" spans="1:6" x14ac:dyDescent="0.3">
      <c r="A478" s="5">
        <f>IF(C478&lt;&gt;"",IF(C478&lt;&gt;C477,MAX($A$2:A477)+1,A477),"")</f>
        <v>6</v>
      </c>
      <c r="B478">
        <v>24.48</v>
      </c>
      <c r="C478" t="s">
        <v>781</v>
      </c>
      <c r="D478" t="s">
        <v>782</v>
      </c>
      <c r="E478" s="30" t="s">
        <v>1757</v>
      </c>
      <c r="F478" t="s">
        <v>1549</v>
      </c>
    </row>
    <row r="479" spans="1:6" x14ac:dyDescent="0.3">
      <c r="A479" s="5">
        <f>IF(C479&lt;&gt;"",IF(C479&lt;&gt;C478,MAX($A$2:A478)+1,A478),"")</f>
        <v>6</v>
      </c>
      <c r="B479">
        <v>25.925000000000001</v>
      </c>
      <c r="C479" t="s">
        <v>781</v>
      </c>
      <c r="D479" t="s">
        <v>782</v>
      </c>
      <c r="E479" s="30" t="s">
        <v>1558</v>
      </c>
      <c r="F479" t="s">
        <v>1554</v>
      </c>
    </row>
    <row r="480" spans="1:6" x14ac:dyDescent="0.3">
      <c r="A480" s="5">
        <f>IF(C480&lt;&gt;"",IF(C480&lt;&gt;C479,MAX($A$2:A479)+1,A479),"")</f>
        <v>6</v>
      </c>
      <c r="B480">
        <v>25.277999999999999</v>
      </c>
      <c r="C480" t="s">
        <v>781</v>
      </c>
      <c r="D480" t="s">
        <v>782</v>
      </c>
      <c r="E480" s="30" t="s">
        <v>1559</v>
      </c>
      <c r="F480" t="s">
        <v>1555</v>
      </c>
    </row>
    <row r="481" spans="1:6" x14ac:dyDescent="0.3">
      <c r="A481" s="5">
        <f>IF(C481&lt;&gt;"",IF(C481&lt;&gt;C480,MAX($A$2:A480)+1,A480),"")</f>
        <v>6</v>
      </c>
      <c r="B481">
        <v>26.632999999999999</v>
      </c>
      <c r="C481" t="s">
        <v>781</v>
      </c>
      <c r="D481" t="s">
        <v>782</v>
      </c>
      <c r="E481" s="30" t="s">
        <v>1560</v>
      </c>
      <c r="F481" t="s">
        <v>1556</v>
      </c>
    </row>
    <row r="482" spans="1:6" x14ac:dyDescent="0.3">
      <c r="A482" s="5">
        <f>IF(C482&lt;&gt;"",IF(C482&lt;&gt;C481,MAX($A$2:A481)+1,A481),"")</f>
        <v>6</v>
      </c>
      <c r="B482">
        <v>26.989000000000001</v>
      </c>
      <c r="C482" t="s">
        <v>781</v>
      </c>
      <c r="D482" t="s">
        <v>782</v>
      </c>
      <c r="E482" s="30" t="s">
        <v>1561</v>
      </c>
      <c r="F482" t="s">
        <v>1557</v>
      </c>
    </row>
    <row r="483" spans="1:6" x14ac:dyDescent="0.3">
      <c r="A483" s="5">
        <f>IF(C483&lt;&gt;"",IF(C483&lt;&gt;C482,MAX($A$2:A482)+1,A482),"")</f>
        <v>6</v>
      </c>
      <c r="B483">
        <v>27.347000000000001</v>
      </c>
      <c r="C483" t="s">
        <v>781</v>
      </c>
      <c r="D483" t="s">
        <v>782</v>
      </c>
      <c r="E483" s="30" t="s">
        <v>4687</v>
      </c>
      <c r="F483" t="s">
        <v>4702</v>
      </c>
    </row>
    <row r="484" spans="1:6" x14ac:dyDescent="0.3">
      <c r="A484" s="5">
        <f>IF(C484&lt;&gt;"",IF(C484&lt;&gt;C483,MAX($A$2:A483)+1,A483),"")</f>
        <v>6</v>
      </c>
      <c r="B484">
        <v>27.587</v>
      </c>
      <c r="C484" t="s">
        <v>781</v>
      </c>
      <c r="D484" t="s">
        <v>782</v>
      </c>
      <c r="E484" s="30" t="s">
        <v>4688</v>
      </c>
      <c r="F484" t="s">
        <v>4701</v>
      </c>
    </row>
    <row r="485" spans="1:6" x14ac:dyDescent="0.3">
      <c r="A485" s="5">
        <f>IF(C485&lt;&gt;"",IF(C485&lt;&gt;C484,MAX($A$2:A484)+1,A484),"")</f>
        <v>6</v>
      </c>
      <c r="B485">
        <v>27.704999999999998</v>
      </c>
      <c r="C485" t="s">
        <v>781</v>
      </c>
      <c r="D485" t="s">
        <v>782</v>
      </c>
      <c r="E485" s="30" t="s">
        <v>4689</v>
      </c>
      <c r="F485" t="s">
        <v>4700</v>
      </c>
    </row>
    <row r="486" spans="1:6" x14ac:dyDescent="0.3">
      <c r="A486" s="5">
        <f>IF(C486&lt;&gt;"",IF(C486&lt;&gt;C485,MAX($A$2:A485)+1,A485),"")</f>
        <v>6</v>
      </c>
      <c r="B486">
        <v>27.927</v>
      </c>
      <c r="C486" t="s">
        <v>781</v>
      </c>
      <c r="D486" t="s">
        <v>782</v>
      </c>
      <c r="E486" s="30" t="s">
        <v>4690</v>
      </c>
      <c r="F486" t="s">
        <v>4699</v>
      </c>
    </row>
    <row r="487" spans="1:6" x14ac:dyDescent="0.3">
      <c r="A487" s="5">
        <f>IF(C487&lt;&gt;"",IF(C487&lt;&gt;C486,MAX($A$2:A486)+1,A486),"")</f>
        <v>6</v>
      </c>
      <c r="B487">
        <v>28.065999999999999</v>
      </c>
      <c r="C487" t="s">
        <v>781</v>
      </c>
      <c r="D487" t="s">
        <v>782</v>
      </c>
      <c r="E487" s="30" t="s">
        <v>4691</v>
      </c>
      <c r="F487" t="s">
        <v>4698</v>
      </c>
    </row>
    <row r="488" spans="1:6" x14ac:dyDescent="0.3">
      <c r="A488" s="5">
        <f>IF(C488&lt;&gt;"",IF(C488&lt;&gt;C487,MAX($A$2:A487)+1,A487),"")</f>
        <v>6</v>
      </c>
      <c r="B488">
        <v>28.242000000000001</v>
      </c>
      <c r="C488" t="s">
        <v>781</v>
      </c>
      <c r="D488" t="s">
        <v>782</v>
      </c>
      <c r="E488" s="30" t="s">
        <v>4692</v>
      </c>
      <c r="F488" t="s">
        <v>4697</v>
      </c>
    </row>
    <row r="489" spans="1:6" x14ac:dyDescent="0.3">
      <c r="A489" s="5">
        <f>IF(C489&lt;&gt;"",IF(C489&lt;&gt;C488,MAX($A$2:A488)+1,A488),"")</f>
        <v>6</v>
      </c>
      <c r="B489">
        <v>28.428999999999998</v>
      </c>
      <c r="C489" t="s">
        <v>781</v>
      </c>
      <c r="D489" t="s">
        <v>782</v>
      </c>
      <c r="E489" s="30" t="s">
        <v>4693</v>
      </c>
      <c r="F489" t="s">
        <v>4696</v>
      </c>
    </row>
    <row r="490" spans="1:6" x14ac:dyDescent="0.3">
      <c r="A490" s="5">
        <f>IF(C490&lt;&gt;"",IF(C490&lt;&gt;C489,MAX($A$2:A489)+1,A489),"")</f>
        <v>6</v>
      </c>
      <c r="B490">
        <v>28.597000000000001</v>
      </c>
      <c r="C490" t="s">
        <v>781</v>
      </c>
      <c r="D490" t="s">
        <v>782</v>
      </c>
      <c r="E490" s="30" t="s">
        <v>4694</v>
      </c>
      <c r="F490" t="s">
        <v>4695</v>
      </c>
    </row>
    <row r="491" spans="1:6" x14ac:dyDescent="0.3">
      <c r="A491" s="5">
        <f>IF(C491&lt;&gt;"",IF(C491&lt;&gt;C490,MAX($A$2:A490)+1,A490),"")</f>
        <v>6</v>
      </c>
      <c r="B491">
        <v>28.776</v>
      </c>
      <c r="C491" t="s">
        <v>781</v>
      </c>
      <c r="D491" t="s">
        <v>782</v>
      </c>
      <c r="E491" s="30" t="s">
        <v>4712</v>
      </c>
      <c r="F491" t="s">
        <v>4703</v>
      </c>
    </row>
    <row r="492" spans="1:6" x14ac:dyDescent="0.3">
      <c r="A492" s="5">
        <f>IF(C492&lt;&gt;"",IF(C492&lt;&gt;C491,MAX($A$2:A491)+1,A491),"")</f>
        <v>6</v>
      </c>
      <c r="B492">
        <v>29.148</v>
      </c>
      <c r="C492" t="s">
        <v>781</v>
      </c>
      <c r="D492" t="s">
        <v>782</v>
      </c>
      <c r="E492" s="30" t="s">
        <v>4708</v>
      </c>
      <c r="F492" t="s">
        <v>4704</v>
      </c>
    </row>
    <row r="493" spans="1:6" x14ac:dyDescent="0.3">
      <c r="A493" s="5">
        <f>IF(C493&lt;&gt;"",IF(C493&lt;&gt;C492,MAX($A$2:A492)+1,A492),"")</f>
        <v>6</v>
      </c>
      <c r="B493">
        <v>29.503</v>
      </c>
      <c r="C493" t="s">
        <v>781</v>
      </c>
      <c r="D493" t="s">
        <v>782</v>
      </c>
      <c r="E493" s="30" t="s">
        <v>4711</v>
      </c>
      <c r="F493" t="s">
        <v>4705</v>
      </c>
    </row>
    <row r="494" spans="1:6" x14ac:dyDescent="0.3">
      <c r="A494" s="5">
        <f>IF(C494&lt;&gt;"",IF(C494&lt;&gt;C493,MAX($A$2:A493)+1,A493),"")</f>
        <v>6</v>
      </c>
      <c r="B494">
        <v>29.867000000000001</v>
      </c>
      <c r="C494" t="s">
        <v>781</v>
      </c>
      <c r="D494" t="s">
        <v>782</v>
      </c>
      <c r="E494" s="30" t="s">
        <v>4710</v>
      </c>
      <c r="F494" t="s">
        <v>4706</v>
      </c>
    </row>
    <row r="495" spans="1:6" x14ac:dyDescent="0.3">
      <c r="A495" s="5">
        <f>IF(C495&lt;&gt;"",IF(C495&lt;&gt;C494,MAX($A$2:A494)+1,A494),"")</f>
        <v>6</v>
      </c>
      <c r="B495">
        <v>30.19</v>
      </c>
      <c r="C495" t="s">
        <v>781</v>
      </c>
      <c r="D495" t="s">
        <v>782</v>
      </c>
      <c r="E495" s="30" t="s">
        <v>4709</v>
      </c>
      <c r="F495" t="s">
        <v>4707</v>
      </c>
    </row>
    <row r="496" spans="1:6" x14ac:dyDescent="0.3">
      <c r="A496" s="5">
        <f>IF(C496&lt;&gt;"",IF(C496&lt;&gt;C495,MAX($A$2:A495)+1,A495),"")</f>
        <v>6</v>
      </c>
      <c r="B496">
        <v>30.58</v>
      </c>
      <c r="C496" t="s">
        <v>781</v>
      </c>
      <c r="D496" t="s">
        <v>782</v>
      </c>
      <c r="E496" s="30" t="s">
        <v>1547</v>
      </c>
      <c r="F496" t="s">
        <v>1548</v>
      </c>
    </row>
    <row r="497" spans="1:6" x14ac:dyDescent="0.3">
      <c r="A497" s="5">
        <f>IF(C497&lt;&gt;"",IF(C497&lt;&gt;C496,MAX($A$2:A496)+1,A496),"")</f>
        <v>6</v>
      </c>
      <c r="B497">
        <v>31.31</v>
      </c>
      <c r="C497" t="s">
        <v>781</v>
      </c>
      <c r="D497" t="s">
        <v>782</v>
      </c>
      <c r="E497" s="30" t="s">
        <v>4724</v>
      </c>
      <c r="F497" t="s">
        <v>4715</v>
      </c>
    </row>
    <row r="498" spans="1:6" x14ac:dyDescent="0.3">
      <c r="A498" s="5">
        <f>IF(C498&lt;&gt;"",IF(C498&lt;&gt;C497,MAX($A$2:A497)+1,A497),"")</f>
        <v>6</v>
      </c>
      <c r="B498">
        <v>31.64</v>
      </c>
      <c r="C498" t="s">
        <v>781</v>
      </c>
      <c r="D498" t="s">
        <v>782</v>
      </c>
      <c r="E498" s="30" t="s">
        <v>4723</v>
      </c>
      <c r="F498" t="s">
        <v>1563</v>
      </c>
    </row>
    <row r="499" spans="1:6" x14ac:dyDescent="0.3">
      <c r="A499" s="5">
        <f>IF(C499&lt;&gt;"",IF(C499&lt;&gt;C498,MAX($A$2:A498)+1,A498),"")</f>
        <v>6</v>
      </c>
      <c r="B499">
        <v>32.24</v>
      </c>
      <c r="C499" t="s">
        <v>781</v>
      </c>
      <c r="D499" t="s">
        <v>782</v>
      </c>
      <c r="E499" s="30" t="s">
        <v>4722</v>
      </c>
      <c r="F499" t="s">
        <v>4716</v>
      </c>
    </row>
    <row r="500" spans="1:6" x14ac:dyDescent="0.3">
      <c r="A500" s="5">
        <f>IF(C500&lt;&gt;"",IF(C500&lt;&gt;C499,MAX($A$2:A499)+1,A499),"")</f>
        <v>6</v>
      </c>
      <c r="B500">
        <v>32.718000000000004</v>
      </c>
      <c r="C500" t="s">
        <v>781</v>
      </c>
      <c r="D500" t="s">
        <v>782</v>
      </c>
      <c r="E500" s="30" t="s">
        <v>2002</v>
      </c>
      <c r="F500" t="s">
        <v>4717</v>
      </c>
    </row>
    <row r="501" spans="1:6" x14ac:dyDescent="0.3">
      <c r="A501" s="5">
        <f>IF(C501&lt;&gt;"",IF(C501&lt;&gt;C500,MAX($A$2:A500)+1,A500),"")</f>
        <v>6</v>
      </c>
      <c r="B501">
        <v>33.453000000000003</v>
      </c>
      <c r="C501" t="s">
        <v>781</v>
      </c>
      <c r="D501" t="s">
        <v>782</v>
      </c>
      <c r="E501" s="30" t="s">
        <v>4721</v>
      </c>
      <c r="F501" t="s">
        <v>4718</v>
      </c>
    </row>
    <row r="502" spans="1:6" x14ac:dyDescent="0.3">
      <c r="A502" s="5">
        <f>IF(C502&lt;&gt;"",IF(C502&lt;&gt;C501,MAX($A$2:A501)+1,A501),"")</f>
        <v>6</v>
      </c>
      <c r="B502">
        <v>33.671999999999997</v>
      </c>
      <c r="C502" t="s">
        <v>781</v>
      </c>
      <c r="D502" t="s">
        <v>782</v>
      </c>
      <c r="E502" s="30" t="s">
        <v>4720</v>
      </c>
      <c r="F502" t="s">
        <v>4719</v>
      </c>
    </row>
    <row r="503" spans="1:6" x14ac:dyDescent="0.3">
      <c r="A503" s="5">
        <f>IF(C503&lt;&gt;"",IF(C503&lt;&gt;C502,MAX($A$2:A502)+1,A502),"")</f>
        <v>6</v>
      </c>
      <c r="B503">
        <v>34.124000000000002</v>
      </c>
      <c r="C503" t="s">
        <v>781</v>
      </c>
      <c r="D503" t="s">
        <v>782</v>
      </c>
      <c r="E503" s="30" t="s">
        <v>4713</v>
      </c>
      <c r="F503" t="s">
        <v>4714</v>
      </c>
    </row>
    <row r="504" spans="1:6" x14ac:dyDescent="0.3">
      <c r="A504" s="5">
        <f>IF(C504&lt;&gt;"",IF(C504&lt;&gt;C503,MAX($A$2:A503)+1,A503),"")</f>
        <v>6</v>
      </c>
      <c r="B504">
        <v>35.064999999999998</v>
      </c>
      <c r="C504" t="s">
        <v>781</v>
      </c>
      <c r="D504" t="s">
        <v>782</v>
      </c>
      <c r="E504" s="39" t="s">
        <v>2020</v>
      </c>
      <c r="F504" t="s">
        <v>1564</v>
      </c>
    </row>
    <row r="505" spans="1:6" x14ac:dyDescent="0.3">
      <c r="A505" s="5">
        <f>IF(C505&lt;&gt;"",IF(C505&lt;&gt;C504,MAX($A$2:A504)+1,A504),"")</f>
        <v>6</v>
      </c>
      <c r="B505">
        <v>35.457000000000001</v>
      </c>
      <c r="C505" t="s">
        <v>781</v>
      </c>
      <c r="D505" t="s">
        <v>782</v>
      </c>
      <c r="E505" s="30" t="s">
        <v>2019</v>
      </c>
      <c r="F505" t="s">
        <v>1565</v>
      </c>
    </row>
    <row r="506" spans="1:6" x14ac:dyDescent="0.3">
      <c r="A506" s="5">
        <f>IF(C506&lt;&gt;"",IF(C506&lt;&gt;C505,MAX($A$2:A505)+1,A505),"")</f>
        <v>6</v>
      </c>
      <c r="B506">
        <v>35.834000000000003</v>
      </c>
      <c r="C506" t="s">
        <v>781</v>
      </c>
      <c r="D506" t="s">
        <v>782</v>
      </c>
      <c r="E506" s="30" t="s">
        <v>2021</v>
      </c>
      <c r="F506" t="s">
        <v>1566</v>
      </c>
    </row>
    <row r="507" spans="1:6" x14ac:dyDescent="0.3">
      <c r="A507" s="5">
        <f>IF(C507&lt;&gt;"",IF(C507&lt;&gt;C506,MAX($A$2:A506)+1,A506),"")</f>
        <v>6</v>
      </c>
      <c r="B507">
        <v>36.314999999999998</v>
      </c>
      <c r="C507" t="s">
        <v>781</v>
      </c>
      <c r="D507" t="s">
        <v>782</v>
      </c>
      <c r="E507" s="30" t="s">
        <v>2022</v>
      </c>
      <c r="F507" t="s">
        <v>1562</v>
      </c>
    </row>
    <row r="508" spans="1:6" x14ac:dyDescent="0.3">
      <c r="A508" s="5">
        <f>IF(C508&lt;&gt;"",IF(C508&lt;&gt;C507,MAX($A$2:A507)+1,A507),"")</f>
        <v>6</v>
      </c>
      <c r="B508">
        <v>37.005000000000003</v>
      </c>
      <c r="C508" t="s">
        <v>781</v>
      </c>
      <c r="D508" t="s">
        <v>782</v>
      </c>
      <c r="E508" s="30" t="s">
        <v>4725</v>
      </c>
      <c r="F508" t="s">
        <v>4726</v>
      </c>
    </row>
    <row r="509" spans="1:6" x14ac:dyDescent="0.3">
      <c r="A509" s="5">
        <f>IF(C509&lt;&gt;"",IF(C509&lt;&gt;C508,MAX($A$2:A508)+1,A508),"")</f>
        <v>6</v>
      </c>
      <c r="B509">
        <v>37.744999999999997</v>
      </c>
      <c r="C509" t="s">
        <v>781</v>
      </c>
      <c r="D509" t="s">
        <v>782</v>
      </c>
      <c r="E509" s="30" t="s">
        <v>4727</v>
      </c>
      <c r="F509" t="s">
        <v>4731</v>
      </c>
    </row>
    <row r="510" spans="1:6" x14ac:dyDescent="0.3">
      <c r="A510" s="5">
        <f>IF(C510&lt;&gt;"",IF(C510&lt;&gt;C509,MAX($A$2:A509)+1,A509),"")</f>
        <v>6</v>
      </c>
      <c r="B510">
        <v>38.482999999999997</v>
      </c>
      <c r="C510" t="s">
        <v>781</v>
      </c>
      <c r="D510" t="s">
        <v>782</v>
      </c>
      <c r="E510" s="30" t="s">
        <v>4728</v>
      </c>
      <c r="F510" t="s">
        <v>1567</v>
      </c>
    </row>
    <row r="511" spans="1:6" x14ac:dyDescent="0.3">
      <c r="A511" s="5">
        <f>IF(C511&lt;&gt;"",IF(C511&lt;&gt;C510,MAX($A$2:A510)+1,A510),"")</f>
        <v>6</v>
      </c>
      <c r="B511">
        <v>39.576000000000001</v>
      </c>
      <c r="C511" t="s">
        <v>781</v>
      </c>
      <c r="D511" t="s">
        <v>782</v>
      </c>
      <c r="E511" s="30" t="s">
        <v>4730</v>
      </c>
      <c r="F511" t="s">
        <v>4729</v>
      </c>
    </row>
    <row r="512" spans="1:6" x14ac:dyDescent="0.3">
      <c r="A512" s="5">
        <f>IF(C512&lt;&gt;"",IF(C512&lt;&gt;C511,MAX($A$2:A511)+1,A511),"")</f>
        <v>6</v>
      </c>
      <c r="B512">
        <v>40.280999999999999</v>
      </c>
      <c r="C512" t="s">
        <v>781</v>
      </c>
      <c r="D512" t="s">
        <v>782</v>
      </c>
      <c r="E512" s="30" t="s">
        <v>4751</v>
      </c>
      <c r="F512" t="s">
        <v>1568</v>
      </c>
    </row>
    <row r="513" spans="1:6" x14ac:dyDescent="0.3">
      <c r="A513" s="5">
        <f>IF(C513&lt;&gt;"",IF(C513&lt;&gt;C512,MAX($A$2:A512)+1,A512),"")</f>
        <v>6</v>
      </c>
      <c r="B513">
        <v>40.518999999999998</v>
      </c>
      <c r="C513" t="s">
        <v>781</v>
      </c>
      <c r="D513" t="s">
        <v>782</v>
      </c>
      <c r="E513" s="30" t="s">
        <v>4753</v>
      </c>
      <c r="F513" t="s">
        <v>4773</v>
      </c>
    </row>
    <row r="514" spans="1:6" x14ac:dyDescent="0.3">
      <c r="A514" s="5">
        <f>IF(C514&lt;&gt;"",IF(C514&lt;&gt;C513,MAX($A$2:A513)+1,A513),"")</f>
        <v>6</v>
      </c>
      <c r="B514">
        <v>40.631</v>
      </c>
      <c r="C514" t="s">
        <v>781</v>
      </c>
      <c r="D514" t="s">
        <v>782</v>
      </c>
      <c r="E514" s="30" t="s">
        <v>4754</v>
      </c>
      <c r="F514" t="s">
        <v>4772</v>
      </c>
    </row>
    <row r="515" spans="1:6" x14ac:dyDescent="0.3">
      <c r="A515" s="5">
        <f>IF(C515&lt;&gt;"",IF(C515&lt;&gt;C514,MAX($A$2:A514)+1,A514),"")</f>
        <v>6</v>
      </c>
      <c r="B515">
        <v>40.74</v>
      </c>
      <c r="C515" t="s">
        <v>781</v>
      </c>
      <c r="D515" t="s">
        <v>782</v>
      </c>
      <c r="E515" s="30" t="s">
        <v>4755</v>
      </c>
      <c r="F515" t="s">
        <v>4771</v>
      </c>
    </row>
    <row r="516" spans="1:6" x14ac:dyDescent="0.3">
      <c r="A516" s="5">
        <f>IF(C516&lt;&gt;"",IF(C516&lt;&gt;C515,MAX($A$2:A515)+1,A515),"")</f>
        <v>6</v>
      </c>
      <c r="B516">
        <v>40.869</v>
      </c>
      <c r="C516" t="s">
        <v>781</v>
      </c>
      <c r="D516" t="s">
        <v>782</v>
      </c>
      <c r="E516" s="30" t="s">
        <v>4756</v>
      </c>
      <c r="F516" t="s">
        <v>4770</v>
      </c>
    </row>
    <row r="517" spans="1:6" x14ac:dyDescent="0.3">
      <c r="A517" s="5">
        <f>IF(C517&lt;&gt;"",IF(C517&lt;&gt;C516,MAX($A$2:A516)+1,A516),"")</f>
        <v>6</v>
      </c>
      <c r="B517">
        <v>40.988999999999997</v>
      </c>
      <c r="C517" t="s">
        <v>781</v>
      </c>
      <c r="D517" t="s">
        <v>782</v>
      </c>
      <c r="E517" s="30" t="s">
        <v>4757</v>
      </c>
      <c r="F517" t="s">
        <v>4769</v>
      </c>
    </row>
    <row r="518" spans="1:6" x14ac:dyDescent="0.3">
      <c r="A518" s="5">
        <f>IF(C518&lt;&gt;"",IF(C518&lt;&gt;C517,MAX($A$2:A517)+1,A517),"")</f>
        <v>6</v>
      </c>
      <c r="B518">
        <v>41.253999999999998</v>
      </c>
      <c r="C518" t="s">
        <v>781</v>
      </c>
      <c r="D518" t="s">
        <v>782</v>
      </c>
      <c r="E518" s="30" t="s">
        <v>4758</v>
      </c>
      <c r="F518" t="s">
        <v>4768</v>
      </c>
    </row>
    <row r="519" spans="1:6" x14ac:dyDescent="0.3">
      <c r="A519" s="5">
        <f>IF(C519&lt;&gt;"",IF(C519&lt;&gt;C518,MAX($A$2:A518)+1,A518),"")</f>
        <v>6</v>
      </c>
      <c r="B519">
        <v>41.360999999999997</v>
      </c>
      <c r="C519" t="s">
        <v>781</v>
      </c>
      <c r="D519" t="s">
        <v>782</v>
      </c>
      <c r="E519" s="30" t="s">
        <v>4759</v>
      </c>
      <c r="F519" t="s">
        <v>4767</v>
      </c>
    </row>
    <row r="520" spans="1:6" x14ac:dyDescent="0.3">
      <c r="A520" s="5">
        <f>IF(C520&lt;&gt;"",IF(C520&lt;&gt;C519,MAX($A$2:A519)+1,A519),"")</f>
        <v>6</v>
      </c>
      <c r="B520">
        <v>41.58</v>
      </c>
      <c r="C520" t="s">
        <v>781</v>
      </c>
      <c r="D520" t="s">
        <v>782</v>
      </c>
      <c r="E520" s="30" t="s">
        <v>4760</v>
      </c>
      <c r="F520" t="s">
        <v>4763</v>
      </c>
    </row>
    <row r="521" spans="1:6" x14ac:dyDescent="0.3">
      <c r="A521" s="5">
        <f>IF(C521&lt;&gt;"",IF(C521&lt;&gt;C520,MAX($A$2:A520)+1,A520),"")</f>
        <v>6</v>
      </c>
      <c r="B521">
        <v>41.703000000000003</v>
      </c>
      <c r="C521" t="s">
        <v>781</v>
      </c>
      <c r="D521" t="s">
        <v>782</v>
      </c>
      <c r="E521" s="30" t="s">
        <v>4761</v>
      </c>
      <c r="F521" t="s">
        <v>4764</v>
      </c>
    </row>
    <row r="522" spans="1:6" x14ac:dyDescent="0.3">
      <c r="A522" s="5">
        <f>IF(C522&lt;&gt;"",IF(C522&lt;&gt;C521,MAX($A$2:A521)+1,A521),"")</f>
        <v>6</v>
      </c>
      <c r="B522">
        <v>41.874000000000002</v>
      </c>
      <c r="C522" t="s">
        <v>781</v>
      </c>
      <c r="D522" t="s">
        <v>782</v>
      </c>
      <c r="E522" s="30" t="s">
        <v>4762</v>
      </c>
      <c r="F522" t="s">
        <v>4765</v>
      </c>
    </row>
    <row r="523" spans="1:6" x14ac:dyDescent="0.3">
      <c r="A523" s="5">
        <f>IF(C523&lt;&gt;"",IF(C523&lt;&gt;C522,MAX($A$2:A522)+1,A522),"")</f>
        <v>6</v>
      </c>
      <c r="B523">
        <v>42.271999999999998</v>
      </c>
      <c r="C523" t="s">
        <v>781</v>
      </c>
      <c r="D523" t="s">
        <v>782</v>
      </c>
      <c r="E523" s="30" t="s">
        <v>4752</v>
      </c>
      <c r="F523" t="s">
        <v>4766</v>
      </c>
    </row>
    <row r="524" spans="1:6" x14ac:dyDescent="0.3">
      <c r="A524" s="5">
        <f>IF(C524&lt;&gt;"",IF(C524&lt;&gt;C523,MAX($A$2:A523)+1,A523),"")</f>
        <v>6</v>
      </c>
      <c r="B524">
        <v>42.804000000000002</v>
      </c>
      <c r="C524" t="s">
        <v>781</v>
      </c>
      <c r="D524" t="s">
        <v>782</v>
      </c>
      <c r="E524" s="30" t="s">
        <v>4774</v>
      </c>
      <c r="F524" t="s">
        <v>4750</v>
      </c>
    </row>
    <row r="525" spans="1:6" x14ac:dyDescent="0.3">
      <c r="A525" s="5">
        <f>IF(C525&lt;&gt;"",IF(C525&lt;&gt;C524,MAX($A$2:A524)+1,A524),"")</f>
        <v>6</v>
      </c>
      <c r="B525">
        <v>43.133000000000003</v>
      </c>
      <c r="C525" t="s">
        <v>781</v>
      </c>
      <c r="D525" t="s">
        <v>782</v>
      </c>
      <c r="E525" s="30" t="s">
        <v>4775</v>
      </c>
      <c r="F525" t="s">
        <v>1569</v>
      </c>
    </row>
    <row r="526" spans="1:6" x14ac:dyDescent="0.3">
      <c r="A526" s="5">
        <f>IF(C526&lt;&gt;"",IF(C526&lt;&gt;C525,MAX($A$2:A525)+1,A525),"")</f>
        <v>6</v>
      </c>
      <c r="B526">
        <v>43.686</v>
      </c>
      <c r="C526" t="s">
        <v>781</v>
      </c>
      <c r="D526" t="s">
        <v>782</v>
      </c>
      <c r="E526" s="30" t="s">
        <v>4748</v>
      </c>
      <c r="F526" t="s">
        <v>4749</v>
      </c>
    </row>
    <row r="527" spans="1:6" x14ac:dyDescent="0.3">
      <c r="A527" s="5">
        <f>IF(C527&lt;&gt;"",IF(C527&lt;&gt;C526,MAX($A$2:A526)+1,A526),"")</f>
        <v>6</v>
      </c>
      <c r="B527">
        <v>44.22</v>
      </c>
      <c r="C527" t="s">
        <v>781</v>
      </c>
      <c r="D527" t="s">
        <v>782</v>
      </c>
      <c r="E527" s="30" t="s">
        <v>1758</v>
      </c>
      <c r="F527" t="s">
        <v>1688</v>
      </c>
    </row>
    <row r="528" spans="1:6" x14ac:dyDescent="0.3">
      <c r="A528" s="5">
        <f>IF(C528&lt;&gt;"",IF(C528&lt;&gt;C527,MAX($A$2:A527)+1,A527),"")</f>
        <v>6</v>
      </c>
      <c r="B528">
        <v>44.95</v>
      </c>
      <c r="C528" t="s">
        <v>781</v>
      </c>
      <c r="D528" t="s">
        <v>782</v>
      </c>
      <c r="E528" s="30" t="s">
        <v>4746</v>
      </c>
      <c r="F528" t="s">
        <v>4747</v>
      </c>
    </row>
    <row r="529" spans="1:6" x14ac:dyDescent="0.3">
      <c r="A529" s="5">
        <f>IF(C529&lt;&gt;"",IF(C529&lt;&gt;C528,MAX($A$2:A528)+1,A528),"")</f>
        <v>6</v>
      </c>
      <c r="B529">
        <v>45.652999999999999</v>
      </c>
      <c r="C529" t="s">
        <v>781</v>
      </c>
      <c r="D529" t="s">
        <v>782</v>
      </c>
      <c r="E529" s="30" t="s">
        <v>4744</v>
      </c>
      <c r="F529" t="s">
        <v>4745</v>
      </c>
    </row>
    <row r="530" spans="1:6" x14ac:dyDescent="0.3">
      <c r="A530" s="5">
        <f>IF(C530&lt;&gt;"",IF(C530&lt;&gt;C529,MAX($A$2:A529)+1,A529),"")</f>
        <v>6</v>
      </c>
      <c r="B530">
        <v>46.564</v>
      </c>
      <c r="C530" t="s">
        <v>781</v>
      </c>
      <c r="D530" t="s">
        <v>782</v>
      </c>
      <c r="E530" s="30" t="s">
        <v>2028</v>
      </c>
      <c r="F530" t="s">
        <v>1564</v>
      </c>
    </row>
    <row r="531" spans="1:6" x14ac:dyDescent="0.3">
      <c r="A531" s="5">
        <f>IF(C531&lt;&gt;"",IF(C531&lt;&gt;C530,MAX($A$2:A530)+1,A530),"")</f>
        <v>6</v>
      </c>
      <c r="B531">
        <v>46.869</v>
      </c>
      <c r="C531" t="s">
        <v>781</v>
      </c>
      <c r="D531" t="s">
        <v>782</v>
      </c>
      <c r="E531" s="30" t="s">
        <v>2029</v>
      </c>
      <c r="F531" t="s">
        <v>1565</v>
      </c>
    </row>
    <row r="532" spans="1:6" x14ac:dyDescent="0.3">
      <c r="A532" s="5">
        <f>IF(C532&lt;&gt;"",IF(C532&lt;&gt;C531,MAX($A$2:A531)+1,A531),"")</f>
        <v>6</v>
      </c>
      <c r="B532">
        <v>47.326000000000001</v>
      </c>
      <c r="C532" t="s">
        <v>781</v>
      </c>
      <c r="D532" t="s">
        <v>782</v>
      </c>
      <c r="E532" s="30" t="s">
        <v>2030</v>
      </c>
      <c r="F532" t="s">
        <v>1566</v>
      </c>
    </row>
    <row r="533" spans="1:6" x14ac:dyDescent="0.3">
      <c r="A533" s="5">
        <f>IF(C533&lt;&gt;"",IF(C533&lt;&gt;C532,MAX($A$2:A532)+1,A532),"")</f>
        <v>6</v>
      </c>
      <c r="B533">
        <v>47.787999999999997</v>
      </c>
      <c r="C533" t="s">
        <v>781</v>
      </c>
      <c r="D533" t="s">
        <v>782</v>
      </c>
      <c r="E533" s="30" t="s">
        <v>2022</v>
      </c>
      <c r="F533" t="s">
        <v>1562</v>
      </c>
    </row>
    <row r="534" spans="1:6" x14ac:dyDescent="0.3">
      <c r="A534" s="5">
        <f>IF(C534&lt;&gt;"",IF(C534&lt;&gt;C533,MAX($A$2:A533)+1,A533),"")</f>
        <v>6</v>
      </c>
      <c r="B534">
        <v>48.905000000000001</v>
      </c>
      <c r="C534" t="s">
        <v>781</v>
      </c>
      <c r="D534" t="s">
        <v>782</v>
      </c>
      <c r="E534" s="30" t="s">
        <v>4737</v>
      </c>
      <c r="F534" t="s">
        <v>4738</v>
      </c>
    </row>
    <row r="535" spans="1:6" x14ac:dyDescent="0.3">
      <c r="A535" s="5">
        <f>IF(C535&lt;&gt;"",IF(C535&lt;&gt;C534,MAX($A$2:A534)+1,A534),"")</f>
        <v>6</v>
      </c>
      <c r="B535">
        <v>50.195999999999998</v>
      </c>
      <c r="C535" t="s">
        <v>781</v>
      </c>
      <c r="D535" t="s">
        <v>782</v>
      </c>
      <c r="E535" s="30" t="s">
        <v>4736</v>
      </c>
      <c r="F535" t="s">
        <v>4739</v>
      </c>
    </row>
    <row r="536" spans="1:6" x14ac:dyDescent="0.3">
      <c r="A536" s="5">
        <f>IF(C536&lt;&gt;"",IF(C536&lt;&gt;C535,MAX($A$2:A535)+1,A535),"")</f>
        <v>6</v>
      </c>
      <c r="B536">
        <v>50.344999999999999</v>
      </c>
      <c r="C536" t="s">
        <v>781</v>
      </c>
      <c r="D536" t="s">
        <v>782</v>
      </c>
      <c r="E536" s="30" t="s">
        <v>4735</v>
      </c>
      <c r="F536" t="s">
        <v>4740</v>
      </c>
    </row>
    <row r="537" spans="1:6" x14ac:dyDescent="0.3">
      <c r="A537" s="5">
        <f>IF(C537&lt;&gt;"",IF(C537&lt;&gt;C536,MAX($A$2:A536)+1,A536),"")</f>
        <v>6</v>
      </c>
      <c r="B537">
        <v>50.558999999999997</v>
      </c>
      <c r="C537" t="s">
        <v>781</v>
      </c>
      <c r="D537" t="s">
        <v>782</v>
      </c>
      <c r="E537" s="30" t="s">
        <v>4734</v>
      </c>
      <c r="F537" t="s">
        <v>4741</v>
      </c>
    </row>
    <row r="538" spans="1:6" x14ac:dyDescent="0.3">
      <c r="A538" s="5">
        <f>IF(C538&lt;&gt;"",IF(C538&lt;&gt;C537,MAX($A$2:A537)+1,A537),"")</f>
        <v>6</v>
      </c>
      <c r="B538">
        <v>50.710999999999999</v>
      </c>
      <c r="C538" t="s">
        <v>781</v>
      </c>
      <c r="D538" t="s">
        <v>782</v>
      </c>
      <c r="E538" s="30" t="s">
        <v>4733</v>
      </c>
      <c r="F538" t="s">
        <v>4742</v>
      </c>
    </row>
    <row r="539" spans="1:6" x14ac:dyDescent="0.3">
      <c r="A539" s="5">
        <f>IF(C539&lt;&gt;"",IF(C539&lt;&gt;C538,MAX($A$2:A538)+1,A538),"")</f>
        <v>6</v>
      </c>
      <c r="B539">
        <v>50.88</v>
      </c>
      <c r="C539" t="s">
        <v>781</v>
      </c>
      <c r="D539" t="s">
        <v>782</v>
      </c>
      <c r="E539" s="30" t="s">
        <v>4732</v>
      </c>
      <c r="F539" t="s">
        <v>4743</v>
      </c>
    </row>
    <row r="540" spans="1:6" x14ac:dyDescent="0.3">
      <c r="A540" s="5">
        <f>IF(C540&lt;&gt;"",IF(C540&lt;&gt;C539,MAX($A$2:A539)+1,A539),"")</f>
        <v>6</v>
      </c>
      <c r="B540">
        <v>51.985999999999997</v>
      </c>
      <c r="C540" t="s">
        <v>781</v>
      </c>
      <c r="D540" t="s">
        <v>782</v>
      </c>
      <c r="E540" s="30" t="s">
        <v>2031</v>
      </c>
      <c r="F540" t="s">
        <v>1575</v>
      </c>
    </row>
    <row r="541" spans="1:6" x14ac:dyDescent="0.3">
      <c r="A541" s="5">
        <f>IF(C541&lt;&gt;"",IF(C541&lt;&gt;C540,MAX($A$2:A540)+1,A540),"")</f>
        <v>6</v>
      </c>
      <c r="B541">
        <v>52.27</v>
      </c>
      <c r="C541" t="s">
        <v>781</v>
      </c>
      <c r="D541" t="s">
        <v>782</v>
      </c>
      <c r="E541" s="30" t="s">
        <v>2032</v>
      </c>
      <c r="F541" t="s">
        <v>1574</v>
      </c>
    </row>
    <row r="542" spans="1:6" x14ac:dyDescent="0.3">
      <c r="A542" s="5">
        <f>IF(C542&lt;&gt;"",IF(C542&lt;&gt;C541,MAX($A$2:A541)+1,A541),"")</f>
        <v>6</v>
      </c>
      <c r="B542">
        <v>52.505000000000003</v>
      </c>
      <c r="C542" t="s">
        <v>781</v>
      </c>
      <c r="D542" t="s">
        <v>782</v>
      </c>
      <c r="E542" s="30" t="s">
        <v>2033</v>
      </c>
      <c r="F542" t="s">
        <v>1573</v>
      </c>
    </row>
    <row r="543" spans="1:6" x14ac:dyDescent="0.3">
      <c r="A543" s="5">
        <f>IF(C543&lt;&gt;"",IF(C543&lt;&gt;C542,MAX($A$2:A542)+1,A542),"")</f>
        <v>6</v>
      </c>
      <c r="B543">
        <v>52.768999999999998</v>
      </c>
      <c r="C543" t="s">
        <v>781</v>
      </c>
      <c r="D543" t="s">
        <v>782</v>
      </c>
      <c r="E543" s="30" t="s">
        <v>2034</v>
      </c>
      <c r="F543" t="s">
        <v>1572</v>
      </c>
    </row>
    <row r="544" spans="1:6" x14ac:dyDescent="0.3">
      <c r="A544" s="5">
        <f>IF(C544&lt;&gt;"",IF(C544&lt;&gt;C543,MAX($A$2:A543)+1,A543),"")</f>
        <v>6</v>
      </c>
      <c r="B544">
        <v>52.972000000000001</v>
      </c>
      <c r="C544" t="s">
        <v>781</v>
      </c>
      <c r="D544" t="s">
        <v>782</v>
      </c>
      <c r="E544" s="30" t="s">
        <v>2035</v>
      </c>
      <c r="F544" t="s">
        <v>1571</v>
      </c>
    </row>
    <row r="545" spans="1:6" x14ac:dyDescent="0.3">
      <c r="A545" s="5">
        <f>IF(C545&lt;&gt;"",IF(C545&lt;&gt;C544,MAX($A$2:A544)+1,A544),"")</f>
        <v>6</v>
      </c>
      <c r="B545">
        <v>53.231999999999999</v>
      </c>
      <c r="C545" t="s">
        <v>781</v>
      </c>
      <c r="D545" t="s">
        <v>782</v>
      </c>
      <c r="E545" s="30" t="s">
        <v>2036</v>
      </c>
      <c r="F545" t="s">
        <v>1570</v>
      </c>
    </row>
    <row r="546" spans="1:6" x14ac:dyDescent="0.3">
      <c r="A546" s="5" t="str">
        <f>IF(C546&lt;&gt;"",IF(C546&lt;&gt;C545,MAX($A$2:A545)+1,A545),"")</f>
        <v/>
      </c>
    </row>
    <row r="547" spans="1:6" x14ac:dyDescent="0.3">
      <c r="A547" s="5">
        <f>IF(C547&lt;&gt;"",IF(C547&lt;&gt;C546,MAX($A$2:A546)+1,A546),"")</f>
        <v>7</v>
      </c>
      <c r="B547">
        <v>0</v>
      </c>
      <c r="C547" t="s">
        <v>786</v>
      </c>
      <c r="D547" t="s">
        <v>787</v>
      </c>
      <c r="E547" s="30" t="s">
        <v>1759</v>
      </c>
      <c r="F547" t="s">
        <v>802</v>
      </c>
    </row>
    <row r="548" spans="1:6" x14ac:dyDescent="0.3">
      <c r="A548" s="5">
        <f>IF(C548&lt;&gt;"",IF(C548&lt;&gt;C547,MAX($A$2:A547)+1,A547),"")</f>
        <v>7</v>
      </c>
      <c r="B548">
        <v>6.05</v>
      </c>
      <c r="C548" t="s">
        <v>786</v>
      </c>
      <c r="D548" t="s">
        <v>787</v>
      </c>
      <c r="E548" s="30" t="s">
        <v>803</v>
      </c>
      <c r="F548" t="s">
        <v>804</v>
      </c>
    </row>
    <row r="549" spans="1:6" x14ac:dyDescent="0.3">
      <c r="A549" s="5">
        <f>IF(C549&lt;&gt;"",IF(C549&lt;&gt;C548,MAX($A$2:A548)+1,A548),"")</f>
        <v>7</v>
      </c>
      <c r="B549">
        <v>12.5</v>
      </c>
      <c r="C549" t="s">
        <v>786</v>
      </c>
      <c r="D549" t="s">
        <v>787</v>
      </c>
      <c r="E549" s="30" t="s">
        <v>831</v>
      </c>
      <c r="F549" t="s">
        <v>832</v>
      </c>
    </row>
    <row r="550" spans="1:6" x14ac:dyDescent="0.3">
      <c r="A550" s="5">
        <f>IF(C550&lt;&gt;"",IF(C550&lt;&gt;C549,MAX($A$2:A549)+1,A549),"")</f>
        <v>7</v>
      </c>
      <c r="B550">
        <v>18.05</v>
      </c>
      <c r="C550" t="s">
        <v>786</v>
      </c>
      <c r="D550" t="s">
        <v>787</v>
      </c>
      <c r="E550" s="30" t="s">
        <v>833</v>
      </c>
      <c r="F550" t="s">
        <v>834</v>
      </c>
    </row>
    <row r="551" spans="1:6" x14ac:dyDescent="0.3">
      <c r="A551" s="5">
        <f>IF(C551&lt;&gt;"",IF(C551&lt;&gt;C550,MAX($A$2:A550)+1,A550),"")</f>
        <v>7</v>
      </c>
      <c r="B551">
        <v>18.68</v>
      </c>
      <c r="C551" t="s">
        <v>786</v>
      </c>
      <c r="D551" t="s">
        <v>787</v>
      </c>
      <c r="E551" s="30" t="s">
        <v>1760</v>
      </c>
      <c r="F551" t="s">
        <v>805</v>
      </c>
    </row>
    <row r="552" spans="1:6" x14ac:dyDescent="0.3">
      <c r="A552" s="5">
        <f>IF(C552&lt;&gt;"",IF(C552&lt;&gt;C551,MAX($A$2:A551)+1,A551),"")</f>
        <v>7</v>
      </c>
      <c r="B552">
        <v>24.74</v>
      </c>
      <c r="C552" t="s">
        <v>786</v>
      </c>
      <c r="D552" t="s">
        <v>787</v>
      </c>
      <c r="E552" s="30" t="s">
        <v>806</v>
      </c>
      <c r="F552" t="s">
        <v>807</v>
      </c>
    </row>
    <row r="553" spans="1:6" x14ac:dyDescent="0.3">
      <c r="A553" s="5">
        <f>IF(C553&lt;&gt;"",IF(C553&lt;&gt;C552,MAX($A$2:A552)+1,A552),"")</f>
        <v>7</v>
      </c>
      <c r="B553">
        <v>27.96</v>
      </c>
      <c r="C553" t="s">
        <v>786</v>
      </c>
      <c r="D553" t="s">
        <v>787</v>
      </c>
      <c r="E553" s="30" t="s">
        <v>1585</v>
      </c>
      <c r="F553" t="s">
        <v>1586</v>
      </c>
    </row>
    <row r="554" spans="1:6" x14ac:dyDescent="0.3">
      <c r="A554" s="5">
        <f>IF(C554&lt;&gt;"",IF(C554&lt;&gt;C553,MAX($A$2:A553)+1,A553),"")</f>
        <v>7</v>
      </c>
      <c r="B554">
        <v>28.78</v>
      </c>
      <c r="C554" t="s">
        <v>786</v>
      </c>
      <c r="D554" t="s">
        <v>787</v>
      </c>
      <c r="E554" s="30" t="s">
        <v>1584</v>
      </c>
      <c r="F554" t="s">
        <v>1587</v>
      </c>
    </row>
    <row r="555" spans="1:6" x14ac:dyDescent="0.3">
      <c r="A555" s="5">
        <f>IF(C555&lt;&gt;"",IF(C555&lt;&gt;C554,MAX($A$2:A554)+1,A554),"")</f>
        <v>7</v>
      </c>
      <c r="B555">
        <v>29.64</v>
      </c>
      <c r="C555" t="s">
        <v>786</v>
      </c>
      <c r="D555" t="s">
        <v>787</v>
      </c>
      <c r="E555" s="30" t="s">
        <v>1579</v>
      </c>
      <c r="F555" t="s">
        <v>1578</v>
      </c>
    </row>
    <row r="556" spans="1:6" x14ac:dyDescent="0.3">
      <c r="A556" s="5">
        <f>IF(C556&lt;&gt;"",IF(C556&lt;&gt;C555,MAX($A$2:A555)+1,A555),"")</f>
        <v>7</v>
      </c>
      <c r="B556">
        <v>31.34</v>
      </c>
      <c r="C556" t="s">
        <v>786</v>
      </c>
      <c r="D556" t="s">
        <v>787</v>
      </c>
      <c r="E556" s="30" t="s">
        <v>808</v>
      </c>
      <c r="F556" t="s">
        <v>809</v>
      </c>
    </row>
    <row r="557" spans="1:6" x14ac:dyDescent="0.3">
      <c r="A557" s="5">
        <f>IF(C557&lt;&gt;"",IF(C557&lt;&gt;C556,MAX($A$2:A556)+1,A556),"")</f>
        <v>7</v>
      </c>
      <c r="B557">
        <v>34.17</v>
      </c>
      <c r="C557" t="s">
        <v>786</v>
      </c>
      <c r="D557" t="s">
        <v>787</v>
      </c>
      <c r="E557" s="30" t="s">
        <v>1582</v>
      </c>
      <c r="F557" t="s">
        <v>1581</v>
      </c>
    </row>
    <row r="558" spans="1:6" x14ac:dyDescent="0.3">
      <c r="A558" s="5">
        <f>IF(C558&lt;&gt;"",IF(C558&lt;&gt;C557,MAX($A$2:A557)+1,A557),"")</f>
        <v>7</v>
      </c>
      <c r="B558">
        <v>35</v>
      </c>
      <c r="C558" t="s">
        <v>786</v>
      </c>
      <c r="D558" t="s">
        <v>787</v>
      </c>
      <c r="E558" s="30" t="s">
        <v>1583</v>
      </c>
      <c r="F558" t="s">
        <v>1580</v>
      </c>
    </row>
    <row r="559" spans="1:6" x14ac:dyDescent="0.3">
      <c r="A559" s="5">
        <f>IF(C559&lt;&gt;"",IF(C559&lt;&gt;C558,MAX($A$2:A558)+1,A558),"")</f>
        <v>7</v>
      </c>
      <c r="B559">
        <v>35.799999999999997</v>
      </c>
      <c r="C559" t="s">
        <v>786</v>
      </c>
      <c r="D559" t="s">
        <v>787</v>
      </c>
      <c r="E559" s="30" t="s">
        <v>2003</v>
      </c>
      <c r="F559" t="s">
        <v>2004</v>
      </c>
    </row>
    <row r="560" spans="1:6" x14ac:dyDescent="0.3">
      <c r="A560" s="5">
        <f>IF(C560&lt;&gt;"",IF(C560&lt;&gt;C559,MAX($A$2:A559)+1,A559),"")</f>
        <v>7</v>
      </c>
      <c r="B560">
        <v>38.880000000000003</v>
      </c>
      <c r="C560" t="s">
        <v>786</v>
      </c>
      <c r="D560" t="s">
        <v>787</v>
      </c>
      <c r="E560" s="30" t="s">
        <v>1576</v>
      </c>
      <c r="F560" t="s">
        <v>1577</v>
      </c>
    </row>
    <row r="561" spans="1:6" x14ac:dyDescent="0.3">
      <c r="A561" s="5">
        <f>IF(C561&lt;&gt;"",IF(C561&lt;&gt;C560,MAX($A$2:A560)+1,A560),"")</f>
        <v>7</v>
      </c>
      <c r="B561">
        <v>40.75</v>
      </c>
      <c r="C561" t="s">
        <v>786</v>
      </c>
      <c r="D561" t="s">
        <v>787</v>
      </c>
      <c r="E561" s="30" t="s">
        <v>837</v>
      </c>
      <c r="F561" t="s">
        <v>840</v>
      </c>
    </row>
    <row r="562" spans="1:6" x14ac:dyDescent="0.3">
      <c r="A562" s="5">
        <f>IF(C562&lt;&gt;"",IF(C562&lt;&gt;C561,MAX($A$2:A561)+1,A561),"")</f>
        <v>7</v>
      </c>
      <c r="B562">
        <v>41.54</v>
      </c>
      <c r="C562" t="s">
        <v>786</v>
      </c>
      <c r="D562" t="s">
        <v>787</v>
      </c>
      <c r="E562" s="30" t="s">
        <v>843</v>
      </c>
      <c r="F562" t="s">
        <v>850</v>
      </c>
    </row>
    <row r="563" spans="1:6" x14ac:dyDescent="0.3">
      <c r="A563" s="5">
        <f>IF(C563&lt;&gt;"",IF(C563&lt;&gt;C562,MAX($A$2:A562)+1,A562),"")</f>
        <v>7</v>
      </c>
      <c r="B563">
        <v>42.32</v>
      </c>
      <c r="C563" t="s">
        <v>786</v>
      </c>
      <c r="D563" t="s">
        <v>787</v>
      </c>
      <c r="E563" s="30" t="s">
        <v>838</v>
      </c>
      <c r="F563" t="s">
        <v>841</v>
      </c>
    </row>
    <row r="564" spans="1:6" x14ac:dyDescent="0.3">
      <c r="A564" s="5">
        <f>IF(C564&lt;&gt;"",IF(C564&lt;&gt;C563,MAX($A$2:A563)+1,A563),"")</f>
        <v>7</v>
      </c>
      <c r="B564">
        <v>43.08</v>
      </c>
      <c r="C564" t="s">
        <v>786</v>
      </c>
      <c r="D564" t="s">
        <v>787</v>
      </c>
      <c r="E564" s="30" t="s">
        <v>844</v>
      </c>
      <c r="F564" t="s">
        <v>849</v>
      </c>
    </row>
    <row r="565" spans="1:6" x14ac:dyDescent="0.3">
      <c r="A565" s="5">
        <f>IF(C565&lt;&gt;"",IF(C565&lt;&gt;C564,MAX($A$2:A564)+1,A564),"")</f>
        <v>7</v>
      </c>
      <c r="B565">
        <v>43.88</v>
      </c>
      <c r="C565" t="s">
        <v>786</v>
      </c>
      <c r="D565" t="s">
        <v>787</v>
      </c>
      <c r="E565" s="30" t="s">
        <v>839</v>
      </c>
      <c r="F565" t="s">
        <v>842</v>
      </c>
    </row>
    <row r="566" spans="1:6" x14ac:dyDescent="0.3">
      <c r="A566" s="5">
        <f>IF(C566&lt;&gt;"",IF(C566&lt;&gt;C565,MAX($A$2:A565)+1,A565),"")</f>
        <v>7</v>
      </c>
      <c r="B566">
        <v>44.67</v>
      </c>
      <c r="C566" t="s">
        <v>786</v>
      </c>
      <c r="D566" t="s">
        <v>787</v>
      </c>
      <c r="E566" s="30" t="s">
        <v>845</v>
      </c>
      <c r="F566" t="s">
        <v>848</v>
      </c>
    </row>
    <row r="567" spans="1:6" x14ac:dyDescent="0.3">
      <c r="A567" s="5">
        <f>IF(C567&lt;&gt;"",IF(C567&lt;&gt;C566,MAX($A$2:A566)+1,A566),"")</f>
        <v>7</v>
      </c>
      <c r="B567">
        <v>45.45</v>
      </c>
      <c r="C567" t="s">
        <v>786</v>
      </c>
      <c r="D567" t="s">
        <v>787</v>
      </c>
      <c r="E567" s="30" t="s">
        <v>835</v>
      </c>
      <c r="F567" t="s">
        <v>836</v>
      </c>
    </row>
    <row r="568" spans="1:6" x14ac:dyDescent="0.3">
      <c r="A568" s="5">
        <f>IF(C568&lt;&gt;"",IF(C568&lt;&gt;C567,MAX($A$2:A567)+1,A567),"")</f>
        <v>7</v>
      </c>
      <c r="B568">
        <v>46.22</v>
      </c>
      <c r="C568" t="s">
        <v>786</v>
      </c>
      <c r="D568" t="s">
        <v>787</v>
      </c>
      <c r="E568" s="30" t="s">
        <v>846</v>
      </c>
      <c r="F568" t="s">
        <v>847</v>
      </c>
    </row>
    <row r="569" spans="1:6" x14ac:dyDescent="0.3">
      <c r="A569" s="5">
        <f>IF(C569&lt;&gt;"",IF(C569&lt;&gt;C568,MAX($A$2:A568)+1,A568),"")</f>
        <v>7</v>
      </c>
      <c r="B569">
        <v>46.99</v>
      </c>
      <c r="C569" t="s">
        <v>786</v>
      </c>
      <c r="D569" t="s">
        <v>787</v>
      </c>
      <c r="E569" s="30" t="s">
        <v>1588</v>
      </c>
      <c r="F569" t="s">
        <v>1593</v>
      </c>
    </row>
    <row r="570" spans="1:6" x14ac:dyDescent="0.3">
      <c r="A570" s="5">
        <f>IF(C570&lt;&gt;"",IF(C570&lt;&gt;C569,MAX($A$2:A569)+1,A569),"")</f>
        <v>7</v>
      </c>
      <c r="B570">
        <v>47.83</v>
      </c>
      <c r="C570" t="s">
        <v>786</v>
      </c>
      <c r="D570" t="s">
        <v>787</v>
      </c>
      <c r="E570" s="30" t="s">
        <v>1589</v>
      </c>
      <c r="F570" t="s">
        <v>1594</v>
      </c>
    </row>
    <row r="571" spans="1:6" x14ac:dyDescent="0.3">
      <c r="A571" s="5">
        <f>IF(C571&lt;&gt;"",IF(C571&lt;&gt;C570,MAX($A$2:A570)+1,A570),"")</f>
        <v>7</v>
      </c>
      <c r="B571">
        <v>48.59</v>
      </c>
      <c r="C571" t="s">
        <v>786</v>
      </c>
      <c r="D571" t="s">
        <v>787</v>
      </c>
      <c r="E571" s="30" t="s">
        <v>1590</v>
      </c>
      <c r="F571" t="s">
        <v>1595</v>
      </c>
    </row>
    <row r="572" spans="1:6" x14ac:dyDescent="0.3">
      <c r="A572" s="5">
        <f>IF(C572&lt;&gt;"",IF(C572&lt;&gt;C571,MAX($A$2:A571)+1,A571),"")</f>
        <v>7</v>
      </c>
      <c r="B572">
        <v>49.34</v>
      </c>
      <c r="C572" t="s">
        <v>786</v>
      </c>
      <c r="D572" t="s">
        <v>787</v>
      </c>
      <c r="E572" s="30" t="s">
        <v>1591</v>
      </c>
      <c r="F572" t="s">
        <v>1596</v>
      </c>
    </row>
    <row r="573" spans="1:6" x14ac:dyDescent="0.3">
      <c r="A573" s="5">
        <f>IF(C573&lt;&gt;"",IF(C573&lt;&gt;C572,MAX($A$2:A572)+1,A572),"")</f>
        <v>7</v>
      </c>
      <c r="B573">
        <v>50.17</v>
      </c>
      <c r="C573" t="s">
        <v>786</v>
      </c>
      <c r="D573" t="s">
        <v>787</v>
      </c>
      <c r="E573" s="30" t="s">
        <v>1592</v>
      </c>
      <c r="F573" t="s">
        <v>1597</v>
      </c>
    </row>
    <row r="574" spans="1:6" x14ac:dyDescent="0.3">
      <c r="A574" s="5">
        <f>IF(C574&lt;&gt;"",IF(C574&lt;&gt;C573,MAX($A$2:A573)+1,A573),"")</f>
        <v>7</v>
      </c>
      <c r="B574">
        <v>53.24</v>
      </c>
      <c r="C574" t="s">
        <v>786</v>
      </c>
      <c r="D574" t="s">
        <v>787</v>
      </c>
      <c r="E574" s="30" t="s">
        <v>851</v>
      </c>
      <c r="F574" t="s">
        <v>852</v>
      </c>
    </row>
    <row r="575" spans="1:6" x14ac:dyDescent="0.3">
      <c r="A575" s="5">
        <f>IF(C575&lt;&gt;"",IF(C575&lt;&gt;C574,MAX($A$2:A574)+1,A574),"")</f>
        <v>7</v>
      </c>
      <c r="B575">
        <v>59.52</v>
      </c>
      <c r="C575" t="s">
        <v>786</v>
      </c>
      <c r="D575" t="s">
        <v>787</v>
      </c>
      <c r="E575" s="30" t="s">
        <v>853</v>
      </c>
      <c r="F575" t="s">
        <v>854</v>
      </c>
    </row>
    <row r="576" spans="1:6" x14ac:dyDescent="0.3">
      <c r="A576" s="5">
        <f>IF(C576&lt;&gt;"",IF(C576&lt;&gt;C575,MAX($A$2:A575)+1,A575),"")</f>
        <v>7</v>
      </c>
      <c r="B576">
        <v>62.57</v>
      </c>
      <c r="C576" t="s">
        <v>786</v>
      </c>
      <c r="D576" t="s">
        <v>787</v>
      </c>
      <c r="E576" s="30" t="s">
        <v>1598</v>
      </c>
      <c r="F576" t="s">
        <v>1604</v>
      </c>
    </row>
    <row r="577" spans="1:6" x14ac:dyDescent="0.3">
      <c r="A577" s="5">
        <f>IF(C577&lt;&gt;"",IF(C577&lt;&gt;C576,MAX($A$2:A576)+1,A576),"")</f>
        <v>7</v>
      </c>
      <c r="B577">
        <v>63.16</v>
      </c>
      <c r="C577" t="s">
        <v>786</v>
      </c>
      <c r="D577" t="s">
        <v>787</v>
      </c>
      <c r="E577" s="30" t="s">
        <v>1599</v>
      </c>
      <c r="F577" t="s">
        <v>1605</v>
      </c>
    </row>
    <row r="578" spans="1:6" x14ac:dyDescent="0.3">
      <c r="A578" s="5">
        <f>IF(C578&lt;&gt;"",IF(C578&lt;&gt;C577,MAX($A$2:A577)+1,A577),"")</f>
        <v>7</v>
      </c>
      <c r="B578">
        <v>63.69</v>
      </c>
      <c r="C578" t="s">
        <v>786</v>
      </c>
      <c r="D578" t="s">
        <v>787</v>
      </c>
      <c r="E578" s="30" t="s">
        <v>1600</v>
      </c>
      <c r="F578" t="s">
        <v>1606</v>
      </c>
    </row>
    <row r="579" spans="1:6" x14ac:dyDescent="0.3">
      <c r="A579" s="5">
        <f>IF(C579&lt;&gt;"",IF(C579&lt;&gt;C578,MAX($A$2:A578)+1,A578),"")</f>
        <v>7</v>
      </c>
      <c r="B579">
        <v>64.209999999999994</v>
      </c>
      <c r="C579" t="s">
        <v>786</v>
      </c>
      <c r="D579" t="s">
        <v>787</v>
      </c>
      <c r="E579" s="30" t="s">
        <v>1601</v>
      </c>
      <c r="F579" t="s">
        <v>1607</v>
      </c>
    </row>
    <row r="580" spans="1:6" x14ac:dyDescent="0.3">
      <c r="A580" s="5">
        <f>IF(C580&lt;&gt;"",IF(C580&lt;&gt;C579,MAX($A$2:A579)+1,A579),"")</f>
        <v>7</v>
      </c>
      <c r="B580">
        <v>64.73</v>
      </c>
      <c r="C580" t="s">
        <v>786</v>
      </c>
      <c r="D580" t="s">
        <v>787</v>
      </c>
      <c r="E580" s="30" t="s">
        <v>1602</v>
      </c>
      <c r="F580" t="s">
        <v>1608</v>
      </c>
    </row>
    <row r="581" spans="1:6" x14ac:dyDescent="0.3">
      <c r="A581" s="5">
        <f>IF(C581&lt;&gt;"",IF(C581&lt;&gt;C580,MAX($A$2:A580)+1,A580),"")</f>
        <v>7</v>
      </c>
      <c r="B581">
        <v>65.239999999999995</v>
      </c>
      <c r="C581" t="s">
        <v>786</v>
      </c>
      <c r="D581" t="s">
        <v>787</v>
      </c>
      <c r="E581" s="30" t="s">
        <v>1603</v>
      </c>
      <c r="F581" t="s">
        <v>1609</v>
      </c>
    </row>
    <row r="582" spans="1:6" x14ac:dyDescent="0.3">
      <c r="A582" s="5">
        <f>IF(C582&lt;&gt;"",IF(C582&lt;&gt;C581,MAX($A$2:A581)+1,A581),"")</f>
        <v>7</v>
      </c>
      <c r="B582">
        <v>65.8</v>
      </c>
      <c r="C582" t="s">
        <v>786</v>
      </c>
      <c r="D582" t="s">
        <v>787</v>
      </c>
      <c r="E582" s="30" t="s">
        <v>1610</v>
      </c>
      <c r="F582" t="s">
        <v>1611</v>
      </c>
    </row>
    <row r="583" spans="1:6" x14ac:dyDescent="0.3">
      <c r="A583" s="5" t="str">
        <f>IF(C583&lt;&gt;"",IF(C583&lt;&gt;C582,MAX($A$2:A582)+1,A582),"")</f>
        <v/>
      </c>
    </row>
    <row r="584" spans="1:6" x14ac:dyDescent="0.3">
      <c r="A584" s="5">
        <f>IF(C584&lt;&gt;"",IF(C584&lt;&gt;C583,MAX($A$2:A583)+1,A583),"")</f>
        <v>8</v>
      </c>
      <c r="B584">
        <v>0.9</v>
      </c>
      <c r="C584" t="s">
        <v>791</v>
      </c>
      <c r="D584" t="s">
        <v>792</v>
      </c>
      <c r="E584" s="30" t="s">
        <v>1639</v>
      </c>
      <c r="F584" t="s">
        <v>1624</v>
      </c>
    </row>
    <row r="585" spans="1:6" x14ac:dyDescent="0.3">
      <c r="A585" s="5">
        <f>IF(C585&lt;&gt;"",IF(C585&lt;&gt;C584,MAX($A$2:A584)+1,A584),"")</f>
        <v>8</v>
      </c>
      <c r="B585">
        <v>3.63</v>
      </c>
      <c r="C585" t="s">
        <v>791</v>
      </c>
      <c r="D585" t="s">
        <v>792</v>
      </c>
      <c r="E585" s="30" t="s">
        <v>1761</v>
      </c>
      <c r="F585" t="s">
        <v>1625</v>
      </c>
    </row>
    <row r="586" spans="1:6" x14ac:dyDescent="0.3">
      <c r="A586" s="5">
        <f>IF(C586&lt;&gt;"",IF(C586&lt;&gt;C585,MAX($A$2:A585)+1,A585),"")</f>
        <v>8</v>
      </c>
      <c r="B586">
        <v>6.25</v>
      </c>
      <c r="C586" t="s">
        <v>791</v>
      </c>
      <c r="D586" t="s">
        <v>792</v>
      </c>
      <c r="E586" s="30" t="s">
        <v>1640</v>
      </c>
      <c r="F586" t="s">
        <v>1626</v>
      </c>
    </row>
    <row r="587" spans="1:6" x14ac:dyDescent="0.3">
      <c r="A587" s="5">
        <f>IF(C587&lt;&gt;"",IF(C587&lt;&gt;C586,MAX($A$2:A586)+1,A586),"")</f>
        <v>8</v>
      </c>
      <c r="B587">
        <v>7.78</v>
      </c>
      <c r="C587" t="s">
        <v>791</v>
      </c>
      <c r="D587" t="s">
        <v>792</v>
      </c>
      <c r="E587" s="30" t="s">
        <v>1641</v>
      </c>
      <c r="F587" t="s">
        <v>1627</v>
      </c>
    </row>
    <row r="588" spans="1:6" x14ac:dyDescent="0.3">
      <c r="A588" s="5">
        <f>IF(C588&lt;&gt;"",IF(C588&lt;&gt;C587,MAX($A$2:A587)+1,A587),"")</f>
        <v>8</v>
      </c>
      <c r="B588">
        <v>12.11</v>
      </c>
      <c r="C588" t="s">
        <v>791</v>
      </c>
      <c r="D588" t="s">
        <v>792</v>
      </c>
      <c r="E588" s="30" t="s">
        <v>1623</v>
      </c>
      <c r="F588" t="s">
        <v>1612</v>
      </c>
    </row>
    <row r="589" spans="1:6" x14ac:dyDescent="0.3">
      <c r="A589" s="5">
        <f>IF(C589&lt;&gt;"",IF(C589&lt;&gt;C588,MAX($A$2:A588)+1,A588),"")</f>
        <v>8</v>
      </c>
      <c r="B589">
        <v>13.37</v>
      </c>
      <c r="C589" t="s">
        <v>791</v>
      </c>
      <c r="D589" t="s">
        <v>792</v>
      </c>
      <c r="E589" s="30" t="s">
        <v>1622</v>
      </c>
      <c r="F589" t="s">
        <v>1613</v>
      </c>
    </row>
    <row r="590" spans="1:6" x14ac:dyDescent="0.3">
      <c r="A590" s="5">
        <f>IF(C590&lt;&gt;"",IF(C590&lt;&gt;C589,MAX($A$2:A589)+1,A589),"")</f>
        <v>8</v>
      </c>
      <c r="B590">
        <v>14.54</v>
      </c>
      <c r="C590" t="s">
        <v>791</v>
      </c>
      <c r="D590" t="s">
        <v>792</v>
      </c>
      <c r="E590" s="30" t="s">
        <v>1621</v>
      </c>
      <c r="F590" t="s">
        <v>1614</v>
      </c>
    </row>
    <row r="591" spans="1:6" x14ac:dyDescent="0.3">
      <c r="A591" s="5">
        <f>IF(C591&lt;&gt;"",IF(C591&lt;&gt;C590,MAX($A$2:A590)+1,A590),"")</f>
        <v>8</v>
      </c>
      <c r="B591">
        <v>16.39</v>
      </c>
      <c r="C591" t="s">
        <v>791</v>
      </c>
      <c r="D591" t="s">
        <v>792</v>
      </c>
      <c r="E591" s="30" t="s">
        <v>1620</v>
      </c>
      <c r="F591" t="s">
        <v>1615</v>
      </c>
    </row>
    <row r="592" spans="1:6" x14ac:dyDescent="0.3">
      <c r="A592" s="5">
        <f>IF(C592&lt;&gt;"",IF(C592&lt;&gt;C591,MAX($A$2:A591)+1,A591),"")</f>
        <v>8</v>
      </c>
      <c r="B592">
        <v>17.010000000000002</v>
      </c>
      <c r="C592" t="s">
        <v>791</v>
      </c>
      <c r="D592" t="s">
        <v>792</v>
      </c>
      <c r="E592" s="30" t="s">
        <v>1619</v>
      </c>
      <c r="F592" t="s">
        <v>1616</v>
      </c>
    </row>
    <row r="593" spans="1:6" x14ac:dyDescent="0.3">
      <c r="A593" s="5">
        <f>IF(C593&lt;&gt;"",IF(C593&lt;&gt;C592,MAX($A$2:A592)+1,A592),"")</f>
        <v>8</v>
      </c>
      <c r="B593">
        <v>18.73</v>
      </c>
      <c r="C593" t="s">
        <v>791</v>
      </c>
      <c r="D593" t="s">
        <v>792</v>
      </c>
      <c r="E593" s="30" t="s">
        <v>1618</v>
      </c>
      <c r="F593" t="s">
        <v>1617</v>
      </c>
    </row>
    <row r="594" spans="1:6" x14ac:dyDescent="0.3">
      <c r="A594" s="5">
        <f>IF(C594&lt;&gt;"",IF(C594&lt;&gt;C593,MAX($A$2:A593)+1,A593),"")</f>
        <v>8</v>
      </c>
      <c r="B594">
        <v>20.059999999999999</v>
      </c>
      <c r="C594" t="s">
        <v>791</v>
      </c>
      <c r="D594" t="s">
        <v>792</v>
      </c>
      <c r="E594" s="30" t="s">
        <v>1762</v>
      </c>
      <c r="F594" t="s">
        <v>1628</v>
      </c>
    </row>
    <row r="595" spans="1:6" x14ac:dyDescent="0.3">
      <c r="A595" s="5">
        <f>IF(C595&lt;&gt;"",IF(C595&lt;&gt;C594,MAX($A$2:A594)+1,A594),"")</f>
        <v>8</v>
      </c>
      <c r="B595">
        <v>23.39</v>
      </c>
      <c r="C595" t="s">
        <v>791</v>
      </c>
      <c r="D595" t="s">
        <v>792</v>
      </c>
      <c r="E595" s="30" t="s">
        <v>1763</v>
      </c>
      <c r="F595" t="s">
        <v>1629</v>
      </c>
    </row>
    <row r="596" spans="1:6" x14ac:dyDescent="0.3">
      <c r="A596" s="5">
        <f>IF(C596&lt;&gt;"",IF(C596&lt;&gt;C595,MAX($A$2:A595)+1,A595),"")</f>
        <v>8</v>
      </c>
      <c r="B596">
        <v>24.68</v>
      </c>
      <c r="C596" t="s">
        <v>791</v>
      </c>
      <c r="D596" t="s">
        <v>792</v>
      </c>
      <c r="E596" s="30" t="s">
        <v>1642</v>
      </c>
      <c r="F596" t="s">
        <v>1630</v>
      </c>
    </row>
    <row r="597" spans="1:6" x14ac:dyDescent="0.3">
      <c r="A597" s="5">
        <f>IF(C597&lt;&gt;"",IF(C597&lt;&gt;C596,MAX($A$2:A596)+1,A596),"")</f>
        <v>8</v>
      </c>
      <c r="B597">
        <v>26.34</v>
      </c>
      <c r="C597" t="s">
        <v>791</v>
      </c>
      <c r="D597" t="s">
        <v>792</v>
      </c>
      <c r="E597" s="30" t="s">
        <v>1643</v>
      </c>
      <c r="F597" t="s">
        <v>1631</v>
      </c>
    </row>
    <row r="598" spans="1:6" x14ac:dyDescent="0.3">
      <c r="A598" s="5">
        <f>IF(C598&lt;&gt;"",IF(C598&lt;&gt;C597,MAX($A$2:A597)+1,A597),"")</f>
        <v>8</v>
      </c>
      <c r="B598">
        <v>27.88</v>
      </c>
      <c r="C598" t="s">
        <v>791</v>
      </c>
      <c r="D598" t="s">
        <v>792</v>
      </c>
      <c r="E598" s="30" t="s">
        <v>1644</v>
      </c>
      <c r="F598" t="s">
        <v>1632</v>
      </c>
    </row>
    <row r="599" spans="1:6" x14ac:dyDescent="0.3">
      <c r="A599" s="5">
        <f>IF(C599&lt;&gt;"",IF(C599&lt;&gt;C598,MAX($A$2:A598)+1,A598),"")</f>
        <v>8</v>
      </c>
      <c r="B599">
        <v>29.07</v>
      </c>
      <c r="C599" t="s">
        <v>791</v>
      </c>
      <c r="D599" t="s">
        <v>792</v>
      </c>
      <c r="E599" s="30" t="s">
        <v>1645</v>
      </c>
      <c r="F599" t="s">
        <v>1633</v>
      </c>
    </row>
    <row r="600" spans="1:6" x14ac:dyDescent="0.3">
      <c r="A600" s="5">
        <f>IF(C600&lt;&gt;"",IF(C600&lt;&gt;C599,MAX($A$2:A599)+1,A599),"")</f>
        <v>8</v>
      </c>
      <c r="B600">
        <v>30.49</v>
      </c>
      <c r="C600" t="s">
        <v>791</v>
      </c>
      <c r="D600" t="s">
        <v>792</v>
      </c>
      <c r="E600" s="30" t="s">
        <v>1764</v>
      </c>
      <c r="F600" t="s">
        <v>1634</v>
      </c>
    </row>
    <row r="601" spans="1:6" x14ac:dyDescent="0.3">
      <c r="A601" s="5">
        <f>IF(C601&lt;&gt;"",IF(C601&lt;&gt;C600,MAX($A$2:A600)+1,A600),"")</f>
        <v>8</v>
      </c>
      <c r="B601">
        <v>34</v>
      </c>
      <c r="C601" t="s">
        <v>791</v>
      </c>
      <c r="D601" t="s">
        <v>792</v>
      </c>
      <c r="E601" s="30" t="s">
        <v>1763</v>
      </c>
      <c r="F601" t="s">
        <v>1629</v>
      </c>
    </row>
    <row r="602" spans="1:6" x14ac:dyDescent="0.3">
      <c r="A602" s="5">
        <f>IF(C602&lt;&gt;"",IF(C602&lt;&gt;C601,MAX($A$2:A601)+1,A601),"")</f>
        <v>8</v>
      </c>
      <c r="B602">
        <v>35.35</v>
      </c>
      <c r="C602" t="s">
        <v>791</v>
      </c>
      <c r="D602" t="s">
        <v>792</v>
      </c>
      <c r="E602" s="30" t="s">
        <v>1646</v>
      </c>
      <c r="F602" t="s">
        <v>1635</v>
      </c>
    </row>
    <row r="603" spans="1:6" x14ac:dyDescent="0.3">
      <c r="A603" s="5">
        <f>IF(C603&lt;&gt;"",IF(C603&lt;&gt;C602,MAX($A$2:A602)+1,A602),"")</f>
        <v>8</v>
      </c>
      <c r="B603">
        <v>36.950000000000003</v>
      </c>
      <c r="C603" t="s">
        <v>791</v>
      </c>
      <c r="D603" t="s">
        <v>792</v>
      </c>
      <c r="E603" s="30" t="s">
        <v>1765</v>
      </c>
      <c r="F603" t="s">
        <v>1636</v>
      </c>
    </row>
    <row r="604" spans="1:6" x14ac:dyDescent="0.3">
      <c r="A604" s="5">
        <f>IF(C604&lt;&gt;"",IF(C604&lt;&gt;C603,MAX($A$2:A603)+1,A603),"")</f>
        <v>8</v>
      </c>
      <c r="B604">
        <v>39.979999999999997</v>
      </c>
      <c r="C604" t="s">
        <v>791</v>
      </c>
      <c r="D604" t="s">
        <v>792</v>
      </c>
      <c r="E604" s="30" t="s">
        <v>1647</v>
      </c>
      <c r="F604" t="s">
        <v>1637</v>
      </c>
    </row>
    <row r="605" spans="1:6" x14ac:dyDescent="0.3">
      <c r="A605" s="5">
        <f>IF(C605&lt;&gt;"",IF(C605&lt;&gt;C604,MAX($A$2:A604)+1,A604),"")</f>
        <v>8</v>
      </c>
      <c r="B605">
        <v>42.48</v>
      </c>
      <c r="C605" t="s">
        <v>791</v>
      </c>
      <c r="D605" t="s">
        <v>792</v>
      </c>
      <c r="E605" s="30" t="s">
        <v>1648</v>
      </c>
      <c r="F605" t="s">
        <v>1638</v>
      </c>
    </row>
    <row r="606" spans="1:6" x14ac:dyDescent="0.3">
      <c r="A606" s="5">
        <f>IF(C606&lt;&gt;"",IF(C606&lt;&gt;C605,MAX($A$2:A605)+1,A605),"")</f>
        <v>8</v>
      </c>
      <c r="B606">
        <v>44.63</v>
      </c>
      <c r="C606" t="s">
        <v>791</v>
      </c>
      <c r="D606" t="s">
        <v>792</v>
      </c>
      <c r="E606" s="30" t="s">
        <v>1650</v>
      </c>
      <c r="F606" t="s">
        <v>1649</v>
      </c>
    </row>
    <row r="607" spans="1:6" x14ac:dyDescent="0.3">
      <c r="A607" s="5" t="str">
        <f>IF(C607&lt;&gt;"",IF(C607&lt;&gt;C606,MAX($A$2:A606)+1,A606),"")</f>
        <v/>
      </c>
    </row>
    <row r="608" spans="1:6" x14ac:dyDescent="0.3">
      <c r="A608" s="5">
        <f>IF(C608&lt;&gt;"",IF(C608&lt;&gt;C607,MAX($A$2:A607)+1,A607),"")</f>
        <v>9</v>
      </c>
      <c r="B608">
        <v>3.01</v>
      </c>
      <c r="C608" t="s">
        <v>796</v>
      </c>
      <c r="E608" s="30" t="s">
        <v>810</v>
      </c>
      <c r="F608" t="s">
        <v>811</v>
      </c>
    </row>
    <row r="609" spans="1:6" x14ac:dyDescent="0.3">
      <c r="A609" s="5">
        <f>IF(C609&lt;&gt;"",IF(C609&lt;&gt;C608,MAX($A$2:A608)+1,A608),"")</f>
        <v>9</v>
      </c>
      <c r="B609">
        <v>6.59</v>
      </c>
      <c r="C609" t="s">
        <v>796</v>
      </c>
      <c r="E609" s="30" t="s">
        <v>830</v>
      </c>
      <c r="F609" t="s">
        <v>812</v>
      </c>
    </row>
    <row r="610" spans="1:6" x14ac:dyDescent="0.3">
      <c r="A610" s="5">
        <f>IF(C610&lt;&gt;"",IF(C610&lt;&gt;C609,MAX($A$2:A609)+1,A609),"")</f>
        <v>9</v>
      </c>
      <c r="B610">
        <v>8.59</v>
      </c>
      <c r="C610" t="s">
        <v>796</v>
      </c>
      <c r="E610" s="30" t="s">
        <v>2074</v>
      </c>
      <c r="F610" t="s">
        <v>2073</v>
      </c>
    </row>
    <row r="611" spans="1:6" x14ac:dyDescent="0.3">
      <c r="A611" s="5">
        <f>IF(C611&lt;&gt;"",IF(C611&lt;&gt;C610,MAX($A$2:A610)+1,A610),"")</f>
        <v>9</v>
      </c>
      <c r="B611">
        <v>9.89</v>
      </c>
      <c r="C611" t="s">
        <v>796</v>
      </c>
      <c r="E611" s="30" t="s">
        <v>937</v>
      </c>
      <c r="F611" t="s">
        <v>813</v>
      </c>
    </row>
    <row r="612" spans="1:6" x14ac:dyDescent="0.3">
      <c r="A612" s="5">
        <f>IF(C612&lt;&gt;"",IF(C612&lt;&gt;C611,MAX($A$2:A611)+1,A611),"")</f>
        <v>9</v>
      </c>
      <c r="B612">
        <v>13.48</v>
      </c>
      <c r="C612" t="s">
        <v>796</v>
      </c>
      <c r="E612" s="30" t="s">
        <v>938</v>
      </c>
      <c r="F612" t="s">
        <v>814</v>
      </c>
    </row>
    <row r="613" spans="1:6" x14ac:dyDescent="0.3">
      <c r="A613" s="5">
        <f>IF(C613&lt;&gt;"",IF(C613&lt;&gt;C612,MAX($A$2:A612)+1,A612),"")</f>
        <v>9</v>
      </c>
      <c r="B613">
        <v>17.079999999999998</v>
      </c>
      <c r="C613" t="s">
        <v>796</v>
      </c>
      <c r="E613" s="30" t="s">
        <v>939</v>
      </c>
      <c r="F613" t="s">
        <v>815</v>
      </c>
    </row>
    <row r="614" spans="1:6" x14ac:dyDescent="0.3">
      <c r="A614" s="5">
        <f>IF(C614&lt;&gt;"",IF(C614&lt;&gt;C613,MAX($A$2:A613)+1,A613),"")</f>
        <v>9</v>
      </c>
      <c r="B614">
        <v>18.84</v>
      </c>
      <c r="C614" t="s">
        <v>796</v>
      </c>
      <c r="E614" s="30" t="s">
        <v>1651</v>
      </c>
      <c r="F614" t="s">
        <v>1652</v>
      </c>
    </row>
    <row r="615" spans="1:6" x14ac:dyDescent="0.3">
      <c r="A615" s="5">
        <f>IF(C615&lt;&gt;"",IF(C615&lt;&gt;C614,MAX($A$2:A614)+1,A614),"")</f>
        <v>9</v>
      </c>
      <c r="B615">
        <v>20.61</v>
      </c>
      <c r="C615" t="s">
        <v>796</v>
      </c>
      <c r="E615" s="30" t="s">
        <v>816</v>
      </c>
      <c r="F615" t="s">
        <v>817</v>
      </c>
    </row>
    <row r="616" spans="1:6" x14ac:dyDescent="0.3">
      <c r="A616" s="5">
        <f>IF(C616&lt;&gt;"",IF(C616&lt;&gt;C615,MAX($A$2:A615)+1,A615),"")</f>
        <v>9</v>
      </c>
      <c r="B616">
        <v>23.82</v>
      </c>
      <c r="C616" t="s">
        <v>796</v>
      </c>
      <c r="E616" s="30" t="s">
        <v>818</v>
      </c>
      <c r="F616" t="s">
        <v>819</v>
      </c>
    </row>
    <row r="617" spans="1:6" x14ac:dyDescent="0.3">
      <c r="A617" s="5">
        <f>IF(C617&lt;&gt;"",IF(C617&lt;&gt;C616,MAX($A$2:A616)+1,A616),"")</f>
        <v>9</v>
      </c>
      <c r="B617">
        <v>25.6</v>
      </c>
      <c r="C617" t="s">
        <v>796</v>
      </c>
      <c r="E617" s="30" t="s">
        <v>1654</v>
      </c>
      <c r="F617" t="s">
        <v>1653</v>
      </c>
    </row>
    <row r="618" spans="1:6" x14ac:dyDescent="0.3">
      <c r="A618" s="5">
        <f>IF(C618&lt;&gt;"",IF(C618&lt;&gt;C617,MAX($A$2:A617)+1,A617),"")</f>
        <v>9</v>
      </c>
      <c r="B618">
        <v>27.42</v>
      </c>
      <c r="C618" t="s">
        <v>796</v>
      </c>
      <c r="E618" s="30" t="s">
        <v>820</v>
      </c>
      <c r="F618" t="s">
        <v>821</v>
      </c>
    </row>
    <row r="619" spans="1:6" x14ac:dyDescent="0.3">
      <c r="A619" s="5">
        <f>IF(C619&lt;&gt;"",IF(C619&lt;&gt;C618,MAX($A$2:A618)+1,A618),"")</f>
        <v>9</v>
      </c>
      <c r="B619">
        <v>30.38</v>
      </c>
      <c r="C619" t="s">
        <v>796</v>
      </c>
      <c r="E619" s="30" t="s">
        <v>940</v>
      </c>
      <c r="F619" t="s">
        <v>822</v>
      </c>
    </row>
    <row r="620" spans="1:6" x14ac:dyDescent="0.3">
      <c r="A620" s="5">
        <f>IF(C620&lt;&gt;"",IF(C620&lt;&gt;C619,MAX($A$2:A619)+1,A619),"")</f>
        <v>9</v>
      </c>
      <c r="B620">
        <v>34.26</v>
      </c>
      <c r="C620" t="s">
        <v>796</v>
      </c>
      <c r="E620" s="30" t="s">
        <v>941</v>
      </c>
      <c r="F620" t="s">
        <v>823</v>
      </c>
    </row>
    <row r="621" spans="1:6" x14ac:dyDescent="0.3">
      <c r="A621" s="5">
        <f>IF(C621&lt;&gt;"",IF(C621&lt;&gt;C620,MAX($A$2:A620)+1,A620),"")</f>
        <v>9</v>
      </c>
      <c r="B621">
        <v>35.93</v>
      </c>
      <c r="C621" t="s">
        <v>796</v>
      </c>
      <c r="E621" s="30" t="s">
        <v>2075</v>
      </c>
      <c r="F621" t="s">
        <v>3908</v>
      </c>
    </row>
    <row r="622" spans="1:6" x14ac:dyDescent="0.3">
      <c r="A622" s="5">
        <f>IF(C622&lt;&gt;"",IF(C622&lt;&gt;C621,MAX($A$2:A621)+1,A621),"")</f>
        <v>9</v>
      </c>
      <c r="B622">
        <v>36.158000000000001</v>
      </c>
      <c r="C622" t="s">
        <v>796</v>
      </c>
      <c r="E622" s="30" t="s">
        <v>941</v>
      </c>
      <c r="F622" t="s">
        <v>823</v>
      </c>
    </row>
    <row r="623" spans="1:6" x14ac:dyDescent="0.3">
      <c r="A623" s="5">
        <f>IF(C623&lt;&gt;"",IF(C623&lt;&gt;C622,MAX($A$2:A622)+1,A622),"")</f>
        <v>9</v>
      </c>
      <c r="B623">
        <v>36.386000000000003</v>
      </c>
      <c r="C623" t="s">
        <v>796</v>
      </c>
      <c r="E623" s="30" t="s">
        <v>2075</v>
      </c>
      <c r="F623" t="s">
        <v>3908</v>
      </c>
    </row>
    <row r="624" spans="1:6" x14ac:dyDescent="0.3">
      <c r="A624" s="5">
        <f>IF(C624&lt;&gt;"",IF(C624&lt;&gt;C623,MAX($A$2:A623)+1,A623),"")</f>
        <v>9</v>
      </c>
      <c r="B624">
        <v>36.614000000000004</v>
      </c>
      <c r="C624" t="s">
        <v>796</v>
      </c>
      <c r="E624" s="30" t="s">
        <v>941</v>
      </c>
      <c r="F624" t="s">
        <v>823</v>
      </c>
    </row>
    <row r="625" spans="1:6" x14ac:dyDescent="0.3">
      <c r="A625" s="5">
        <f>IF(C625&lt;&gt;"",IF(C625&lt;&gt;C624,MAX($A$2:A624)+1,A624),"")</f>
        <v>9</v>
      </c>
      <c r="B625">
        <v>36.842000000000006</v>
      </c>
      <c r="C625" t="s">
        <v>796</v>
      </c>
      <c r="E625" s="30" t="s">
        <v>2075</v>
      </c>
      <c r="F625" t="s">
        <v>3908</v>
      </c>
    </row>
    <row r="626" spans="1:6" x14ac:dyDescent="0.3">
      <c r="A626" s="5">
        <f>IF(C626&lt;&gt;"",IF(C626&lt;&gt;C625,MAX($A$2:A625)+1,A625),"")</f>
        <v>9</v>
      </c>
      <c r="B626">
        <v>37.164000000000001</v>
      </c>
      <c r="C626" t="s">
        <v>796</v>
      </c>
      <c r="E626" s="30" t="s">
        <v>3903</v>
      </c>
      <c r="F626" t="s">
        <v>3902</v>
      </c>
    </row>
    <row r="627" spans="1:6" x14ac:dyDescent="0.3">
      <c r="A627" s="5">
        <f>IF(C627&lt;&gt;"",IF(C627&lt;&gt;C626,MAX($A$2:A626)+1,A626),"")</f>
        <v>9</v>
      </c>
      <c r="B627">
        <v>37.619999999999997</v>
      </c>
      <c r="C627" t="s">
        <v>796</v>
      </c>
      <c r="E627" s="30" t="s">
        <v>3906</v>
      </c>
      <c r="F627" t="s">
        <v>3907</v>
      </c>
    </row>
    <row r="628" spans="1:6" x14ac:dyDescent="0.3">
      <c r="A628" s="5">
        <f>IF(C628&lt;&gt;"",IF(C628&lt;&gt;C627,MAX($A$2:A627)+1,A627),"")</f>
        <v>9</v>
      </c>
      <c r="B628">
        <v>38.076000000000001</v>
      </c>
      <c r="C628" t="s">
        <v>796</v>
      </c>
      <c r="E628" s="30" t="s">
        <v>3903</v>
      </c>
      <c r="F628" t="s">
        <v>3902</v>
      </c>
    </row>
    <row r="629" spans="1:6" x14ac:dyDescent="0.3">
      <c r="A629" s="5">
        <f>IF(C629&lt;&gt;"",IF(C629&lt;&gt;C628,MAX($A$2:A628)+1,A628),"")</f>
        <v>9</v>
      </c>
      <c r="B629">
        <v>38.531999999999996</v>
      </c>
      <c r="C629" t="s">
        <v>796</v>
      </c>
      <c r="E629" s="30" t="s">
        <v>3904</v>
      </c>
      <c r="F629" t="s">
        <v>3905</v>
      </c>
    </row>
    <row r="630" spans="1:6" x14ac:dyDescent="0.3">
      <c r="A630" s="5">
        <f>IF(C630&lt;&gt;"",IF(C630&lt;&gt;C629,MAX($A$2:A629)+1,A629),"")</f>
        <v>9</v>
      </c>
      <c r="B630">
        <v>38.988</v>
      </c>
      <c r="C630" t="s">
        <v>796</v>
      </c>
      <c r="E630" s="30" t="s">
        <v>942</v>
      </c>
      <c r="F630" t="s">
        <v>824</v>
      </c>
    </row>
    <row r="631" spans="1:6" x14ac:dyDescent="0.3">
      <c r="A631" s="5">
        <f>IF(C631&lt;&gt;"",IF(C631&lt;&gt;C630,MAX($A$2:A630)+1,A630),"")</f>
        <v>9</v>
      </c>
      <c r="B631">
        <v>40.659999999999997</v>
      </c>
      <c r="C631" t="s">
        <v>796</v>
      </c>
      <c r="E631" s="30" t="s">
        <v>943</v>
      </c>
      <c r="F631" t="s">
        <v>825</v>
      </c>
    </row>
    <row r="632" spans="1:6" x14ac:dyDescent="0.3">
      <c r="A632" s="5">
        <f>IF(C632&lt;&gt;"",IF(C632&lt;&gt;C631,MAX($A$2:A631)+1,A631),"")</f>
        <v>9</v>
      </c>
      <c r="B632">
        <v>44.37</v>
      </c>
      <c r="C632" t="s">
        <v>796</v>
      </c>
      <c r="E632" s="30" t="s">
        <v>826</v>
      </c>
      <c r="F632" t="s">
        <v>827</v>
      </c>
    </row>
    <row r="633" spans="1:6" x14ac:dyDescent="0.3">
      <c r="A633" s="5">
        <f>IF(C633&lt;&gt;"",IF(C633&lt;&gt;C632,MAX($A$2:A632)+1,A632),"")</f>
        <v>9</v>
      </c>
      <c r="B633">
        <v>47.95</v>
      </c>
      <c r="C633" t="s">
        <v>796</v>
      </c>
      <c r="E633" s="30" t="s">
        <v>944</v>
      </c>
      <c r="F633" t="s">
        <v>828</v>
      </c>
    </row>
    <row r="634" spans="1:6" x14ac:dyDescent="0.3">
      <c r="A634" s="5">
        <f>IF(C634&lt;&gt;"",IF(C634&lt;&gt;C633,MAX($A$2:A633)+1,A633),"")</f>
        <v>9</v>
      </c>
      <c r="B634">
        <v>51.47</v>
      </c>
      <c r="C634" t="s">
        <v>796</v>
      </c>
      <c r="E634" s="30" t="s">
        <v>796</v>
      </c>
      <c r="F634" t="s">
        <v>829</v>
      </c>
    </row>
    <row r="635" spans="1:6" x14ac:dyDescent="0.3">
      <c r="A635" s="5" t="str">
        <f>IF(C635&lt;&gt;"",IF(C635&lt;&gt;C634,MAX($A$2:A634)+1,A634),"")</f>
        <v/>
      </c>
    </row>
    <row r="636" spans="1:6" x14ac:dyDescent="0.3">
      <c r="A636" s="5">
        <f>IF(C636&lt;&gt;"",IF(C636&lt;&gt;C635,MAX($A$2:A635)+1,A635),"")</f>
        <v>10</v>
      </c>
      <c r="B636">
        <v>0</v>
      </c>
      <c r="C636" t="s">
        <v>1184</v>
      </c>
      <c r="D636" t="s">
        <v>1100</v>
      </c>
      <c r="E636" s="30" t="s">
        <v>1678</v>
      </c>
      <c r="F636" t="s">
        <v>1669</v>
      </c>
    </row>
    <row r="637" spans="1:6" x14ac:dyDescent="0.3">
      <c r="A637" s="5">
        <f>IF(C637&lt;&gt;"",IF(C637&lt;&gt;C636,MAX($A$2:A636)+1,A636),"")</f>
        <v>10</v>
      </c>
      <c r="B637">
        <v>2.97</v>
      </c>
      <c r="C637" t="s">
        <v>1184</v>
      </c>
      <c r="D637" t="s">
        <v>1100</v>
      </c>
      <c r="E637" s="30" t="s">
        <v>1679</v>
      </c>
      <c r="F637" t="s">
        <v>1670</v>
      </c>
    </row>
    <row r="638" spans="1:6" x14ac:dyDescent="0.3">
      <c r="A638" s="5">
        <f>IF(C638&lt;&gt;"",IF(C638&lt;&gt;C637,MAX($A$2:A637)+1,A637),"")</f>
        <v>10</v>
      </c>
      <c r="B638">
        <v>4.45</v>
      </c>
      <c r="C638" t="s">
        <v>1184</v>
      </c>
      <c r="D638" t="s">
        <v>1100</v>
      </c>
      <c r="E638" s="30" t="s">
        <v>1680</v>
      </c>
      <c r="F638" t="s">
        <v>1671</v>
      </c>
    </row>
    <row r="639" spans="1:6" x14ac:dyDescent="0.3">
      <c r="A639" s="5">
        <f>IF(C639&lt;&gt;"",IF(C639&lt;&gt;C638,MAX($A$2:A638)+1,A638),"")</f>
        <v>10</v>
      </c>
      <c r="B639">
        <v>5.64</v>
      </c>
      <c r="C639" t="s">
        <v>1184</v>
      </c>
      <c r="D639" t="s">
        <v>1100</v>
      </c>
      <c r="E639" s="30" t="s">
        <v>1766</v>
      </c>
      <c r="F639" t="s">
        <v>1672</v>
      </c>
    </row>
    <row r="640" spans="1:6" x14ac:dyDescent="0.3">
      <c r="A640" s="5">
        <f>IF(C640&lt;&gt;"",IF(C640&lt;&gt;C639,MAX($A$2:A639)+1,A639),"")</f>
        <v>10</v>
      </c>
      <c r="B640">
        <v>8.27</v>
      </c>
      <c r="C640" t="s">
        <v>1184</v>
      </c>
      <c r="D640" t="s">
        <v>1101</v>
      </c>
      <c r="E640" s="30" t="s">
        <v>1767</v>
      </c>
      <c r="F640" t="s">
        <v>1673</v>
      </c>
    </row>
    <row r="641" spans="1:6" x14ac:dyDescent="0.3">
      <c r="A641" s="5">
        <f>IF(C641&lt;&gt;"",IF(C641&lt;&gt;C640,MAX($A$2:A640)+1,A640),"")</f>
        <v>10</v>
      </c>
      <c r="B641">
        <v>10.97</v>
      </c>
      <c r="C641" t="s">
        <v>1184</v>
      </c>
      <c r="D641" t="s">
        <v>1100</v>
      </c>
      <c r="E641" s="30" t="s">
        <v>1681</v>
      </c>
      <c r="F641" t="s">
        <v>1674</v>
      </c>
    </row>
    <row r="642" spans="1:6" x14ac:dyDescent="0.3">
      <c r="A642" s="5">
        <f>IF(C642&lt;&gt;"",IF(C642&lt;&gt;C641,MAX($A$2:A641)+1,A641),"")</f>
        <v>10</v>
      </c>
      <c r="B642">
        <v>13.75</v>
      </c>
      <c r="C642" t="s">
        <v>1184</v>
      </c>
      <c r="D642" t="s">
        <v>1100</v>
      </c>
      <c r="E642" s="30" t="s">
        <v>1768</v>
      </c>
      <c r="F642" t="s">
        <v>1675</v>
      </c>
    </row>
    <row r="643" spans="1:6" x14ac:dyDescent="0.3">
      <c r="A643" s="5">
        <f>IF(C643&lt;&gt;"",IF(C643&lt;&gt;C642,MAX($A$2:A642)+1,A642),"")</f>
        <v>10</v>
      </c>
      <c r="B643">
        <v>16.559999999999999</v>
      </c>
      <c r="C643" t="s">
        <v>1184</v>
      </c>
      <c r="D643" t="s">
        <v>1100</v>
      </c>
      <c r="E643" s="30" t="s">
        <v>1682</v>
      </c>
      <c r="F643" t="s">
        <v>1676</v>
      </c>
    </row>
    <row r="644" spans="1:6" x14ac:dyDescent="0.3">
      <c r="A644" s="5">
        <f>IF(C644&lt;&gt;"",IF(C644&lt;&gt;C643,MAX($A$2:A643)+1,A643),"")</f>
        <v>10</v>
      </c>
      <c r="B644">
        <v>17.739999999999998</v>
      </c>
      <c r="C644" t="s">
        <v>1184</v>
      </c>
      <c r="D644" t="s">
        <v>1100</v>
      </c>
      <c r="E644" s="30" t="s">
        <v>1683</v>
      </c>
      <c r="F644" t="s">
        <v>1677</v>
      </c>
    </row>
    <row r="645" spans="1:6" x14ac:dyDescent="0.3">
      <c r="A645" s="5">
        <f>IF(C645&lt;&gt;"",IF(C645&lt;&gt;C644,MAX($A$2:A644)+1,A644),"")</f>
        <v>10</v>
      </c>
      <c r="B645">
        <v>18.86</v>
      </c>
      <c r="C645" t="s">
        <v>1184</v>
      </c>
      <c r="D645" t="s">
        <v>1100</v>
      </c>
      <c r="E645" s="30" t="s">
        <v>1769</v>
      </c>
      <c r="F645" t="s">
        <v>1668</v>
      </c>
    </row>
    <row r="646" spans="1:6" x14ac:dyDescent="0.3">
      <c r="A646" s="5">
        <f>IF(C646&lt;&gt;"",IF(C646&lt;&gt;C645,MAX($A$2:A645)+1,A645),"")</f>
        <v>10</v>
      </c>
      <c r="B646">
        <v>20.6</v>
      </c>
      <c r="C646" t="s">
        <v>1184</v>
      </c>
      <c r="D646" t="s">
        <v>1100</v>
      </c>
      <c r="E646" s="30" t="s">
        <v>1658</v>
      </c>
      <c r="F646" t="s">
        <v>1657</v>
      </c>
    </row>
    <row r="647" spans="1:6" x14ac:dyDescent="0.3">
      <c r="A647" s="5">
        <f>IF(C647&lt;&gt;"",IF(C647&lt;&gt;C646,MAX($A$2:A646)+1,A646),"")</f>
        <v>10</v>
      </c>
      <c r="B647">
        <v>20.97</v>
      </c>
      <c r="C647" t="s">
        <v>1184</v>
      </c>
      <c r="D647" t="s">
        <v>1100</v>
      </c>
      <c r="E647" s="30" t="s">
        <v>1655</v>
      </c>
      <c r="F647" t="s">
        <v>1656</v>
      </c>
    </row>
    <row r="648" spans="1:6" x14ac:dyDescent="0.3">
      <c r="A648" s="5">
        <f>IF(C648&lt;&gt;"",IF(C648&lt;&gt;C647,MAX($A$2:A647)+1,A647),"")</f>
        <v>10</v>
      </c>
      <c r="B648">
        <v>21.198</v>
      </c>
      <c r="C648" t="s">
        <v>1184</v>
      </c>
      <c r="D648" t="s">
        <v>1100</v>
      </c>
      <c r="E648" s="30" t="s">
        <v>1658</v>
      </c>
      <c r="F648" t="s">
        <v>1657</v>
      </c>
    </row>
    <row r="649" spans="1:6" x14ac:dyDescent="0.3">
      <c r="A649" s="5">
        <f>IF(C649&lt;&gt;"",IF(C649&lt;&gt;C648,MAX($A$2:A648)+1,A648),"")</f>
        <v>10</v>
      </c>
      <c r="B649">
        <v>21.425999999999998</v>
      </c>
      <c r="C649" t="s">
        <v>1184</v>
      </c>
      <c r="D649" t="s">
        <v>1100</v>
      </c>
      <c r="E649" s="30" t="s">
        <v>1655</v>
      </c>
      <c r="F649" t="s">
        <v>1656</v>
      </c>
    </row>
    <row r="650" spans="1:6" x14ac:dyDescent="0.3">
      <c r="A650" s="5">
        <f>IF(C650&lt;&gt;"",IF(C650&lt;&gt;C649,MAX($A$2:A649)+1,A649),"")</f>
        <v>10</v>
      </c>
      <c r="B650">
        <v>21.654</v>
      </c>
      <c r="C650" t="s">
        <v>1184</v>
      </c>
      <c r="D650" t="s">
        <v>1100</v>
      </c>
      <c r="E650" s="30" t="s">
        <v>1770</v>
      </c>
      <c r="F650" t="s">
        <v>1667</v>
      </c>
    </row>
    <row r="651" spans="1:6" x14ac:dyDescent="0.3">
      <c r="A651" s="5">
        <f>IF(C651&lt;&gt;"",IF(C651&lt;&gt;C650,MAX($A$2:A650)+1,A650),"")</f>
        <v>10</v>
      </c>
      <c r="B651">
        <v>23.19</v>
      </c>
      <c r="C651" t="s">
        <v>1184</v>
      </c>
      <c r="D651" t="s">
        <v>1100</v>
      </c>
      <c r="E651" s="30" t="s">
        <v>2016</v>
      </c>
      <c r="F651" t="s">
        <v>2007</v>
      </c>
    </row>
    <row r="652" spans="1:6" x14ac:dyDescent="0.3">
      <c r="A652" s="5">
        <f>IF(C652&lt;&gt;"",IF(C652&lt;&gt;C651,MAX($A$2:A651)+1,A651),"")</f>
        <v>10</v>
      </c>
      <c r="B652">
        <v>23.63</v>
      </c>
      <c r="C652" t="s">
        <v>1687</v>
      </c>
      <c r="D652" t="s">
        <v>1100</v>
      </c>
      <c r="E652" s="30" t="s">
        <v>2015</v>
      </c>
      <c r="F652" t="s">
        <v>2006</v>
      </c>
    </row>
    <row r="653" spans="1:6" x14ac:dyDescent="0.3">
      <c r="A653" s="5">
        <f>IF(C653&lt;&gt;"",IF(C653&lt;&gt;C652,MAX($A$2:A652)+1,A652),"")</f>
        <v>10</v>
      </c>
      <c r="B653">
        <v>24</v>
      </c>
      <c r="C653" t="s">
        <v>1184</v>
      </c>
      <c r="D653" t="s">
        <v>1100</v>
      </c>
      <c r="E653" s="30" t="s">
        <v>2014</v>
      </c>
      <c r="F653" t="s">
        <v>2005</v>
      </c>
    </row>
    <row r="654" spans="1:6" x14ac:dyDescent="0.3">
      <c r="A654" s="5">
        <f>IF(C654&lt;&gt;"",IF(C654&lt;&gt;C653,MAX($A$2:A653)+1,A653),"")</f>
        <v>10</v>
      </c>
      <c r="B654">
        <v>24.74</v>
      </c>
      <c r="C654" t="s">
        <v>1184</v>
      </c>
      <c r="D654" t="s">
        <v>1100</v>
      </c>
      <c r="E654" s="30" t="s">
        <v>1684</v>
      </c>
      <c r="F654" t="s">
        <v>1666</v>
      </c>
    </row>
    <row r="655" spans="1:6" x14ac:dyDescent="0.3">
      <c r="A655" s="5">
        <f>IF(C655&lt;&gt;"",IF(C655&lt;&gt;C654,MAX($A$2:A654)+1,A654),"")</f>
        <v>10</v>
      </c>
      <c r="B655">
        <v>27.25</v>
      </c>
      <c r="C655" t="s">
        <v>1184</v>
      </c>
      <c r="D655" t="s">
        <v>1100</v>
      </c>
      <c r="E655" s="30" t="s">
        <v>1685</v>
      </c>
      <c r="F655" t="s">
        <v>1665</v>
      </c>
    </row>
    <row r="656" spans="1:6" x14ac:dyDescent="0.3">
      <c r="A656" s="5">
        <f>IF(C656&lt;&gt;"",IF(C656&lt;&gt;C655,MAX($A$2:A655)+1,A655),"")</f>
        <v>10</v>
      </c>
      <c r="B656">
        <v>30.13</v>
      </c>
      <c r="C656" t="s">
        <v>1184</v>
      </c>
      <c r="D656" t="s">
        <v>1100</v>
      </c>
      <c r="E656" s="30" t="s">
        <v>1771</v>
      </c>
      <c r="F656" t="s">
        <v>1664</v>
      </c>
    </row>
    <row r="657" spans="1:6" x14ac:dyDescent="0.3">
      <c r="A657" s="5">
        <f>IF(C657&lt;&gt;"",IF(C657&lt;&gt;C656,MAX($A$2:A656)+1,A656),"")</f>
        <v>10</v>
      </c>
      <c r="B657">
        <v>32.57</v>
      </c>
      <c r="C657" t="s">
        <v>1184</v>
      </c>
      <c r="D657" t="s">
        <v>1100</v>
      </c>
      <c r="E657" s="30" t="s">
        <v>1686</v>
      </c>
      <c r="F657" t="s">
        <v>1663</v>
      </c>
    </row>
    <row r="658" spans="1:6" x14ac:dyDescent="0.3">
      <c r="A658" s="5">
        <f>IF(C658&lt;&gt;"",IF(C658&lt;&gt;C657,MAX($A$2:A657)+1,A657),"")</f>
        <v>10</v>
      </c>
      <c r="B658">
        <v>34.1</v>
      </c>
      <c r="C658" t="s">
        <v>1184</v>
      </c>
      <c r="D658" t="s">
        <v>1100</v>
      </c>
      <c r="E658" s="30" t="s">
        <v>2013</v>
      </c>
      <c r="F658" t="s">
        <v>2010</v>
      </c>
    </row>
    <row r="659" spans="1:6" x14ac:dyDescent="0.3">
      <c r="A659" s="5">
        <f>IF(C659&lt;&gt;"",IF(C659&lt;&gt;C658,MAX($A$2:A658)+1,A658),"")</f>
        <v>10</v>
      </c>
      <c r="B659">
        <v>34.53</v>
      </c>
      <c r="C659" t="s">
        <v>1184</v>
      </c>
      <c r="D659" t="s">
        <v>1100</v>
      </c>
      <c r="E659" s="30" t="s">
        <v>2012</v>
      </c>
      <c r="F659" t="s">
        <v>2008</v>
      </c>
    </row>
    <row r="660" spans="1:6" x14ac:dyDescent="0.3">
      <c r="A660" s="5">
        <f>IF(C660&lt;&gt;"",IF(C660&lt;&gt;C659,MAX($A$2:A659)+1,A659),"")</f>
        <v>10</v>
      </c>
      <c r="B660">
        <v>34.880000000000003</v>
      </c>
      <c r="C660" t="s">
        <v>1184</v>
      </c>
      <c r="D660" t="s">
        <v>1100</v>
      </c>
      <c r="E660" s="30" t="s">
        <v>2011</v>
      </c>
      <c r="F660" t="s">
        <v>2009</v>
      </c>
    </row>
    <row r="661" spans="1:6" x14ac:dyDescent="0.3">
      <c r="A661" s="5">
        <f>IF(C661&lt;&gt;"",IF(C661&lt;&gt;C660,MAX($A$2:A660)+1,A660),"")</f>
        <v>10</v>
      </c>
      <c r="B661">
        <v>35.549999999999997</v>
      </c>
      <c r="C661" t="s">
        <v>1184</v>
      </c>
      <c r="D661" t="s">
        <v>1100</v>
      </c>
      <c r="E661" s="30" t="s">
        <v>1772</v>
      </c>
      <c r="F661" t="s">
        <v>1662</v>
      </c>
    </row>
    <row r="662" spans="1:6" x14ac:dyDescent="0.3">
      <c r="A662" s="5">
        <f>IF(C662&lt;&gt;"",IF(C662&lt;&gt;C661,MAX($A$2:A661)+1,A661),"")</f>
        <v>10</v>
      </c>
      <c r="B662">
        <v>38.15</v>
      </c>
      <c r="C662" t="s">
        <v>1184</v>
      </c>
      <c r="D662" t="s">
        <v>1100</v>
      </c>
      <c r="E662" s="30" t="s">
        <v>1773</v>
      </c>
      <c r="F662" t="s">
        <v>1661</v>
      </c>
    </row>
    <row r="663" spans="1:6" x14ac:dyDescent="0.3">
      <c r="A663" s="5">
        <f>IF(C663&lt;&gt;"",IF(C663&lt;&gt;C662,MAX($A$2:A662)+1,A662),"")</f>
        <v>10</v>
      </c>
      <c r="B663">
        <v>41</v>
      </c>
      <c r="C663" t="s">
        <v>1184</v>
      </c>
      <c r="D663" t="s">
        <v>1100</v>
      </c>
      <c r="E663" s="30" t="s">
        <v>1659</v>
      </c>
      <c r="F663" t="s">
        <v>1660</v>
      </c>
    </row>
    <row r="664" spans="1:6" x14ac:dyDescent="0.3">
      <c r="A664" s="5" t="str">
        <f>IF(C664&lt;&gt;"",IF(C664&lt;&gt;C663,MAX($A$2:A663)+1,A663),"")</f>
        <v/>
      </c>
    </row>
    <row r="665" spans="1:6" x14ac:dyDescent="0.3">
      <c r="A665" s="5">
        <f>IF(C665&lt;&gt;"",IF(C665&lt;&gt;C664,MAX($A$2:A664)+1,A664),"")</f>
        <v>11</v>
      </c>
      <c r="B665">
        <v>0</v>
      </c>
      <c r="C665" t="s">
        <v>1185</v>
      </c>
      <c r="D665" t="s">
        <v>1098</v>
      </c>
      <c r="E665" s="30" t="s">
        <v>1234</v>
      </c>
      <c r="F665" t="s">
        <v>1235</v>
      </c>
    </row>
    <row r="666" spans="1:6" x14ac:dyDescent="0.3">
      <c r="A666" s="5">
        <f>IF(C666&lt;&gt;"",IF(C666&lt;&gt;C665,MAX($A$2:A665)+1,A665),"")</f>
        <v>11</v>
      </c>
      <c r="B666">
        <v>4.43</v>
      </c>
      <c r="C666" t="s">
        <v>1185</v>
      </c>
      <c r="D666" t="s">
        <v>1098</v>
      </c>
      <c r="E666" s="30" t="s">
        <v>1236</v>
      </c>
      <c r="F666" t="s">
        <v>1237</v>
      </c>
    </row>
    <row r="667" spans="1:6" x14ac:dyDescent="0.3">
      <c r="A667" s="5">
        <f>IF(C667&lt;&gt;"",IF(C667&lt;&gt;C666,MAX($A$2:A666)+1,A666),"")</f>
        <v>11</v>
      </c>
      <c r="B667">
        <v>8.8000000000000007</v>
      </c>
      <c r="C667" t="s">
        <v>1185</v>
      </c>
      <c r="D667" t="s">
        <v>1098</v>
      </c>
      <c r="E667" s="30" t="s">
        <v>1238</v>
      </c>
      <c r="F667" t="s">
        <v>1239</v>
      </c>
    </row>
    <row r="668" spans="1:6" x14ac:dyDescent="0.3">
      <c r="A668" s="5">
        <f>IF(C668&lt;&gt;"",IF(C668&lt;&gt;C667,MAX($A$2:A667)+1,A667),"")</f>
        <v>11</v>
      </c>
      <c r="B668">
        <v>13.1</v>
      </c>
      <c r="C668" t="s">
        <v>1185</v>
      </c>
      <c r="D668" t="s">
        <v>1098</v>
      </c>
      <c r="E668" s="30" t="s">
        <v>1240</v>
      </c>
      <c r="F668" t="s">
        <v>1241</v>
      </c>
    </row>
    <row r="669" spans="1:6" x14ac:dyDescent="0.3">
      <c r="A669" s="5">
        <f>IF(C669&lt;&gt;"",IF(C669&lt;&gt;C668,MAX($A$2:A668)+1,A668),"")</f>
        <v>11</v>
      </c>
      <c r="B669">
        <v>18.309999999999999</v>
      </c>
      <c r="C669" t="s">
        <v>1185</v>
      </c>
      <c r="D669" t="s">
        <v>1098</v>
      </c>
      <c r="E669" s="30" t="s">
        <v>1242</v>
      </c>
      <c r="F669" t="s">
        <v>1243</v>
      </c>
    </row>
    <row r="670" spans="1:6" x14ac:dyDescent="0.3">
      <c r="A670" s="5">
        <f>IF(C670&lt;&gt;"",IF(C670&lt;&gt;C669,MAX($A$2:A669)+1,A669),"")</f>
        <v>11</v>
      </c>
      <c r="B670">
        <v>22.21</v>
      </c>
      <c r="C670" t="s">
        <v>1185</v>
      </c>
      <c r="D670" t="s">
        <v>1098</v>
      </c>
      <c r="E670" s="30" t="s">
        <v>1774</v>
      </c>
      <c r="F670" t="s">
        <v>1244</v>
      </c>
    </row>
    <row r="671" spans="1:6" x14ac:dyDescent="0.3">
      <c r="A671" s="5">
        <f>IF(C671&lt;&gt;"",IF(C671&lt;&gt;C670,MAX($A$2:A670)+1,A670),"")</f>
        <v>11</v>
      </c>
      <c r="B671">
        <v>26.5</v>
      </c>
      <c r="C671" t="s">
        <v>1185</v>
      </c>
      <c r="D671" t="s">
        <v>1098</v>
      </c>
      <c r="E671" s="30" t="s">
        <v>1245</v>
      </c>
      <c r="F671" t="s">
        <v>1246</v>
      </c>
    </row>
    <row r="672" spans="1:6" x14ac:dyDescent="0.3">
      <c r="A672" s="5">
        <f>IF(C672&lt;&gt;"",IF(C672&lt;&gt;C671,MAX($A$2:A671)+1,A671),"")</f>
        <v>11</v>
      </c>
      <c r="B672">
        <v>28.76</v>
      </c>
      <c r="C672" t="s">
        <v>1185</v>
      </c>
      <c r="D672" t="s">
        <v>1098</v>
      </c>
      <c r="E672" s="30" t="s">
        <v>1775</v>
      </c>
      <c r="F672" t="s">
        <v>1247</v>
      </c>
    </row>
    <row r="673" spans="1:6" x14ac:dyDescent="0.3">
      <c r="A673" s="5">
        <f>IF(C673&lt;&gt;"",IF(C673&lt;&gt;C672,MAX($A$2:A672)+1,A672),"")</f>
        <v>11</v>
      </c>
      <c r="B673">
        <v>30.92</v>
      </c>
      <c r="C673" t="s">
        <v>1185</v>
      </c>
      <c r="D673" t="s">
        <v>1098</v>
      </c>
      <c r="E673" s="30" t="s">
        <v>1248</v>
      </c>
      <c r="F673" t="s">
        <v>1249</v>
      </c>
    </row>
    <row r="674" spans="1:6" x14ac:dyDescent="0.3">
      <c r="A674" s="5">
        <f>IF(C674&lt;&gt;"",IF(C674&lt;&gt;C673,MAX($A$2:A673)+1,A673),"")</f>
        <v>11</v>
      </c>
      <c r="B674">
        <v>33.17</v>
      </c>
      <c r="C674" t="s">
        <v>1185</v>
      </c>
      <c r="D674" t="s">
        <v>1098</v>
      </c>
      <c r="E674" s="30" t="s">
        <v>1250</v>
      </c>
      <c r="F674" t="s">
        <v>1251</v>
      </c>
    </row>
    <row r="675" spans="1:6" x14ac:dyDescent="0.3">
      <c r="A675" s="5">
        <f>IF(C675&lt;&gt;"",IF(C675&lt;&gt;C674,MAX($A$2:A674)+1,A674),"")</f>
        <v>11</v>
      </c>
      <c r="B675">
        <v>35.08</v>
      </c>
      <c r="C675" t="s">
        <v>1185</v>
      </c>
      <c r="D675" t="s">
        <v>1098</v>
      </c>
      <c r="E675" s="30" t="s">
        <v>1252</v>
      </c>
      <c r="F675" t="s">
        <v>1253</v>
      </c>
    </row>
    <row r="676" spans="1:6" x14ac:dyDescent="0.3">
      <c r="A676" s="5">
        <f>IF(C676&lt;&gt;"",IF(C676&lt;&gt;C675,MAX($A$2:A675)+1,A675),"")</f>
        <v>11</v>
      </c>
      <c r="B676">
        <v>43.75</v>
      </c>
      <c r="C676" t="s">
        <v>1185</v>
      </c>
      <c r="D676" t="s">
        <v>1098</v>
      </c>
      <c r="E676" s="30" t="s">
        <v>1254</v>
      </c>
      <c r="F676" t="s">
        <v>1255</v>
      </c>
    </row>
    <row r="677" spans="1:6" x14ac:dyDescent="0.3">
      <c r="A677" s="5">
        <f>IF(C677&lt;&gt;"",IF(C677&lt;&gt;C676,MAX($A$2:A676)+1,A676),"")</f>
        <v>11</v>
      </c>
      <c r="B677">
        <v>48.13</v>
      </c>
      <c r="C677" t="s">
        <v>1185</v>
      </c>
      <c r="D677" t="s">
        <v>1098</v>
      </c>
      <c r="E677" s="30" t="s">
        <v>1776</v>
      </c>
      <c r="F677" t="s">
        <v>1256</v>
      </c>
    </row>
    <row r="678" spans="1:6" x14ac:dyDescent="0.3">
      <c r="A678" s="5">
        <f>IF(C678&lt;&gt;"",IF(C678&lt;&gt;C677,MAX($A$2:A677)+1,A677),"")</f>
        <v>11</v>
      </c>
      <c r="B678">
        <v>52.75</v>
      </c>
      <c r="C678" t="s">
        <v>1185</v>
      </c>
      <c r="D678" t="s">
        <v>1098</v>
      </c>
      <c r="E678" s="30" t="s">
        <v>1257</v>
      </c>
      <c r="F678" t="s">
        <v>1258</v>
      </c>
    </row>
    <row r="679" spans="1:6" x14ac:dyDescent="0.3">
      <c r="A679" s="5">
        <f>IF(C679&lt;&gt;"",IF(C679&lt;&gt;C678,MAX($A$2:A678)+1,A678),"")</f>
        <v>11</v>
      </c>
      <c r="B679">
        <v>54.84</v>
      </c>
      <c r="C679" t="s">
        <v>1185</v>
      </c>
      <c r="D679" t="s">
        <v>1098</v>
      </c>
      <c r="E679" s="30" t="s">
        <v>3896</v>
      </c>
      <c r="F679" t="s">
        <v>3897</v>
      </c>
    </row>
    <row r="680" spans="1:6" x14ac:dyDescent="0.3">
      <c r="A680" s="5">
        <f>IF(C680&lt;&gt;"",IF(C680&lt;&gt;C679,MAX($A$2:A679)+1,A679),"")</f>
        <v>11</v>
      </c>
      <c r="B680">
        <v>55.68</v>
      </c>
      <c r="C680" t="s">
        <v>1185</v>
      </c>
      <c r="D680" t="s">
        <v>1098</v>
      </c>
      <c r="E680" s="30" t="s">
        <v>3899</v>
      </c>
      <c r="F680" t="s">
        <v>3898</v>
      </c>
    </row>
    <row r="681" spans="1:6" x14ac:dyDescent="0.3">
      <c r="A681" s="5">
        <f>IF(C681&lt;&gt;"",IF(C681&lt;&gt;C680,MAX($A$2:A680)+1,A680),"")</f>
        <v>11</v>
      </c>
      <c r="B681">
        <v>56.16</v>
      </c>
      <c r="C681" t="s">
        <v>1185</v>
      </c>
      <c r="D681" t="s">
        <v>1098</v>
      </c>
      <c r="E681" s="30" t="s">
        <v>3900</v>
      </c>
      <c r="F681" t="s">
        <v>3901</v>
      </c>
    </row>
    <row r="682" spans="1:6" x14ac:dyDescent="0.3">
      <c r="A682" s="5">
        <f>IF(C682&lt;&gt;"",IF(C682&lt;&gt;C681,MAX($A$2:A681)+1,A681),"")</f>
        <v>11</v>
      </c>
      <c r="B682">
        <v>57.02</v>
      </c>
      <c r="C682" t="s">
        <v>1185</v>
      </c>
      <c r="D682" t="s">
        <v>1098</v>
      </c>
      <c r="E682" s="30" t="s">
        <v>1259</v>
      </c>
      <c r="F682" t="s">
        <v>1260</v>
      </c>
    </row>
    <row r="683" spans="1:6" x14ac:dyDescent="0.3">
      <c r="A683" s="5">
        <f>IF(C683&lt;&gt;"",IF(C683&lt;&gt;C682,MAX($A$2:A682)+1,A682),"")</f>
        <v>11</v>
      </c>
      <c r="B683">
        <v>61.28</v>
      </c>
      <c r="C683" t="s">
        <v>1185</v>
      </c>
      <c r="D683" t="s">
        <v>1098</v>
      </c>
      <c r="E683" s="30" t="s">
        <v>1301</v>
      </c>
      <c r="F683" t="s">
        <v>1261</v>
      </c>
    </row>
    <row r="684" spans="1:6" x14ac:dyDescent="0.3">
      <c r="A684" s="5">
        <f>IF(C684&lt;&gt;"",IF(C684&lt;&gt;C683,MAX($A$2:A683)+1,A683),"")</f>
        <v>11</v>
      </c>
      <c r="B684">
        <v>63.46</v>
      </c>
      <c r="C684" t="s">
        <v>1185</v>
      </c>
      <c r="D684" t="s">
        <v>1098</v>
      </c>
      <c r="E684" s="30" t="s">
        <v>1302</v>
      </c>
      <c r="F684" t="s">
        <v>1262</v>
      </c>
    </row>
    <row r="685" spans="1:6" x14ac:dyDescent="0.3">
      <c r="A685" s="5">
        <f>IF(C685&lt;&gt;"",IF(C685&lt;&gt;C684,MAX($A$2:A684)+1,A684),"")</f>
        <v>11</v>
      </c>
      <c r="B685">
        <v>65.599999999999994</v>
      </c>
      <c r="C685" t="s">
        <v>1185</v>
      </c>
      <c r="D685" t="s">
        <v>1098</v>
      </c>
      <c r="E685" s="30" t="s">
        <v>1263</v>
      </c>
      <c r="F685" t="s">
        <v>1264</v>
      </c>
    </row>
    <row r="686" spans="1:6" x14ac:dyDescent="0.3">
      <c r="A686" s="5" t="str">
        <f>IF(C686&lt;&gt;"",IF(C686&lt;&gt;C685,MAX($A$2:A685)+1,A685),"")</f>
        <v/>
      </c>
    </row>
    <row r="687" spans="1:6" x14ac:dyDescent="0.3">
      <c r="A687" s="5">
        <f>IF(C687&lt;&gt;"",IF(C687&lt;&gt;C686,MAX($A$2:A686)+1,A686),"")</f>
        <v>12</v>
      </c>
      <c r="B687">
        <v>0</v>
      </c>
      <c r="C687" t="s">
        <v>3436</v>
      </c>
      <c r="D687" t="s">
        <v>3437</v>
      </c>
      <c r="E687" s="30" t="s">
        <v>3878</v>
      </c>
      <c r="F687" t="s">
        <v>3860</v>
      </c>
    </row>
    <row r="688" spans="1:6" x14ac:dyDescent="0.3">
      <c r="A688" s="5">
        <f>IF(C688&lt;&gt;"",IF(C688&lt;&gt;C687,MAX($A$2:A687)+1,A687),"")</f>
        <v>12</v>
      </c>
      <c r="B688">
        <v>4.51</v>
      </c>
      <c r="C688" t="s">
        <v>3436</v>
      </c>
      <c r="D688" t="s">
        <v>3437</v>
      </c>
      <c r="E688" s="30" t="s">
        <v>3879</v>
      </c>
      <c r="F688" t="s">
        <v>3861</v>
      </c>
    </row>
    <row r="689" spans="1:6" x14ac:dyDescent="0.3">
      <c r="A689" s="5">
        <f>IF(C689&lt;&gt;"",IF(C689&lt;&gt;C688,MAX($A$2:A688)+1,A688),"")</f>
        <v>12</v>
      </c>
      <c r="B689">
        <v>9.18</v>
      </c>
      <c r="C689" t="s">
        <v>3436</v>
      </c>
      <c r="D689" t="s">
        <v>3437</v>
      </c>
      <c r="E689" s="30" t="s">
        <v>3880</v>
      </c>
      <c r="F689" t="s">
        <v>3862</v>
      </c>
    </row>
    <row r="690" spans="1:6" x14ac:dyDescent="0.3">
      <c r="A690" s="5">
        <f>IF(C690&lt;&gt;"",IF(C690&lt;&gt;C689,MAX($A$2:A689)+1,A689),"")</f>
        <v>12</v>
      </c>
      <c r="B690">
        <v>13.85</v>
      </c>
      <c r="C690" t="s">
        <v>3436</v>
      </c>
      <c r="D690" t="s">
        <v>3437</v>
      </c>
      <c r="E690" s="42" t="s">
        <v>3881</v>
      </c>
      <c r="F690" t="s">
        <v>3863</v>
      </c>
    </row>
    <row r="691" spans="1:6" x14ac:dyDescent="0.3">
      <c r="A691" s="5">
        <f>IF(C691&lt;&gt;"",IF(C691&lt;&gt;C690,MAX($A$2:A690)+1,A690),"")</f>
        <v>12</v>
      </c>
      <c r="B691">
        <v>18.14</v>
      </c>
      <c r="C691" t="s">
        <v>3436</v>
      </c>
      <c r="D691" t="s">
        <v>3437</v>
      </c>
      <c r="E691" s="30" t="s">
        <v>3882</v>
      </c>
      <c r="F691" t="s">
        <v>3864</v>
      </c>
    </row>
    <row r="692" spans="1:6" x14ac:dyDescent="0.3">
      <c r="A692" s="5">
        <f>IF(C692&lt;&gt;"",IF(C692&lt;&gt;C691,MAX($A$2:A691)+1,A691),"")</f>
        <v>12</v>
      </c>
      <c r="B692">
        <v>20.43</v>
      </c>
      <c r="C692" t="s">
        <v>3436</v>
      </c>
      <c r="D692" t="s">
        <v>3437</v>
      </c>
      <c r="E692" s="30" t="s">
        <v>3883</v>
      </c>
      <c r="F692" t="s">
        <v>3865</v>
      </c>
    </row>
    <row r="693" spans="1:6" x14ac:dyDescent="0.3">
      <c r="A693" s="5">
        <f>IF(C693&lt;&gt;"",IF(C693&lt;&gt;C692,MAX($A$2:A692)+1,A692),"")</f>
        <v>12</v>
      </c>
      <c r="B693">
        <v>22.47</v>
      </c>
      <c r="C693" t="s">
        <v>3436</v>
      </c>
      <c r="D693" t="s">
        <v>3437</v>
      </c>
      <c r="E693" s="30" t="s">
        <v>3884</v>
      </c>
      <c r="F693" t="s">
        <v>3866</v>
      </c>
    </row>
    <row r="694" spans="1:6" x14ac:dyDescent="0.3">
      <c r="A694" s="5">
        <f>IF(C694&lt;&gt;"",IF(C694&lt;&gt;C693,MAX($A$2:A693)+1,A693),"")</f>
        <v>12</v>
      </c>
      <c r="B694">
        <v>25.1</v>
      </c>
      <c r="C694" t="s">
        <v>3436</v>
      </c>
      <c r="D694" t="s">
        <v>3437</v>
      </c>
      <c r="E694" s="30" t="s">
        <v>3885</v>
      </c>
      <c r="F694" t="s">
        <v>3867</v>
      </c>
    </row>
    <row r="695" spans="1:6" x14ac:dyDescent="0.3">
      <c r="A695" s="5">
        <f>IF(C695&lt;&gt;"",IF(C695&lt;&gt;C694,MAX($A$2:A694)+1,A694),"")</f>
        <v>12</v>
      </c>
      <c r="B695">
        <v>27.55</v>
      </c>
      <c r="C695" t="s">
        <v>3436</v>
      </c>
      <c r="D695" t="s">
        <v>3437</v>
      </c>
      <c r="E695" s="30" t="s">
        <v>3886</v>
      </c>
      <c r="F695" t="s">
        <v>3868</v>
      </c>
    </row>
    <row r="696" spans="1:6" x14ac:dyDescent="0.3">
      <c r="A696" s="5">
        <f>IF(C696&lt;&gt;"",IF(C696&lt;&gt;C695,MAX($A$2:A695)+1,A695),"")</f>
        <v>12</v>
      </c>
      <c r="B696">
        <v>29.61</v>
      </c>
      <c r="C696" t="s">
        <v>3436</v>
      </c>
      <c r="D696" t="s">
        <v>3437</v>
      </c>
      <c r="E696" s="30" t="s">
        <v>3887</v>
      </c>
      <c r="F696" t="s">
        <v>3869</v>
      </c>
    </row>
    <row r="697" spans="1:6" x14ac:dyDescent="0.3">
      <c r="A697" s="5">
        <f>IF(C697&lt;&gt;"",IF(C697&lt;&gt;C696,MAX($A$2:A696)+1,A696),"")</f>
        <v>12</v>
      </c>
      <c r="B697">
        <v>31.75</v>
      </c>
      <c r="C697" t="s">
        <v>3436</v>
      </c>
      <c r="D697" t="s">
        <v>3437</v>
      </c>
      <c r="E697" s="30" t="s">
        <v>3888</v>
      </c>
      <c r="F697" t="s">
        <v>3870</v>
      </c>
    </row>
    <row r="698" spans="1:6" x14ac:dyDescent="0.3">
      <c r="A698" s="5">
        <f>IF(C698&lt;&gt;"",IF(C698&lt;&gt;C697,MAX($A$2:A697)+1,A697),"")</f>
        <v>12</v>
      </c>
      <c r="B698">
        <v>34.5</v>
      </c>
      <c r="C698" t="s">
        <v>3436</v>
      </c>
      <c r="D698" t="s">
        <v>3437</v>
      </c>
      <c r="E698" s="30" t="s">
        <v>3889</v>
      </c>
      <c r="F698" t="s">
        <v>3871</v>
      </c>
    </row>
    <row r="699" spans="1:6" x14ac:dyDescent="0.3">
      <c r="A699" s="5">
        <f>IF(C699&lt;&gt;"",IF(C699&lt;&gt;C698,MAX($A$2:A698)+1,A698),"")</f>
        <v>12</v>
      </c>
      <c r="B699">
        <v>36.92</v>
      </c>
      <c r="C699" t="s">
        <v>3436</v>
      </c>
      <c r="D699" t="s">
        <v>3437</v>
      </c>
      <c r="E699" s="30" t="s">
        <v>3890</v>
      </c>
      <c r="F699" t="s">
        <v>3872</v>
      </c>
    </row>
    <row r="700" spans="1:6" x14ac:dyDescent="0.3">
      <c r="A700" s="5">
        <f>IF(C700&lt;&gt;"",IF(C700&lt;&gt;C699,MAX($A$2:A699)+1,A699),"")</f>
        <v>12</v>
      </c>
      <c r="B700">
        <v>39.159999999999997</v>
      </c>
      <c r="C700" t="s">
        <v>3436</v>
      </c>
      <c r="D700" t="s">
        <v>3437</v>
      </c>
      <c r="E700" s="30" t="s">
        <v>3891</v>
      </c>
      <c r="F700" t="s">
        <v>3873</v>
      </c>
    </row>
    <row r="701" spans="1:6" x14ac:dyDescent="0.3">
      <c r="A701" s="5">
        <f>IF(C701&lt;&gt;"",IF(C701&lt;&gt;C700,MAX($A$2:A700)+1,A700),"")</f>
        <v>12</v>
      </c>
      <c r="B701">
        <v>41.51</v>
      </c>
      <c r="C701" t="s">
        <v>3436</v>
      </c>
      <c r="D701" t="s">
        <v>3437</v>
      </c>
      <c r="E701" s="30" t="s">
        <v>3890</v>
      </c>
      <c r="F701" t="s">
        <v>3872</v>
      </c>
    </row>
    <row r="702" spans="1:6" x14ac:dyDescent="0.3">
      <c r="A702" s="5">
        <f>IF(C702&lt;&gt;"",IF(C702&lt;&gt;C701,MAX($A$2:A701)+1,A701),"")</f>
        <v>12</v>
      </c>
      <c r="B702">
        <v>43.78</v>
      </c>
      <c r="C702" t="s">
        <v>3436</v>
      </c>
      <c r="D702" t="s">
        <v>3437</v>
      </c>
      <c r="E702" s="30" t="s">
        <v>3892</v>
      </c>
      <c r="F702" t="s">
        <v>3874</v>
      </c>
    </row>
    <row r="703" spans="1:6" x14ac:dyDescent="0.3">
      <c r="A703" s="5">
        <f>IF(C703&lt;&gt;"",IF(C703&lt;&gt;C702,MAX($A$2:A702)+1,A702),"")</f>
        <v>12</v>
      </c>
      <c r="B703">
        <v>46.85</v>
      </c>
      <c r="C703" t="s">
        <v>3436</v>
      </c>
      <c r="D703" t="s">
        <v>3437</v>
      </c>
      <c r="E703" s="30" t="s">
        <v>3893</v>
      </c>
      <c r="F703" t="s">
        <v>3875</v>
      </c>
    </row>
    <row r="704" spans="1:6" x14ac:dyDescent="0.3">
      <c r="A704" s="5">
        <f>IF(C704&lt;&gt;"",IF(C704&lt;&gt;C703,MAX($A$2:A703)+1,A703),"")</f>
        <v>12</v>
      </c>
      <c r="B704">
        <v>47.28</v>
      </c>
      <c r="C704" t="s">
        <v>3436</v>
      </c>
      <c r="D704" t="s">
        <v>3437</v>
      </c>
      <c r="E704" s="30" t="s">
        <v>3890</v>
      </c>
      <c r="F704" t="s">
        <v>3872</v>
      </c>
    </row>
    <row r="705" spans="1:6" x14ac:dyDescent="0.3">
      <c r="A705" s="5">
        <f>IF(C705&lt;&gt;"",IF(C705&lt;&gt;C704,MAX($A$2:A704)+1,A704),"")</f>
        <v>12</v>
      </c>
      <c r="B705">
        <v>49.66</v>
      </c>
      <c r="C705" t="s">
        <v>3436</v>
      </c>
      <c r="D705" t="s">
        <v>3437</v>
      </c>
      <c r="E705" s="30" t="s">
        <v>3894</v>
      </c>
      <c r="F705" t="s">
        <v>3876</v>
      </c>
    </row>
    <row r="706" spans="1:6" x14ac:dyDescent="0.3">
      <c r="A706" s="5">
        <f>IF(C706&lt;&gt;"",IF(C706&lt;&gt;C705,MAX($A$2:A705)+1,A705),"")</f>
        <v>12</v>
      </c>
      <c r="B706">
        <v>51.86</v>
      </c>
      <c r="C706" t="s">
        <v>3436</v>
      </c>
      <c r="D706" t="s">
        <v>3437</v>
      </c>
      <c r="E706" s="30" t="s">
        <v>3890</v>
      </c>
      <c r="F706" t="s">
        <v>3872</v>
      </c>
    </row>
    <row r="707" spans="1:6" x14ac:dyDescent="0.3">
      <c r="A707" s="5">
        <f>IF(C707&lt;&gt;"",IF(C707&lt;&gt;C706,MAX($A$2:A706)+1,A706),"")</f>
        <v>12</v>
      </c>
      <c r="B707">
        <v>54.15</v>
      </c>
      <c r="C707" t="s">
        <v>3436</v>
      </c>
      <c r="D707" t="s">
        <v>3437</v>
      </c>
      <c r="E707" s="30" t="s">
        <v>3895</v>
      </c>
      <c r="F707" t="s">
        <v>3877</v>
      </c>
    </row>
    <row r="708" spans="1:6" x14ac:dyDescent="0.3">
      <c r="A708" s="5" t="str">
        <f>IF(C708&lt;&gt;"",IF(C708&lt;&gt;C707,MAX($A$2:A707)+1,A707),"")</f>
        <v/>
      </c>
    </row>
    <row r="709" spans="1:6" x14ac:dyDescent="0.3">
      <c r="A709" s="5">
        <f>IF(C709&lt;&gt;"",IF(C709&lt;&gt;C708,MAX($A$2:A708)+1,A708),"")</f>
        <v>13</v>
      </c>
      <c r="B709">
        <v>0</v>
      </c>
      <c r="C709" t="s">
        <v>3079</v>
      </c>
      <c r="D709" t="s">
        <v>3080</v>
      </c>
      <c r="E709" s="30" t="s">
        <v>3758</v>
      </c>
      <c r="F709" t="s">
        <v>3721</v>
      </c>
    </row>
    <row r="710" spans="1:6" x14ac:dyDescent="0.3">
      <c r="A710" s="5">
        <f>IF(C710&lt;&gt;"",IF(C710&lt;&gt;C709,MAX($A$2:A709)+1,A709),"")</f>
        <v>13</v>
      </c>
      <c r="B710">
        <v>6.49</v>
      </c>
      <c r="C710" t="s">
        <v>3079</v>
      </c>
      <c r="D710" t="s">
        <v>3080</v>
      </c>
      <c r="E710" s="30" t="s">
        <v>3759</v>
      </c>
      <c r="F710" t="s">
        <v>3722</v>
      </c>
    </row>
    <row r="711" spans="1:6" x14ac:dyDescent="0.3">
      <c r="A711" s="5">
        <f>IF(C711&lt;&gt;"",IF(C711&lt;&gt;C710,MAX($A$2:A710)+1,A710),"")</f>
        <v>13</v>
      </c>
      <c r="B711">
        <v>14.84</v>
      </c>
      <c r="C711" t="s">
        <v>3079</v>
      </c>
      <c r="D711" t="s">
        <v>3080</v>
      </c>
      <c r="E711" s="30" t="s">
        <v>3760</v>
      </c>
      <c r="F711" t="s">
        <v>3723</v>
      </c>
    </row>
    <row r="712" spans="1:6" x14ac:dyDescent="0.3">
      <c r="A712" s="5">
        <f>IF(C712&lt;&gt;"",IF(C712&lt;&gt;C711,MAX($A$2:A711)+1,A711),"")</f>
        <v>13</v>
      </c>
      <c r="B712">
        <v>21.5</v>
      </c>
      <c r="C712" t="s">
        <v>3079</v>
      </c>
      <c r="D712" t="s">
        <v>3080</v>
      </c>
      <c r="E712" s="30" t="s">
        <v>3761</v>
      </c>
      <c r="F712" t="s">
        <v>3724</v>
      </c>
    </row>
    <row r="713" spans="1:6" x14ac:dyDescent="0.3">
      <c r="A713" s="5">
        <f>IF(C713&lt;&gt;"",IF(C713&lt;&gt;C712,MAX($A$2:A712)+1,A712),"")</f>
        <v>13</v>
      </c>
      <c r="B713">
        <v>28.66</v>
      </c>
      <c r="C713" t="s">
        <v>3079</v>
      </c>
      <c r="D713" t="s">
        <v>3080</v>
      </c>
      <c r="E713" s="30" t="s">
        <v>3762</v>
      </c>
      <c r="F713" t="s">
        <v>3725</v>
      </c>
    </row>
    <row r="714" spans="1:6" x14ac:dyDescent="0.3">
      <c r="A714" s="5">
        <f>IF(C714&lt;&gt;"",IF(C714&lt;&gt;C713,MAX($A$2:A713)+1,A713),"")</f>
        <v>13</v>
      </c>
      <c r="B714">
        <v>36.1</v>
      </c>
      <c r="C714" t="s">
        <v>3079</v>
      </c>
      <c r="D714" t="s">
        <v>3080</v>
      </c>
      <c r="E714" s="30" t="s">
        <v>3763</v>
      </c>
      <c r="F714" t="s">
        <v>3726</v>
      </c>
    </row>
    <row r="715" spans="1:6" x14ac:dyDescent="0.3">
      <c r="A715" s="5">
        <f>IF(C715&lt;&gt;"",IF(C715&lt;&gt;C714,MAX($A$2:A714)+1,A714),"")</f>
        <v>13</v>
      </c>
      <c r="B715">
        <v>43.96</v>
      </c>
      <c r="C715" t="s">
        <v>3079</v>
      </c>
      <c r="D715" t="s">
        <v>3080</v>
      </c>
      <c r="E715" s="30" t="s">
        <v>3764</v>
      </c>
      <c r="F715" t="s">
        <v>3727</v>
      </c>
    </row>
    <row r="716" spans="1:6" x14ac:dyDescent="0.3">
      <c r="A716" s="5">
        <f>IF(C716&lt;&gt;"",IF(C716&lt;&gt;C715,MAX($A$2:A715)+1,A715),"")</f>
        <v>13</v>
      </c>
      <c r="B716">
        <v>47.4</v>
      </c>
      <c r="C716" t="s">
        <v>3079</v>
      </c>
      <c r="D716" t="s">
        <v>3080</v>
      </c>
      <c r="E716" s="30" t="s">
        <v>3765</v>
      </c>
      <c r="F716" t="s">
        <v>3728</v>
      </c>
    </row>
    <row r="717" spans="1:6" x14ac:dyDescent="0.3">
      <c r="A717" s="5">
        <f>IF(C717&lt;&gt;"",IF(C717&lt;&gt;C716,MAX($A$2:A716)+1,A716),"")</f>
        <v>13</v>
      </c>
      <c r="B717">
        <v>50.87</v>
      </c>
      <c r="C717" t="s">
        <v>3079</v>
      </c>
      <c r="D717" t="s">
        <v>3080</v>
      </c>
      <c r="E717" s="30" t="s">
        <v>3766</v>
      </c>
      <c r="F717" t="s">
        <v>3729</v>
      </c>
    </row>
    <row r="718" spans="1:6" x14ac:dyDescent="0.3">
      <c r="A718" s="5">
        <f>IF(C718&lt;&gt;"",IF(C718&lt;&gt;C717,MAX($A$2:A717)+1,A717),"")</f>
        <v>13</v>
      </c>
      <c r="B718">
        <v>58.49</v>
      </c>
      <c r="C718" t="s">
        <v>3079</v>
      </c>
      <c r="D718" t="s">
        <v>3080</v>
      </c>
      <c r="E718" s="30" t="s">
        <v>3767</v>
      </c>
      <c r="F718" t="s">
        <v>3730</v>
      </c>
    </row>
    <row r="719" spans="1:6" x14ac:dyDescent="0.3">
      <c r="A719" s="5">
        <f>IF(C719&lt;&gt;"",IF(C719&lt;&gt;C718,MAX($A$2:A718)+1,A718),"")</f>
        <v>13</v>
      </c>
      <c r="B719">
        <v>62.12</v>
      </c>
      <c r="C719" t="s">
        <v>3079</v>
      </c>
      <c r="D719" t="s">
        <v>3080</v>
      </c>
      <c r="E719" s="30" t="s">
        <v>3768</v>
      </c>
      <c r="F719" t="s">
        <v>3731</v>
      </c>
    </row>
    <row r="720" spans="1:6" x14ac:dyDescent="0.3">
      <c r="A720" s="5">
        <f>IF(C720&lt;&gt;"",IF(C720&lt;&gt;C719,MAX($A$2:A719)+1,A719),"")</f>
        <v>13</v>
      </c>
      <c r="B720">
        <v>65.63</v>
      </c>
      <c r="C720" t="s">
        <v>3079</v>
      </c>
      <c r="D720" t="s">
        <v>3080</v>
      </c>
      <c r="E720" s="30" t="s">
        <v>3769</v>
      </c>
      <c r="F720" t="s">
        <v>3732</v>
      </c>
    </row>
    <row r="721" spans="1:6" x14ac:dyDescent="0.3">
      <c r="A721" s="5">
        <f>IF(C721&lt;&gt;"",IF(C721&lt;&gt;C720,MAX($A$2:A720)+1,A720),"")</f>
        <v>13</v>
      </c>
      <c r="B721">
        <v>69.790000000000006</v>
      </c>
      <c r="C721" t="s">
        <v>3079</v>
      </c>
      <c r="D721" t="s">
        <v>3080</v>
      </c>
      <c r="E721" s="30" t="s">
        <v>3770</v>
      </c>
      <c r="F721" t="s">
        <v>3733</v>
      </c>
    </row>
    <row r="722" spans="1:6" x14ac:dyDescent="0.3">
      <c r="A722" s="5" t="str">
        <f>IF(C722&lt;&gt;"",IF(C722&lt;&gt;C721,MAX($A$2:A721)+1,A721),"")</f>
        <v/>
      </c>
    </row>
    <row r="723" spans="1:6" x14ac:dyDescent="0.3">
      <c r="A723" s="5">
        <f>IF(C723&lt;&gt;"",IF(C723&lt;&gt;C722,MAX($A$2:A722)+1,A722),"")</f>
        <v>14</v>
      </c>
      <c r="B723">
        <v>0</v>
      </c>
      <c r="C723" t="s">
        <v>3081</v>
      </c>
      <c r="D723" t="s">
        <v>3082</v>
      </c>
      <c r="E723" s="30" t="s">
        <v>3746</v>
      </c>
      <c r="F723" t="s">
        <v>3734</v>
      </c>
    </row>
    <row r="724" spans="1:6" x14ac:dyDescent="0.3">
      <c r="A724" s="5">
        <f>IF(C724&lt;&gt;"",IF(C724&lt;&gt;C723,MAX($A$2:A723)+1,A723),"")</f>
        <v>14</v>
      </c>
      <c r="B724">
        <v>4.7699999999999996</v>
      </c>
      <c r="C724" t="s">
        <v>3081</v>
      </c>
      <c r="D724" t="s">
        <v>3082</v>
      </c>
      <c r="E724" s="30" t="s">
        <v>3747</v>
      </c>
      <c r="F724" t="s">
        <v>3735</v>
      </c>
    </row>
    <row r="725" spans="1:6" x14ac:dyDescent="0.3">
      <c r="A725" s="5">
        <f>IF(C725&lt;&gt;"",IF(C725&lt;&gt;C724,MAX($A$2:A724)+1,A724),"")</f>
        <v>14</v>
      </c>
      <c r="B725">
        <v>10.83</v>
      </c>
      <c r="C725" t="s">
        <v>3081</v>
      </c>
      <c r="D725" t="s">
        <v>3082</v>
      </c>
      <c r="E725" s="30" t="s">
        <v>3748</v>
      </c>
      <c r="F725" t="s">
        <v>3736</v>
      </c>
    </row>
    <row r="726" spans="1:6" x14ac:dyDescent="0.3">
      <c r="A726" s="5">
        <f>IF(C726&lt;&gt;"",IF(C726&lt;&gt;C725,MAX($A$2:A725)+1,A725),"")</f>
        <v>14</v>
      </c>
      <c r="B726">
        <v>16.190000000000001</v>
      </c>
      <c r="C726" t="s">
        <v>3081</v>
      </c>
      <c r="D726" t="s">
        <v>3082</v>
      </c>
      <c r="E726" s="30" t="s">
        <v>3749</v>
      </c>
      <c r="F726" t="s">
        <v>3737</v>
      </c>
    </row>
    <row r="727" spans="1:6" x14ac:dyDescent="0.3">
      <c r="A727" s="5">
        <f>IF(C727&lt;&gt;"",IF(C727&lt;&gt;C726,MAX($A$2:A726)+1,A726),"")</f>
        <v>14</v>
      </c>
      <c r="B727">
        <v>22.25</v>
      </c>
      <c r="C727" t="s">
        <v>3081</v>
      </c>
      <c r="D727" t="s">
        <v>3082</v>
      </c>
      <c r="E727" s="30" t="s">
        <v>3750</v>
      </c>
      <c r="F727" t="s">
        <v>3738</v>
      </c>
    </row>
    <row r="728" spans="1:6" x14ac:dyDescent="0.3">
      <c r="A728" s="5">
        <f>IF(C728&lt;&gt;"",IF(C728&lt;&gt;C727,MAX($A$2:A727)+1,A727),"")</f>
        <v>14</v>
      </c>
      <c r="B728">
        <v>25.36</v>
      </c>
      <c r="C728" t="s">
        <v>3081</v>
      </c>
      <c r="D728" t="s">
        <v>3082</v>
      </c>
      <c r="E728" s="30" t="s">
        <v>3751</v>
      </c>
      <c r="F728" t="s">
        <v>3739</v>
      </c>
    </row>
    <row r="729" spans="1:6" x14ac:dyDescent="0.3">
      <c r="A729" s="5">
        <f>IF(C729&lt;&gt;"",IF(C729&lt;&gt;C728,MAX($A$2:A728)+1,A728),"")</f>
        <v>14</v>
      </c>
      <c r="B729">
        <v>33.049999999999997</v>
      </c>
      <c r="C729" t="s">
        <v>3081</v>
      </c>
      <c r="D729" t="s">
        <v>3082</v>
      </c>
      <c r="E729" s="30" t="s">
        <v>3752</v>
      </c>
      <c r="F729" t="s">
        <v>3740</v>
      </c>
    </row>
    <row r="730" spans="1:6" x14ac:dyDescent="0.3">
      <c r="A730" s="5">
        <f>IF(C730&lt;&gt;"",IF(C730&lt;&gt;C729,MAX($A$2:A729)+1,A729),"")</f>
        <v>14</v>
      </c>
      <c r="B730">
        <v>40.15</v>
      </c>
      <c r="C730" t="s">
        <v>3081</v>
      </c>
      <c r="D730" t="s">
        <v>3082</v>
      </c>
      <c r="E730" s="42" t="s">
        <v>3753</v>
      </c>
      <c r="F730" t="s">
        <v>3741</v>
      </c>
    </row>
    <row r="731" spans="1:6" x14ac:dyDescent="0.3">
      <c r="A731" s="5">
        <f>IF(C731&lt;&gt;"",IF(C731&lt;&gt;C730,MAX($A$2:A730)+1,A730),"")</f>
        <v>14</v>
      </c>
      <c r="B731">
        <v>45.88</v>
      </c>
      <c r="C731" t="s">
        <v>3081</v>
      </c>
      <c r="D731" t="s">
        <v>3082</v>
      </c>
      <c r="E731" s="30" t="s">
        <v>3754</v>
      </c>
      <c r="F731" t="s">
        <v>3742</v>
      </c>
    </row>
    <row r="732" spans="1:6" x14ac:dyDescent="0.3">
      <c r="A732" s="5">
        <f>IF(C732&lt;&gt;"",IF(C732&lt;&gt;C731,MAX($A$2:A731)+1,A731),"")</f>
        <v>14</v>
      </c>
      <c r="B732">
        <v>51.3</v>
      </c>
      <c r="C732" t="s">
        <v>3081</v>
      </c>
      <c r="D732" t="s">
        <v>3082</v>
      </c>
      <c r="E732" s="30" t="s">
        <v>3755</v>
      </c>
      <c r="F732" t="s">
        <v>3743</v>
      </c>
    </row>
    <row r="733" spans="1:6" x14ac:dyDescent="0.3">
      <c r="A733" s="5">
        <f>IF(C733&lt;&gt;"",IF(C733&lt;&gt;C732,MAX($A$2:A732)+1,A732),"")</f>
        <v>14</v>
      </c>
      <c r="B733">
        <v>56.64</v>
      </c>
      <c r="C733" t="s">
        <v>3081</v>
      </c>
      <c r="D733" t="s">
        <v>3082</v>
      </c>
      <c r="E733" s="30" t="s">
        <v>3756</v>
      </c>
      <c r="F733" t="s">
        <v>3744</v>
      </c>
    </row>
    <row r="734" spans="1:6" x14ac:dyDescent="0.3">
      <c r="A734" s="5">
        <f>IF(C734&lt;&gt;"",IF(C734&lt;&gt;C733,MAX($A$2:A733)+1,A733),"")</f>
        <v>14</v>
      </c>
      <c r="B734">
        <v>61.06</v>
      </c>
      <c r="C734" t="s">
        <v>3081</v>
      </c>
      <c r="D734" t="s">
        <v>3082</v>
      </c>
      <c r="E734" s="30" t="s">
        <v>3757</v>
      </c>
      <c r="F734" t="s">
        <v>3745</v>
      </c>
    </row>
    <row r="735" spans="1:6" x14ac:dyDescent="0.3">
      <c r="A735" s="5" t="str">
        <f>IF(C735&lt;&gt;"",IF(C735&lt;&gt;C734,MAX($A$2:A734)+1,A734),"")</f>
        <v/>
      </c>
    </row>
    <row r="736" spans="1:6" x14ac:dyDescent="0.3">
      <c r="A736" s="5">
        <f>IF(C736&lt;&gt;"",IF(C736&lt;&gt;C735,MAX($A$2:A735)+1,A735),"")</f>
        <v>15</v>
      </c>
      <c r="B736">
        <v>6.8</v>
      </c>
      <c r="C736" t="s">
        <v>3438</v>
      </c>
      <c r="D736" t="s">
        <v>3078</v>
      </c>
      <c r="E736" s="30" t="s">
        <v>3777</v>
      </c>
      <c r="F736" t="s">
        <v>3800</v>
      </c>
    </row>
    <row r="737" spans="1:6" x14ac:dyDescent="0.3">
      <c r="A737" s="5">
        <f>IF(C737&lt;&gt;"",IF(C737&lt;&gt;C736,MAX($A$2:A736)+1,A736),"")</f>
        <v>15</v>
      </c>
      <c r="B737">
        <v>9.6300000000000008</v>
      </c>
      <c r="C737" t="s">
        <v>3438</v>
      </c>
      <c r="D737" t="s">
        <v>3078</v>
      </c>
      <c r="E737" s="30" t="s">
        <v>3778</v>
      </c>
      <c r="F737" t="s">
        <v>3799</v>
      </c>
    </row>
    <row r="738" spans="1:6" x14ac:dyDescent="0.3">
      <c r="A738" s="5">
        <f>IF(C738&lt;&gt;"",IF(C738&lt;&gt;C737,MAX($A$2:A737)+1,A737),"")</f>
        <v>15</v>
      </c>
      <c r="B738">
        <v>13.18</v>
      </c>
      <c r="C738" t="s">
        <v>3438</v>
      </c>
      <c r="D738" t="s">
        <v>3078</v>
      </c>
      <c r="E738" s="30" t="s">
        <v>3779</v>
      </c>
      <c r="F738" t="s">
        <v>3798</v>
      </c>
    </row>
    <row r="739" spans="1:6" x14ac:dyDescent="0.3">
      <c r="A739" s="5">
        <f>IF(C739&lt;&gt;"",IF(C739&lt;&gt;C738,MAX($A$2:A738)+1,A738),"")</f>
        <v>15</v>
      </c>
      <c r="B739">
        <v>15.98</v>
      </c>
      <c r="C739" t="s">
        <v>3438</v>
      </c>
      <c r="D739" t="s">
        <v>3078</v>
      </c>
      <c r="E739" s="30" t="s">
        <v>3780</v>
      </c>
      <c r="F739" t="s">
        <v>3797</v>
      </c>
    </row>
    <row r="740" spans="1:6" x14ac:dyDescent="0.3">
      <c r="A740" s="5">
        <f>IF(C740&lt;&gt;"",IF(C740&lt;&gt;C739,MAX($A$2:A739)+1,A739),"")</f>
        <v>15</v>
      </c>
      <c r="B740">
        <v>19.18</v>
      </c>
      <c r="C740" t="s">
        <v>3438</v>
      </c>
      <c r="D740" t="s">
        <v>3078</v>
      </c>
      <c r="E740" s="30" t="s">
        <v>3781</v>
      </c>
      <c r="F740" t="s">
        <v>3796</v>
      </c>
    </row>
    <row r="741" spans="1:6" x14ac:dyDescent="0.3">
      <c r="A741" s="5">
        <f>IF(C741&lt;&gt;"",IF(C741&lt;&gt;C740,MAX($A$2:A740)+1,A740),"")</f>
        <v>15</v>
      </c>
      <c r="B741">
        <v>22.37</v>
      </c>
      <c r="C741" t="s">
        <v>3438</v>
      </c>
      <c r="D741" t="s">
        <v>3078</v>
      </c>
      <c r="E741" s="30" t="s">
        <v>3782</v>
      </c>
      <c r="F741" t="s">
        <v>3795</v>
      </c>
    </row>
    <row r="742" spans="1:6" x14ac:dyDescent="0.3">
      <c r="A742" s="5">
        <f>IF(C742&lt;&gt;"",IF(C742&lt;&gt;C741,MAX($A$2:A741)+1,A741),"")</f>
        <v>15</v>
      </c>
      <c r="B742">
        <v>25.46</v>
      </c>
      <c r="C742" t="s">
        <v>3438</v>
      </c>
      <c r="D742" t="s">
        <v>3078</v>
      </c>
      <c r="E742" s="30" t="s">
        <v>3783</v>
      </c>
      <c r="F742" t="s">
        <v>3794</v>
      </c>
    </row>
    <row r="743" spans="1:6" x14ac:dyDescent="0.3">
      <c r="A743" s="5">
        <f>IF(C743&lt;&gt;"",IF(C743&lt;&gt;C742,MAX($A$2:A742)+1,A742),"")</f>
        <v>15</v>
      </c>
      <c r="B743">
        <v>29.1</v>
      </c>
      <c r="C743" t="s">
        <v>3438</v>
      </c>
      <c r="D743" t="s">
        <v>3078</v>
      </c>
      <c r="E743" s="30" t="s">
        <v>3784</v>
      </c>
      <c r="F743" t="s">
        <v>3793</v>
      </c>
    </row>
    <row r="744" spans="1:6" x14ac:dyDescent="0.3">
      <c r="A744" s="5">
        <f>IF(C744&lt;&gt;"",IF(C744&lt;&gt;C743,MAX($A$2:A743)+1,A743),"")</f>
        <v>15</v>
      </c>
      <c r="B744">
        <v>32.020000000000003</v>
      </c>
      <c r="C744" t="s">
        <v>3438</v>
      </c>
      <c r="D744" t="s">
        <v>3078</v>
      </c>
      <c r="E744" s="30" t="s">
        <v>3785</v>
      </c>
      <c r="F744" t="s">
        <v>3792</v>
      </c>
    </row>
    <row r="745" spans="1:6" x14ac:dyDescent="0.3">
      <c r="A745" s="5">
        <f>IF(C745&lt;&gt;"",IF(C745&lt;&gt;C744,MAX($A$2:A744)+1,A744),"")</f>
        <v>15</v>
      </c>
      <c r="B745">
        <v>35.24</v>
      </c>
      <c r="C745" t="s">
        <v>3438</v>
      </c>
      <c r="D745" t="s">
        <v>3078</v>
      </c>
      <c r="E745" s="30" t="s">
        <v>3786</v>
      </c>
      <c r="F745" t="s">
        <v>3791</v>
      </c>
    </row>
    <row r="746" spans="1:6" x14ac:dyDescent="0.3">
      <c r="A746" s="5">
        <f>IF(C746&lt;&gt;"",IF(C746&lt;&gt;C745,MAX($A$2:A745)+1,A745),"")</f>
        <v>15</v>
      </c>
      <c r="B746">
        <v>38.380000000000003</v>
      </c>
      <c r="C746" t="s">
        <v>3438</v>
      </c>
      <c r="D746" t="s">
        <v>3078</v>
      </c>
      <c r="E746" s="30" t="s">
        <v>3787</v>
      </c>
      <c r="F746" t="s">
        <v>3790</v>
      </c>
    </row>
    <row r="747" spans="1:6" x14ac:dyDescent="0.3">
      <c r="A747" s="5">
        <f>IF(C747&lt;&gt;"",IF(C747&lt;&gt;C746,MAX($A$2:A746)+1,A746),"")</f>
        <v>15</v>
      </c>
      <c r="B747">
        <v>41.63</v>
      </c>
      <c r="C747" t="s">
        <v>3438</v>
      </c>
      <c r="D747" t="s">
        <v>3078</v>
      </c>
      <c r="E747" s="30" t="s">
        <v>3788</v>
      </c>
      <c r="F747" t="s">
        <v>3789</v>
      </c>
    </row>
    <row r="748" spans="1:6" x14ac:dyDescent="0.3">
      <c r="A748" s="5" t="str">
        <f>IF(C748&lt;&gt;"",IF(C748&lt;&gt;C747,MAX($A$2:A747)+1,A747),"")</f>
        <v/>
      </c>
    </row>
    <row r="749" spans="1:6" x14ac:dyDescent="0.3">
      <c r="A749" s="5">
        <f>IF(C749&lt;&gt;"",IF(C749&lt;&gt;C748,MAX($A$2:A748)+1,A748),"")</f>
        <v>16</v>
      </c>
      <c r="B749">
        <v>0</v>
      </c>
      <c r="C749" t="s">
        <v>3076</v>
      </c>
      <c r="D749" t="s">
        <v>3077</v>
      </c>
      <c r="E749" s="30" t="s">
        <v>3689</v>
      </c>
      <c r="F749" t="s">
        <v>3706</v>
      </c>
    </row>
    <row r="750" spans="1:6" x14ac:dyDescent="0.3">
      <c r="A750" s="5">
        <f>IF(C750&lt;&gt;"",IF(C750&lt;&gt;C749,MAX($A$2:A749)+1,A749),"")</f>
        <v>16</v>
      </c>
      <c r="B750">
        <v>4.91</v>
      </c>
      <c r="C750" t="s">
        <v>3076</v>
      </c>
      <c r="D750" t="s">
        <v>3077</v>
      </c>
      <c r="E750" s="30" t="s">
        <v>3690</v>
      </c>
      <c r="F750" t="s">
        <v>3707</v>
      </c>
    </row>
    <row r="751" spans="1:6" x14ac:dyDescent="0.3">
      <c r="A751" s="5">
        <f>IF(C751&lt;&gt;"",IF(C751&lt;&gt;C750,MAX($A$2:A750)+1,A750),"")</f>
        <v>16</v>
      </c>
      <c r="B751">
        <v>9.67</v>
      </c>
      <c r="C751" t="s">
        <v>3076</v>
      </c>
      <c r="D751" t="s">
        <v>3077</v>
      </c>
      <c r="E751" s="30" t="s">
        <v>3691</v>
      </c>
      <c r="F751" t="s">
        <v>3708</v>
      </c>
    </row>
    <row r="752" spans="1:6" x14ac:dyDescent="0.3">
      <c r="A752" s="5">
        <f>IF(C752&lt;&gt;"",IF(C752&lt;&gt;C751,MAX($A$2:A751)+1,A751),"")</f>
        <v>16</v>
      </c>
      <c r="B752">
        <v>13.83</v>
      </c>
      <c r="C752" t="s">
        <v>3076</v>
      </c>
      <c r="D752" t="s">
        <v>3077</v>
      </c>
      <c r="E752" s="30" t="s">
        <v>3692</v>
      </c>
      <c r="F752" t="s">
        <v>3709</v>
      </c>
    </row>
    <row r="753" spans="1:6" x14ac:dyDescent="0.3">
      <c r="A753" s="5">
        <f>IF(C753&lt;&gt;"",IF(C753&lt;&gt;C752,MAX($A$2:A752)+1,A752),"")</f>
        <v>16</v>
      </c>
      <c r="B753">
        <v>19.22</v>
      </c>
      <c r="C753" t="s">
        <v>3076</v>
      </c>
      <c r="D753" t="s">
        <v>3077</v>
      </c>
      <c r="E753" s="30" t="s">
        <v>3693</v>
      </c>
      <c r="F753" t="s">
        <v>3710</v>
      </c>
    </row>
    <row r="754" spans="1:6" x14ac:dyDescent="0.3">
      <c r="A754" s="5">
        <f>IF(C754&lt;&gt;"",IF(C754&lt;&gt;C753,MAX($A$2:A753)+1,A753),"")</f>
        <v>16</v>
      </c>
      <c r="B754">
        <v>24.55</v>
      </c>
      <c r="C754" t="s">
        <v>3076</v>
      </c>
      <c r="D754" t="s">
        <v>3077</v>
      </c>
      <c r="E754" s="30" t="s">
        <v>3694</v>
      </c>
      <c r="F754" t="s">
        <v>3711</v>
      </c>
    </row>
    <row r="755" spans="1:6" x14ac:dyDescent="0.3">
      <c r="A755" s="5">
        <f>IF(C755&lt;&gt;"",IF(C755&lt;&gt;C754,MAX($A$2:A754)+1,A754),"")</f>
        <v>16</v>
      </c>
      <c r="B755">
        <v>28.8</v>
      </c>
      <c r="C755" t="s">
        <v>3076</v>
      </c>
      <c r="D755" t="s">
        <v>3077</v>
      </c>
      <c r="E755" s="30" t="s">
        <v>3695</v>
      </c>
      <c r="F755" t="s">
        <v>3712</v>
      </c>
    </row>
    <row r="756" spans="1:6" x14ac:dyDescent="0.3">
      <c r="A756" s="5">
        <f>IF(C756&lt;&gt;"",IF(C756&lt;&gt;C755,MAX($A$2:A755)+1,A755),"")</f>
        <v>16</v>
      </c>
      <c r="B756">
        <v>33.68</v>
      </c>
      <c r="C756" t="s">
        <v>3076</v>
      </c>
      <c r="D756" t="s">
        <v>3077</v>
      </c>
      <c r="E756" s="30" t="s">
        <v>3696</v>
      </c>
      <c r="F756" t="s">
        <v>3713</v>
      </c>
    </row>
    <row r="757" spans="1:6" x14ac:dyDescent="0.3">
      <c r="A757" s="5">
        <f>IF(C757&lt;&gt;"",IF(C757&lt;&gt;C756,MAX($A$2:A756)+1,A756),"")</f>
        <v>16</v>
      </c>
      <c r="B757">
        <v>44.66</v>
      </c>
      <c r="C757" t="s">
        <v>3076</v>
      </c>
      <c r="D757" t="s">
        <v>3077</v>
      </c>
      <c r="E757" s="30" t="s">
        <v>3697</v>
      </c>
      <c r="F757" t="s">
        <v>3714</v>
      </c>
    </row>
    <row r="758" spans="1:6" x14ac:dyDescent="0.3">
      <c r="A758" s="5">
        <f>IF(C758&lt;&gt;"",IF(C758&lt;&gt;C757,MAX($A$2:A757)+1,A757),"")</f>
        <v>16</v>
      </c>
      <c r="B758">
        <v>49.56</v>
      </c>
      <c r="C758" t="s">
        <v>3076</v>
      </c>
      <c r="D758" t="s">
        <v>3077</v>
      </c>
      <c r="E758" s="30" t="s">
        <v>3698</v>
      </c>
      <c r="F758" t="s">
        <v>3715</v>
      </c>
    </row>
    <row r="759" spans="1:6" x14ac:dyDescent="0.3">
      <c r="A759" s="5">
        <f>IF(C759&lt;&gt;"",IF(C759&lt;&gt;C758,MAX($A$2:A758)+1,A758),"")</f>
        <v>16</v>
      </c>
      <c r="B759">
        <v>54.19</v>
      </c>
      <c r="C759" t="s">
        <v>3076</v>
      </c>
      <c r="D759" t="s">
        <v>3077</v>
      </c>
      <c r="E759" s="30" t="s">
        <v>3699</v>
      </c>
      <c r="F759" t="s">
        <v>3716</v>
      </c>
    </row>
    <row r="760" spans="1:6" x14ac:dyDescent="0.3">
      <c r="A760" s="5">
        <f>IF(C760&lt;&gt;"",IF(C760&lt;&gt;C759,MAX($A$2:A759)+1,A759),"")</f>
        <v>16</v>
      </c>
      <c r="B760">
        <v>59.04</v>
      </c>
      <c r="C760" t="s">
        <v>3076</v>
      </c>
      <c r="D760" t="s">
        <v>3077</v>
      </c>
      <c r="E760" s="30" t="s">
        <v>3700</v>
      </c>
      <c r="F760" t="s">
        <v>3717</v>
      </c>
    </row>
    <row r="761" spans="1:6" x14ac:dyDescent="0.3">
      <c r="A761" s="5">
        <f>IF(C761&lt;&gt;"",IF(C761&lt;&gt;C760,MAX($A$2:A760)+1,A760),"")</f>
        <v>16</v>
      </c>
      <c r="B761">
        <v>63.88</v>
      </c>
      <c r="C761" t="s">
        <v>3076</v>
      </c>
      <c r="D761" t="s">
        <v>3077</v>
      </c>
      <c r="E761" s="30" t="s">
        <v>3701</v>
      </c>
      <c r="F761" t="s">
        <v>3718</v>
      </c>
    </row>
    <row r="762" spans="1:6" x14ac:dyDescent="0.3">
      <c r="A762" s="5">
        <f>IF(C762&lt;&gt;"",IF(C762&lt;&gt;C761,MAX($A$2:A761)+1,A761),"")</f>
        <v>16</v>
      </c>
      <c r="B762">
        <v>68.17</v>
      </c>
      <c r="C762" t="s">
        <v>3076</v>
      </c>
      <c r="D762" t="s">
        <v>3077</v>
      </c>
      <c r="E762" s="30" t="s">
        <v>3702</v>
      </c>
      <c r="F762" t="s">
        <v>3719</v>
      </c>
    </row>
    <row r="763" spans="1:6" x14ac:dyDescent="0.3">
      <c r="A763" s="5">
        <f>IF(C763&lt;&gt;"",IF(C763&lt;&gt;C762,MAX($A$2:A762)+1,A762),"")</f>
        <v>16</v>
      </c>
      <c r="B763">
        <v>73.55</v>
      </c>
      <c r="C763" t="s">
        <v>3076</v>
      </c>
      <c r="D763" t="s">
        <v>3077</v>
      </c>
      <c r="E763" s="30" t="s">
        <v>3703</v>
      </c>
      <c r="F763" t="s">
        <v>3720</v>
      </c>
    </row>
    <row r="764" spans="1:6" x14ac:dyDescent="0.3">
      <c r="A764" s="5">
        <f>IF(C764&lt;&gt;"",IF(C764&lt;&gt;C763,MAX($A$2:A763)+1,A763),"")</f>
        <v>16</v>
      </c>
      <c r="B764">
        <v>77.75</v>
      </c>
      <c r="C764" t="s">
        <v>3076</v>
      </c>
      <c r="D764" t="s">
        <v>3077</v>
      </c>
      <c r="E764" s="30" t="s">
        <v>3704</v>
      </c>
      <c r="F764" t="s">
        <v>3705</v>
      </c>
    </row>
    <row r="765" spans="1:6" x14ac:dyDescent="0.3">
      <c r="A765" s="5" t="str">
        <f>IF(C765&lt;&gt;"",IF(C765&lt;&gt;C764,MAX($A$2:A764)+1,A764),"")</f>
        <v/>
      </c>
    </row>
    <row r="766" spans="1:6" x14ac:dyDescent="0.3">
      <c r="A766" s="5">
        <f>IF(C766&lt;&gt;"",IF(C766&lt;&gt;C765,MAX($A$2:A765)+1,A765),"")</f>
        <v>17</v>
      </c>
      <c r="B766">
        <v>0</v>
      </c>
      <c r="C766" t="s">
        <v>3074</v>
      </c>
      <c r="D766" t="s">
        <v>3075</v>
      </c>
      <c r="E766" s="30" t="s">
        <v>3663</v>
      </c>
      <c r="F766" t="s">
        <v>3676</v>
      </c>
    </row>
    <row r="767" spans="1:6" x14ac:dyDescent="0.3">
      <c r="A767" s="5">
        <f>IF(C767&lt;&gt;"",IF(C767&lt;&gt;C766,MAX($A$2:A766)+1,A766),"")</f>
        <v>17</v>
      </c>
      <c r="B767">
        <v>7.02</v>
      </c>
      <c r="C767" t="s">
        <v>3074</v>
      </c>
      <c r="D767" t="s">
        <v>3075</v>
      </c>
      <c r="E767" s="30" t="s">
        <v>3664</v>
      </c>
      <c r="F767" t="s">
        <v>3677</v>
      </c>
    </row>
    <row r="768" spans="1:6" x14ac:dyDescent="0.3">
      <c r="A768" s="5">
        <f>IF(C768&lt;&gt;"",IF(C768&lt;&gt;C767,MAX($A$2:A767)+1,A767),"")</f>
        <v>17</v>
      </c>
      <c r="B768">
        <v>14.04</v>
      </c>
      <c r="C768" t="s">
        <v>3074</v>
      </c>
      <c r="D768" t="s">
        <v>3075</v>
      </c>
      <c r="E768" s="30" t="s">
        <v>3665</v>
      </c>
      <c r="F768" t="s">
        <v>3678</v>
      </c>
    </row>
    <row r="769" spans="1:6" x14ac:dyDescent="0.3">
      <c r="A769" s="5">
        <f>IF(C769&lt;&gt;"",IF(C769&lt;&gt;C768,MAX($A$2:A768)+1,A768),"")</f>
        <v>17</v>
      </c>
      <c r="B769">
        <v>20.22</v>
      </c>
      <c r="C769" t="s">
        <v>3074</v>
      </c>
      <c r="D769" t="s">
        <v>3075</v>
      </c>
      <c r="E769" s="30" t="s">
        <v>3666</v>
      </c>
      <c r="F769" t="s">
        <v>3679</v>
      </c>
    </row>
    <row r="770" spans="1:6" x14ac:dyDescent="0.3">
      <c r="A770" s="5">
        <f>IF(C770&lt;&gt;"",IF(C770&lt;&gt;C769,MAX($A$2:A769)+1,A769),"")</f>
        <v>17</v>
      </c>
      <c r="B770">
        <v>26.46</v>
      </c>
      <c r="C770" t="s">
        <v>3074</v>
      </c>
      <c r="D770" t="s">
        <v>3075</v>
      </c>
      <c r="E770" s="30" t="s">
        <v>3667</v>
      </c>
      <c r="F770" t="s">
        <v>3680</v>
      </c>
    </row>
    <row r="771" spans="1:6" x14ac:dyDescent="0.3">
      <c r="A771" s="5">
        <f>IF(C771&lt;&gt;"",IF(C771&lt;&gt;C770,MAX($A$2:A770)+1,A770),"")</f>
        <v>17</v>
      </c>
      <c r="B771">
        <v>32.799999999999997</v>
      </c>
      <c r="C771" t="s">
        <v>3074</v>
      </c>
      <c r="D771" t="s">
        <v>3075</v>
      </c>
      <c r="E771" s="30" t="s">
        <v>3668</v>
      </c>
      <c r="F771" t="s">
        <v>3681</v>
      </c>
    </row>
    <row r="772" spans="1:6" x14ac:dyDescent="0.3">
      <c r="A772" s="5">
        <f>IF(C772&lt;&gt;"",IF(C772&lt;&gt;C771,MAX($A$2:A771)+1,A771),"")</f>
        <v>17</v>
      </c>
      <c r="B772">
        <v>42.77</v>
      </c>
      <c r="C772" t="s">
        <v>3074</v>
      </c>
      <c r="D772" t="s">
        <v>3075</v>
      </c>
      <c r="E772" s="30" t="s">
        <v>3669</v>
      </c>
      <c r="F772" t="s">
        <v>3682</v>
      </c>
    </row>
    <row r="773" spans="1:6" x14ac:dyDescent="0.3">
      <c r="A773" s="5">
        <f>IF(C773&lt;&gt;"",IF(C773&lt;&gt;C772,MAX($A$2:A772)+1,A772),"")</f>
        <v>17</v>
      </c>
      <c r="B773">
        <v>46.09</v>
      </c>
      <c r="C773" t="s">
        <v>3074</v>
      </c>
      <c r="D773" t="s">
        <v>3075</v>
      </c>
      <c r="E773" s="30" t="s">
        <v>3670</v>
      </c>
      <c r="F773" t="s">
        <v>3683</v>
      </c>
    </row>
    <row r="774" spans="1:6" x14ac:dyDescent="0.3">
      <c r="A774" s="5">
        <f>IF(C774&lt;&gt;"",IF(C774&lt;&gt;C773,MAX($A$2:A773)+1,A773),"")</f>
        <v>17</v>
      </c>
      <c r="B774">
        <v>49.41</v>
      </c>
      <c r="C774" t="s">
        <v>3074</v>
      </c>
      <c r="D774" t="s">
        <v>3075</v>
      </c>
      <c r="E774" s="30" t="s">
        <v>3671</v>
      </c>
      <c r="F774" t="s">
        <v>3684</v>
      </c>
    </row>
    <row r="775" spans="1:6" x14ac:dyDescent="0.3">
      <c r="A775" s="5">
        <f>IF(C775&lt;&gt;"",IF(C775&lt;&gt;C774,MAX($A$2:A774)+1,A774),"")</f>
        <v>17</v>
      </c>
      <c r="B775">
        <v>52.96</v>
      </c>
      <c r="C775" t="s">
        <v>3074</v>
      </c>
      <c r="D775" t="s">
        <v>3075</v>
      </c>
      <c r="E775" s="30" t="s">
        <v>3672</v>
      </c>
      <c r="F775" t="s">
        <v>3685</v>
      </c>
    </row>
    <row r="776" spans="1:6" x14ac:dyDescent="0.3">
      <c r="A776" s="5">
        <f>IF(C776&lt;&gt;"",IF(C776&lt;&gt;C775,MAX($A$2:A775)+1,A775),"")</f>
        <v>17</v>
      </c>
      <c r="B776">
        <v>56.27</v>
      </c>
      <c r="C776" t="s">
        <v>3074</v>
      </c>
      <c r="D776" t="s">
        <v>3075</v>
      </c>
      <c r="E776" s="30" t="s">
        <v>3673</v>
      </c>
      <c r="F776" t="s">
        <v>3686</v>
      </c>
    </row>
    <row r="777" spans="1:6" x14ac:dyDescent="0.3">
      <c r="A777" s="5">
        <f>IF(C777&lt;&gt;"",IF(C777&lt;&gt;C776,MAX($A$2:A776)+1,A776),"")</f>
        <v>17</v>
      </c>
      <c r="B777">
        <v>59.32</v>
      </c>
      <c r="C777" t="s">
        <v>3074</v>
      </c>
      <c r="D777" t="s">
        <v>3075</v>
      </c>
      <c r="E777" s="30" t="s">
        <v>3674</v>
      </c>
      <c r="F777" t="s">
        <v>3687</v>
      </c>
    </row>
    <row r="778" spans="1:6" x14ac:dyDescent="0.3">
      <c r="A778" s="5">
        <f>IF(C778&lt;&gt;"",IF(C778&lt;&gt;C777,MAX($A$2:A777)+1,A777),"")</f>
        <v>17</v>
      </c>
      <c r="B778">
        <v>62.63</v>
      </c>
      <c r="C778" t="s">
        <v>3074</v>
      </c>
      <c r="D778" t="s">
        <v>3075</v>
      </c>
      <c r="E778" s="30" t="s">
        <v>3773</v>
      </c>
      <c r="F778" t="s">
        <v>3774</v>
      </c>
    </row>
    <row r="779" spans="1:6" x14ac:dyDescent="0.3">
      <c r="A779" s="5">
        <f>IF(C779&lt;&gt;"",IF(C779&lt;&gt;C778,MAX($A$2:A778)+1,A778),"")</f>
        <v>17</v>
      </c>
      <c r="B779">
        <v>64.34</v>
      </c>
      <c r="C779" t="s">
        <v>3074</v>
      </c>
      <c r="D779" t="s">
        <v>3075</v>
      </c>
      <c r="E779" s="30" t="s">
        <v>3772</v>
      </c>
      <c r="F779" t="s">
        <v>3775</v>
      </c>
    </row>
    <row r="780" spans="1:6" x14ac:dyDescent="0.3">
      <c r="A780" s="5">
        <f>IF(C780&lt;&gt;"",IF(C780&lt;&gt;C779,MAX($A$2:A779)+1,A779),"")</f>
        <v>17</v>
      </c>
      <c r="B780">
        <v>65.98</v>
      </c>
      <c r="C780" t="s">
        <v>3074</v>
      </c>
      <c r="D780" t="s">
        <v>3075</v>
      </c>
      <c r="E780" s="30" t="s">
        <v>3771</v>
      </c>
      <c r="F780" t="s">
        <v>3776</v>
      </c>
    </row>
    <row r="781" spans="1:6" x14ac:dyDescent="0.3">
      <c r="A781" s="5">
        <f>IF(C781&lt;&gt;"",IF(C781&lt;&gt;C780,MAX($A$2:A780)+1,A780),"")</f>
        <v>17</v>
      </c>
      <c r="B781">
        <v>67.010000000000005</v>
      </c>
      <c r="C781" t="s">
        <v>3074</v>
      </c>
      <c r="D781" t="s">
        <v>3075</v>
      </c>
      <c r="E781" s="30" t="s">
        <v>3675</v>
      </c>
      <c r="F781" t="s">
        <v>3688</v>
      </c>
    </row>
    <row r="782" spans="1:6" x14ac:dyDescent="0.3">
      <c r="A782" s="5" t="str">
        <f>IF(C782&lt;&gt;"",IF(C782&lt;&gt;C781,MAX($A$2:A781)+1,A781),"")</f>
        <v/>
      </c>
    </row>
    <row r="783" spans="1:6" x14ac:dyDescent="0.3">
      <c r="A783" s="5">
        <f>IF(C783&lt;&gt;"",IF(C783&lt;&gt;C782,MAX($A$2:A782)+1,A782),"")</f>
        <v>18</v>
      </c>
      <c r="B783">
        <v>0.33600000000000002</v>
      </c>
      <c r="C783" t="s">
        <v>3072</v>
      </c>
      <c r="D783" t="s">
        <v>3073</v>
      </c>
      <c r="E783" s="30" t="s">
        <v>3642</v>
      </c>
      <c r="F783" t="s">
        <v>3653</v>
      </c>
    </row>
    <row r="784" spans="1:6" x14ac:dyDescent="0.3">
      <c r="A784" s="5">
        <f>IF(C784&lt;&gt;"",IF(C784&lt;&gt;C783,MAX($A$2:A783)+1,A783),"")</f>
        <v>18</v>
      </c>
      <c r="B784">
        <v>5.2</v>
      </c>
      <c r="C784" t="s">
        <v>3072</v>
      </c>
      <c r="D784" t="s">
        <v>3073</v>
      </c>
      <c r="E784" s="30" t="s">
        <v>3643</v>
      </c>
      <c r="F784" t="s">
        <v>3654</v>
      </c>
    </row>
    <row r="785" spans="1:6" x14ac:dyDescent="0.3">
      <c r="A785" s="5">
        <f>IF(C785&lt;&gt;"",IF(C785&lt;&gt;C784,MAX($A$2:A784)+1,A784),"")</f>
        <v>18</v>
      </c>
      <c r="B785">
        <v>9.3800000000000008</v>
      </c>
      <c r="C785" t="s">
        <v>3072</v>
      </c>
      <c r="D785" t="s">
        <v>3073</v>
      </c>
      <c r="E785" s="30" t="s">
        <v>3644</v>
      </c>
      <c r="F785" t="s">
        <v>3655</v>
      </c>
    </row>
    <row r="786" spans="1:6" x14ac:dyDescent="0.3">
      <c r="A786" s="5">
        <f>IF(C786&lt;&gt;"",IF(C786&lt;&gt;C785,MAX($A$2:A785)+1,A785),"")</f>
        <v>18</v>
      </c>
      <c r="B786">
        <v>17.46</v>
      </c>
      <c r="C786" t="s">
        <v>3072</v>
      </c>
      <c r="D786" t="s">
        <v>3073</v>
      </c>
      <c r="E786" s="30" t="s">
        <v>3645</v>
      </c>
      <c r="F786" t="s">
        <v>3656</v>
      </c>
    </row>
    <row r="787" spans="1:6" x14ac:dyDescent="0.3">
      <c r="A787" s="5">
        <f>IF(C787&lt;&gt;"",IF(C787&lt;&gt;C786,MAX($A$2:A786)+1,A786),"")</f>
        <v>18</v>
      </c>
      <c r="B787">
        <v>22.18</v>
      </c>
      <c r="C787" t="s">
        <v>3072</v>
      </c>
      <c r="D787" t="s">
        <v>3073</v>
      </c>
      <c r="E787" s="30" t="s">
        <v>3646</v>
      </c>
      <c r="F787" t="s">
        <v>3657</v>
      </c>
    </row>
    <row r="788" spans="1:6" x14ac:dyDescent="0.3">
      <c r="A788" s="5">
        <f>IF(C788&lt;&gt;"",IF(C788&lt;&gt;C787,MAX($A$2:A787)+1,A787),"")</f>
        <v>18</v>
      </c>
      <c r="B788">
        <v>26.95</v>
      </c>
      <c r="C788" t="s">
        <v>3072</v>
      </c>
      <c r="D788" t="s">
        <v>3073</v>
      </c>
      <c r="E788" s="30" t="s">
        <v>3647</v>
      </c>
      <c r="F788" t="s">
        <v>3658</v>
      </c>
    </row>
    <row r="789" spans="1:6" x14ac:dyDescent="0.3">
      <c r="A789" s="5">
        <f>IF(C789&lt;&gt;"",IF(C789&lt;&gt;C788,MAX($A$2:A788)+1,A788),"")</f>
        <v>18</v>
      </c>
      <c r="B789">
        <v>33.85</v>
      </c>
      <c r="C789" t="s">
        <v>3072</v>
      </c>
      <c r="D789" t="s">
        <v>3073</v>
      </c>
      <c r="E789" s="30" t="s">
        <v>3648</v>
      </c>
      <c r="F789" t="s">
        <v>3659</v>
      </c>
    </row>
    <row r="790" spans="1:6" x14ac:dyDescent="0.3">
      <c r="A790" s="5">
        <f>IF(C790&lt;&gt;"",IF(C790&lt;&gt;C789,MAX($A$2:A789)+1,A789),"")</f>
        <v>18</v>
      </c>
      <c r="B790">
        <v>36.450000000000003</v>
      </c>
      <c r="C790" t="s">
        <v>3072</v>
      </c>
      <c r="D790" t="s">
        <v>3073</v>
      </c>
      <c r="E790" s="30" t="s">
        <v>3649</v>
      </c>
      <c r="F790" s="43" t="s">
        <v>981</v>
      </c>
    </row>
    <row r="791" spans="1:6" x14ac:dyDescent="0.3">
      <c r="A791" s="5">
        <f>IF(C791&lt;&gt;"",IF(C791&lt;&gt;C790,MAX($A$2:A790)+1,A790),"")</f>
        <v>18</v>
      </c>
      <c r="B791">
        <v>38.65</v>
      </c>
      <c r="C791" t="s">
        <v>3072</v>
      </c>
      <c r="D791" t="s">
        <v>3073</v>
      </c>
      <c r="E791" s="30" t="s">
        <v>3650</v>
      </c>
      <c r="F791" t="s">
        <v>3660</v>
      </c>
    </row>
    <row r="792" spans="1:6" x14ac:dyDescent="0.3">
      <c r="A792" s="5">
        <f>IF(C792&lt;&gt;"",IF(C792&lt;&gt;C791,MAX($A$2:A791)+1,A791),"")</f>
        <v>18</v>
      </c>
      <c r="B792">
        <v>41.19</v>
      </c>
      <c r="C792" t="s">
        <v>3072</v>
      </c>
      <c r="D792" t="s">
        <v>3073</v>
      </c>
      <c r="E792" s="30" t="s">
        <v>3651</v>
      </c>
      <c r="F792" t="s">
        <v>3661</v>
      </c>
    </row>
    <row r="793" spans="1:6" x14ac:dyDescent="0.3">
      <c r="A793" s="5">
        <f>IF(C793&lt;&gt;"",IF(C793&lt;&gt;C792,MAX($A$2:A792)+1,A792),"")</f>
        <v>18</v>
      </c>
      <c r="B793">
        <v>45.88</v>
      </c>
      <c r="C793" t="s">
        <v>3072</v>
      </c>
      <c r="D793" t="s">
        <v>3073</v>
      </c>
      <c r="E793" s="30" t="s">
        <v>3652</v>
      </c>
      <c r="F793" t="s">
        <v>3662</v>
      </c>
    </row>
    <row r="794" spans="1:6" x14ac:dyDescent="0.3">
      <c r="A794" s="5" t="str">
        <f>IF(C794&lt;&gt;"",IF(C794&lt;&gt;C793,MAX($A$2:A793)+1,A793),"")</f>
        <v/>
      </c>
    </row>
    <row r="795" spans="1:6" x14ac:dyDescent="0.3">
      <c r="A795" s="5">
        <f>IF(C795&lt;&gt;"",IF(C795&lt;&gt;C794,MAX($A$2:A794)+1,A794),"")</f>
        <v>19</v>
      </c>
      <c r="B795">
        <v>0</v>
      </c>
      <c r="C795" t="s">
        <v>3600</v>
      </c>
      <c r="D795" t="s">
        <v>3071</v>
      </c>
      <c r="E795" s="30" t="s">
        <v>3801</v>
      </c>
      <c r="F795" t="s">
        <v>3804</v>
      </c>
    </row>
    <row r="796" spans="1:6" x14ac:dyDescent="0.3">
      <c r="A796" s="5">
        <f>IF(C796&lt;&gt;"",IF(C796&lt;&gt;C795,MAX($A$2:A795)+1,A795),"")</f>
        <v>19</v>
      </c>
      <c r="B796">
        <v>5.99</v>
      </c>
      <c r="C796" t="s">
        <v>3600</v>
      </c>
      <c r="D796" t="s">
        <v>3071</v>
      </c>
      <c r="E796" s="30" t="s">
        <v>3802</v>
      </c>
      <c r="F796" t="s">
        <v>3805</v>
      </c>
    </row>
    <row r="797" spans="1:6" x14ac:dyDescent="0.3">
      <c r="A797" s="5">
        <f>IF(C797&lt;&gt;"",IF(C797&lt;&gt;C796,MAX($A$2:A796)+1,A796),"")</f>
        <v>19</v>
      </c>
      <c r="B797">
        <v>12.32</v>
      </c>
      <c r="C797" t="s">
        <v>3600</v>
      </c>
      <c r="D797" t="s">
        <v>3071</v>
      </c>
      <c r="E797" s="30" t="s">
        <v>3803</v>
      </c>
      <c r="F797" t="s">
        <v>3806</v>
      </c>
    </row>
    <row r="798" spans="1:6" x14ac:dyDescent="0.3">
      <c r="A798" s="5">
        <f>IF(C798&lt;&gt;"",IF(C798&lt;&gt;C797,MAX($A$2:A797)+1,A797),"")</f>
        <v>19</v>
      </c>
      <c r="B798">
        <v>18.61</v>
      </c>
      <c r="C798" t="s">
        <v>3600</v>
      </c>
      <c r="D798" t="s">
        <v>3071</v>
      </c>
      <c r="E798" s="30" t="s">
        <v>3807</v>
      </c>
      <c r="F798" t="s">
        <v>3808</v>
      </c>
    </row>
    <row r="799" spans="1:6" x14ac:dyDescent="0.3">
      <c r="A799" s="5">
        <f>IF(C799&lt;&gt;"",IF(C799&lt;&gt;C798,MAX($A$2:A798)+1,A798),"")</f>
        <v>19</v>
      </c>
      <c r="B799">
        <v>24.94</v>
      </c>
      <c r="C799" t="s">
        <v>3600</v>
      </c>
      <c r="D799" t="s">
        <v>3071</v>
      </c>
      <c r="E799" s="30" t="s">
        <v>3809</v>
      </c>
      <c r="F799" t="s">
        <v>3812</v>
      </c>
    </row>
    <row r="800" spans="1:6" x14ac:dyDescent="0.3">
      <c r="A800" s="5">
        <f>IF(C800&lt;&gt;"",IF(C800&lt;&gt;C799,MAX($A$2:A799)+1,A799),"")</f>
        <v>19</v>
      </c>
      <c r="B800">
        <v>31.26</v>
      </c>
      <c r="C800" t="s">
        <v>3600</v>
      </c>
      <c r="D800" t="s">
        <v>3071</v>
      </c>
      <c r="E800" s="30" t="s">
        <v>3810</v>
      </c>
      <c r="F800" t="s">
        <v>3811</v>
      </c>
    </row>
    <row r="801" spans="1:6" x14ac:dyDescent="0.3">
      <c r="A801" s="5">
        <f>IF(C801&lt;&gt;"",IF(C801&lt;&gt;C800,MAX($A$2:A800)+1,A800),"")</f>
        <v>19</v>
      </c>
      <c r="B801">
        <v>34.86</v>
      </c>
      <c r="C801" t="s">
        <v>3600</v>
      </c>
      <c r="D801" t="s">
        <v>3071</v>
      </c>
      <c r="E801" s="30" t="s">
        <v>3813</v>
      </c>
      <c r="F801" t="s">
        <v>3814</v>
      </c>
    </row>
    <row r="802" spans="1:6" x14ac:dyDescent="0.3">
      <c r="A802" s="5">
        <f>IF(C802&lt;&gt;"",IF(C802&lt;&gt;C801,MAX($A$2:A801)+1,A801),"")</f>
        <v>19</v>
      </c>
      <c r="B802">
        <v>41.94</v>
      </c>
      <c r="C802" t="s">
        <v>3600</v>
      </c>
      <c r="D802" t="s">
        <v>3071</v>
      </c>
      <c r="E802" s="30" t="s">
        <v>3815</v>
      </c>
      <c r="F802" t="s">
        <v>3816</v>
      </c>
    </row>
    <row r="803" spans="1:6" x14ac:dyDescent="0.3">
      <c r="A803" s="5">
        <f>IF(C803&lt;&gt;"",IF(C803&lt;&gt;C802,MAX($A$2:A802)+1,A802),"")</f>
        <v>19</v>
      </c>
      <c r="B803">
        <v>48.61</v>
      </c>
      <c r="C803" t="s">
        <v>3600</v>
      </c>
      <c r="D803" t="s">
        <v>3071</v>
      </c>
      <c r="E803" s="30" t="s">
        <v>3818</v>
      </c>
      <c r="F803" t="s">
        <v>3817</v>
      </c>
    </row>
    <row r="804" spans="1:6" x14ac:dyDescent="0.3">
      <c r="A804" s="5">
        <f>IF(C804&lt;&gt;"",IF(C804&lt;&gt;C803,MAX($A$2:A803)+1,A803),"")</f>
        <v>19</v>
      </c>
      <c r="B804">
        <v>54.43</v>
      </c>
      <c r="C804" t="s">
        <v>3600</v>
      </c>
      <c r="D804" t="s">
        <v>3071</v>
      </c>
      <c r="E804" s="30" t="s">
        <v>3819</v>
      </c>
      <c r="F804" t="s">
        <v>3820</v>
      </c>
    </row>
    <row r="805" spans="1:6" x14ac:dyDescent="0.3">
      <c r="A805" s="5">
        <f>IF(C805&lt;&gt;"",IF(C805&lt;&gt;C804,MAX($A$2:A804)+1,A804),"")</f>
        <v>19</v>
      </c>
      <c r="B805">
        <v>58.04</v>
      </c>
      <c r="C805" t="s">
        <v>3600</v>
      </c>
      <c r="D805" t="s">
        <v>3071</v>
      </c>
      <c r="E805" s="30" t="s">
        <v>3822</v>
      </c>
      <c r="F805" t="s">
        <v>3821</v>
      </c>
    </row>
    <row r="806" spans="1:6" x14ac:dyDescent="0.3">
      <c r="A806" s="5">
        <f>IF(C806&lt;&gt;"",IF(C806&lt;&gt;C805,MAX($A$2:A805)+1,A805),"")</f>
        <v>19</v>
      </c>
      <c r="B806">
        <v>61.15</v>
      </c>
      <c r="C806" t="s">
        <v>3600</v>
      </c>
      <c r="D806" t="s">
        <v>3071</v>
      </c>
      <c r="E806" s="30" t="s">
        <v>3823</v>
      </c>
      <c r="F806" t="s">
        <v>3824</v>
      </c>
    </row>
    <row r="807" spans="1:6" x14ac:dyDescent="0.3">
      <c r="A807" s="5">
        <f>IF(C807&lt;&gt;"",IF(C807&lt;&gt;C806,MAX($A$2:A806)+1,A806),"")</f>
        <v>19</v>
      </c>
      <c r="B807">
        <v>67.19</v>
      </c>
      <c r="C807" t="s">
        <v>3600</v>
      </c>
      <c r="D807" t="s">
        <v>3071</v>
      </c>
      <c r="E807" s="30" t="s">
        <v>3826</v>
      </c>
      <c r="F807" t="s">
        <v>3825</v>
      </c>
    </row>
    <row r="808" spans="1:6" x14ac:dyDescent="0.3">
      <c r="A808" s="5" t="str">
        <f>IF(C808&lt;&gt;"",IF(C808&lt;&gt;C807,MAX($A$2:A807)+1,A807),"")</f>
        <v/>
      </c>
    </row>
    <row r="809" spans="1:6" x14ac:dyDescent="0.3">
      <c r="A809" s="5">
        <f>IF(C809&lt;&gt;"",IF(C809&lt;&gt;C808,MAX($A$2:A808)+1,A808),"")</f>
        <v>20</v>
      </c>
      <c r="B809">
        <v>0.35</v>
      </c>
      <c r="C809" t="s">
        <v>3068</v>
      </c>
      <c r="D809" t="s">
        <v>3069</v>
      </c>
      <c r="E809" s="30" t="s">
        <v>3606</v>
      </c>
      <c r="F809" t="s">
        <v>3624</v>
      </c>
    </row>
    <row r="810" spans="1:6" x14ac:dyDescent="0.3">
      <c r="A810" s="5">
        <f>IF(C810&lt;&gt;"",IF(C810&lt;&gt;C809,MAX($A$2:A809)+1,A809),"")</f>
        <v>20</v>
      </c>
      <c r="B810">
        <v>2.5</v>
      </c>
      <c r="C810" t="s">
        <v>3068</v>
      </c>
      <c r="D810" t="s">
        <v>3069</v>
      </c>
      <c r="E810" s="42" t="s">
        <v>3607</v>
      </c>
      <c r="F810" t="s">
        <v>3625</v>
      </c>
    </row>
    <row r="811" spans="1:6" x14ac:dyDescent="0.3">
      <c r="A811" s="5">
        <f>IF(C811&lt;&gt;"",IF(C811&lt;&gt;C810,MAX($A$2:A810)+1,A810),"")</f>
        <v>20</v>
      </c>
      <c r="B811">
        <v>6.28</v>
      </c>
      <c r="C811" t="s">
        <v>3068</v>
      </c>
      <c r="D811" t="s">
        <v>3069</v>
      </c>
      <c r="E811" s="30" t="s">
        <v>3608</v>
      </c>
      <c r="F811" t="s">
        <v>3626</v>
      </c>
    </row>
    <row r="812" spans="1:6" x14ac:dyDescent="0.3">
      <c r="A812" s="5">
        <f>IF(C812&lt;&gt;"",IF(C812&lt;&gt;C811,MAX($A$2:A811)+1,A811),"")</f>
        <v>20</v>
      </c>
      <c r="B812">
        <v>11.64</v>
      </c>
      <c r="C812" t="s">
        <v>3068</v>
      </c>
      <c r="D812" t="s">
        <v>3069</v>
      </c>
      <c r="E812" s="30" t="s">
        <v>3609</v>
      </c>
      <c r="F812" t="s">
        <v>3627</v>
      </c>
    </row>
    <row r="813" spans="1:6" x14ac:dyDescent="0.3">
      <c r="A813" s="5">
        <f>IF(C813&lt;&gt;"",IF(C813&lt;&gt;C812,MAX($A$2:A812)+1,A812),"")</f>
        <v>20</v>
      </c>
      <c r="B813">
        <v>15.91</v>
      </c>
      <c r="C813" t="s">
        <v>3068</v>
      </c>
      <c r="D813" t="s">
        <v>3069</v>
      </c>
      <c r="E813" s="30" t="s">
        <v>3610</v>
      </c>
      <c r="F813" t="s">
        <v>3628</v>
      </c>
    </row>
    <row r="814" spans="1:6" x14ac:dyDescent="0.3">
      <c r="A814" s="5">
        <f>IF(C814&lt;&gt;"",IF(C814&lt;&gt;C813,MAX($A$2:A813)+1,A813),"")</f>
        <v>20</v>
      </c>
      <c r="B814">
        <v>17.53</v>
      </c>
      <c r="C814" t="s">
        <v>3068</v>
      </c>
      <c r="D814" t="s">
        <v>3069</v>
      </c>
      <c r="E814" s="30" t="s">
        <v>3611</v>
      </c>
      <c r="F814" t="s">
        <v>3629</v>
      </c>
    </row>
    <row r="815" spans="1:6" x14ac:dyDescent="0.3">
      <c r="A815" s="5">
        <f>IF(C815&lt;&gt;"",IF(C815&lt;&gt;C814,MAX($A$2:A814)+1,A814),"")</f>
        <v>20</v>
      </c>
      <c r="B815">
        <v>22.25</v>
      </c>
      <c r="C815" t="s">
        <v>3068</v>
      </c>
      <c r="D815" t="s">
        <v>3069</v>
      </c>
      <c r="E815" s="30" t="s">
        <v>3612</v>
      </c>
      <c r="F815" t="s">
        <v>3630</v>
      </c>
    </row>
    <row r="816" spans="1:6" x14ac:dyDescent="0.3">
      <c r="A816" s="5">
        <f>IF(C816&lt;&gt;"",IF(C816&lt;&gt;C815,MAX($A$2:A815)+1,A815),"")</f>
        <v>20</v>
      </c>
      <c r="B816">
        <v>27.87</v>
      </c>
      <c r="C816" t="s">
        <v>3068</v>
      </c>
      <c r="D816" t="s">
        <v>3069</v>
      </c>
      <c r="E816" s="30" t="s">
        <v>3613</v>
      </c>
      <c r="F816" t="s">
        <v>3631</v>
      </c>
    </row>
    <row r="817" spans="1:6" x14ac:dyDescent="0.3">
      <c r="A817" s="5">
        <f>IF(C817&lt;&gt;"",IF(C817&lt;&gt;C816,MAX($A$2:A816)+1,A816),"")</f>
        <v>20</v>
      </c>
      <c r="B817">
        <v>30.71</v>
      </c>
      <c r="C817" t="s">
        <v>3068</v>
      </c>
      <c r="D817" t="s">
        <v>3069</v>
      </c>
      <c r="E817" s="30" t="s">
        <v>3614</v>
      </c>
      <c r="F817" t="s">
        <v>3632</v>
      </c>
    </row>
    <row r="818" spans="1:6" x14ac:dyDescent="0.3">
      <c r="A818" s="5">
        <f>IF(C818&lt;&gt;"",IF(C818&lt;&gt;C817,MAX($A$2:A817)+1,A817),"")</f>
        <v>20</v>
      </c>
      <c r="B818">
        <v>33.83</v>
      </c>
      <c r="C818" t="s">
        <v>3068</v>
      </c>
      <c r="D818" t="s">
        <v>3069</v>
      </c>
      <c r="E818" s="30" t="s">
        <v>3615</v>
      </c>
      <c r="F818" t="s">
        <v>3633</v>
      </c>
    </row>
    <row r="819" spans="1:6" x14ac:dyDescent="0.3">
      <c r="A819" s="5">
        <f>IF(C819&lt;&gt;"",IF(C819&lt;&gt;C818,MAX($A$2:A818)+1,A818),"")</f>
        <v>20</v>
      </c>
      <c r="B819">
        <v>36.69</v>
      </c>
      <c r="C819" t="s">
        <v>3068</v>
      </c>
      <c r="D819" t="s">
        <v>3069</v>
      </c>
      <c r="E819" s="30" t="s">
        <v>3616</v>
      </c>
      <c r="F819" t="s">
        <v>3634</v>
      </c>
    </row>
    <row r="820" spans="1:6" x14ac:dyDescent="0.3">
      <c r="A820" s="5">
        <f>IF(C820&lt;&gt;"",IF(C820&lt;&gt;C819,MAX($A$2:A819)+1,A819),"")</f>
        <v>20</v>
      </c>
      <c r="B820">
        <v>41.21</v>
      </c>
      <c r="C820" t="s">
        <v>3068</v>
      </c>
      <c r="D820" t="s">
        <v>3069</v>
      </c>
      <c r="E820" s="30" t="s">
        <v>3617</v>
      </c>
      <c r="F820" t="s">
        <v>3635</v>
      </c>
    </row>
    <row r="821" spans="1:6" x14ac:dyDescent="0.3">
      <c r="A821" s="5">
        <f>IF(C821&lt;&gt;"",IF(C821&lt;&gt;C820,MAX($A$2:A820)+1,A820),"")</f>
        <v>20</v>
      </c>
      <c r="B821">
        <v>43.38</v>
      </c>
      <c r="C821" t="s">
        <v>3068</v>
      </c>
      <c r="D821" t="s">
        <v>3069</v>
      </c>
      <c r="E821" s="30" t="s">
        <v>3618</v>
      </c>
      <c r="F821" t="s">
        <v>3636</v>
      </c>
    </row>
    <row r="822" spans="1:6" x14ac:dyDescent="0.3">
      <c r="A822" s="5">
        <f>IF(C822&lt;&gt;"",IF(C822&lt;&gt;C821,MAX($A$2:A821)+1,A821),"")</f>
        <v>20</v>
      </c>
      <c r="B822">
        <v>46.972999999999999</v>
      </c>
      <c r="C822" t="s">
        <v>3068</v>
      </c>
      <c r="D822" t="s">
        <v>3069</v>
      </c>
      <c r="E822" s="30" t="s">
        <v>3620</v>
      </c>
      <c r="F822" t="s">
        <v>3637</v>
      </c>
    </row>
    <row r="823" spans="1:6" x14ac:dyDescent="0.3">
      <c r="A823" s="5">
        <f>IF(C823&lt;&gt;"",IF(C823&lt;&gt;C822,MAX($A$2:A822)+1,A822),"")</f>
        <v>20</v>
      </c>
      <c r="B823">
        <v>49.03</v>
      </c>
      <c r="C823" t="s">
        <v>3068</v>
      </c>
      <c r="D823" t="s">
        <v>3069</v>
      </c>
      <c r="E823" s="30" t="s">
        <v>3619</v>
      </c>
      <c r="F823" t="s">
        <v>3638</v>
      </c>
    </row>
    <row r="824" spans="1:6" x14ac:dyDescent="0.3">
      <c r="A824" s="5">
        <f>IF(C824&lt;&gt;"",IF(C824&lt;&gt;C823,MAX($A$2:A823)+1,A823),"")</f>
        <v>20</v>
      </c>
      <c r="B824">
        <v>52.57</v>
      </c>
      <c r="C824" t="s">
        <v>3068</v>
      </c>
      <c r="D824" t="s">
        <v>3069</v>
      </c>
      <c r="E824" s="42" t="s">
        <v>3621</v>
      </c>
      <c r="F824" t="s">
        <v>3639</v>
      </c>
    </row>
    <row r="825" spans="1:6" x14ac:dyDescent="0.3">
      <c r="A825" s="5">
        <f>IF(C825&lt;&gt;"",IF(C825&lt;&gt;C824,MAX($A$2:A824)+1,A824),"")</f>
        <v>20</v>
      </c>
      <c r="B825">
        <v>58.89</v>
      </c>
      <c r="C825" t="s">
        <v>3068</v>
      </c>
      <c r="D825" t="s">
        <v>3069</v>
      </c>
      <c r="E825" s="30" t="s">
        <v>3622</v>
      </c>
      <c r="F825" t="s">
        <v>3640</v>
      </c>
    </row>
    <row r="826" spans="1:6" x14ac:dyDescent="0.3">
      <c r="A826" s="5">
        <f>IF(C826&lt;&gt;"",IF(C826&lt;&gt;C825,MAX($A$2:A825)+1,A825),"")</f>
        <v>20</v>
      </c>
      <c r="B826">
        <v>63.9</v>
      </c>
      <c r="C826" t="s">
        <v>3068</v>
      </c>
      <c r="D826" t="s">
        <v>3069</v>
      </c>
      <c r="E826" s="30" t="s">
        <v>3623</v>
      </c>
      <c r="F826" t="s">
        <v>3641</v>
      </c>
    </row>
    <row r="827" spans="1:6" x14ac:dyDescent="0.3">
      <c r="A827" s="5" t="str">
        <f>IF(C827&lt;&gt;"",IF(C827&lt;&gt;C826,MAX($A$2:A826)+1,A826),"")</f>
        <v/>
      </c>
    </row>
    <row r="828" spans="1:6" x14ac:dyDescent="0.3">
      <c r="A828" s="5" t="str">
        <f>IF(C828&lt;&gt;"",IF(C828&lt;&gt;C827,MAX($A$2:A827)+1,A827),"")</f>
        <v/>
      </c>
    </row>
    <row r="829" spans="1:6" x14ac:dyDescent="0.3">
      <c r="A829" s="5">
        <f>IF(C829&lt;&gt;"",IF(C829&lt;&gt;C828,MAX($A$2:A828)+1,A828),"")</f>
        <v>21</v>
      </c>
      <c r="C829" t="s">
        <v>3066</v>
      </c>
      <c r="D829" t="s">
        <v>3067</v>
      </c>
    </row>
    <row r="830" spans="1:6" x14ac:dyDescent="0.3">
      <c r="A830" s="5">
        <f>IF(C830&lt;&gt;"",IF(C830&lt;&gt;C829,MAX($A$2:A829)+1,A829),"")</f>
        <v>22</v>
      </c>
      <c r="C830" t="s">
        <v>3064</v>
      </c>
      <c r="D830" t="s">
        <v>3065</v>
      </c>
    </row>
    <row r="831" spans="1:6" x14ac:dyDescent="0.3">
      <c r="A831" s="5">
        <f>IF(C831&lt;&gt;"",IF(C831&lt;&gt;C830,MAX($A$2:A830)+1,A830),"")</f>
        <v>23</v>
      </c>
      <c r="C831" t="s">
        <v>3062</v>
      </c>
      <c r="D831" t="s">
        <v>3063</v>
      </c>
    </row>
    <row r="832" spans="1:6" x14ac:dyDescent="0.3">
      <c r="A832" s="5">
        <f>IF(C832&lt;&gt;"",IF(C832&lt;&gt;C831,MAX($A$2:A831)+1,A831),"")</f>
        <v>24</v>
      </c>
      <c r="C832" t="s">
        <v>3060</v>
      </c>
      <c r="D832" t="s">
        <v>3061</v>
      </c>
    </row>
    <row r="833" spans="1:4" x14ac:dyDescent="0.3">
      <c r="A833" s="5">
        <f>IF(C833&lt;&gt;"",IF(C833&lt;&gt;C832,MAX($A$2:A832)+1,A832),"")</f>
        <v>25</v>
      </c>
      <c r="C833" t="s">
        <v>3057</v>
      </c>
      <c r="D833" t="s">
        <v>3058</v>
      </c>
    </row>
    <row r="834" spans="1:4" x14ac:dyDescent="0.3">
      <c r="A834" s="5">
        <f>IF(C834&lt;&gt;"",IF(C834&lt;&gt;C833,MAX($A$2:A833)+1,A833),"")</f>
        <v>26</v>
      </c>
      <c r="C834" t="s">
        <v>3056</v>
      </c>
    </row>
    <row r="835" spans="1:4" x14ac:dyDescent="0.3">
      <c r="A835" s="5">
        <f>IF(C835&lt;&gt;"",IF(C835&lt;&gt;C834,MAX($A$2:A834)+1,A834),"")</f>
        <v>27</v>
      </c>
      <c r="C835" t="s">
        <v>3054</v>
      </c>
    </row>
    <row r="836" spans="1:4" x14ac:dyDescent="0.3">
      <c r="A836" s="5">
        <f>IF(C836&lt;&gt;"",IF(C836&lt;&gt;C835,MAX($A$2:A835)+1,A835),"")</f>
        <v>28</v>
      </c>
      <c r="C836" t="s">
        <v>3051</v>
      </c>
      <c r="D836" t="s">
        <v>3052</v>
      </c>
    </row>
    <row r="837" spans="1:4" x14ac:dyDescent="0.3">
      <c r="A837" s="5" t="str">
        <f>IF(C837&lt;&gt;"",IF(C837&lt;&gt;C836,MAX($A$2:A836)+1,A836),"")</f>
        <v/>
      </c>
    </row>
    <row r="838" spans="1:4" x14ac:dyDescent="0.3">
      <c r="A838" s="5">
        <f>IF(C838&lt;&gt;"",IF(C838&lt;&gt;C837,MAX($A$2:A837)+1,A837),"")</f>
        <v>29</v>
      </c>
      <c r="C838" t="s">
        <v>3049</v>
      </c>
      <c r="D838" t="s">
        <v>3050</v>
      </c>
    </row>
    <row r="839" spans="1:4" x14ac:dyDescent="0.3">
      <c r="A839" s="5">
        <f>IF(C839&lt;&gt;"",IF(C839&lt;&gt;C838,MAX($A$2:A838)+1,A838),"")</f>
        <v>30</v>
      </c>
      <c r="C839" t="s">
        <v>3047</v>
      </c>
      <c r="D839" t="s">
        <v>3048</v>
      </c>
    </row>
    <row r="840" spans="1:4" x14ac:dyDescent="0.3">
      <c r="A840" s="5">
        <f>IF(C840&lt;&gt;"",IF(C840&lt;&gt;C839,MAX($A$2:A839)+1,A839),"")</f>
        <v>31</v>
      </c>
      <c r="C840" t="s">
        <v>3045</v>
      </c>
      <c r="D840" t="s">
        <v>3046</v>
      </c>
    </row>
    <row r="841" spans="1:4" x14ac:dyDescent="0.3">
      <c r="A841" s="5">
        <f>IF(C841&lt;&gt;"",IF(C841&lt;&gt;C840,MAX($A$2:A840)+1,A840),"")</f>
        <v>32</v>
      </c>
      <c r="C841" t="s">
        <v>3042</v>
      </c>
      <c r="D841" t="s">
        <v>3043</v>
      </c>
    </row>
    <row r="842" spans="1:4" x14ac:dyDescent="0.3">
      <c r="A842" s="5">
        <f>IF(C842&lt;&gt;"",IF(C842&lt;&gt;C841,MAX($A$2:A841)+1,A841),"")</f>
        <v>33</v>
      </c>
      <c r="C842" t="s">
        <v>3439</v>
      </c>
    </row>
    <row r="843" spans="1:4" x14ac:dyDescent="0.3">
      <c r="A843" s="5">
        <f>IF(C843&lt;&gt;"",IF(C843&lt;&gt;C842,MAX($A$2:A842)+1,A842),"")</f>
        <v>34</v>
      </c>
      <c r="C843" t="s">
        <v>2805</v>
      </c>
      <c r="D843" t="s">
        <v>2806</v>
      </c>
    </row>
    <row r="844" spans="1:4" x14ac:dyDescent="0.3">
      <c r="A844" s="5">
        <f>IF(C844&lt;&gt;"",IF(C844&lt;&gt;C843,MAX($A$2:A843)+1,A843),"")</f>
        <v>35</v>
      </c>
      <c r="C844" t="s">
        <v>3038</v>
      </c>
      <c r="D844" t="s">
        <v>3039</v>
      </c>
    </row>
    <row r="845" spans="1:4" x14ac:dyDescent="0.3">
      <c r="A845" s="5">
        <f>IF(C845&lt;&gt;"",IF(C845&lt;&gt;C844,MAX($A$2:A844)+1,A844),"")</f>
        <v>36</v>
      </c>
      <c r="C845" t="s">
        <v>3036</v>
      </c>
    </row>
    <row r="846" spans="1:4" x14ac:dyDescent="0.3">
      <c r="A846" s="5" t="str">
        <f>IF(C846&lt;&gt;"",IF(C846&lt;&gt;C845,MAX($A$2:A845)+1,A845),"")</f>
        <v/>
      </c>
    </row>
    <row r="847" spans="1:4" x14ac:dyDescent="0.3">
      <c r="A847" s="5">
        <f>IF(C847&lt;&gt;"",IF(C847&lt;&gt;C846,MAX($A$2:A846)+1,A846),"")</f>
        <v>37</v>
      </c>
      <c r="C847" t="s">
        <v>3033</v>
      </c>
      <c r="D847" t="s">
        <v>3034</v>
      </c>
    </row>
    <row r="848" spans="1:4" x14ac:dyDescent="0.3">
      <c r="A848" s="5">
        <f>IF(C848&lt;&gt;"",IF(C848&lt;&gt;C847,MAX($A$2:A847)+1,A847),"")</f>
        <v>38</v>
      </c>
      <c r="C848" t="s">
        <v>3031</v>
      </c>
      <c r="D848" t="s">
        <v>3032</v>
      </c>
    </row>
    <row r="849" spans="1:4" x14ac:dyDescent="0.3">
      <c r="A849" s="5" t="str">
        <f>IF(C849&lt;&gt;"",IF(C849&lt;&gt;C848,MAX($A$2:A848)+1,A848),"")</f>
        <v/>
      </c>
    </row>
    <row r="850" spans="1:4" x14ac:dyDescent="0.3">
      <c r="A850" s="5">
        <f>IF(C850&lt;&gt;"",IF(C850&lt;&gt;C849,MAX($A$2:A849)+1,A849),"")</f>
        <v>39</v>
      </c>
      <c r="C850" t="s">
        <v>3029</v>
      </c>
      <c r="D850" t="s">
        <v>3030</v>
      </c>
    </row>
    <row r="851" spans="1:4" x14ac:dyDescent="0.3">
      <c r="A851" s="5">
        <f>IF(C851&lt;&gt;"",IF(C851&lt;&gt;C850,MAX($A$2:A850)+1,A850),"")</f>
        <v>40</v>
      </c>
      <c r="C851" t="s">
        <v>3027</v>
      </c>
      <c r="D851" t="s">
        <v>3028</v>
      </c>
    </row>
    <row r="852" spans="1:4" x14ac:dyDescent="0.3">
      <c r="A852" s="5">
        <f>IF(C852&lt;&gt;"",IF(C852&lt;&gt;C851,MAX($A$2:A851)+1,A851),"")</f>
        <v>41</v>
      </c>
      <c r="C852" t="s">
        <v>3025</v>
      </c>
      <c r="D852" t="s">
        <v>3026</v>
      </c>
    </row>
    <row r="853" spans="1:4" x14ac:dyDescent="0.3">
      <c r="A853" s="5">
        <f>IF(C853&lt;&gt;"",IF(C853&lt;&gt;C852,MAX($A$2:A852)+1,A852),"")</f>
        <v>42</v>
      </c>
      <c r="C853" t="s">
        <v>3023</v>
      </c>
      <c r="D853" t="s">
        <v>3024</v>
      </c>
    </row>
    <row r="854" spans="1:4" x14ac:dyDescent="0.3">
      <c r="A854" s="5">
        <f>IF(C854&lt;&gt;"",IF(C854&lt;&gt;C853,MAX($A$2:A853)+1,A853),"")</f>
        <v>43</v>
      </c>
      <c r="C854" t="s">
        <v>3021</v>
      </c>
      <c r="D854" t="s">
        <v>3022</v>
      </c>
    </row>
    <row r="855" spans="1:4" x14ac:dyDescent="0.3">
      <c r="A855" s="5">
        <f>IF(C855&lt;&gt;"",IF(C855&lt;&gt;C854,MAX($A$2:A854)+1,A854),"")</f>
        <v>44</v>
      </c>
      <c r="C855" t="s">
        <v>3019</v>
      </c>
      <c r="D855" t="s">
        <v>3020</v>
      </c>
    </row>
    <row r="856" spans="1:4" x14ac:dyDescent="0.3">
      <c r="A856" s="5">
        <f>IF(C856&lt;&gt;"",IF(C856&lt;&gt;C855,MAX($A$2:A855)+1,A855),"")</f>
        <v>45</v>
      </c>
      <c r="C856" t="s">
        <v>3018</v>
      </c>
    </row>
    <row r="857" spans="1:4" x14ac:dyDescent="0.3">
      <c r="A857" s="5">
        <f>IF(C857&lt;&gt;"",IF(C857&lt;&gt;C856,MAX($A$2:A856)+1,A856),"")</f>
        <v>46</v>
      </c>
      <c r="C857" t="s">
        <v>3016</v>
      </c>
      <c r="D857" t="s">
        <v>3017</v>
      </c>
    </row>
    <row r="858" spans="1:4" x14ac:dyDescent="0.3">
      <c r="A858" s="5">
        <f>IF(C858&lt;&gt;"",IF(C858&lt;&gt;C857,MAX($A$2:A857)+1,A857),"")</f>
        <v>47</v>
      </c>
      <c r="C858" t="s">
        <v>3013</v>
      </c>
      <c r="D858" t="s">
        <v>3014</v>
      </c>
    </row>
    <row r="859" spans="1:4" x14ac:dyDescent="0.3">
      <c r="A859" s="5">
        <f>IF(C859&lt;&gt;"",IF(C859&lt;&gt;C858,MAX($A$2:A858)+1,A858),"")</f>
        <v>48</v>
      </c>
      <c r="C859" t="s">
        <v>3440</v>
      </c>
      <c r="D859" t="s">
        <v>3441</v>
      </c>
    </row>
    <row r="860" spans="1:4" x14ac:dyDescent="0.3">
      <c r="A860" s="5">
        <f>IF(C860&lt;&gt;"",IF(C860&lt;&gt;C859,MAX($A$2:A859)+1,A859),"")</f>
        <v>49</v>
      </c>
      <c r="C860" t="s">
        <v>3442</v>
      </c>
    </row>
    <row r="861" spans="1:4" x14ac:dyDescent="0.3">
      <c r="A861" s="5">
        <f>IF(C861&lt;&gt;"",IF(C861&lt;&gt;C860,MAX($A$2:A860)+1,A860),"")</f>
        <v>50</v>
      </c>
      <c r="C861" t="s">
        <v>3006</v>
      </c>
      <c r="D861" t="s">
        <v>3007</v>
      </c>
    </row>
    <row r="862" spans="1:4" x14ac:dyDescent="0.3">
      <c r="A862" s="5">
        <f>IF(C862&lt;&gt;"",IF(C862&lt;&gt;C861,MAX($A$2:A861)+1,A861),"")</f>
        <v>51</v>
      </c>
      <c r="C862" t="s">
        <v>3001</v>
      </c>
      <c r="D862" t="s">
        <v>3002</v>
      </c>
    </row>
    <row r="863" spans="1:4" x14ac:dyDescent="0.3">
      <c r="A863" s="5">
        <f>IF(C863&lt;&gt;"",IF(C863&lt;&gt;C862,MAX($A$2:A862)+1,A862),"")</f>
        <v>52</v>
      </c>
      <c r="C863" t="s">
        <v>3443</v>
      </c>
      <c r="D863" t="s">
        <v>3444</v>
      </c>
    </row>
    <row r="864" spans="1:4" x14ac:dyDescent="0.3">
      <c r="A864" s="5">
        <f>IF(C864&lt;&gt;"",IF(C864&lt;&gt;C863,MAX($A$2:A863)+1,A863),"")</f>
        <v>53</v>
      </c>
      <c r="C864" t="s">
        <v>3000</v>
      </c>
    </row>
    <row r="865" spans="1:4" x14ac:dyDescent="0.3">
      <c r="A865" s="5">
        <f>IF(C865&lt;&gt;"",IF(C865&lt;&gt;C864,MAX($A$2:A864)+1,A864),"")</f>
        <v>54</v>
      </c>
      <c r="C865" t="s">
        <v>2999</v>
      </c>
    </row>
    <row r="866" spans="1:4" x14ac:dyDescent="0.3">
      <c r="A866" s="5">
        <f>IF(C866&lt;&gt;"",IF(C866&lt;&gt;C865,MAX($A$2:A865)+1,A865),"")</f>
        <v>55</v>
      </c>
      <c r="C866" t="s">
        <v>2997</v>
      </c>
      <c r="D866" t="s">
        <v>2998</v>
      </c>
    </row>
    <row r="867" spans="1:4" x14ac:dyDescent="0.3">
      <c r="A867" s="5">
        <f>IF(C867&lt;&gt;"",IF(C867&lt;&gt;C866,MAX($A$2:A866)+1,A866),"")</f>
        <v>56</v>
      </c>
      <c r="C867" t="s">
        <v>2996</v>
      </c>
    </row>
    <row r="868" spans="1:4" x14ac:dyDescent="0.3">
      <c r="A868" s="5">
        <f>IF(C868&lt;&gt;"",IF(C868&lt;&gt;C867,MAX($A$2:A867)+1,A867),"")</f>
        <v>57</v>
      </c>
      <c r="C868" t="s">
        <v>2994</v>
      </c>
      <c r="D868" t="s">
        <v>2995</v>
      </c>
    </row>
    <row r="869" spans="1:4" x14ac:dyDescent="0.3">
      <c r="A869" s="5">
        <f>IF(C869&lt;&gt;"",IF(C869&lt;&gt;C868,MAX($A$2:A868)+1,A868),"")</f>
        <v>58</v>
      </c>
      <c r="C869" t="s">
        <v>3445</v>
      </c>
      <c r="D869" t="s">
        <v>2993</v>
      </c>
    </row>
    <row r="870" spans="1:4" x14ac:dyDescent="0.3">
      <c r="A870" s="5">
        <f>IF(C870&lt;&gt;"",IF(C870&lt;&gt;C869,MAX($A$2:A869)+1,A869),"")</f>
        <v>59</v>
      </c>
      <c r="C870" t="s">
        <v>2990</v>
      </c>
      <c r="D870" t="s">
        <v>2991</v>
      </c>
    </row>
    <row r="871" spans="1:4" x14ac:dyDescent="0.3">
      <c r="A871" s="5" t="str">
        <f>IF(C871&lt;&gt;"",IF(C871&lt;&gt;C870,MAX($A$2:A870)+1,A870),"")</f>
        <v/>
      </c>
    </row>
    <row r="872" spans="1:4" x14ac:dyDescent="0.3">
      <c r="A872" s="5">
        <f>IF(C872&lt;&gt;"",IF(C872&lt;&gt;C871,MAX($A$2:A871)+1,A871),"")</f>
        <v>60</v>
      </c>
      <c r="C872" t="s">
        <v>2992</v>
      </c>
    </row>
    <row r="873" spans="1:4" x14ac:dyDescent="0.3">
      <c r="A873" s="5">
        <f>IF(C873&lt;&gt;"",IF(C873&lt;&gt;C872,MAX($A$2:A872)+1,A872),"")</f>
        <v>61</v>
      </c>
      <c r="C873" t="s">
        <v>2988</v>
      </c>
      <c r="D873" t="s">
        <v>2989</v>
      </c>
    </row>
    <row r="874" spans="1:4" x14ac:dyDescent="0.3">
      <c r="A874" s="5">
        <f>IF(C874&lt;&gt;"",IF(C874&lt;&gt;C873,MAX($A$2:A873)+1,A873),"")</f>
        <v>62</v>
      </c>
      <c r="C874" t="s">
        <v>2986</v>
      </c>
      <c r="D874" t="s">
        <v>2987</v>
      </c>
    </row>
    <row r="875" spans="1:4" x14ac:dyDescent="0.3">
      <c r="A875" s="5">
        <f>IF(C875&lt;&gt;"",IF(C875&lt;&gt;C874,MAX($A$2:A874)+1,A874),"")</f>
        <v>63</v>
      </c>
      <c r="C875" t="s">
        <v>3170</v>
      </c>
      <c r="D875" t="s">
        <v>3170</v>
      </c>
    </row>
    <row r="876" spans="1:4" x14ac:dyDescent="0.3">
      <c r="A876" s="5">
        <f>IF(C876&lt;&gt;"",IF(C876&lt;&gt;C875,MAX($A$2:A875)+1,A875),"")</f>
        <v>64</v>
      </c>
      <c r="C876" t="s">
        <v>2984</v>
      </c>
      <c r="D876" t="s">
        <v>2985</v>
      </c>
    </row>
    <row r="877" spans="1:4" x14ac:dyDescent="0.3">
      <c r="A877" s="5">
        <f>IF(C877&lt;&gt;"",IF(C877&lt;&gt;C876,MAX($A$2:A876)+1,A876),"")</f>
        <v>65</v>
      </c>
      <c r="C877" t="s">
        <v>3446</v>
      </c>
      <c r="D877" t="s">
        <v>2982</v>
      </c>
    </row>
    <row r="878" spans="1:4" x14ac:dyDescent="0.3">
      <c r="A878" s="5">
        <f>IF(C878&lt;&gt;"",IF(C878&lt;&gt;C877,MAX($A$2:A877)+1,A877),"")</f>
        <v>66</v>
      </c>
      <c r="C878" t="s">
        <v>2980</v>
      </c>
      <c r="D878" t="s">
        <v>2981</v>
      </c>
    </row>
    <row r="879" spans="1:4" x14ac:dyDescent="0.3">
      <c r="A879" s="5">
        <f>IF(C879&lt;&gt;"",IF(C879&lt;&gt;C878,MAX($A$2:A878)+1,A878),"")</f>
        <v>67</v>
      </c>
      <c r="C879">
        <v>1925</v>
      </c>
    </row>
    <row r="880" spans="1:4" x14ac:dyDescent="0.3">
      <c r="A880" s="5">
        <f>IF(C880&lt;&gt;"",IF(C880&lt;&gt;C879,MAX($A$2:A879)+1,A879),"")</f>
        <v>68</v>
      </c>
      <c r="C880" t="s">
        <v>2978</v>
      </c>
      <c r="D880" t="s">
        <v>2979</v>
      </c>
    </row>
    <row r="881" spans="1:4" x14ac:dyDescent="0.3">
      <c r="A881" s="5">
        <f>IF(C881&lt;&gt;"",IF(C881&lt;&gt;C880,MAX($A$2:A880)+1,A880),"")</f>
        <v>69</v>
      </c>
      <c r="C881" t="s">
        <v>2976</v>
      </c>
      <c r="D881" t="s">
        <v>2977</v>
      </c>
    </row>
    <row r="882" spans="1:4" x14ac:dyDescent="0.3">
      <c r="A882" s="5">
        <f>IF(C882&lt;&gt;"",IF(C882&lt;&gt;C881,MAX($A$2:A881)+1,A881),"")</f>
        <v>70</v>
      </c>
      <c r="C882" t="s">
        <v>2974</v>
      </c>
      <c r="D882" t="s">
        <v>2975</v>
      </c>
    </row>
    <row r="883" spans="1:4" x14ac:dyDescent="0.3">
      <c r="A883" s="5">
        <f>IF(C883&lt;&gt;"",IF(C883&lt;&gt;C882,MAX($A$2:A882)+1,A882),"")</f>
        <v>71</v>
      </c>
      <c r="C883" t="s">
        <v>2972</v>
      </c>
      <c r="D883" t="s">
        <v>2973</v>
      </c>
    </row>
    <row r="884" spans="1:4" x14ac:dyDescent="0.3">
      <c r="A884" s="5">
        <f>IF(C884&lt;&gt;"",IF(C884&lt;&gt;C883,MAX($A$2:A883)+1,A883),"")</f>
        <v>72</v>
      </c>
      <c r="C884" t="s">
        <v>2970</v>
      </c>
      <c r="D884" t="s">
        <v>2971</v>
      </c>
    </row>
    <row r="885" spans="1:4" x14ac:dyDescent="0.3">
      <c r="A885" s="5">
        <f>IF(C885&lt;&gt;"",IF(C885&lt;&gt;C884,MAX($A$2:A884)+1,A884),"")</f>
        <v>73</v>
      </c>
      <c r="C885" t="s">
        <v>2968</v>
      </c>
      <c r="D885" t="s">
        <v>2969</v>
      </c>
    </row>
    <row r="886" spans="1:4" x14ac:dyDescent="0.3">
      <c r="A886" s="5">
        <f>IF(C886&lt;&gt;"",IF(C886&lt;&gt;C885,MAX($A$2:A885)+1,A885),"")</f>
        <v>74</v>
      </c>
      <c r="C886" t="s">
        <v>2966</v>
      </c>
      <c r="D886" t="s">
        <v>2967</v>
      </c>
    </row>
    <row r="887" spans="1:4" x14ac:dyDescent="0.3">
      <c r="A887" s="5">
        <f>IF(C887&lt;&gt;"",IF(C887&lt;&gt;C886,MAX($A$2:A886)+1,A886),"")</f>
        <v>75</v>
      </c>
      <c r="C887" t="s">
        <v>3183</v>
      </c>
      <c r="D887" t="s">
        <v>3184</v>
      </c>
    </row>
    <row r="888" spans="1:4" x14ac:dyDescent="0.3">
      <c r="A888" s="5">
        <f>IF(C888&lt;&gt;"",IF(C888&lt;&gt;C887,MAX($A$2:A887)+1,A887),"")</f>
        <v>76</v>
      </c>
      <c r="C888" t="s">
        <v>2964</v>
      </c>
      <c r="D888" t="s">
        <v>2965</v>
      </c>
    </row>
    <row r="889" spans="1:4" x14ac:dyDescent="0.3">
      <c r="A889" s="5">
        <f>IF(C889&lt;&gt;"",IF(C889&lt;&gt;C888,MAX($A$2:A888)+1,A888),"")</f>
        <v>77</v>
      </c>
      <c r="C889" t="s">
        <v>2962</v>
      </c>
      <c r="D889" t="s">
        <v>2963</v>
      </c>
    </row>
    <row r="890" spans="1:4" x14ac:dyDescent="0.3">
      <c r="A890" s="5">
        <f>IF(C890&lt;&gt;"",IF(C890&lt;&gt;C889,MAX($A$2:A889)+1,A889),"")</f>
        <v>78</v>
      </c>
      <c r="C890" t="s">
        <v>3447</v>
      </c>
    </row>
    <row r="891" spans="1:4" x14ac:dyDescent="0.3">
      <c r="A891" s="5">
        <f>IF(C891&lt;&gt;"",IF(C891&lt;&gt;C890,MAX($A$2:A890)+1,A890),"")</f>
        <v>79</v>
      </c>
      <c r="C891" t="s">
        <v>2960</v>
      </c>
      <c r="D891" t="s">
        <v>2961</v>
      </c>
    </row>
    <row r="892" spans="1:4" x14ac:dyDescent="0.3">
      <c r="A892" s="5">
        <f>IF(C892&lt;&gt;"",IF(C892&lt;&gt;C891,MAX($A$2:A891)+1,A891),"")</f>
        <v>80</v>
      </c>
      <c r="C892" t="s">
        <v>2958</v>
      </c>
      <c r="D892" t="s">
        <v>2959</v>
      </c>
    </row>
    <row r="893" spans="1:4" x14ac:dyDescent="0.3">
      <c r="A893" s="5">
        <f>IF(C893&lt;&gt;"",IF(C893&lt;&gt;C892,MAX($A$2:A892)+1,A892),"")</f>
        <v>81</v>
      </c>
      <c r="C893" t="s">
        <v>2957</v>
      </c>
      <c r="D893" t="s">
        <v>2931</v>
      </c>
    </row>
    <row r="894" spans="1:4" x14ac:dyDescent="0.3">
      <c r="A894" s="5">
        <f>IF(C894&lt;&gt;"",IF(C894&lt;&gt;C893,MAX($A$2:A893)+1,A893),"")</f>
        <v>82</v>
      </c>
      <c r="C894" t="s">
        <v>2955</v>
      </c>
      <c r="D894" t="s">
        <v>2956</v>
      </c>
    </row>
    <row r="895" spans="1:4" x14ac:dyDescent="0.3">
      <c r="A895" s="5">
        <f>IF(C895&lt;&gt;"",IF(C895&lt;&gt;C894,MAX($A$2:A894)+1,A894),"")</f>
        <v>83</v>
      </c>
      <c r="C895" t="s">
        <v>2954</v>
      </c>
      <c r="D895" t="s">
        <v>2931</v>
      </c>
    </row>
    <row r="896" spans="1:4" x14ac:dyDescent="0.3">
      <c r="A896" s="5">
        <f>IF(C896&lt;&gt;"",IF(C896&lt;&gt;C895,MAX($A$2:A895)+1,A895),"")</f>
        <v>84</v>
      </c>
      <c r="C896" t="s">
        <v>2952</v>
      </c>
      <c r="D896" t="s">
        <v>2953</v>
      </c>
    </row>
    <row r="897" spans="1:4" x14ac:dyDescent="0.3">
      <c r="A897" s="5">
        <f>IF(C897&lt;&gt;"",IF(C897&lt;&gt;C896,MAX($A$2:A896)+1,A896),"")</f>
        <v>85</v>
      </c>
      <c r="C897" t="s">
        <v>3448</v>
      </c>
      <c r="D897" t="s">
        <v>3449</v>
      </c>
    </row>
    <row r="898" spans="1:4" x14ac:dyDescent="0.3">
      <c r="A898" s="5">
        <f>IF(C898&lt;&gt;"",IF(C898&lt;&gt;C897,MAX($A$2:A897)+1,A897),"")</f>
        <v>86</v>
      </c>
      <c r="C898" t="s">
        <v>3198</v>
      </c>
      <c r="D898" t="s">
        <v>3199</v>
      </c>
    </row>
    <row r="899" spans="1:4" x14ac:dyDescent="0.3">
      <c r="A899" s="5">
        <f>IF(C899&lt;&gt;"",IF(C899&lt;&gt;C898,MAX($A$2:A898)+1,A898),"")</f>
        <v>87</v>
      </c>
      <c r="C899" t="s">
        <v>2950</v>
      </c>
      <c r="D899" t="s">
        <v>2951</v>
      </c>
    </row>
    <row r="900" spans="1:4" x14ac:dyDescent="0.3">
      <c r="A900" s="5">
        <f>IF(C900&lt;&gt;"",IF(C900&lt;&gt;C899,MAX($A$2:A899)+1,A899),"")</f>
        <v>88</v>
      </c>
      <c r="C900" t="s">
        <v>2948</v>
      </c>
      <c r="D900" t="s">
        <v>2949</v>
      </c>
    </row>
    <row r="901" spans="1:4" x14ac:dyDescent="0.3">
      <c r="A901" s="5">
        <f>IF(C901&lt;&gt;"",IF(C901&lt;&gt;C900,MAX($A$2:A900)+1,A900),"")</f>
        <v>89</v>
      </c>
      <c r="C901" t="s">
        <v>2846</v>
      </c>
      <c r="D901" t="s">
        <v>2947</v>
      </c>
    </row>
    <row r="902" spans="1:4" x14ac:dyDescent="0.3">
      <c r="A902" s="5">
        <f>IF(C902&lt;&gt;"",IF(C902&lt;&gt;C901,MAX($A$2:A901)+1,A901),"")</f>
        <v>90</v>
      </c>
      <c r="C902" t="s">
        <v>2945</v>
      </c>
      <c r="D902" t="s">
        <v>2946</v>
      </c>
    </row>
    <row r="903" spans="1:4" x14ac:dyDescent="0.3">
      <c r="A903" s="5">
        <f>IF(C903&lt;&gt;"",IF(C903&lt;&gt;C902,MAX($A$2:A902)+1,A902),"")</f>
        <v>91</v>
      </c>
      <c r="C903" t="s">
        <v>2943</v>
      </c>
      <c r="D903" t="s">
        <v>3450</v>
      </c>
    </row>
    <row r="904" spans="1:4" x14ac:dyDescent="0.3">
      <c r="A904" s="5">
        <f>IF(C904&lt;&gt;"",IF(C904&lt;&gt;C903,MAX($A$2:A903)+1,A903),"")</f>
        <v>92</v>
      </c>
      <c r="C904" t="s">
        <v>2941</v>
      </c>
      <c r="D904" t="s">
        <v>2942</v>
      </c>
    </row>
    <row r="905" spans="1:4" x14ac:dyDescent="0.3">
      <c r="A905" s="5">
        <f>IF(C905&lt;&gt;"",IF(C905&lt;&gt;C904,MAX($A$2:A904)+1,A904),"")</f>
        <v>93</v>
      </c>
      <c r="C905" t="s">
        <v>2939</v>
      </c>
      <c r="D905" t="s">
        <v>2940</v>
      </c>
    </row>
    <row r="906" spans="1:4" x14ac:dyDescent="0.3">
      <c r="A906" s="5">
        <f>IF(C906&lt;&gt;"",IF(C906&lt;&gt;C905,MAX($A$2:A905)+1,A905),"")</f>
        <v>94</v>
      </c>
      <c r="C906" t="s">
        <v>2937</v>
      </c>
      <c r="D906" t="s">
        <v>2938</v>
      </c>
    </row>
    <row r="907" spans="1:4" x14ac:dyDescent="0.3">
      <c r="A907" s="5">
        <f>IF(C907&lt;&gt;"",IF(C907&lt;&gt;C906,MAX($A$2:A906)+1,A906),"")</f>
        <v>95</v>
      </c>
      <c r="C907" t="s">
        <v>2935</v>
      </c>
      <c r="D907" t="s">
        <v>2936</v>
      </c>
    </row>
    <row r="908" spans="1:4" x14ac:dyDescent="0.3">
      <c r="A908" s="5">
        <f>IF(C908&lt;&gt;"",IF(C908&lt;&gt;C907,MAX($A$2:A907)+1,A907),"")</f>
        <v>96</v>
      </c>
      <c r="C908" t="s">
        <v>2934</v>
      </c>
    </row>
    <row r="909" spans="1:4" x14ac:dyDescent="0.3">
      <c r="A909" s="5">
        <f>IF(C909&lt;&gt;"",IF(C909&lt;&gt;C908,MAX($A$2:A908)+1,A908),"")</f>
        <v>97</v>
      </c>
      <c r="C909" t="s">
        <v>2932</v>
      </c>
      <c r="D909" t="s">
        <v>2933</v>
      </c>
    </row>
    <row r="910" spans="1:4" x14ac:dyDescent="0.3">
      <c r="A910" s="5">
        <f>IF(C910&lt;&gt;"",IF(C910&lt;&gt;C909,MAX($A$2:A909)+1,A909),"")</f>
        <v>98</v>
      </c>
      <c r="C910" t="s">
        <v>2930</v>
      </c>
    </row>
    <row r="911" spans="1:4" x14ac:dyDescent="0.3">
      <c r="A911" s="5">
        <f>IF(C911&lt;&gt;"",IF(C911&lt;&gt;C910,MAX($A$2:A910)+1,A910),"")</f>
        <v>99</v>
      </c>
      <c r="C911" t="s">
        <v>2928</v>
      </c>
      <c r="D911" t="s">
        <v>2929</v>
      </c>
    </row>
    <row r="912" spans="1:4" x14ac:dyDescent="0.3">
      <c r="A912" s="5">
        <f>IF(C912&lt;&gt;"",IF(C912&lt;&gt;C911,MAX($A$2:A911)+1,A911),"")</f>
        <v>100</v>
      </c>
      <c r="C912" t="s">
        <v>2926</v>
      </c>
      <c r="D912" t="s">
        <v>2927</v>
      </c>
    </row>
    <row r="913" spans="1:4" x14ac:dyDescent="0.3">
      <c r="A913" s="5">
        <f>IF(C913&lt;&gt;"",IF(C913&lt;&gt;C912,MAX($A$2:A912)+1,A912),"")</f>
        <v>101</v>
      </c>
      <c r="C913" t="s">
        <v>2924</v>
      </c>
      <c r="D913" t="s">
        <v>2925</v>
      </c>
    </row>
    <row r="914" spans="1:4" x14ac:dyDescent="0.3">
      <c r="A914" s="5">
        <f>IF(C914&lt;&gt;"",IF(C914&lt;&gt;C913,MAX($A$2:A913)+1,A913),"")</f>
        <v>102</v>
      </c>
      <c r="C914" t="s">
        <v>2922</v>
      </c>
      <c r="D914" t="s">
        <v>2923</v>
      </c>
    </row>
    <row r="915" spans="1:4" x14ac:dyDescent="0.3">
      <c r="A915" s="5">
        <f>IF(C915&lt;&gt;"",IF(C915&lt;&gt;C914,MAX($A$2:A914)+1,A914),"")</f>
        <v>103</v>
      </c>
      <c r="C915" t="s">
        <v>2919</v>
      </c>
      <c r="D915" t="s">
        <v>2920</v>
      </c>
    </row>
    <row r="916" spans="1:4" x14ac:dyDescent="0.3">
      <c r="A916" s="5">
        <f>IF(C916&lt;&gt;"",IF(C916&lt;&gt;C915,MAX($A$2:A915)+1,A915),"")</f>
        <v>104</v>
      </c>
      <c r="C916" t="s">
        <v>2917</v>
      </c>
      <c r="D916" t="s">
        <v>2918</v>
      </c>
    </row>
    <row r="917" spans="1:4" x14ac:dyDescent="0.3">
      <c r="A917" s="5">
        <f>IF(C917&lt;&gt;"",IF(C917&lt;&gt;C916,MAX($A$2:A916)+1,A916),"")</f>
        <v>105</v>
      </c>
      <c r="C917" t="s">
        <v>2914</v>
      </c>
      <c r="D917" t="s">
        <v>2915</v>
      </c>
    </row>
    <row r="918" spans="1:4" x14ac:dyDescent="0.3">
      <c r="A918" s="5">
        <f>IF(C918&lt;&gt;"",IF(C918&lt;&gt;C917,MAX($A$2:A917)+1,A917),"")</f>
        <v>106</v>
      </c>
      <c r="C918" t="s">
        <v>3451</v>
      </c>
    </row>
    <row r="919" spans="1:4" x14ac:dyDescent="0.3">
      <c r="A919" s="5">
        <f>IF(C919&lt;&gt;"",IF(C919&lt;&gt;C918,MAX($A$2:A918)+1,A918),"")</f>
        <v>107</v>
      </c>
      <c r="C919" t="s">
        <v>2907</v>
      </c>
      <c r="D919" t="s">
        <v>2908</v>
      </c>
    </row>
    <row r="920" spans="1:4" x14ac:dyDescent="0.3">
      <c r="A920" s="5">
        <f>IF(C920&lt;&gt;"",IF(C920&lt;&gt;C919,MAX($A$2:A919)+1,A919),"")</f>
        <v>108</v>
      </c>
      <c r="C920" t="s">
        <v>2905</v>
      </c>
      <c r="D920" t="s">
        <v>2906</v>
      </c>
    </row>
    <row r="921" spans="1:4" x14ac:dyDescent="0.3">
      <c r="A921" s="5">
        <f>IF(C921&lt;&gt;"",IF(C921&lt;&gt;C920,MAX($A$2:A920)+1,A920),"")</f>
        <v>109</v>
      </c>
      <c r="C921" t="s">
        <v>2902</v>
      </c>
      <c r="D921" t="s">
        <v>2903</v>
      </c>
    </row>
    <row r="922" spans="1:4" x14ac:dyDescent="0.3">
      <c r="A922" s="5">
        <f>IF(C922&lt;&gt;"",IF(C922&lt;&gt;C921,MAX($A$2:A921)+1,A921),"")</f>
        <v>110</v>
      </c>
      <c r="C922" t="s">
        <v>2899</v>
      </c>
      <c r="D922" t="s">
        <v>2900</v>
      </c>
    </row>
    <row r="923" spans="1:4" x14ac:dyDescent="0.3">
      <c r="A923" s="5">
        <f>IF(C923&lt;&gt;"",IF(C923&lt;&gt;C922,MAX($A$2:A922)+1,A922),"")</f>
        <v>111</v>
      </c>
      <c r="C923" t="s">
        <v>3218</v>
      </c>
      <c r="D923" t="s">
        <v>3219</v>
      </c>
    </row>
    <row r="924" spans="1:4" x14ac:dyDescent="0.3">
      <c r="A924" s="5">
        <f>IF(C924&lt;&gt;"",IF(C924&lt;&gt;C923,MAX($A$2:A923)+1,A923),"")</f>
        <v>112</v>
      </c>
      <c r="C924" t="s">
        <v>3220</v>
      </c>
      <c r="D924" t="s">
        <v>3221</v>
      </c>
    </row>
    <row r="925" spans="1:4" x14ac:dyDescent="0.3">
      <c r="A925" s="5">
        <f>IF(C925&lt;&gt;"",IF(C925&lt;&gt;C924,MAX($A$2:A924)+1,A924),"")</f>
        <v>113</v>
      </c>
      <c r="C925" t="s">
        <v>3452</v>
      </c>
    </row>
    <row r="926" spans="1:4" x14ac:dyDescent="0.3">
      <c r="A926" s="5">
        <f>IF(C926&lt;&gt;"",IF(C926&lt;&gt;C925,MAX($A$2:A925)+1,A925),"")</f>
        <v>114</v>
      </c>
      <c r="C926" t="s">
        <v>2896</v>
      </c>
      <c r="D926" t="s">
        <v>2897</v>
      </c>
    </row>
    <row r="927" spans="1:4" x14ac:dyDescent="0.3">
      <c r="A927" s="5">
        <f>IF(C927&lt;&gt;"",IF(C927&lt;&gt;C926,MAX($A$2:A926)+1,A926),"")</f>
        <v>115</v>
      </c>
      <c r="C927" t="s">
        <v>2893</v>
      </c>
      <c r="D927" t="s">
        <v>2894</v>
      </c>
    </row>
    <row r="928" spans="1:4" x14ac:dyDescent="0.3">
      <c r="A928" s="5">
        <f>IF(C928&lt;&gt;"",IF(C928&lt;&gt;C927,MAX($A$2:A927)+1,A927),"")</f>
        <v>116</v>
      </c>
      <c r="C928" t="s">
        <v>2890</v>
      </c>
      <c r="D928" t="s">
        <v>2891</v>
      </c>
    </row>
    <row r="929" spans="1:4" x14ac:dyDescent="0.3">
      <c r="A929" s="5">
        <f>IF(C929&lt;&gt;"",IF(C929&lt;&gt;C928,MAX($A$2:A928)+1,A928),"")</f>
        <v>117</v>
      </c>
      <c r="C929" t="s">
        <v>2798</v>
      </c>
      <c r="D929" t="s">
        <v>2799</v>
      </c>
    </row>
    <row r="930" spans="1:4" x14ac:dyDescent="0.3">
      <c r="A930" s="5">
        <f>IF(C930&lt;&gt;"",IF(C930&lt;&gt;C929,MAX($A$2:A929)+1,A929),"")</f>
        <v>118</v>
      </c>
      <c r="C930" t="s">
        <v>2887</v>
      </c>
      <c r="D930" t="s">
        <v>2888</v>
      </c>
    </row>
    <row r="931" spans="1:4" x14ac:dyDescent="0.3">
      <c r="A931" s="5">
        <f>IF(C931&lt;&gt;"",IF(C931&lt;&gt;C930,MAX($A$2:A930)+1,A930),"")</f>
        <v>119</v>
      </c>
      <c r="C931" t="s">
        <v>3453</v>
      </c>
    </row>
    <row r="932" spans="1:4" x14ac:dyDescent="0.3">
      <c r="A932" s="5">
        <f>IF(C932&lt;&gt;"",IF(C932&lt;&gt;C931,MAX($A$2:A931)+1,A931),"")</f>
        <v>120</v>
      </c>
      <c r="C932" t="s">
        <v>2882</v>
      </c>
      <c r="D932" t="s">
        <v>2883</v>
      </c>
    </row>
    <row r="933" spans="1:4" x14ac:dyDescent="0.3">
      <c r="A933" s="5">
        <f>IF(C933&lt;&gt;"",IF(C933&lt;&gt;C932,MAX($A$2:A932)+1,A932),"")</f>
        <v>121</v>
      </c>
      <c r="C933" t="s">
        <v>3454</v>
      </c>
      <c r="D933" t="s">
        <v>3455</v>
      </c>
    </row>
    <row r="934" spans="1:4" x14ac:dyDescent="0.3">
      <c r="A934" s="5">
        <f>IF(C934&lt;&gt;"",IF(C934&lt;&gt;C933,MAX($A$2:A933)+1,A933),"")</f>
        <v>122</v>
      </c>
      <c r="C934" t="s">
        <v>3456</v>
      </c>
    </row>
    <row r="935" spans="1:4" x14ac:dyDescent="0.3">
      <c r="A935" s="5">
        <f>IF(C935&lt;&gt;"",IF(C935&lt;&gt;C934,MAX($A$2:A934)+1,A934),"")</f>
        <v>123</v>
      </c>
      <c r="C935" t="s">
        <v>2874</v>
      </c>
      <c r="D935" t="s">
        <v>2875</v>
      </c>
    </row>
    <row r="936" spans="1:4" x14ac:dyDescent="0.3">
      <c r="A936" s="5">
        <f>IF(C936&lt;&gt;"",IF(C936&lt;&gt;C935,MAX($A$2:A935)+1,A935),"")</f>
        <v>124</v>
      </c>
      <c r="C936" t="s">
        <v>2803</v>
      </c>
      <c r="D936" t="s">
        <v>2804</v>
      </c>
    </row>
    <row r="937" spans="1:4" x14ac:dyDescent="0.3">
      <c r="A937" s="5">
        <f>IF(C937&lt;&gt;"",IF(C937&lt;&gt;C936,MAX($A$2:A936)+1,A936),"")</f>
        <v>125</v>
      </c>
      <c r="C937" t="s">
        <v>2871</v>
      </c>
    </row>
    <row r="938" spans="1:4" x14ac:dyDescent="0.3">
      <c r="A938" s="5">
        <f>IF(C938&lt;&gt;"",IF(C938&lt;&gt;C937,MAX($A$2:A937)+1,A937),"")</f>
        <v>126</v>
      </c>
      <c r="C938" t="s">
        <v>2867</v>
      </c>
      <c r="D938" t="s">
        <v>2868</v>
      </c>
    </row>
    <row r="939" spans="1:4" x14ac:dyDescent="0.3">
      <c r="A939" s="5">
        <f>IF(C939&lt;&gt;"",IF(C939&lt;&gt;C938,MAX($A$2:A938)+1,A938),"")</f>
        <v>127</v>
      </c>
      <c r="C939" t="s">
        <v>3251</v>
      </c>
      <c r="D939" t="s">
        <v>3252</v>
      </c>
    </row>
    <row r="940" spans="1:4" x14ac:dyDescent="0.3">
      <c r="A940" s="5">
        <f>IF(C940&lt;&gt;"",IF(C940&lt;&gt;C939,MAX($A$2:A939)+1,A939),"")</f>
        <v>128</v>
      </c>
      <c r="C940" t="s">
        <v>3255</v>
      </c>
      <c r="D940" t="s">
        <v>3256</v>
      </c>
    </row>
    <row r="941" spans="1:4" x14ac:dyDescent="0.3">
      <c r="A941" s="5">
        <f>IF(C941&lt;&gt;"",IF(C941&lt;&gt;C940,MAX($A$2:A940)+1,A940),"")</f>
        <v>129</v>
      </c>
      <c r="C941" t="s">
        <v>3257</v>
      </c>
      <c r="D941" t="s">
        <v>3258</v>
      </c>
    </row>
    <row r="942" spans="1:4" x14ac:dyDescent="0.3">
      <c r="A942" s="5">
        <f>IF(C942&lt;&gt;"",IF(C942&lt;&gt;C941,MAX($A$2:A941)+1,A941),"")</f>
        <v>130</v>
      </c>
      <c r="C942" t="s">
        <v>3259</v>
      </c>
      <c r="D942" t="s">
        <v>3260</v>
      </c>
    </row>
    <row r="943" spans="1:4" x14ac:dyDescent="0.3">
      <c r="A943" s="5">
        <f>IF(C943&lt;&gt;"",IF(C943&lt;&gt;C942,MAX($A$2:A942)+1,A942),"")</f>
        <v>131</v>
      </c>
      <c r="C943" t="s">
        <v>3261</v>
      </c>
      <c r="D943" t="s">
        <v>3262</v>
      </c>
    </row>
    <row r="944" spans="1:4" x14ac:dyDescent="0.3">
      <c r="A944" s="5">
        <f>IF(C944&lt;&gt;"",IF(C944&lt;&gt;C943,MAX($A$2:A943)+1,A943),"")</f>
        <v>132</v>
      </c>
      <c r="C944" t="s">
        <v>3263</v>
      </c>
      <c r="D944" t="s">
        <v>3264</v>
      </c>
    </row>
    <row r="945" spans="1:4" x14ac:dyDescent="0.3">
      <c r="A945" s="5">
        <f>IF(C945&lt;&gt;"",IF(C945&lt;&gt;C944,MAX($A$2:A944)+1,A944),"")</f>
        <v>133</v>
      </c>
      <c r="C945" t="s">
        <v>3265</v>
      </c>
      <c r="D945" t="s">
        <v>3266</v>
      </c>
    </row>
    <row r="946" spans="1:4" x14ac:dyDescent="0.3">
      <c r="A946" s="5">
        <f>IF(C946&lt;&gt;"",IF(C946&lt;&gt;C945,MAX($A$2:A945)+1,A945),"")</f>
        <v>134</v>
      </c>
      <c r="C946" t="s">
        <v>3267</v>
      </c>
      <c r="D946" t="s">
        <v>3268</v>
      </c>
    </row>
    <row r="947" spans="1:4" x14ac:dyDescent="0.3">
      <c r="A947" s="5">
        <f>IF(C947&lt;&gt;"",IF(C947&lt;&gt;C946,MAX($A$2:A946)+1,A946),"")</f>
        <v>135</v>
      </c>
      <c r="C947" t="s">
        <v>2865</v>
      </c>
      <c r="D947" t="s">
        <v>2866</v>
      </c>
    </row>
    <row r="948" spans="1:4" x14ac:dyDescent="0.3">
      <c r="A948" s="5">
        <f>IF(C948&lt;&gt;"",IF(C948&lt;&gt;C947,MAX($A$2:A947)+1,A947),"")</f>
        <v>136</v>
      </c>
      <c r="C948" t="s">
        <v>2863</v>
      </c>
      <c r="D948" t="s">
        <v>2864</v>
      </c>
    </row>
    <row r="949" spans="1:4" x14ac:dyDescent="0.3">
      <c r="A949" s="5">
        <f>IF(C949&lt;&gt;"",IF(C949&lt;&gt;C948,MAX($A$2:A948)+1,A948),"")</f>
        <v>137</v>
      </c>
      <c r="C949" t="s">
        <v>2860</v>
      </c>
      <c r="D949" t="s">
        <v>2861</v>
      </c>
    </row>
    <row r="950" spans="1:4" x14ac:dyDescent="0.3">
      <c r="A950" s="5">
        <f>IF(C950&lt;&gt;"",IF(C950&lt;&gt;C949,MAX($A$2:A949)+1,A949),"")</f>
        <v>138</v>
      </c>
      <c r="C950" t="s">
        <v>2855</v>
      </c>
      <c r="D950" t="s">
        <v>2856</v>
      </c>
    </row>
    <row r="951" spans="1:4" x14ac:dyDescent="0.3">
      <c r="A951" s="5">
        <f>IF(C951&lt;&gt;"",IF(C951&lt;&gt;C950,MAX($A$2:A950)+1,A950),"")</f>
        <v>139</v>
      </c>
      <c r="C951" t="s">
        <v>3457</v>
      </c>
    </row>
    <row r="952" spans="1:4" x14ac:dyDescent="0.3">
      <c r="A952" s="5">
        <f>IF(C952&lt;&gt;"",IF(C952&lt;&gt;C951,MAX($A$2:A951)+1,A951),"")</f>
        <v>140</v>
      </c>
      <c r="C952" t="s">
        <v>3276</v>
      </c>
      <c r="D952" t="s">
        <v>3277</v>
      </c>
    </row>
    <row r="953" spans="1:4" x14ac:dyDescent="0.3">
      <c r="A953" s="5">
        <f>IF(C953&lt;&gt;"",IF(C953&lt;&gt;C952,MAX($A$2:A952)+1,A952),"")</f>
        <v>141</v>
      </c>
      <c r="C953" t="s">
        <v>2852</v>
      </c>
      <c r="D953" t="s">
        <v>2853</v>
      </c>
    </row>
    <row r="954" spans="1:4" x14ac:dyDescent="0.3">
      <c r="A954" s="5">
        <f>IF(C954&lt;&gt;"",IF(C954&lt;&gt;C953,MAX($A$2:A953)+1,A953),"")</f>
        <v>142</v>
      </c>
      <c r="C954" t="s">
        <v>3458</v>
      </c>
    </row>
    <row r="955" spans="1:4" x14ac:dyDescent="0.3">
      <c r="A955" s="5">
        <f>IF(C955&lt;&gt;"",IF(C955&lt;&gt;C954,MAX($A$2:A954)+1,A954),"")</f>
        <v>143</v>
      </c>
      <c r="C955" t="s">
        <v>2847</v>
      </c>
      <c r="D955" t="s">
        <v>2848</v>
      </c>
    </row>
    <row r="956" spans="1:4" x14ac:dyDescent="0.3">
      <c r="A956" s="5">
        <f>IF(C956&lt;&gt;"",IF(C956&lt;&gt;C955,MAX($A$2:A955)+1,A955),"")</f>
        <v>144</v>
      </c>
      <c r="C956" t="s">
        <v>3279</v>
      </c>
      <c r="D956" t="s">
        <v>3280</v>
      </c>
    </row>
    <row r="957" spans="1:4" x14ac:dyDescent="0.3">
      <c r="A957" s="5">
        <f>IF(C957&lt;&gt;"",IF(C957&lt;&gt;C956,MAX($A$2:A956)+1,A956),"")</f>
        <v>145</v>
      </c>
      <c r="C957" t="s">
        <v>2843</v>
      </c>
      <c r="D957" t="s">
        <v>2844</v>
      </c>
    </row>
    <row r="958" spans="1:4" x14ac:dyDescent="0.3">
      <c r="A958" s="5">
        <f>IF(C958&lt;&gt;"",IF(C958&lt;&gt;C957,MAX($A$2:A957)+1,A957),"")</f>
        <v>146</v>
      </c>
      <c r="C958" t="s">
        <v>2839</v>
      </c>
      <c r="D958" t="s">
        <v>2840</v>
      </c>
    </row>
    <row r="959" spans="1:4" x14ac:dyDescent="0.3">
      <c r="A959" s="5">
        <f>IF(C959&lt;&gt;"",IF(C959&lt;&gt;C958,MAX($A$2:A958)+1,A958),"")</f>
        <v>147</v>
      </c>
      <c r="C959" t="s">
        <v>2837</v>
      </c>
      <c r="D959" t="s">
        <v>2838</v>
      </c>
    </row>
    <row r="960" spans="1:4" x14ac:dyDescent="0.3">
      <c r="A960" s="5">
        <f>IF(C960&lt;&gt;"",IF(C960&lt;&gt;C959,MAX($A$2:A959)+1,A959),"")</f>
        <v>148</v>
      </c>
      <c r="C960" t="s">
        <v>2834</v>
      </c>
      <c r="D960" t="s">
        <v>2835</v>
      </c>
    </row>
    <row r="961" spans="1:4" x14ac:dyDescent="0.3">
      <c r="A961" s="5">
        <f>IF(C961&lt;&gt;"",IF(C961&lt;&gt;C960,MAX($A$2:A960)+1,A960),"")</f>
        <v>149</v>
      </c>
      <c r="C961" t="s">
        <v>2831</v>
      </c>
      <c r="D961" t="s">
        <v>2832</v>
      </c>
    </row>
    <row r="962" spans="1:4" x14ac:dyDescent="0.3">
      <c r="A962" s="5">
        <f>IF(C962&lt;&gt;"",IF(C962&lt;&gt;C961,MAX($A$2:A961)+1,A961),"")</f>
        <v>150</v>
      </c>
      <c r="C962" t="s">
        <v>2827</v>
      </c>
      <c r="D962" t="s">
        <v>2828</v>
      </c>
    </row>
    <row r="963" spans="1:4" x14ac:dyDescent="0.3">
      <c r="A963" s="5">
        <f>IF(C963&lt;&gt;"",IF(C963&lt;&gt;C962,MAX($A$2:A962)+1,A962),"")</f>
        <v>151</v>
      </c>
      <c r="C963" t="s">
        <v>2824</v>
      </c>
      <c r="D963" t="s">
        <v>2825</v>
      </c>
    </row>
    <row r="964" spans="1:4" x14ac:dyDescent="0.3">
      <c r="A964" s="5">
        <f>IF(C964&lt;&gt;"",IF(C964&lt;&gt;C963,MAX($A$2:A963)+1,A963),"")</f>
        <v>152</v>
      </c>
      <c r="C964" t="s">
        <v>3459</v>
      </c>
    </row>
    <row r="965" spans="1:4" x14ac:dyDescent="0.3">
      <c r="A965" s="5">
        <f>IF(C965&lt;&gt;"",IF(C965&lt;&gt;C964,MAX($A$2:A964)+1,A964),"")</f>
        <v>153</v>
      </c>
      <c r="C965" t="s">
        <v>3282</v>
      </c>
      <c r="D965" t="s">
        <v>3283</v>
      </c>
    </row>
    <row r="966" spans="1:4" x14ac:dyDescent="0.3">
      <c r="A966" s="5">
        <f>IF(C966&lt;&gt;"",IF(C966&lt;&gt;C965,MAX($A$2:A965)+1,A965),"")</f>
        <v>154</v>
      </c>
      <c r="C966" t="s">
        <v>2822</v>
      </c>
      <c r="D966" t="s">
        <v>2823</v>
      </c>
    </row>
    <row r="967" spans="1:4" x14ac:dyDescent="0.3">
      <c r="A967" s="5">
        <f>IF(C967&lt;&gt;"",IF(C967&lt;&gt;C966,MAX($A$2:A966)+1,A966),"")</f>
        <v>155</v>
      </c>
      <c r="C967">
        <v>39</v>
      </c>
    </row>
    <row r="968" spans="1:4" x14ac:dyDescent="0.3">
      <c r="A968" s="5">
        <f>IF(C968&lt;&gt;"",IF(C968&lt;&gt;C967,MAX($A$2:A967)+1,A967),"")</f>
        <v>156</v>
      </c>
      <c r="C968" t="s">
        <v>2816</v>
      </c>
      <c r="D968" t="s">
        <v>2817</v>
      </c>
    </row>
    <row r="969" spans="1:4" x14ac:dyDescent="0.3">
      <c r="A969" s="5">
        <f>IF(C969&lt;&gt;"",IF(C969&lt;&gt;C968,MAX($A$2:A968)+1,A968),"")</f>
        <v>157</v>
      </c>
      <c r="C969" t="s">
        <v>2813</v>
      </c>
      <c r="D969" t="s">
        <v>2814</v>
      </c>
    </row>
    <row r="970" spans="1:4" x14ac:dyDescent="0.3">
      <c r="A970" s="5">
        <f>IF(C970&lt;&gt;"",IF(C970&lt;&gt;C969,MAX($A$2:A969)+1,A969),"")</f>
        <v>158</v>
      </c>
      <c r="C970" t="s">
        <v>2810</v>
      </c>
      <c r="D970" t="s">
        <v>2811</v>
      </c>
    </row>
    <row r="971" spans="1:4" x14ac:dyDescent="0.3">
      <c r="A971" s="5">
        <f>IF(C971&lt;&gt;"",IF(C971&lt;&gt;C970,MAX($A$2:A970)+1,A970),"")</f>
        <v>159</v>
      </c>
      <c r="C971" t="s">
        <v>2807</v>
      </c>
      <c r="D971" t="s">
        <v>2808</v>
      </c>
    </row>
    <row r="972" spans="1:4" x14ac:dyDescent="0.3">
      <c r="A972" s="5">
        <f>IF(C972&lt;&gt;"",IF(C972&lt;&gt;C971,MAX($A$2:A971)+1,A971),"")</f>
        <v>160</v>
      </c>
      <c r="C972" t="s">
        <v>3286</v>
      </c>
      <c r="D972" t="s">
        <v>3287</v>
      </c>
    </row>
    <row r="973" spans="1:4" x14ac:dyDescent="0.3">
      <c r="A973" s="5">
        <f>IF(C973&lt;&gt;"",IF(C973&lt;&gt;C972,MAX($A$2:A972)+1,A972),"")</f>
        <v>161</v>
      </c>
      <c r="C973" t="s">
        <v>3460</v>
      </c>
      <c r="D973" t="s">
        <v>3461</v>
      </c>
    </row>
    <row r="974" spans="1:4" x14ac:dyDescent="0.3">
      <c r="A974" s="5">
        <f>IF(C974&lt;&gt;"",IF(C974&lt;&gt;C973,MAX($A$2:A973)+1,A973),"")</f>
        <v>162</v>
      </c>
      <c r="C974" t="s">
        <v>3462</v>
      </c>
      <c r="D974" t="s">
        <v>3463</v>
      </c>
    </row>
    <row r="975" spans="1:4" x14ac:dyDescent="0.3">
      <c r="A975" s="5">
        <f>IF(C975&lt;&gt;"",IF(C975&lt;&gt;C974,MAX($A$2:A974)+1,A974),"")</f>
        <v>163</v>
      </c>
      <c r="C975" t="s">
        <v>3464</v>
      </c>
      <c r="D975" t="s">
        <v>2794</v>
      </c>
    </row>
    <row r="976" spans="1:4" x14ac:dyDescent="0.3">
      <c r="A976" s="5">
        <f>IF(C976&lt;&gt;"",IF(C976&lt;&gt;C975,MAX($A$2:A975)+1,A975),"")</f>
        <v>164</v>
      </c>
      <c r="C976" t="s">
        <v>2791</v>
      </c>
      <c r="D976" t="s">
        <v>2792</v>
      </c>
    </row>
    <row r="977" spans="1:4" x14ac:dyDescent="0.3">
      <c r="A977" s="5">
        <f>IF(C977&lt;&gt;"",IF(C977&lt;&gt;C976,MAX($A$2:A976)+1,A976),"")</f>
        <v>165</v>
      </c>
      <c r="C977" t="s">
        <v>2788</v>
      </c>
      <c r="D977" t="s">
        <v>2789</v>
      </c>
    </row>
    <row r="978" spans="1:4" x14ac:dyDescent="0.3">
      <c r="A978" s="5">
        <f>IF(C978&lt;&gt;"",IF(C978&lt;&gt;C977,MAX($A$2:A977)+1,A977),"")</f>
        <v>166</v>
      </c>
      <c r="C978" t="s">
        <v>2786</v>
      </c>
      <c r="D978" t="s">
        <v>2787</v>
      </c>
    </row>
    <row r="979" spans="1:4" x14ac:dyDescent="0.3">
      <c r="A979" s="5">
        <f>IF(C979&lt;&gt;"",IF(C979&lt;&gt;C978,MAX($A$2:A978)+1,A978),"")</f>
        <v>167</v>
      </c>
      <c r="C979" t="s">
        <v>2783</v>
      </c>
      <c r="D979" t="s">
        <v>2784</v>
      </c>
    </row>
    <row r="980" spans="1:4" x14ac:dyDescent="0.3">
      <c r="A980" s="5">
        <f>IF(C980&lt;&gt;"",IF(C980&lt;&gt;C979,MAX($A$2:A979)+1,A979),"")</f>
        <v>168</v>
      </c>
      <c r="C980" t="s">
        <v>2780</v>
      </c>
      <c r="D980" t="s">
        <v>2781</v>
      </c>
    </row>
    <row r="981" spans="1:4" x14ac:dyDescent="0.3">
      <c r="A981" s="5">
        <f>IF(C981&lt;&gt;"",IF(C981&lt;&gt;C980,MAX($A$2:A980)+1,A980),"")</f>
        <v>169</v>
      </c>
      <c r="C981" t="s">
        <v>3288</v>
      </c>
      <c r="D981" t="s">
        <v>3289</v>
      </c>
    </row>
    <row r="982" spans="1:4" x14ac:dyDescent="0.3">
      <c r="A982" s="5">
        <f>IF(C982&lt;&gt;"",IF(C982&lt;&gt;C981,MAX($A$2:A981)+1,A981),"")</f>
        <v>170</v>
      </c>
      <c r="C982" t="s">
        <v>3290</v>
      </c>
      <c r="D982" t="s">
        <v>3290</v>
      </c>
    </row>
    <row r="983" spans="1:4" x14ac:dyDescent="0.3">
      <c r="A983" s="5">
        <f>IF(C983&lt;&gt;"",IF(C983&lt;&gt;C982,MAX($A$2:A982)+1,A982),"")</f>
        <v>171</v>
      </c>
      <c r="C983" t="s">
        <v>3291</v>
      </c>
      <c r="D983" t="s">
        <v>3292</v>
      </c>
    </row>
    <row r="984" spans="1:4" x14ac:dyDescent="0.3">
      <c r="A984" s="5">
        <f>IF(C984&lt;&gt;"",IF(C984&lt;&gt;C983,MAX($A$2:A983)+1,A983),"")</f>
        <v>172</v>
      </c>
      <c r="C984" t="s">
        <v>3293</v>
      </c>
      <c r="D984" t="s">
        <v>3294</v>
      </c>
    </row>
    <row r="985" spans="1:4" x14ac:dyDescent="0.3">
      <c r="A985" s="5">
        <f>IF(C985&lt;&gt;"",IF(C985&lt;&gt;C984,MAX($A$2:A984)+1,A984),"")</f>
        <v>173</v>
      </c>
      <c r="C985" t="s">
        <v>3295</v>
      </c>
      <c r="D985" t="s">
        <v>3296</v>
      </c>
    </row>
    <row r="986" spans="1:4" x14ac:dyDescent="0.3">
      <c r="A986" s="5">
        <f>IF(C986&lt;&gt;"",IF(C986&lt;&gt;C985,MAX($A$2:A985)+1,A985),"")</f>
        <v>174</v>
      </c>
      <c r="C986" t="s">
        <v>3297</v>
      </c>
      <c r="D986" t="s">
        <v>3298</v>
      </c>
    </row>
    <row r="987" spans="1:4" x14ac:dyDescent="0.3">
      <c r="A987" s="5">
        <f>IF(C987&lt;&gt;"",IF(C987&lt;&gt;C986,MAX($A$2:A986)+1,A986),"")</f>
        <v>175</v>
      </c>
      <c r="C987" t="s">
        <v>3299</v>
      </c>
      <c r="D987" t="s">
        <v>3300</v>
      </c>
    </row>
    <row r="988" spans="1:4" x14ac:dyDescent="0.3">
      <c r="A988" s="5">
        <f>IF(C988&lt;&gt;"",IF(C988&lt;&gt;C987,MAX($A$2:A987)+1,A987),"")</f>
        <v>176</v>
      </c>
      <c r="C988" t="s">
        <v>3301</v>
      </c>
      <c r="D988" t="s">
        <v>3302</v>
      </c>
    </row>
    <row r="989" spans="1:4" x14ac:dyDescent="0.3">
      <c r="A989" s="5">
        <f>IF(C989&lt;&gt;"",IF(C989&lt;&gt;C988,MAX($A$2:A988)+1,A988),"")</f>
        <v>177</v>
      </c>
      <c r="C989" t="s">
        <v>3303</v>
      </c>
      <c r="D989" t="s">
        <v>3304</v>
      </c>
    </row>
    <row r="990" spans="1:4" x14ac:dyDescent="0.3">
      <c r="A990" s="5">
        <f>IF(C990&lt;&gt;"",IF(C990&lt;&gt;C989,MAX($A$2:A989)+1,A989),"")</f>
        <v>178</v>
      </c>
      <c r="C990" t="s">
        <v>3465</v>
      </c>
      <c r="D990" t="s">
        <v>3466</v>
      </c>
    </row>
    <row r="991" spans="1:4" x14ac:dyDescent="0.3">
      <c r="A991" s="5">
        <f>IF(C991&lt;&gt;"",IF(C991&lt;&gt;C990,MAX($A$2:A990)+1,A990),"")</f>
        <v>179</v>
      </c>
      <c r="C991" t="s">
        <v>3314</v>
      </c>
      <c r="D991" t="s">
        <v>3315</v>
      </c>
    </row>
    <row r="992" spans="1:4" x14ac:dyDescent="0.3">
      <c r="A992" s="5">
        <f>IF(C992&lt;&gt;"",IF(C992&lt;&gt;C991,MAX($A$2:A991)+1,A991),"")</f>
        <v>180</v>
      </c>
      <c r="C992" t="s">
        <v>3317</v>
      </c>
      <c r="D992" t="s">
        <v>3318</v>
      </c>
    </row>
    <row r="993" spans="1:4" x14ac:dyDescent="0.3">
      <c r="A993" s="5">
        <f>IF(C993&lt;&gt;"",IF(C993&lt;&gt;C992,MAX($A$2:A992)+1,A992),"")</f>
        <v>181</v>
      </c>
      <c r="C993" t="s">
        <v>3319</v>
      </c>
      <c r="D993" t="s">
        <v>3320</v>
      </c>
    </row>
    <row r="994" spans="1:4" x14ac:dyDescent="0.3">
      <c r="A994" s="5">
        <f>IF(C994&lt;&gt;"",IF(C994&lt;&gt;C993,MAX($A$2:A993)+1,A993),"")</f>
        <v>182</v>
      </c>
      <c r="C994" t="s">
        <v>3467</v>
      </c>
      <c r="D994" t="s">
        <v>3468</v>
      </c>
    </row>
    <row r="995" spans="1:4" x14ac:dyDescent="0.3">
      <c r="A995" s="5">
        <f>IF(C995&lt;&gt;"",IF(C995&lt;&gt;C994,MAX($A$2:A994)+1,A994),"")</f>
        <v>183</v>
      </c>
      <c r="C995" t="s">
        <v>3330</v>
      </c>
      <c r="D995" t="s">
        <v>3331</v>
      </c>
    </row>
    <row r="996" spans="1:4" x14ac:dyDescent="0.3">
      <c r="A996" s="5">
        <f>IF(C996&lt;&gt;"",IF(C996&lt;&gt;C995,MAX($A$2:A995)+1,A995),"")</f>
        <v>184</v>
      </c>
      <c r="C996" t="s">
        <v>3322</v>
      </c>
      <c r="D996" t="s">
        <v>3323</v>
      </c>
    </row>
    <row r="997" spans="1:4" x14ac:dyDescent="0.3">
      <c r="A997" s="5">
        <f>IF(C997&lt;&gt;"",IF(C997&lt;&gt;C996,MAX($A$2:A996)+1,A996),"")</f>
        <v>185</v>
      </c>
      <c r="C997" t="s">
        <v>3324</v>
      </c>
      <c r="D997" t="s">
        <v>3325</v>
      </c>
    </row>
    <row r="998" spans="1:4" x14ac:dyDescent="0.3">
      <c r="A998" s="5">
        <f>IF(C998&lt;&gt;"",IF(C998&lt;&gt;C997,MAX($A$2:A997)+1,A997),"")</f>
        <v>186</v>
      </c>
      <c r="C998" t="s">
        <v>3326</v>
      </c>
      <c r="D998" t="s">
        <v>3327</v>
      </c>
    </row>
    <row r="999" spans="1:4" x14ac:dyDescent="0.3">
      <c r="A999" s="5">
        <f>IF(C999&lt;&gt;"",IF(C999&lt;&gt;C998,MAX($A$2:A998)+1,A998),"")</f>
        <v>187</v>
      </c>
      <c r="C999" t="s">
        <v>3328</v>
      </c>
      <c r="D999" t="s">
        <v>3329</v>
      </c>
    </row>
    <row r="1000" spans="1:4" x14ac:dyDescent="0.3">
      <c r="A1000" s="5">
        <f>IF(C1000&lt;&gt;"",IF(C1000&lt;&gt;C999,MAX($A$2:A999)+1,A999),"")</f>
        <v>188</v>
      </c>
      <c r="C1000" t="s">
        <v>3469</v>
      </c>
      <c r="D1000" t="s">
        <v>3470</v>
      </c>
    </row>
    <row r="1001" spans="1:4" x14ac:dyDescent="0.3">
      <c r="A1001" s="5">
        <f>IF(C1001&lt;&gt;"",IF(C1001&lt;&gt;C1000,MAX($A$2:A1000)+1,A1000),"")</f>
        <v>189</v>
      </c>
      <c r="C1001" t="s">
        <v>3337</v>
      </c>
      <c r="D1001" t="s">
        <v>3338</v>
      </c>
    </row>
    <row r="1002" spans="1:4" x14ac:dyDescent="0.3">
      <c r="A1002" s="5">
        <f>IF(C1002&lt;&gt;"",IF(C1002&lt;&gt;C1001,MAX($A$2:A1001)+1,A1001),"")</f>
        <v>190</v>
      </c>
      <c r="C1002" t="s">
        <v>3339</v>
      </c>
      <c r="D1002" t="s">
        <v>3340</v>
      </c>
    </row>
    <row r="1003" spans="1:4" x14ac:dyDescent="0.3">
      <c r="A1003" s="5">
        <f>IF(C1003&lt;&gt;"",IF(C1003&lt;&gt;C1002,MAX($A$2:A1002)+1,A1002),"")</f>
        <v>191</v>
      </c>
      <c r="C1003" t="s">
        <v>3342</v>
      </c>
      <c r="D1003" t="s">
        <v>3343</v>
      </c>
    </row>
    <row r="1004" spans="1:4" x14ac:dyDescent="0.3">
      <c r="A1004" s="5">
        <f>IF(C1004&lt;&gt;"",IF(C1004&lt;&gt;C1003,MAX($A$2:A1003)+1,A1003),"")</f>
        <v>192</v>
      </c>
      <c r="C1004" t="s">
        <v>3471</v>
      </c>
      <c r="D1004" t="s">
        <v>3472</v>
      </c>
    </row>
    <row r="1005" spans="1:4" x14ac:dyDescent="0.3">
      <c r="A1005" s="5">
        <f>IF(C1005&lt;&gt;"",IF(C1005&lt;&gt;C1004,MAX($A$2:A1004)+1,A1004),"")</f>
        <v>193</v>
      </c>
      <c r="C1005" t="s">
        <v>3344</v>
      </c>
      <c r="D1005" t="s">
        <v>3345</v>
      </c>
    </row>
    <row r="1006" spans="1:4" x14ac:dyDescent="0.3">
      <c r="A1006" s="5">
        <f>IF(C1006&lt;&gt;"",IF(C1006&lt;&gt;C1005,MAX($A$2:A1005)+1,A1005),"")</f>
        <v>194</v>
      </c>
      <c r="C1006" t="s">
        <v>3346</v>
      </c>
      <c r="D1006" t="s">
        <v>3347</v>
      </c>
    </row>
    <row r="1007" spans="1:4" x14ac:dyDescent="0.3">
      <c r="A1007" s="5">
        <f>IF(C1007&lt;&gt;"",IF(C1007&lt;&gt;C1006,MAX($A$2:A1006)+1,A1006),"")</f>
        <v>195</v>
      </c>
      <c r="C1007" t="s">
        <v>3348</v>
      </c>
      <c r="D1007" t="s">
        <v>3349</v>
      </c>
    </row>
    <row r="1008" spans="1:4" x14ac:dyDescent="0.3">
      <c r="A1008" s="5">
        <f>IF(C1008&lt;&gt;"",IF(C1008&lt;&gt;C1007,MAX($A$2:A1007)+1,A1007),"")</f>
        <v>196</v>
      </c>
      <c r="C1008" t="s">
        <v>3350</v>
      </c>
      <c r="D1008" t="s">
        <v>3351</v>
      </c>
    </row>
    <row r="1009" spans="1:4" x14ac:dyDescent="0.3">
      <c r="A1009" s="5">
        <f>IF(C1009&lt;&gt;"",IF(C1009&lt;&gt;C1008,MAX($A$2:A1008)+1,A1008),"")</f>
        <v>197</v>
      </c>
      <c r="C1009" t="s">
        <v>3352</v>
      </c>
      <c r="D1009" t="s">
        <v>3353</v>
      </c>
    </row>
    <row r="1010" spans="1:4" x14ac:dyDescent="0.3">
      <c r="A1010" s="5">
        <f>IF(C1010&lt;&gt;"",IF(C1010&lt;&gt;C1009,MAX($A$2:A1009)+1,A1009),"")</f>
        <v>198</v>
      </c>
      <c r="C1010" t="s">
        <v>3354</v>
      </c>
      <c r="D1010" t="s">
        <v>3354</v>
      </c>
    </row>
    <row r="1011" spans="1:4" x14ac:dyDescent="0.3">
      <c r="A1011" s="5">
        <f>IF(C1011&lt;&gt;"",IF(C1011&lt;&gt;C1010,MAX($A$2:A1010)+1,A1010),"")</f>
        <v>199</v>
      </c>
      <c r="C1011" t="s">
        <v>3355</v>
      </c>
      <c r="D1011" t="s">
        <v>3356</v>
      </c>
    </row>
    <row r="1012" spans="1:4" x14ac:dyDescent="0.3">
      <c r="A1012" s="5">
        <f>IF(C1012&lt;&gt;"",IF(C1012&lt;&gt;C1011,MAX($A$2:A1011)+1,A1011),"")</f>
        <v>200</v>
      </c>
      <c r="C1012" t="s">
        <v>2765</v>
      </c>
      <c r="D1012" t="s">
        <v>2766</v>
      </c>
    </row>
    <row r="1013" spans="1:4" x14ac:dyDescent="0.3">
      <c r="A1013" s="5">
        <f>IF(C1013&lt;&gt;"",IF(C1013&lt;&gt;C1012,MAX($A$2:A1012)+1,A1012),"")</f>
        <v>201</v>
      </c>
      <c r="C1013" t="s">
        <v>2768</v>
      </c>
      <c r="D1013" t="s">
        <v>2769</v>
      </c>
    </row>
    <row r="1014" spans="1:4" x14ac:dyDescent="0.3">
      <c r="A1014" s="5">
        <f>IF(C1014&lt;&gt;"",IF(C1014&lt;&gt;C1013,MAX($A$2:A1013)+1,A1013),"")</f>
        <v>202</v>
      </c>
      <c r="C1014" t="s">
        <v>3357</v>
      </c>
      <c r="D1014" t="s">
        <v>3358</v>
      </c>
    </row>
    <row r="1015" spans="1:4" x14ac:dyDescent="0.3">
      <c r="A1015" s="5">
        <f>IF(C1015&lt;&gt;"",IF(C1015&lt;&gt;C1014,MAX($A$2:A1014)+1,A1014),"")</f>
        <v>203</v>
      </c>
      <c r="C1015" t="s">
        <v>3359</v>
      </c>
      <c r="D1015" t="s">
        <v>3359</v>
      </c>
    </row>
    <row r="1016" spans="1:4" x14ac:dyDescent="0.3">
      <c r="A1016" s="5">
        <f>IF(C1016&lt;&gt;"",IF(C1016&lt;&gt;C1015,MAX($A$2:A1015)+1,A1015),"")</f>
        <v>204</v>
      </c>
      <c r="C1016" t="s">
        <v>3360</v>
      </c>
      <c r="D1016" t="s">
        <v>3361</v>
      </c>
    </row>
    <row r="1017" spans="1:4" x14ac:dyDescent="0.3">
      <c r="A1017" s="5">
        <f>IF(C1017&lt;&gt;"",IF(C1017&lt;&gt;C1016,MAX($A$2:A1016)+1,A1016),"")</f>
        <v>205</v>
      </c>
      <c r="C1017" t="s">
        <v>3362</v>
      </c>
      <c r="D1017" t="s">
        <v>3363</v>
      </c>
    </row>
    <row r="1018" spans="1:4" x14ac:dyDescent="0.3">
      <c r="A1018" s="5">
        <f>IF(C1018&lt;&gt;"",IF(C1018&lt;&gt;C1017,MAX($A$2:A1017)+1,A1017),"")</f>
        <v>206</v>
      </c>
      <c r="C1018" t="s">
        <v>2762</v>
      </c>
      <c r="D1018" t="s">
        <v>2763</v>
      </c>
    </row>
    <row r="1019" spans="1:4" x14ac:dyDescent="0.3">
      <c r="A1019" s="5">
        <f>IF(C1019&lt;&gt;"",IF(C1019&lt;&gt;C1018,MAX($A$2:A1018)+1,A1018),"")</f>
        <v>207</v>
      </c>
      <c r="C1019" t="s">
        <v>3375</v>
      </c>
      <c r="D1019" t="s">
        <v>3376</v>
      </c>
    </row>
    <row r="1020" spans="1:4" x14ac:dyDescent="0.3">
      <c r="A1020" s="5">
        <f>IF(C1020&lt;&gt;"",IF(C1020&lt;&gt;C1019,MAX($A$2:A1019)+1,A1019),"")</f>
        <v>208</v>
      </c>
      <c r="C1020" t="s">
        <v>3377</v>
      </c>
      <c r="D1020" t="s">
        <v>3378</v>
      </c>
    </row>
    <row r="1021" spans="1:4" x14ac:dyDescent="0.3">
      <c r="A1021" s="5">
        <f>IF(C1021&lt;&gt;"",IF(C1021&lt;&gt;C1020,MAX($A$2:A1020)+1,A1020),"")</f>
        <v>209</v>
      </c>
      <c r="C1021" t="s">
        <v>3473</v>
      </c>
      <c r="D1021" t="s">
        <v>3474</v>
      </c>
    </row>
    <row r="1022" spans="1:4" x14ac:dyDescent="0.3">
      <c r="A1022" s="5">
        <f>IF(C1022&lt;&gt;"",IF(C1022&lt;&gt;C1021,MAX($A$2:A1021)+1,A1021),"")</f>
        <v>210</v>
      </c>
      <c r="C1022" t="s">
        <v>3381</v>
      </c>
      <c r="D1022" t="s">
        <v>3382</v>
      </c>
    </row>
    <row r="1023" spans="1:4" x14ac:dyDescent="0.3">
      <c r="A1023" s="5">
        <f>IF(C1023&lt;&gt;"",IF(C1023&lt;&gt;C1022,MAX($A$2:A1022)+1,A1022),"")</f>
        <v>211</v>
      </c>
      <c r="C1023" t="s">
        <v>3383</v>
      </c>
      <c r="D1023" t="s">
        <v>3384</v>
      </c>
    </row>
    <row r="1024" spans="1:4" x14ac:dyDescent="0.3">
      <c r="A1024" s="5">
        <f>IF(C1024&lt;&gt;"",IF(C1024&lt;&gt;C1023,MAX($A$2:A1023)+1,A1023),"")</f>
        <v>212</v>
      </c>
      <c r="C1024" t="s">
        <v>3385</v>
      </c>
      <c r="D1024" t="s">
        <v>3386</v>
      </c>
    </row>
    <row r="1025" spans="1:4" x14ac:dyDescent="0.3">
      <c r="A1025" s="5">
        <f>IF(C1025&lt;&gt;"",IF(C1025&lt;&gt;C1024,MAX($A$2:A1024)+1,A1024),"")</f>
        <v>213</v>
      </c>
      <c r="C1025" t="s">
        <v>3387</v>
      </c>
      <c r="D1025" t="s">
        <v>3388</v>
      </c>
    </row>
    <row r="1026" spans="1:4" x14ac:dyDescent="0.3">
      <c r="A1026" s="5">
        <f>IF(C1026&lt;&gt;"",IF(C1026&lt;&gt;C1025,MAX($A$2:A1025)+1,A1025),"")</f>
        <v>214</v>
      </c>
      <c r="C1026" t="s">
        <v>3389</v>
      </c>
      <c r="D1026" t="s">
        <v>3390</v>
      </c>
    </row>
    <row r="1027" spans="1:4" x14ac:dyDescent="0.3">
      <c r="A1027" s="5">
        <f>IF(C1027&lt;&gt;"",IF(C1027&lt;&gt;C1026,MAX($A$2:A1026)+1,A1026),"")</f>
        <v>215</v>
      </c>
      <c r="C1027" t="s">
        <v>3391</v>
      </c>
      <c r="D1027" t="s">
        <v>3392</v>
      </c>
    </row>
    <row r="1028" spans="1:4" x14ac:dyDescent="0.3">
      <c r="A1028" s="5">
        <f>IF(C1028&lt;&gt;"",IF(C1028&lt;&gt;C1027,MAX($A$2:A1027)+1,A1027),"")</f>
        <v>216</v>
      </c>
      <c r="C1028" t="s">
        <v>3399</v>
      </c>
      <c r="D1028" t="s">
        <v>3475</v>
      </c>
    </row>
    <row r="1029" spans="1:4" x14ac:dyDescent="0.3">
      <c r="A1029" s="5">
        <f>IF(C1029&lt;&gt;"",IF(C1029&lt;&gt;C1028,MAX($A$2:A1028)+1,A1028),"")</f>
        <v>217</v>
      </c>
      <c r="C1029" t="s">
        <v>3400</v>
      </c>
      <c r="D1029" t="s">
        <v>3401</v>
      </c>
    </row>
    <row r="1030" spans="1:4" x14ac:dyDescent="0.3">
      <c r="A1030" s="5">
        <f>IF(C1030&lt;&gt;"",IF(C1030&lt;&gt;C1029,MAX($A$2:A1029)+1,A1029),"")</f>
        <v>218</v>
      </c>
      <c r="C1030" t="s">
        <v>3406</v>
      </c>
      <c r="D1030" t="s">
        <v>3407</v>
      </c>
    </row>
    <row r="1031" spans="1:4" x14ac:dyDescent="0.3">
      <c r="A1031" s="5">
        <f>IF(C1031&lt;&gt;"",IF(C1031&lt;&gt;C1030,MAX($A$2:A1030)+1,A1030),"")</f>
        <v>219</v>
      </c>
      <c r="C1031" t="s">
        <v>3476</v>
      </c>
      <c r="D1031" t="s">
        <v>3477</v>
      </c>
    </row>
    <row r="1032" spans="1:4" x14ac:dyDescent="0.3">
      <c r="A1032" s="5">
        <f>IF(C1032&lt;&gt;"",IF(C1032&lt;&gt;C1031,MAX($A$2:A1031)+1,A1031),"")</f>
        <v>220</v>
      </c>
      <c r="C1032" t="s">
        <v>3478</v>
      </c>
      <c r="D1032" t="s">
        <v>3479</v>
      </c>
    </row>
    <row r="1033" spans="1:4" x14ac:dyDescent="0.3">
      <c r="A1033" s="5">
        <f>IF(C1033&lt;&gt;"",IF(C1033&lt;&gt;C1032,MAX($A$2:A1032)+1,A1032),"")</f>
        <v>221</v>
      </c>
      <c r="C1033" t="s">
        <v>3480</v>
      </c>
      <c r="D1033" t="s">
        <v>3481</v>
      </c>
    </row>
    <row r="1034" spans="1:4" x14ac:dyDescent="0.3">
      <c r="A1034" s="5">
        <f>IF(C1034&lt;&gt;"",IF(C1034&lt;&gt;C1033,MAX($A$2:A1033)+1,A1033),"")</f>
        <v>222</v>
      </c>
      <c r="C1034" t="s">
        <v>3409</v>
      </c>
      <c r="D1034" t="s">
        <v>3410</v>
      </c>
    </row>
    <row r="1035" spans="1:4" x14ac:dyDescent="0.3">
      <c r="A1035" s="5">
        <f>IF(C1035&lt;&gt;"",IF(C1035&lt;&gt;C1034,MAX($A$2:A1034)+1,A1034),"")</f>
        <v>223</v>
      </c>
      <c r="C1035" t="s">
        <v>3411</v>
      </c>
      <c r="D1035" t="s">
        <v>3412</v>
      </c>
    </row>
    <row r="1036" spans="1:4" x14ac:dyDescent="0.3">
      <c r="A1036" s="5">
        <f>IF(C1036&lt;&gt;"",IF(C1036&lt;&gt;C1035,MAX($A$2:A1035)+1,A1035),"")</f>
        <v>224</v>
      </c>
      <c r="C1036" t="s">
        <v>3482</v>
      </c>
      <c r="D1036" t="s">
        <v>3483</v>
      </c>
    </row>
    <row r="1037" spans="1:4" x14ac:dyDescent="0.3">
      <c r="A1037" s="5">
        <f>IF(C1037&lt;&gt;"",IF(C1037&lt;&gt;C1036,MAX($A$2:A1036)+1,A1036),"")</f>
        <v>225</v>
      </c>
      <c r="C1037" t="s">
        <v>3484</v>
      </c>
      <c r="D1037" t="s">
        <v>3485</v>
      </c>
    </row>
    <row r="1038" spans="1:4" x14ac:dyDescent="0.3">
      <c r="A1038" s="5">
        <f>IF(C1038&lt;&gt;"",IF(C1038&lt;&gt;C1037,MAX($A$2:A1037)+1,A1037),"")</f>
        <v>226</v>
      </c>
      <c r="C1038" t="s">
        <v>3486</v>
      </c>
      <c r="D1038" t="s">
        <v>3487</v>
      </c>
    </row>
    <row r="1039" spans="1:4" x14ac:dyDescent="0.3">
      <c r="A1039" s="5">
        <f>IF(C1039&lt;&gt;"",IF(C1039&lt;&gt;C1038,MAX($A$2:A1038)+1,A1038),"")</f>
        <v>227</v>
      </c>
      <c r="C1039" t="s">
        <v>3415</v>
      </c>
      <c r="D1039" t="s">
        <v>3416</v>
      </c>
    </row>
    <row r="1040" spans="1:4" x14ac:dyDescent="0.3">
      <c r="A1040" s="5">
        <f>IF(C1040&lt;&gt;"",IF(C1040&lt;&gt;C1039,MAX($A$2:A1039)+1,A1039),"")</f>
        <v>228</v>
      </c>
      <c r="C1040" t="s">
        <v>3488</v>
      </c>
      <c r="D1040" t="s">
        <v>3489</v>
      </c>
    </row>
    <row r="1041" spans="1:4" x14ac:dyDescent="0.3">
      <c r="A1041" s="5">
        <f>IF(C1041&lt;&gt;"",IF(C1041&lt;&gt;C1040,MAX($A$2:A1040)+1,A1040),"")</f>
        <v>229</v>
      </c>
      <c r="C1041" t="s">
        <v>3490</v>
      </c>
      <c r="D1041" t="s">
        <v>3491</v>
      </c>
    </row>
    <row r="1042" spans="1:4" x14ac:dyDescent="0.3">
      <c r="A1042" s="5">
        <f>IF(C1042&lt;&gt;"",IF(C1042&lt;&gt;C1041,MAX($A$2:A1041)+1,A1041),"")</f>
        <v>230</v>
      </c>
      <c r="C1042" t="s">
        <v>3492</v>
      </c>
      <c r="D1042" t="s">
        <v>3493</v>
      </c>
    </row>
    <row r="1043" spans="1:4" x14ac:dyDescent="0.3">
      <c r="A1043" s="5">
        <f>IF(C1043&lt;&gt;"",IF(C1043&lt;&gt;C1042,MAX($A$2:A1042)+1,A1042),"")</f>
        <v>231</v>
      </c>
      <c r="C1043" t="s">
        <v>3494</v>
      </c>
      <c r="D1043" t="s">
        <v>3495</v>
      </c>
    </row>
    <row r="1044" spans="1:4" x14ac:dyDescent="0.3">
      <c r="A1044" s="5">
        <f>IF(C1044&lt;&gt;"",IF(C1044&lt;&gt;C1043,MAX($A$2:A1043)+1,A1043),"")</f>
        <v>232</v>
      </c>
      <c r="C1044" t="s">
        <v>3496</v>
      </c>
      <c r="D1044" t="s">
        <v>3497</v>
      </c>
    </row>
    <row r="1045" spans="1:4" x14ac:dyDescent="0.3">
      <c r="A1045" s="5">
        <f>IF(C1045&lt;&gt;"",IF(C1045&lt;&gt;C1044,MAX($A$2:A1044)+1,A1044),"")</f>
        <v>233</v>
      </c>
      <c r="C1045" t="s">
        <v>3498</v>
      </c>
      <c r="D1045" t="s">
        <v>3499</v>
      </c>
    </row>
    <row r="1046" spans="1:4" x14ac:dyDescent="0.3">
      <c r="A1046" s="5">
        <f>IF(C1046&lt;&gt;"",IF(C1046&lt;&gt;C1045,MAX($A$2:A1045)+1,A1045),"")</f>
        <v>234</v>
      </c>
      <c r="C1046" t="s">
        <v>3500</v>
      </c>
      <c r="D1046" t="s">
        <v>3501</v>
      </c>
    </row>
    <row r="1047" spans="1:4" x14ac:dyDescent="0.3">
      <c r="A1047" s="5">
        <f>IF(C1047&lt;&gt;"",IF(C1047&lt;&gt;C1046,MAX($A$2:A1046)+1,A1046),"")</f>
        <v>235</v>
      </c>
      <c r="C1047" t="s">
        <v>3502</v>
      </c>
    </row>
    <row r="1048" spans="1:4" x14ac:dyDescent="0.3">
      <c r="A1048" s="5">
        <f>IF(C1048&lt;&gt;"",IF(C1048&lt;&gt;C1047,MAX($A$2:A1047)+1,A1047),"")</f>
        <v>236</v>
      </c>
      <c r="C1048" t="s">
        <v>3503</v>
      </c>
      <c r="D1048" t="s">
        <v>3504</v>
      </c>
    </row>
    <row r="1049" spans="1:4" x14ac:dyDescent="0.3">
      <c r="A1049" s="5">
        <f>IF(C1049&lt;&gt;"",IF(C1049&lt;&gt;C1048,MAX($A$2:A1048)+1,A1048),"")</f>
        <v>237</v>
      </c>
      <c r="C1049" t="s">
        <v>3505</v>
      </c>
      <c r="D1049" t="s">
        <v>3506</v>
      </c>
    </row>
    <row r="1050" spans="1:4" x14ac:dyDescent="0.3">
      <c r="A1050" s="5">
        <f>IF(C1050&lt;&gt;"",IF(C1050&lt;&gt;C1049,MAX($A$2:A1049)+1,A1049),"")</f>
        <v>238</v>
      </c>
      <c r="C1050" t="s">
        <v>3507</v>
      </c>
      <c r="D1050" t="s">
        <v>3508</v>
      </c>
    </row>
    <row r="1051" spans="1:4" x14ac:dyDescent="0.3">
      <c r="A1051" s="5">
        <f>IF(C1051&lt;&gt;"",IF(C1051&lt;&gt;C1050,MAX($A$2:A1050)+1,A1050),"")</f>
        <v>239</v>
      </c>
      <c r="C1051" t="s">
        <v>3509</v>
      </c>
      <c r="D1051" t="s">
        <v>3510</v>
      </c>
    </row>
    <row r="1052" spans="1:4" x14ac:dyDescent="0.3">
      <c r="A1052" s="5">
        <f>IF(C1052&lt;&gt;"",IF(C1052&lt;&gt;C1051,MAX($A$2:A1051)+1,A1051),"")</f>
        <v>240</v>
      </c>
      <c r="C1052" t="s">
        <v>3511</v>
      </c>
      <c r="D1052" t="s">
        <v>3512</v>
      </c>
    </row>
    <row r="1053" spans="1:4" x14ac:dyDescent="0.3">
      <c r="A1053" s="5">
        <f>IF(C1053&lt;&gt;"",IF(C1053&lt;&gt;C1052,MAX($A$2:A1052)+1,A1052),"")</f>
        <v>241</v>
      </c>
      <c r="C1053" t="s">
        <v>3420</v>
      </c>
      <c r="D1053" t="s">
        <v>3421</v>
      </c>
    </row>
    <row r="1054" spans="1:4" x14ac:dyDescent="0.3">
      <c r="A1054" s="5">
        <f>IF(C1054&lt;&gt;"",IF(C1054&lt;&gt;C1053,MAX($A$2:A1053)+1,A1053),"")</f>
        <v>242</v>
      </c>
      <c r="C1054" t="s">
        <v>3513</v>
      </c>
      <c r="D1054" t="s">
        <v>3514</v>
      </c>
    </row>
    <row r="1055" spans="1:4" x14ac:dyDescent="0.3">
      <c r="A1055" s="5">
        <f>IF(C1055&lt;&gt;"",IF(C1055&lt;&gt;C1054,MAX($A$2:A1054)+1,A1054),"")</f>
        <v>243</v>
      </c>
      <c r="C1055" t="s">
        <v>3515</v>
      </c>
      <c r="D1055" t="s">
        <v>3516</v>
      </c>
    </row>
    <row r="1056" spans="1:4" x14ac:dyDescent="0.3">
      <c r="A1056" s="5">
        <f>IF(C1056&lt;&gt;"",IF(C1056&lt;&gt;C1055,MAX($A$2:A1055)+1,A1055),"")</f>
        <v>244</v>
      </c>
      <c r="C1056" t="s">
        <v>3517</v>
      </c>
      <c r="D1056" t="s">
        <v>3518</v>
      </c>
    </row>
    <row r="1057" spans="1:4" x14ac:dyDescent="0.3">
      <c r="A1057" s="5">
        <f>IF(C1057&lt;&gt;"",IF(C1057&lt;&gt;C1056,MAX($A$2:A1056)+1,A1056),"")</f>
        <v>245</v>
      </c>
      <c r="C1057" t="s">
        <v>3519</v>
      </c>
      <c r="D1057" t="s">
        <v>3520</v>
      </c>
    </row>
    <row r="1058" spans="1:4" x14ac:dyDescent="0.3">
      <c r="A1058" s="5">
        <f>IF(C1058&lt;&gt;"",IF(C1058&lt;&gt;C1057,MAX($A$2:A1057)+1,A1057),"")</f>
        <v>246</v>
      </c>
      <c r="C1058" t="s">
        <v>3521</v>
      </c>
      <c r="D1058" t="s">
        <v>3522</v>
      </c>
    </row>
    <row r="1059" spans="1:4" x14ac:dyDescent="0.3">
      <c r="A1059" s="5">
        <f>IF(C1059&lt;&gt;"",IF(C1059&lt;&gt;C1058,MAX($A$2:A1058)+1,A1058),"")</f>
        <v>247</v>
      </c>
      <c r="C1059" t="s">
        <v>3523</v>
      </c>
      <c r="D1059" t="s">
        <v>3524</v>
      </c>
    </row>
    <row r="1060" spans="1:4" x14ac:dyDescent="0.3">
      <c r="A1060" s="5">
        <f>IF(C1060&lt;&gt;"",IF(C1060&lt;&gt;C1059,MAX($A$2:A1059)+1,A1059),"")</f>
        <v>248</v>
      </c>
      <c r="C1060" t="s">
        <v>3525</v>
      </c>
      <c r="D1060" t="s">
        <v>3526</v>
      </c>
    </row>
    <row r="1061" spans="1:4" x14ac:dyDescent="0.3">
      <c r="A1061" s="5">
        <f>IF(C1061&lt;&gt;"",IF(C1061&lt;&gt;C1060,MAX($A$2:A1060)+1,A1060),"")</f>
        <v>249</v>
      </c>
      <c r="C1061" t="s">
        <v>3527</v>
      </c>
      <c r="D1061" t="s">
        <v>3528</v>
      </c>
    </row>
    <row r="1062" spans="1:4" x14ac:dyDescent="0.3">
      <c r="A1062" s="5">
        <f>IF(C1062&lt;&gt;"",IF(C1062&lt;&gt;C1061,MAX($A$2:A1061)+1,A1061),"")</f>
        <v>250</v>
      </c>
      <c r="C1062" t="s">
        <v>3529</v>
      </c>
      <c r="D1062" t="s">
        <v>3530</v>
      </c>
    </row>
    <row r="1063" spans="1:4" x14ac:dyDescent="0.3">
      <c r="A1063" s="5">
        <f>IF(C1063&lt;&gt;"",IF(C1063&lt;&gt;C1062,MAX($A$2:A1062)+1,A1062),"")</f>
        <v>251</v>
      </c>
      <c r="C1063" t="s">
        <v>3531</v>
      </c>
    </row>
    <row r="1064" spans="1:4" x14ac:dyDescent="0.3">
      <c r="A1064" s="5">
        <f>IF(C1064&lt;&gt;"",IF(C1064&lt;&gt;C1063,MAX($A$2:A1063)+1,A1063),"")</f>
        <v>252</v>
      </c>
      <c r="C1064" t="s">
        <v>3532</v>
      </c>
      <c r="D1064" t="s">
        <v>3533</v>
      </c>
    </row>
    <row r="1065" spans="1:4" x14ac:dyDescent="0.3">
      <c r="A1065" s="5">
        <f>IF(C1065&lt;&gt;"",IF(C1065&lt;&gt;C1064,MAX($A$2:A1064)+1,A1064),"")</f>
        <v>253</v>
      </c>
      <c r="C1065" t="s">
        <v>3534</v>
      </c>
      <c r="D1065" t="s">
        <v>3535</v>
      </c>
    </row>
    <row r="1066" spans="1:4" x14ac:dyDescent="0.3">
      <c r="A1066" s="5">
        <f>IF(C1066&lt;&gt;"",IF(C1066&lt;&gt;C1065,MAX($A$2:A1065)+1,A1065),"")</f>
        <v>254</v>
      </c>
      <c r="C1066" t="s">
        <v>3536</v>
      </c>
      <c r="D1066" t="s">
        <v>3537</v>
      </c>
    </row>
    <row r="1067" spans="1:4" x14ac:dyDescent="0.3">
      <c r="A1067" s="5">
        <f>IF(C1067&lt;&gt;"",IF(C1067&lt;&gt;C1066,MAX($A$2:A1066)+1,A1066),"")</f>
        <v>255</v>
      </c>
      <c r="C1067" t="s">
        <v>3538</v>
      </c>
      <c r="D1067" t="s">
        <v>3539</v>
      </c>
    </row>
    <row r="1068" spans="1:4" x14ac:dyDescent="0.3">
      <c r="A1068" s="5">
        <f>IF(C1068&lt;&gt;"",IF(C1068&lt;&gt;C1067,MAX($A$2:A1067)+1,A1067),"")</f>
        <v>256</v>
      </c>
      <c r="C1068" t="s">
        <v>3540</v>
      </c>
      <c r="D1068" t="s">
        <v>3541</v>
      </c>
    </row>
    <row r="1069" spans="1:4" x14ac:dyDescent="0.3">
      <c r="A1069" s="5">
        <f>IF(C1069&lt;&gt;"",IF(C1069&lt;&gt;C1068,MAX($A$2:A1068)+1,A1068),"")</f>
        <v>257</v>
      </c>
      <c r="C1069" t="s">
        <v>3542</v>
      </c>
      <c r="D1069" t="s">
        <v>3543</v>
      </c>
    </row>
    <row r="1070" spans="1:4" x14ac:dyDescent="0.3">
      <c r="A1070" s="5">
        <f>IF(C1070&lt;&gt;"",IF(C1070&lt;&gt;C1069,MAX($A$2:A1069)+1,A1069),"")</f>
        <v>258</v>
      </c>
      <c r="C1070" t="s">
        <v>3544</v>
      </c>
      <c r="D1070" t="s">
        <v>3545</v>
      </c>
    </row>
    <row r="1071" spans="1:4" x14ac:dyDescent="0.3">
      <c r="A1071" s="5">
        <f>IF(C1071&lt;&gt;"",IF(C1071&lt;&gt;C1070,MAX($A$2:A1070)+1,A1070),"")</f>
        <v>259</v>
      </c>
      <c r="C1071" t="s">
        <v>3546</v>
      </c>
      <c r="D1071" t="s">
        <v>3547</v>
      </c>
    </row>
    <row r="1072" spans="1:4" x14ac:dyDescent="0.3">
      <c r="A1072" s="5">
        <f>IF(C1072&lt;&gt;"",IF(C1072&lt;&gt;C1071,MAX($A$2:A1071)+1,A1071),"")</f>
        <v>260</v>
      </c>
      <c r="C1072" t="s">
        <v>3548</v>
      </c>
      <c r="D1072" t="s">
        <v>3549</v>
      </c>
    </row>
    <row r="1073" spans="1:4" x14ac:dyDescent="0.3">
      <c r="A1073" s="5">
        <f>IF(C1073&lt;&gt;"",IF(C1073&lt;&gt;C1072,MAX($A$2:A1072)+1,A1072),"")</f>
        <v>261</v>
      </c>
      <c r="C1073" t="s">
        <v>3550</v>
      </c>
      <c r="D1073" t="s">
        <v>3551</v>
      </c>
    </row>
    <row r="1074" spans="1:4" x14ac:dyDescent="0.3">
      <c r="A1074" s="5">
        <f>IF(C1074&lt;&gt;"",IF(C1074&lt;&gt;C1073,MAX($A$2:A1073)+1,A1073),"")</f>
        <v>262</v>
      </c>
      <c r="C1074" t="s">
        <v>3552</v>
      </c>
      <c r="D1074" t="s">
        <v>3553</v>
      </c>
    </row>
    <row r="1075" spans="1:4" x14ac:dyDescent="0.3">
      <c r="A1075" s="5">
        <f>IF(C1075&lt;&gt;"",IF(C1075&lt;&gt;C1074,MAX($A$2:A1074)+1,A1074),"")</f>
        <v>263</v>
      </c>
      <c r="C1075" t="s">
        <v>3423</v>
      </c>
      <c r="D1075" t="s">
        <v>3424</v>
      </c>
    </row>
    <row r="1076" spans="1:4" x14ac:dyDescent="0.3">
      <c r="A1076" s="5">
        <f>IF(C1076&lt;&gt;"",IF(C1076&lt;&gt;C1075,MAX($A$2:A1075)+1,A1075),"")</f>
        <v>264</v>
      </c>
      <c r="C1076" t="s">
        <v>3554</v>
      </c>
      <c r="D1076" t="s">
        <v>3555</v>
      </c>
    </row>
    <row r="1077" spans="1:4" x14ac:dyDescent="0.3">
      <c r="A1077" s="5">
        <f>IF(C1077&lt;&gt;"",IF(C1077&lt;&gt;C1076,MAX($A$2:A1076)+1,A1076),"")</f>
        <v>265</v>
      </c>
      <c r="C1077" t="s">
        <v>3426</v>
      </c>
      <c r="D1077" t="s">
        <v>3427</v>
      </c>
    </row>
    <row r="1078" spans="1:4" x14ac:dyDescent="0.3">
      <c r="A1078" s="5">
        <f>IF(C1078&lt;&gt;"",IF(C1078&lt;&gt;C1077,MAX($A$2:A1077)+1,A1077),"")</f>
        <v>266</v>
      </c>
      <c r="C1078" t="s">
        <v>3428</v>
      </c>
      <c r="D1078" t="s">
        <v>3429</v>
      </c>
    </row>
    <row r="1079" spans="1:4" x14ac:dyDescent="0.3">
      <c r="A1079" s="5">
        <f>IF(C1079&lt;&gt;"",IF(C1079&lt;&gt;C1078,MAX($A$2:A1078)+1,A1078),"")</f>
        <v>267</v>
      </c>
      <c r="C1079" t="s">
        <v>3556</v>
      </c>
      <c r="D1079" t="s">
        <v>3557</v>
      </c>
    </row>
    <row r="1080" spans="1:4" x14ac:dyDescent="0.3">
      <c r="A1080" s="5">
        <f>IF(C1080&lt;&gt;"",IF(C1080&lt;&gt;C1079,MAX($A$2:A1079)+1,A1079),"")</f>
        <v>268</v>
      </c>
      <c r="C1080" t="s">
        <v>3558</v>
      </c>
      <c r="D1080" t="s">
        <v>3559</v>
      </c>
    </row>
    <row r="1081" spans="1:4" x14ac:dyDescent="0.3">
      <c r="A1081" s="5">
        <f>IF(C1081&lt;&gt;"",IF(C1081&lt;&gt;C1080,MAX($A$2:A1080)+1,A1080),"")</f>
        <v>269</v>
      </c>
      <c r="C1081" t="s">
        <v>3560</v>
      </c>
      <c r="D1081" t="s">
        <v>3561</v>
      </c>
    </row>
    <row r="1082" spans="1:4" x14ac:dyDescent="0.3">
      <c r="A1082" s="5">
        <f>IF(C1082&lt;&gt;"",IF(C1082&lt;&gt;C1081,MAX($A$2:A1081)+1,A1081),"")</f>
        <v>270</v>
      </c>
      <c r="C1082" t="s">
        <v>3562</v>
      </c>
      <c r="D1082" t="s">
        <v>3563</v>
      </c>
    </row>
    <row r="1083" spans="1:4" x14ac:dyDescent="0.3">
      <c r="A1083" s="5">
        <f>IF(C1083&lt;&gt;"",IF(C1083&lt;&gt;C1082,MAX($A$2:A1082)+1,A1082),"")</f>
        <v>271</v>
      </c>
      <c r="C1083" t="s">
        <v>3564</v>
      </c>
      <c r="D1083" t="s">
        <v>3565</v>
      </c>
    </row>
    <row r="1084" spans="1:4" x14ac:dyDescent="0.3">
      <c r="A1084" s="5">
        <f>IF(C1084&lt;&gt;"",IF(C1084&lt;&gt;C1083,MAX($A$2:A1083)+1,A1083),"")</f>
        <v>272</v>
      </c>
      <c r="C1084" t="s">
        <v>3566</v>
      </c>
      <c r="D1084" t="s">
        <v>3567</v>
      </c>
    </row>
    <row r="1085" spans="1:4" x14ac:dyDescent="0.3">
      <c r="A1085" s="5">
        <f>IF(C1085&lt;&gt;"",IF(C1085&lt;&gt;C1084,MAX($A$2:A1084)+1,A1084),"")</f>
        <v>273</v>
      </c>
      <c r="C1085" t="s">
        <v>3568</v>
      </c>
      <c r="D1085" t="s">
        <v>3569</v>
      </c>
    </row>
    <row r="1086" spans="1:4" x14ac:dyDescent="0.3">
      <c r="A1086" s="5">
        <f>IF(C1086&lt;&gt;"",IF(C1086&lt;&gt;C1085,MAX($A$2:A1085)+1,A1085),"")</f>
        <v>274</v>
      </c>
      <c r="C1086" t="s">
        <v>3570</v>
      </c>
      <c r="D1086" t="s">
        <v>3571</v>
      </c>
    </row>
    <row r="1087" spans="1:4" x14ac:dyDescent="0.3">
      <c r="A1087" s="5">
        <f>IF(C1087&lt;&gt;"",IF(C1087&lt;&gt;C1086,MAX($A$2:A1086)+1,A1086),"")</f>
        <v>275</v>
      </c>
      <c r="C1087" t="s">
        <v>3432</v>
      </c>
      <c r="D1087" t="s">
        <v>3433</v>
      </c>
    </row>
    <row r="1088" spans="1:4" x14ac:dyDescent="0.3">
      <c r="A1088" s="5">
        <f>IF(C1088&lt;&gt;"",IF(C1088&lt;&gt;C1087,MAX($A$2:A1087)+1,A1087),"")</f>
        <v>276</v>
      </c>
      <c r="C1088" t="s">
        <v>3572</v>
      </c>
      <c r="D1088" t="s">
        <v>3573</v>
      </c>
    </row>
    <row r="1089" spans="1:4" x14ac:dyDescent="0.3">
      <c r="A1089" s="5">
        <f>IF(C1089&lt;&gt;"",IF(C1089&lt;&gt;C1088,MAX($A$2:A1088)+1,A1088),"")</f>
        <v>277</v>
      </c>
      <c r="C1089" t="s">
        <v>3574</v>
      </c>
      <c r="D1089" t="s">
        <v>3575</v>
      </c>
    </row>
    <row r="1090" spans="1:4" x14ac:dyDescent="0.3">
      <c r="A1090" s="5">
        <f>IF(C1090&lt;&gt;"",IF(C1090&lt;&gt;C1089,MAX($A$2:A1089)+1,A1089),"")</f>
        <v>278</v>
      </c>
      <c r="C1090" t="s">
        <v>3576</v>
      </c>
      <c r="D1090" t="s">
        <v>3577</v>
      </c>
    </row>
    <row r="1091" spans="1:4" x14ac:dyDescent="0.3">
      <c r="A1091" s="5">
        <f>IF(C1091&lt;&gt;"",IF(C1091&lt;&gt;C1090,MAX($A$2:A1090)+1,A1090),"")</f>
        <v>279</v>
      </c>
      <c r="C1091" t="s">
        <v>3578</v>
      </c>
      <c r="D1091" t="s">
        <v>3579</v>
      </c>
    </row>
    <row r="1092" spans="1:4" x14ac:dyDescent="0.3">
      <c r="A1092" s="5" t="str">
        <f>IF(C1092&lt;&gt;"",IF(C1092&lt;&gt;C1091,MAX($A$2:A1091)+1,A1091),"")</f>
        <v/>
      </c>
    </row>
    <row r="1093" spans="1:4" x14ac:dyDescent="0.3">
      <c r="A1093" s="5" t="str">
        <f>IF(C1093&lt;&gt;"",IF(C1093&lt;&gt;C1092,MAX($A$2:A1092)+1,A1092),"")</f>
        <v/>
      </c>
    </row>
    <row r="1094" spans="1:4" x14ac:dyDescent="0.3">
      <c r="A1094" s="5" t="str">
        <f>IF(C1094&lt;&gt;"",IF(C1094&lt;&gt;C1093,MAX($A$2:A1093)+1,A1093),"")</f>
        <v/>
      </c>
    </row>
    <row r="1095" spans="1:4" x14ac:dyDescent="0.3">
      <c r="A1095" s="5" t="str">
        <f>IF(C1095&lt;&gt;"",IF(C1095&lt;&gt;C1094,MAX($A$2:A1094)+1,A1094),"")</f>
        <v/>
      </c>
    </row>
    <row r="1096" spans="1:4" x14ac:dyDescent="0.3">
      <c r="A1096" s="5" t="str">
        <f>IF(C1096&lt;&gt;"",IF(C1096&lt;&gt;C1095,MAX($A$2:A1095)+1,A1095),"")</f>
        <v/>
      </c>
    </row>
    <row r="1097" spans="1:4" x14ac:dyDescent="0.3">
      <c r="A1097" s="5" t="str">
        <f>IF(C1097&lt;&gt;"",IF(C1097&lt;&gt;C1096,MAX($A$2:A1096)+1,A1096),"")</f>
        <v/>
      </c>
    </row>
    <row r="1098" spans="1:4" x14ac:dyDescent="0.3">
      <c r="A1098" s="5" t="str">
        <f>IF(C1098&lt;&gt;"",IF(C1098&lt;&gt;C1097,MAX($A$2:A1097)+1,A1097),"")</f>
        <v/>
      </c>
    </row>
    <row r="1099" spans="1:4" x14ac:dyDescent="0.3">
      <c r="A1099" s="5" t="str">
        <f>IF(C1099&lt;&gt;"",IF(C1099&lt;&gt;C1098,MAX($A$2:A1098)+1,A1098),"")</f>
        <v/>
      </c>
    </row>
    <row r="1100" spans="1:4" x14ac:dyDescent="0.3">
      <c r="A1100" s="5" t="str">
        <f>IF(C1100&lt;&gt;"",IF(C1100&lt;&gt;C1099,MAX($A$2:A1099)+1,A1099),"")</f>
        <v/>
      </c>
    </row>
    <row r="1101" spans="1:4" x14ac:dyDescent="0.3">
      <c r="A1101" s="5" t="str">
        <f>IF(C1101&lt;&gt;"",IF(C1101&lt;&gt;C1100,MAX($A$2:A1100)+1,A1100),"")</f>
        <v/>
      </c>
    </row>
    <row r="1102" spans="1:4" x14ac:dyDescent="0.3">
      <c r="A1102" s="5" t="str">
        <f>IF(C1102&lt;&gt;"",IF(C1102&lt;&gt;C1101,MAX($A$2:A1101)+1,A1101),"")</f>
        <v/>
      </c>
    </row>
    <row r="1103" spans="1:4" x14ac:dyDescent="0.3">
      <c r="A1103" s="5" t="str">
        <f>IF(C1103&lt;&gt;"",IF(C1103&lt;&gt;C1102,MAX($A$2:A1102)+1,A1102),"")</f>
        <v/>
      </c>
    </row>
    <row r="1104" spans="1:4" x14ac:dyDescent="0.3">
      <c r="A1104" s="5" t="str">
        <f>IF(C1104&lt;&gt;"",IF(C1104&lt;&gt;C1103,MAX($A$2:A1103)+1,A1103),"")</f>
        <v/>
      </c>
    </row>
    <row r="1105" spans="1:1" x14ac:dyDescent="0.3">
      <c r="A1105" s="5" t="str">
        <f>IF(C1105&lt;&gt;"",IF(C1105&lt;&gt;C1104,MAX($A$2:A1104)+1,A1104),"")</f>
        <v/>
      </c>
    </row>
    <row r="1106" spans="1:1" x14ac:dyDescent="0.3">
      <c r="A1106" s="5" t="str">
        <f>IF(C1106&lt;&gt;"",IF(C1106&lt;&gt;C1105,MAX($A$2:A1105)+1,A1105),"")</f>
        <v/>
      </c>
    </row>
    <row r="1107" spans="1:1" x14ac:dyDescent="0.3">
      <c r="A1107" s="5" t="str">
        <f>IF(C1107&lt;&gt;"",IF(C1107&lt;&gt;C1106,MAX($A$2:A1106)+1,A1106),"")</f>
        <v/>
      </c>
    </row>
    <row r="1108" spans="1:1" x14ac:dyDescent="0.3">
      <c r="A1108" s="5" t="str">
        <f>IF(C1108&lt;&gt;"",IF(C1108&lt;&gt;C1107,MAX($A$2:A1107)+1,A1107),"")</f>
        <v/>
      </c>
    </row>
    <row r="1109" spans="1:1" x14ac:dyDescent="0.3">
      <c r="A1109" s="5" t="str">
        <f>IF(C1109&lt;&gt;"",IF(C1109&lt;&gt;C1108,MAX($A$2:A1108)+1,A1108),"")</f>
        <v/>
      </c>
    </row>
    <row r="1110" spans="1:1" x14ac:dyDescent="0.3">
      <c r="A1110" s="5" t="str">
        <f>IF(C1110&lt;&gt;"",IF(C1110&lt;&gt;C1109,MAX($A$2:A1109)+1,A1109),"")</f>
        <v/>
      </c>
    </row>
    <row r="1111" spans="1:1" x14ac:dyDescent="0.3">
      <c r="A1111" s="5" t="str">
        <f>IF(C1111&lt;&gt;"",IF(C1111&lt;&gt;C1110,MAX($A$2:A1110)+1,A1110),"")</f>
        <v/>
      </c>
    </row>
    <row r="1112" spans="1:1" x14ac:dyDescent="0.3">
      <c r="A1112" s="5" t="str">
        <f>IF(C1112&lt;&gt;"",IF(C1112&lt;&gt;C1111,MAX($A$2:A1111)+1,A1111),"")</f>
        <v/>
      </c>
    </row>
    <row r="1113" spans="1:1" x14ac:dyDescent="0.3">
      <c r="A1113" s="5" t="str">
        <f>IF(C1113&lt;&gt;"",IF(C1113&lt;&gt;C1112,MAX($A$2:A1112)+1,A1112),"")</f>
        <v/>
      </c>
    </row>
    <row r="1114" spans="1:1" x14ac:dyDescent="0.3">
      <c r="A1114" s="5" t="str">
        <f>IF(C1114&lt;&gt;"",IF(C1114&lt;&gt;C1113,MAX($A$2:A1113)+1,A1113),"")</f>
        <v/>
      </c>
    </row>
    <row r="1115" spans="1:1" x14ac:dyDescent="0.3">
      <c r="A1115" s="5" t="str">
        <f>IF(C1115&lt;&gt;"",IF(C1115&lt;&gt;C1114,MAX($A$2:A1114)+1,A1114),"")</f>
        <v/>
      </c>
    </row>
    <row r="1116" spans="1:1" x14ac:dyDescent="0.3">
      <c r="A1116" s="5" t="str">
        <f>IF(C1116&lt;&gt;"",IF(C1116&lt;&gt;C1115,MAX($A$2:A1115)+1,A1115),"")</f>
        <v/>
      </c>
    </row>
    <row r="1117" spans="1:1" x14ac:dyDescent="0.3">
      <c r="A1117" s="5" t="str">
        <f>IF(C1117&lt;&gt;"",IF(C1117&lt;&gt;C1116,MAX($A$2:A1116)+1,A1116),"")</f>
        <v/>
      </c>
    </row>
    <row r="1118" spans="1:1" x14ac:dyDescent="0.3">
      <c r="A1118" s="5" t="str">
        <f>IF(C1118&lt;&gt;"",IF(C1118&lt;&gt;C1117,MAX($A$2:A1117)+1,A1117),"")</f>
        <v/>
      </c>
    </row>
    <row r="1119" spans="1:1" x14ac:dyDescent="0.3">
      <c r="A1119" s="5" t="str">
        <f>IF(C1119&lt;&gt;"",IF(C1119&lt;&gt;C1118,MAX($A$2:A1118)+1,A1118),"")</f>
        <v/>
      </c>
    </row>
    <row r="1120" spans="1:1" x14ac:dyDescent="0.3">
      <c r="A1120" s="5" t="str">
        <f>IF(C1120&lt;&gt;"",IF(C1120&lt;&gt;C1119,MAX($A$2:A1119)+1,A1119),"")</f>
        <v/>
      </c>
    </row>
    <row r="1121" spans="1:1" x14ac:dyDescent="0.3">
      <c r="A1121" s="5" t="str">
        <f>IF(C1121&lt;&gt;"",IF(C1121&lt;&gt;C1120,MAX($A$2:A1120)+1,A1120),"")</f>
        <v/>
      </c>
    </row>
    <row r="1122" spans="1:1" x14ac:dyDescent="0.3">
      <c r="A1122" s="5" t="str">
        <f>IF(C1122&lt;&gt;"",IF(C1122&lt;&gt;C1121,MAX($A$2:A1121)+1,A1121),"")</f>
        <v/>
      </c>
    </row>
    <row r="1123" spans="1:1" x14ac:dyDescent="0.3">
      <c r="A1123" s="5" t="str">
        <f>IF(C1123&lt;&gt;"",IF(C1123&lt;&gt;C1122,MAX($A$2:A1122)+1,A1122),"")</f>
        <v/>
      </c>
    </row>
    <row r="1124" spans="1:1" x14ac:dyDescent="0.3">
      <c r="A1124" s="5" t="str">
        <f>IF(C1124&lt;&gt;"",IF(C1124&lt;&gt;C1123,MAX($A$2:A1123)+1,A1123),"")</f>
        <v/>
      </c>
    </row>
    <row r="1125" spans="1:1" x14ac:dyDescent="0.3">
      <c r="A1125" s="5" t="str">
        <f>IF(C1125&lt;&gt;"",IF(C1125&lt;&gt;C1124,MAX($A$2:A1124)+1,A1124),"")</f>
        <v/>
      </c>
    </row>
    <row r="1126" spans="1:1" x14ac:dyDescent="0.3">
      <c r="A1126" s="5" t="str">
        <f>IF(C1126&lt;&gt;"",IF(C1126&lt;&gt;C1125,MAX($A$2:A1125)+1,A1125),"")</f>
        <v/>
      </c>
    </row>
    <row r="1127" spans="1:1" x14ac:dyDescent="0.3">
      <c r="A1127" s="5" t="str">
        <f>IF(C1127&lt;&gt;"",IF(C1127&lt;&gt;C1126,MAX($A$2:A1126)+1,A1126),"")</f>
        <v/>
      </c>
    </row>
    <row r="1128" spans="1:1" x14ac:dyDescent="0.3">
      <c r="A1128" s="5" t="str">
        <f>IF(C1128&lt;&gt;"",IF(C1128&lt;&gt;C1127,MAX($A$2:A1127)+1,A1127),"")</f>
        <v/>
      </c>
    </row>
    <row r="1129" spans="1:1" x14ac:dyDescent="0.3">
      <c r="A1129" s="5" t="str">
        <f>IF(C1129&lt;&gt;"",IF(C1129&lt;&gt;C1128,MAX($A$2:A1128)+1,A1128),"")</f>
        <v/>
      </c>
    </row>
    <row r="1130" spans="1:1" x14ac:dyDescent="0.3">
      <c r="A1130" s="5" t="str">
        <f>IF(C1130&lt;&gt;"",IF(C1130&lt;&gt;C1129,MAX($A$2:A1129)+1,A1129),"")</f>
        <v/>
      </c>
    </row>
    <row r="1131" spans="1:1" x14ac:dyDescent="0.3">
      <c r="A1131" s="5" t="str">
        <f>IF(C1131&lt;&gt;"",IF(C1131&lt;&gt;C1130,MAX($A$2:A1130)+1,A1130),"")</f>
        <v/>
      </c>
    </row>
    <row r="1132" spans="1:1" x14ac:dyDescent="0.3">
      <c r="A1132" s="5" t="str">
        <f>IF(C1132&lt;&gt;"",IF(C1132&lt;&gt;C1131,MAX($A$2:A1131)+1,A1131),"")</f>
        <v/>
      </c>
    </row>
    <row r="1133" spans="1:1" x14ac:dyDescent="0.3">
      <c r="A1133" s="5" t="str">
        <f>IF(C1133&lt;&gt;"",IF(C1133&lt;&gt;C1132,MAX($A$2:A1132)+1,A1132),"")</f>
        <v/>
      </c>
    </row>
    <row r="1134" spans="1:1" x14ac:dyDescent="0.3">
      <c r="A1134" s="5" t="str">
        <f>IF(C1134&lt;&gt;"",IF(C1134&lt;&gt;C1133,MAX($A$2:A1133)+1,A1133),"")</f>
        <v/>
      </c>
    </row>
    <row r="1135" spans="1:1" x14ac:dyDescent="0.3">
      <c r="A1135" s="5" t="str">
        <f>IF(C1135&lt;&gt;"",IF(C1135&lt;&gt;C1134,MAX($A$2:A1134)+1,A1134),"")</f>
        <v/>
      </c>
    </row>
    <row r="1136" spans="1:1" x14ac:dyDescent="0.3">
      <c r="A1136" s="5" t="str">
        <f>IF(C1136&lt;&gt;"",IF(C1136&lt;&gt;C1135,MAX($A$2:A1135)+1,A1135),"")</f>
        <v/>
      </c>
    </row>
    <row r="1137" spans="1:1" x14ac:dyDescent="0.3">
      <c r="A1137" s="5" t="str">
        <f>IF(C1137&lt;&gt;"",IF(C1137&lt;&gt;C1136,MAX($A$2:A1136)+1,A1136),"")</f>
        <v/>
      </c>
    </row>
    <row r="1138" spans="1:1" x14ac:dyDescent="0.3">
      <c r="A1138" s="5" t="str">
        <f>IF(C1138&lt;&gt;"",IF(C1138&lt;&gt;C1137,MAX($A$2:A1137)+1,A1137),"")</f>
        <v/>
      </c>
    </row>
    <row r="1139" spans="1:1" x14ac:dyDescent="0.3">
      <c r="A1139" s="5" t="str">
        <f>IF(C1139&lt;&gt;"",IF(C1139&lt;&gt;C1138,MAX($A$2:A1138)+1,A1138),"")</f>
        <v/>
      </c>
    </row>
    <row r="1140" spans="1:1" x14ac:dyDescent="0.3">
      <c r="A1140" s="5" t="str">
        <f>IF(C1140&lt;&gt;"",IF(C1140&lt;&gt;C1139,MAX($A$2:A1139)+1,A1139),"")</f>
        <v/>
      </c>
    </row>
    <row r="1141" spans="1:1" x14ac:dyDescent="0.3">
      <c r="A1141" s="5" t="str">
        <f>IF(C1141&lt;&gt;"",IF(C1141&lt;&gt;C1140,MAX($A$2:A1140)+1,A1140),"")</f>
        <v/>
      </c>
    </row>
    <row r="1142" spans="1:1" x14ac:dyDescent="0.3">
      <c r="A1142" s="5" t="str">
        <f>IF(C1142&lt;&gt;"",IF(C1142&lt;&gt;C1141,MAX($A$2:A1141)+1,A1141),"")</f>
        <v/>
      </c>
    </row>
    <row r="1143" spans="1:1" x14ac:dyDescent="0.3">
      <c r="A1143" s="5" t="str">
        <f>IF(C1143&lt;&gt;"",IF(C1143&lt;&gt;C1142,MAX($A$2:A1142)+1,A1142),"")</f>
        <v/>
      </c>
    </row>
    <row r="1144" spans="1:1" x14ac:dyDescent="0.3">
      <c r="A1144" s="5" t="str">
        <f>IF(C1144&lt;&gt;"",IF(C1144&lt;&gt;C1143,MAX($A$2:A1143)+1,A1143),"")</f>
        <v/>
      </c>
    </row>
    <row r="1145" spans="1:1" x14ac:dyDescent="0.3">
      <c r="A1145" s="5" t="str">
        <f>IF(C1145&lt;&gt;"",IF(C1145&lt;&gt;C1144,MAX($A$2:A1144)+1,A1144),"")</f>
        <v/>
      </c>
    </row>
    <row r="1146" spans="1:1" x14ac:dyDescent="0.3">
      <c r="A1146" s="5" t="str">
        <f>IF(C1146&lt;&gt;"",IF(C1146&lt;&gt;C1145,MAX($A$2:A1145)+1,A1145),"")</f>
        <v/>
      </c>
    </row>
    <row r="1147" spans="1:1" x14ac:dyDescent="0.3">
      <c r="A1147" s="5" t="str">
        <f>IF(C1147&lt;&gt;"",IF(C1147&lt;&gt;C1146,MAX($A$2:A1146)+1,A1146),"")</f>
        <v/>
      </c>
    </row>
    <row r="1148" spans="1:1" x14ac:dyDescent="0.3">
      <c r="A1148" s="5" t="str">
        <f>IF(C1148&lt;&gt;"",IF(C1148&lt;&gt;C1147,MAX($A$2:A1147)+1,A1147),"")</f>
        <v/>
      </c>
    </row>
    <row r="1149" spans="1:1" x14ac:dyDescent="0.3">
      <c r="A1149" s="5" t="str">
        <f>IF(C1149&lt;&gt;"",IF(C1149&lt;&gt;C1148,MAX($A$2:A1148)+1,A1148),"")</f>
        <v/>
      </c>
    </row>
    <row r="1150" spans="1:1" x14ac:dyDescent="0.3">
      <c r="A1150" s="5" t="str">
        <f>IF(C1150&lt;&gt;"",IF(C1150&lt;&gt;C1149,MAX($A$2:A1149)+1,A1149),"")</f>
        <v/>
      </c>
    </row>
    <row r="1151" spans="1:1" x14ac:dyDescent="0.3">
      <c r="A1151" s="5" t="str">
        <f>IF(C1151&lt;&gt;"",IF(C1151&lt;&gt;C1150,MAX($A$2:A1150)+1,A1150),"")</f>
        <v/>
      </c>
    </row>
    <row r="1152" spans="1:1" x14ac:dyDescent="0.3">
      <c r="A1152" s="5" t="str">
        <f>IF(C1152&lt;&gt;"",IF(C1152&lt;&gt;C1151,MAX($A$2:A1151)+1,A1151),"")</f>
        <v/>
      </c>
    </row>
    <row r="1153" spans="1:1" x14ac:dyDescent="0.3">
      <c r="A1153" s="5" t="str">
        <f>IF(C1153&lt;&gt;"",IF(C1153&lt;&gt;C1152,MAX($A$2:A1152)+1,A1152),"")</f>
        <v/>
      </c>
    </row>
    <row r="1154" spans="1:1" x14ac:dyDescent="0.3">
      <c r="A1154" s="5" t="str">
        <f>IF(C1154&lt;&gt;"",IF(C1154&lt;&gt;C1153,MAX($A$2:A1153)+1,A1153),"")</f>
        <v/>
      </c>
    </row>
    <row r="1155" spans="1:1" x14ac:dyDescent="0.3">
      <c r="A1155" s="5" t="str">
        <f>IF(C1155&lt;&gt;"",IF(C1155&lt;&gt;C1154,MAX($A$2:A1154)+1,A1154),"")</f>
        <v/>
      </c>
    </row>
    <row r="1156" spans="1:1" x14ac:dyDescent="0.3">
      <c r="A1156" s="5" t="str">
        <f>IF(C1156&lt;&gt;"",IF(C1156&lt;&gt;C1155,MAX($A$2:A1155)+1,A1155),"")</f>
        <v/>
      </c>
    </row>
    <row r="1157" spans="1:1" x14ac:dyDescent="0.3">
      <c r="A1157" s="5" t="str">
        <f>IF(C1157&lt;&gt;"",IF(C1157&lt;&gt;C1156,MAX($A$2:A1156)+1,A1156),"")</f>
        <v/>
      </c>
    </row>
    <row r="1158" spans="1:1" x14ac:dyDescent="0.3">
      <c r="A1158" s="5" t="str">
        <f>IF(C1158&lt;&gt;"",IF(C1158&lt;&gt;C1157,MAX($A$2:A1157)+1,A1157),"")</f>
        <v/>
      </c>
    </row>
    <row r="1159" spans="1:1" x14ac:dyDescent="0.3">
      <c r="A1159" s="5" t="str">
        <f>IF(C1159&lt;&gt;"",IF(C1159&lt;&gt;C1158,MAX($A$2:A1158)+1,A1158),"")</f>
        <v/>
      </c>
    </row>
    <row r="1160" spans="1:1" x14ac:dyDescent="0.3">
      <c r="A1160" s="5" t="str">
        <f>IF(C1160&lt;&gt;"",IF(C1160&lt;&gt;C1159,MAX($A$2:A1159)+1,A1159),"")</f>
        <v/>
      </c>
    </row>
    <row r="1161" spans="1:1" x14ac:dyDescent="0.3">
      <c r="A1161" s="5" t="str">
        <f>IF(C1161&lt;&gt;"",IF(C1161&lt;&gt;C1160,MAX($A$2:A1160)+1,A1160),"")</f>
        <v/>
      </c>
    </row>
    <row r="1162" spans="1:1" x14ac:dyDescent="0.3">
      <c r="A1162" s="5" t="str">
        <f>IF(C1162&lt;&gt;"",IF(C1162&lt;&gt;C1161,MAX($A$2:A1161)+1,A1161),"")</f>
        <v/>
      </c>
    </row>
    <row r="1163" spans="1:1" x14ac:dyDescent="0.3">
      <c r="A1163" s="5" t="str">
        <f>IF(C1163&lt;&gt;"",IF(C1163&lt;&gt;C1162,MAX($A$2:A1162)+1,A1162),"")</f>
        <v/>
      </c>
    </row>
    <row r="1164" spans="1:1" x14ac:dyDescent="0.3">
      <c r="A1164" s="5" t="str">
        <f>IF(C1164&lt;&gt;"",IF(C1164&lt;&gt;C1163,MAX($A$2:A1163)+1,A1163),"")</f>
        <v/>
      </c>
    </row>
    <row r="1165" spans="1:1" x14ac:dyDescent="0.3">
      <c r="A1165" s="5" t="str">
        <f>IF(C1165&lt;&gt;"",IF(C1165&lt;&gt;C1164,MAX($A$2:A1164)+1,A1164),"")</f>
        <v/>
      </c>
    </row>
    <row r="1166" spans="1:1" x14ac:dyDescent="0.3">
      <c r="A1166" s="5" t="str">
        <f>IF(C1166&lt;&gt;"",IF(C1166&lt;&gt;C1165,MAX($A$2:A1165)+1,A1165),"")</f>
        <v/>
      </c>
    </row>
    <row r="1167" spans="1:1" x14ac:dyDescent="0.3">
      <c r="A1167" s="5" t="str">
        <f>IF(C1167&lt;&gt;"",IF(C1167&lt;&gt;C1166,MAX($A$2:A1166)+1,A1166),"")</f>
        <v/>
      </c>
    </row>
    <row r="1168" spans="1:1" x14ac:dyDescent="0.3">
      <c r="A1168" s="5" t="str">
        <f>IF(C1168&lt;&gt;"",IF(C1168&lt;&gt;C1167,MAX($A$2:A1167)+1,A1167),"")</f>
        <v/>
      </c>
    </row>
    <row r="1169" spans="1:1" x14ac:dyDescent="0.3">
      <c r="A1169" s="5" t="str">
        <f>IF(C1169&lt;&gt;"",IF(C1169&lt;&gt;C1168,MAX($A$2:A1168)+1,A1168),"")</f>
        <v/>
      </c>
    </row>
    <row r="1170" spans="1:1" x14ac:dyDescent="0.3">
      <c r="A1170" s="5" t="str">
        <f>IF(C1170&lt;&gt;"",IF(C1170&lt;&gt;C1169,MAX($A$2:A1169)+1,A1169),"")</f>
        <v/>
      </c>
    </row>
    <row r="1171" spans="1:1" x14ac:dyDescent="0.3">
      <c r="A1171" s="5" t="str">
        <f>IF(C1171&lt;&gt;"",IF(C1171&lt;&gt;C1170,MAX($A$2:A1170)+1,A1170),"")</f>
        <v/>
      </c>
    </row>
    <row r="1172" spans="1:1" x14ac:dyDescent="0.3">
      <c r="A1172" s="5" t="str">
        <f>IF(C1172&lt;&gt;"",IF(C1172&lt;&gt;C1171,MAX($A$2:A1171)+1,A1171),"")</f>
        <v/>
      </c>
    </row>
    <row r="1173" spans="1:1" x14ac:dyDescent="0.3">
      <c r="A1173" s="5" t="str">
        <f>IF(C1173&lt;&gt;"",IF(C1173&lt;&gt;C1172,MAX($A$2:A1172)+1,A1172),"")</f>
        <v/>
      </c>
    </row>
    <row r="1174" spans="1:1" x14ac:dyDescent="0.3">
      <c r="A1174" s="5" t="str">
        <f>IF(C1174&lt;&gt;"",IF(C1174&lt;&gt;C1173,MAX($A$2:A1173)+1,A1173),"")</f>
        <v/>
      </c>
    </row>
    <row r="1175" spans="1:1" x14ac:dyDescent="0.3">
      <c r="A1175" s="5" t="str">
        <f>IF(C1175&lt;&gt;"",IF(C1175&lt;&gt;C1174,MAX($A$2:A1174)+1,A1174),"")</f>
        <v/>
      </c>
    </row>
    <row r="1176" spans="1:1" x14ac:dyDescent="0.3">
      <c r="A1176" s="5" t="str">
        <f>IF(C1176&lt;&gt;"",IF(C1176&lt;&gt;C1175,MAX($A$2:A1175)+1,A1175),"")</f>
        <v/>
      </c>
    </row>
    <row r="1177" spans="1:1" x14ac:dyDescent="0.3">
      <c r="A1177" s="5" t="str">
        <f>IF(C1177&lt;&gt;"",IF(C1177&lt;&gt;C1176,MAX($A$2:A1176)+1,A1176),"")</f>
        <v/>
      </c>
    </row>
    <row r="1178" spans="1:1" x14ac:dyDescent="0.3">
      <c r="A1178" s="5" t="str">
        <f>IF(C1178&lt;&gt;"",IF(C1178&lt;&gt;C1177,MAX($A$2:A1177)+1,A1177),"")</f>
        <v/>
      </c>
    </row>
    <row r="1179" spans="1:1" x14ac:dyDescent="0.3">
      <c r="A1179" s="5" t="str">
        <f>IF(C1179&lt;&gt;"",IF(C1179&lt;&gt;C1178,MAX($A$2:A1178)+1,A1178),"")</f>
        <v/>
      </c>
    </row>
    <row r="1180" spans="1:1" x14ac:dyDescent="0.3">
      <c r="A1180" s="5" t="str">
        <f>IF(C1180&lt;&gt;"",IF(C1180&lt;&gt;C1179,MAX($A$2:A1179)+1,A1179),"")</f>
        <v/>
      </c>
    </row>
    <row r="1181" spans="1:1" x14ac:dyDescent="0.3">
      <c r="A1181" s="5" t="str">
        <f>IF(C1181&lt;&gt;"",IF(C1181&lt;&gt;C1180,MAX($A$2:A1180)+1,A1180),"")</f>
        <v/>
      </c>
    </row>
    <row r="1182" spans="1:1" x14ac:dyDescent="0.3">
      <c r="A1182" s="5" t="str">
        <f>IF(C1182&lt;&gt;"",IF(C1182&lt;&gt;C1181,MAX($A$2:A1181)+1,A1181),"")</f>
        <v/>
      </c>
    </row>
    <row r="1183" spans="1:1" x14ac:dyDescent="0.3">
      <c r="A1183" s="5" t="str">
        <f>IF(C1183&lt;&gt;"",IF(C1183&lt;&gt;C1182,MAX($A$2:A1182)+1,A1182),"")</f>
        <v/>
      </c>
    </row>
    <row r="1184" spans="1:1" x14ac:dyDescent="0.3">
      <c r="A1184" s="5" t="str">
        <f>IF(C1184&lt;&gt;"",IF(C1184&lt;&gt;C1183,MAX($A$2:A1183)+1,A1183),"")</f>
        <v/>
      </c>
    </row>
    <row r="1185" spans="1:1" x14ac:dyDescent="0.3">
      <c r="A1185" s="5" t="str">
        <f>IF(C1185&lt;&gt;"",IF(C1185&lt;&gt;C1184,MAX($A$2:A1184)+1,A1184),"")</f>
        <v/>
      </c>
    </row>
    <row r="1186" spans="1:1" x14ac:dyDescent="0.3">
      <c r="A1186" s="5" t="str">
        <f>IF(C1186&lt;&gt;"",IF(C1186&lt;&gt;C1185,MAX($A$2:A1185)+1,A1185),"")</f>
        <v/>
      </c>
    </row>
    <row r="1187" spans="1:1" x14ac:dyDescent="0.3">
      <c r="A1187" s="5" t="str">
        <f>IF(C1187&lt;&gt;"",IF(C1187&lt;&gt;C1186,MAX($A$2:A1186)+1,A1186),"")</f>
        <v/>
      </c>
    </row>
    <row r="1188" spans="1:1" x14ac:dyDescent="0.3">
      <c r="A1188" s="5" t="str">
        <f>IF(C1188&lt;&gt;"",IF(C1188&lt;&gt;C1187,MAX($A$2:A1187)+1,A1187),"")</f>
        <v/>
      </c>
    </row>
    <row r="1189" spans="1:1" x14ac:dyDescent="0.3">
      <c r="A1189" s="5" t="str">
        <f>IF(C1189&lt;&gt;"",IF(C1189&lt;&gt;C1188,MAX($A$2:A1188)+1,A1188),"")</f>
        <v/>
      </c>
    </row>
    <row r="1190" spans="1:1" x14ac:dyDescent="0.3">
      <c r="A1190" s="5" t="str">
        <f>IF(C1190&lt;&gt;"",IF(C1190&lt;&gt;C1189,MAX($A$2:A1189)+1,A1189),"")</f>
        <v/>
      </c>
    </row>
    <row r="1191" spans="1:1" x14ac:dyDescent="0.3">
      <c r="A1191" s="5" t="str">
        <f>IF(C1191&lt;&gt;"",IF(C1191&lt;&gt;C1190,MAX($A$2:A1190)+1,A1190),"")</f>
        <v/>
      </c>
    </row>
    <row r="1192" spans="1:1" x14ac:dyDescent="0.3">
      <c r="A1192" s="5" t="str">
        <f>IF(C1192&lt;&gt;"",IF(C1192&lt;&gt;C1191,MAX($A$2:A1191)+1,A1191),"")</f>
        <v/>
      </c>
    </row>
    <row r="1193" spans="1:1" x14ac:dyDescent="0.3">
      <c r="A1193" s="5" t="str">
        <f>IF(C1193&lt;&gt;"",IF(C1193&lt;&gt;C1192,MAX($A$2:A1192)+1,A1192),"")</f>
        <v/>
      </c>
    </row>
    <row r="1194" spans="1:1" x14ac:dyDescent="0.3">
      <c r="A1194" s="5" t="str">
        <f>IF(C1194&lt;&gt;"",IF(C1194&lt;&gt;C1193,MAX($A$2:A1193)+1,A1193),"")</f>
        <v/>
      </c>
    </row>
    <row r="1195" spans="1:1" x14ac:dyDescent="0.3">
      <c r="A1195" s="5" t="str">
        <f>IF(C1195&lt;&gt;"",IF(C1195&lt;&gt;C1194,MAX($A$2:A1194)+1,A1194),"")</f>
        <v/>
      </c>
    </row>
    <row r="1196" spans="1:1" x14ac:dyDescent="0.3">
      <c r="A1196" s="5" t="str">
        <f>IF(C1196&lt;&gt;"",IF(C1196&lt;&gt;C1195,MAX($A$2:A1195)+1,A1195),"")</f>
        <v/>
      </c>
    </row>
    <row r="1197" spans="1:1" x14ac:dyDescent="0.3">
      <c r="A1197" s="5" t="str">
        <f>IF(C1197&lt;&gt;"",IF(C1197&lt;&gt;C1196,MAX($A$2:A1196)+1,A1196),"")</f>
        <v/>
      </c>
    </row>
    <row r="1198" spans="1:1" x14ac:dyDescent="0.3">
      <c r="A1198" s="5" t="str">
        <f>IF(C1198&lt;&gt;"",IF(C1198&lt;&gt;C1197,MAX($A$2:A1197)+1,A1197),"")</f>
        <v/>
      </c>
    </row>
    <row r="1199" spans="1:1" x14ac:dyDescent="0.3">
      <c r="A1199" s="5" t="str">
        <f>IF(C1199&lt;&gt;"",IF(C1199&lt;&gt;C1198,MAX($A$2:A1198)+1,A1198),"")</f>
        <v/>
      </c>
    </row>
    <row r="1200" spans="1:1" x14ac:dyDescent="0.3">
      <c r="A1200" s="5" t="str">
        <f>IF(C1200&lt;&gt;"",IF(C1200&lt;&gt;C1199,MAX($A$2:A1199)+1,A1199),"")</f>
        <v/>
      </c>
    </row>
    <row r="1201" spans="1:1" x14ac:dyDescent="0.3">
      <c r="A1201" s="5" t="str">
        <f>IF(C1201&lt;&gt;"",IF(C1201&lt;&gt;C1200,MAX($A$2:A1200)+1,A1200),"")</f>
        <v/>
      </c>
    </row>
    <row r="1202" spans="1:1" x14ac:dyDescent="0.3">
      <c r="A1202" s="5" t="str">
        <f>IF(C1202&lt;&gt;"",IF(C1202&lt;&gt;C1201,MAX($A$2:A1201)+1,A1201),"")</f>
        <v/>
      </c>
    </row>
    <row r="1203" spans="1:1" x14ac:dyDescent="0.3">
      <c r="A1203" s="5" t="str">
        <f>IF(C1203&lt;&gt;"",IF(C1203&lt;&gt;C1202,MAX($A$2:A1202)+1,A1202),"")</f>
        <v/>
      </c>
    </row>
    <row r="1204" spans="1:1" x14ac:dyDescent="0.3">
      <c r="A1204" s="5" t="str">
        <f>IF(C1204&lt;&gt;"",IF(C1204&lt;&gt;C1203,MAX($A$2:A1203)+1,A1203),"")</f>
        <v/>
      </c>
    </row>
    <row r="1205" spans="1:1" x14ac:dyDescent="0.3">
      <c r="A1205" s="5" t="str">
        <f>IF(C1205&lt;&gt;"",IF(C1205&lt;&gt;C1204,MAX($A$2:A1204)+1,A1204),"")</f>
        <v/>
      </c>
    </row>
    <row r="1206" spans="1:1" x14ac:dyDescent="0.3">
      <c r="A1206" s="5" t="str">
        <f>IF(C1206&lt;&gt;"",IF(C1206&lt;&gt;C1205,MAX($A$2:A1205)+1,A1205),"")</f>
        <v/>
      </c>
    </row>
    <row r="1207" spans="1:1" x14ac:dyDescent="0.3">
      <c r="A1207" s="5" t="str">
        <f>IF(C1207&lt;&gt;"",IF(C1207&lt;&gt;C1206,MAX($A$2:A1206)+1,A1206),"")</f>
        <v/>
      </c>
    </row>
    <row r="1208" spans="1:1" x14ac:dyDescent="0.3">
      <c r="A1208" s="5" t="str">
        <f>IF(C1208&lt;&gt;"",IF(C1208&lt;&gt;C1207,MAX($A$2:A1207)+1,A1207),"")</f>
        <v/>
      </c>
    </row>
    <row r="1209" spans="1:1" x14ac:dyDescent="0.3">
      <c r="A1209" s="5" t="str">
        <f>IF(C1209&lt;&gt;"",IF(C1209&lt;&gt;C1208,MAX($A$2:A1208)+1,A1208),"")</f>
        <v/>
      </c>
    </row>
    <row r="1210" spans="1:1" x14ac:dyDescent="0.3">
      <c r="A1210" s="5" t="str">
        <f>IF(C1210&lt;&gt;"",IF(C1210&lt;&gt;C1209,MAX($A$2:A1209)+1,A1209),"")</f>
        <v/>
      </c>
    </row>
    <row r="1211" spans="1:1" x14ac:dyDescent="0.3">
      <c r="A1211" s="5" t="str">
        <f>IF(C1211&lt;&gt;"",IF(C1211&lt;&gt;C1210,MAX($A$2:A1210)+1,A1210),"")</f>
        <v/>
      </c>
    </row>
    <row r="1212" spans="1:1" x14ac:dyDescent="0.3">
      <c r="A1212" s="5" t="str">
        <f>IF(C1212&lt;&gt;"",IF(C1212&lt;&gt;C1211,MAX($A$2:A1211)+1,A1211),"")</f>
        <v/>
      </c>
    </row>
    <row r="1213" spans="1:1" x14ac:dyDescent="0.3">
      <c r="A1213" s="5" t="str">
        <f>IF(C1213&lt;&gt;"",IF(C1213&lt;&gt;C1212,MAX($A$2:A1212)+1,A1212),"")</f>
        <v/>
      </c>
    </row>
    <row r="1214" spans="1:1" x14ac:dyDescent="0.3">
      <c r="A1214" s="5" t="str">
        <f>IF(C1214&lt;&gt;"",IF(C1214&lt;&gt;C1213,MAX($A$2:A1213)+1,A1213),"")</f>
        <v/>
      </c>
    </row>
    <row r="1215" spans="1:1" x14ac:dyDescent="0.3">
      <c r="A1215" s="5" t="str">
        <f>IF(C1215&lt;&gt;"",IF(C1215&lt;&gt;C1214,MAX($A$2:A1214)+1,A1214),"")</f>
        <v/>
      </c>
    </row>
    <row r="1216" spans="1:1" x14ac:dyDescent="0.3">
      <c r="A1216" s="5" t="str">
        <f>IF(C1216&lt;&gt;"",IF(C1216&lt;&gt;C1215,MAX($A$2:A1215)+1,A1215),"")</f>
        <v/>
      </c>
    </row>
    <row r="1217" spans="1:1" x14ac:dyDescent="0.3">
      <c r="A1217" s="5" t="str">
        <f>IF(C1217&lt;&gt;"",IF(C1217&lt;&gt;C1216,MAX($A$2:A1216)+1,A1216),"")</f>
        <v/>
      </c>
    </row>
    <row r="1218" spans="1:1" x14ac:dyDescent="0.3">
      <c r="A1218" s="5" t="str">
        <f>IF(C1218&lt;&gt;"",IF(C1218&lt;&gt;C1217,MAX($A$2:A1217)+1,A1217),"")</f>
        <v/>
      </c>
    </row>
    <row r="1219" spans="1:1" x14ac:dyDescent="0.3">
      <c r="A1219" s="5" t="str">
        <f>IF(C1219&lt;&gt;"",IF(C1219&lt;&gt;C1218,MAX($A$2:A1218)+1,A1218),"")</f>
        <v/>
      </c>
    </row>
    <row r="1220" spans="1:1" x14ac:dyDescent="0.3">
      <c r="A1220" s="5" t="str">
        <f>IF(C1220&lt;&gt;"",IF(C1220&lt;&gt;C1219,MAX($A$2:A1219)+1,A1219),"")</f>
        <v/>
      </c>
    </row>
    <row r="1221" spans="1:1" x14ac:dyDescent="0.3">
      <c r="A1221" s="5" t="str">
        <f>IF(C1221&lt;&gt;"",IF(C1221&lt;&gt;C1220,MAX($A$2:A1220)+1,A1220),"")</f>
        <v/>
      </c>
    </row>
    <row r="1222" spans="1:1" x14ac:dyDescent="0.3">
      <c r="A1222" s="5" t="str">
        <f>IF(C1222&lt;&gt;"",IF(C1222&lt;&gt;C1221,MAX($A$2:A1221)+1,A1221),"")</f>
        <v/>
      </c>
    </row>
    <row r="1223" spans="1:1" x14ac:dyDescent="0.3">
      <c r="A1223" s="5" t="str">
        <f>IF(C1223&lt;&gt;"",IF(C1223&lt;&gt;C1222,MAX($A$2:A1222)+1,A1222),"")</f>
        <v/>
      </c>
    </row>
    <row r="1224" spans="1:1" x14ac:dyDescent="0.3">
      <c r="A1224" s="5" t="str">
        <f>IF(C1224&lt;&gt;"",IF(C1224&lt;&gt;C1223,MAX($A$2:A1223)+1,A1223),"")</f>
        <v/>
      </c>
    </row>
    <row r="1225" spans="1:1" x14ac:dyDescent="0.3">
      <c r="A1225" s="5" t="str">
        <f>IF(C1225&lt;&gt;"",IF(C1225&lt;&gt;C1224,MAX($A$2:A1224)+1,A1224),"")</f>
        <v/>
      </c>
    </row>
    <row r="1226" spans="1:1" x14ac:dyDescent="0.3">
      <c r="A1226" s="5" t="str">
        <f>IF(C1226&lt;&gt;"",IF(C1226&lt;&gt;C1225,MAX($A$2:A1225)+1,A1225),"")</f>
        <v/>
      </c>
    </row>
    <row r="1227" spans="1:1" x14ac:dyDescent="0.3">
      <c r="A1227" s="5" t="str">
        <f>IF(C1227&lt;&gt;"",IF(C1227&lt;&gt;C1226,MAX($A$2:A1226)+1,A1226),"")</f>
        <v/>
      </c>
    </row>
    <row r="1228" spans="1:1" x14ac:dyDescent="0.3">
      <c r="A1228" s="5" t="str">
        <f>IF(C1228&lt;&gt;"",IF(C1228&lt;&gt;C1227,MAX($A$2:A1227)+1,A1227),"")</f>
        <v/>
      </c>
    </row>
    <row r="1229" spans="1:1" x14ac:dyDescent="0.3">
      <c r="A1229" s="5" t="str">
        <f>IF(C1229&lt;&gt;"",IF(C1229&lt;&gt;C1228,MAX($A$2:A1228)+1,A1228),"")</f>
        <v/>
      </c>
    </row>
    <row r="1230" spans="1:1" x14ac:dyDescent="0.3">
      <c r="A1230" s="5" t="str">
        <f>IF(C1230&lt;&gt;"",IF(C1230&lt;&gt;C1229,MAX($A$2:A1229)+1,A1229),"")</f>
        <v/>
      </c>
    </row>
    <row r="1231" spans="1:1" x14ac:dyDescent="0.3">
      <c r="A1231" s="5" t="str">
        <f>IF(C1231&lt;&gt;"",IF(C1231&lt;&gt;C1230,MAX($A$2:A1230)+1,A1230),"")</f>
        <v/>
      </c>
    </row>
    <row r="1232" spans="1:1" x14ac:dyDescent="0.3">
      <c r="A1232" s="5" t="str">
        <f>IF(C1232&lt;&gt;"",IF(C1232&lt;&gt;C1231,MAX($A$2:A1231)+1,A1231),"")</f>
        <v/>
      </c>
    </row>
    <row r="1233" spans="1:1" x14ac:dyDescent="0.3">
      <c r="A1233" s="5" t="str">
        <f>IF(C1233&lt;&gt;"",IF(C1233&lt;&gt;C1232,MAX($A$2:A1232)+1,A1232),"")</f>
        <v/>
      </c>
    </row>
    <row r="1234" spans="1:1" x14ac:dyDescent="0.3">
      <c r="A1234" s="5" t="str">
        <f>IF(C1234&lt;&gt;"",IF(C1234&lt;&gt;C1233,MAX($A$2:A1233)+1,A1233),"")</f>
        <v/>
      </c>
    </row>
    <row r="1235" spans="1:1" x14ac:dyDescent="0.3">
      <c r="A1235" s="5" t="str">
        <f>IF(C1235&lt;&gt;"",IF(C1235&lt;&gt;C1234,MAX($A$2:A1234)+1,A1234),"")</f>
        <v/>
      </c>
    </row>
    <row r="1236" spans="1:1" x14ac:dyDescent="0.3">
      <c r="A1236" s="5" t="str">
        <f>IF(C1236&lt;&gt;"",IF(C1236&lt;&gt;C1235,MAX($A$2:A1235)+1,A1235),"")</f>
        <v/>
      </c>
    </row>
    <row r="1237" spans="1:1" x14ac:dyDescent="0.3">
      <c r="A1237" s="5" t="str">
        <f>IF(C1237&lt;&gt;"",IF(C1237&lt;&gt;C1236,MAX($A$2:A1236)+1,A1236),"")</f>
        <v/>
      </c>
    </row>
    <row r="1238" spans="1:1" x14ac:dyDescent="0.3">
      <c r="A1238" s="5" t="str">
        <f>IF(C1238&lt;&gt;"",IF(C1238&lt;&gt;C1237,MAX($A$2:A1237)+1,A1237),"")</f>
        <v/>
      </c>
    </row>
    <row r="1239" spans="1:1" x14ac:dyDescent="0.3">
      <c r="A1239" s="5" t="str">
        <f>IF(C1239&lt;&gt;"",IF(C1239&lt;&gt;C1238,MAX($A$2:A1238)+1,A1238),"")</f>
        <v/>
      </c>
    </row>
    <row r="1240" spans="1:1" x14ac:dyDescent="0.3">
      <c r="A1240" s="5" t="str">
        <f>IF(C1240&lt;&gt;"",IF(C1240&lt;&gt;C1239,MAX($A$2:A1239)+1,A1239),"")</f>
        <v/>
      </c>
    </row>
    <row r="1241" spans="1:1" x14ac:dyDescent="0.3">
      <c r="A1241" s="5" t="str">
        <f>IF(C1241&lt;&gt;"",IF(C1241&lt;&gt;C1240,MAX($A$2:A1240)+1,A1240),"")</f>
        <v/>
      </c>
    </row>
    <row r="1242" spans="1:1" x14ac:dyDescent="0.3">
      <c r="A1242" s="5" t="str">
        <f>IF(C1242&lt;&gt;"",IF(C1242&lt;&gt;C1241,MAX($A$2:A1241)+1,A1241),"")</f>
        <v/>
      </c>
    </row>
    <row r="1243" spans="1:1" x14ac:dyDescent="0.3">
      <c r="A1243" s="5" t="str">
        <f>IF(C1243&lt;&gt;"",IF(C1243&lt;&gt;C1242,MAX($A$2:A1242)+1,A1242),"")</f>
        <v/>
      </c>
    </row>
    <row r="1244" spans="1:1" x14ac:dyDescent="0.3">
      <c r="A1244" s="5" t="str">
        <f>IF(C1244&lt;&gt;"",IF(C1244&lt;&gt;C1243,MAX($A$2:A1243)+1,A1243),"")</f>
        <v/>
      </c>
    </row>
    <row r="1245" spans="1:1" x14ac:dyDescent="0.3">
      <c r="A1245" s="5" t="str">
        <f>IF(C1245&lt;&gt;"",IF(C1245&lt;&gt;C1244,MAX($A$2:A1244)+1,A1244),"")</f>
        <v/>
      </c>
    </row>
    <row r="1246" spans="1:1" x14ac:dyDescent="0.3">
      <c r="A1246" s="5" t="str">
        <f>IF(C1246&lt;&gt;"",IF(C1246&lt;&gt;C1245,MAX($A$2:A1245)+1,A1245),"")</f>
        <v/>
      </c>
    </row>
    <row r="1247" spans="1:1" x14ac:dyDescent="0.3">
      <c r="A1247" s="5" t="str">
        <f>IF(C1247&lt;&gt;"",IF(C1247&lt;&gt;C1246,MAX($A$2:A1246)+1,A1246),"")</f>
        <v/>
      </c>
    </row>
    <row r="1248" spans="1:1" x14ac:dyDescent="0.3">
      <c r="A1248" s="5" t="str">
        <f>IF(C1248&lt;&gt;"",IF(C1248&lt;&gt;C1247,MAX($A$2:A1247)+1,A1247),"")</f>
        <v/>
      </c>
    </row>
    <row r="1249" spans="1:1" x14ac:dyDescent="0.3">
      <c r="A1249" s="5" t="str">
        <f>IF(C1249&lt;&gt;"",IF(C1249&lt;&gt;C1248,MAX($A$2:A1248)+1,A1248),"")</f>
        <v/>
      </c>
    </row>
    <row r="1250" spans="1:1" x14ac:dyDescent="0.3">
      <c r="A1250" s="5" t="str">
        <f>IF(C1250&lt;&gt;"",IF(C1250&lt;&gt;C1249,MAX($A$2:A1249)+1,A1249),"")</f>
        <v/>
      </c>
    </row>
    <row r="1251" spans="1:1" x14ac:dyDescent="0.3">
      <c r="A1251" s="5" t="str">
        <f>IF(C1251&lt;&gt;"",IF(C1251&lt;&gt;C1250,MAX($A$2:A1250)+1,A1250),"")</f>
        <v/>
      </c>
    </row>
    <row r="1252" spans="1:1" x14ac:dyDescent="0.3">
      <c r="A1252" s="5" t="str">
        <f>IF(C1252&lt;&gt;"",IF(C1252&lt;&gt;C1251,MAX($A$2:A1251)+1,A1251),"")</f>
        <v/>
      </c>
    </row>
    <row r="1253" spans="1:1" x14ac:dyDescent="0.3">
      <c r="A1253" s="5" t="str">
        <f>IF(C1253&lt;&gt;"",IF(C1253&lt;&gt;C1252,MAX($A$2:A1252)+1,A1252),"")</f>
        <v/>
      </c>
    </row>
    <row r="1254" spans="1:1" x14ac:dyDescent="0.3">
      <c r="A1254" s="5" t="str">
        <f>IF(C1254&lt;&gt;"",IF(C1254&lt;&gt;C1253,MAX($A$2:A1253)+1,A1253),"")</f>
        <v/>
      </c>
    </row>
    <row r="1255" spans="1:1" x14ac:dyDescent="0.3">
      <c r="A1255" s="5" t="str">
        <f>IF(C1255&lt;&gt;"",IF(C1255&lt;&gt;C1254,MAX($A$2:A1254)+1,A1254),"")</f>
        <v/>
      </c>
    </row>
    <row r="1256" spans="1:1" x14ac:dyDescent="0.3">
      <c r="A1256" s="5" t="str">
        <f>IF(C1256&lt;&gt;"",IF(C1256&lt;&gt;C1255,MAX($A$2:A1255)+1,A1255),"")</f>
        <v/>
      </c>
    </row>
    <row r="1257" spans="1:1" x14ac:dyDescent="0.3">
      <c r="A1257" s="5" t="str">
        <f>IF(C1257&lt;&gt;"",IF(C1257&lt;&gt;C1256,MAX($A$2:A1256)+1,A1256),"")</f>
        <v/>
      </c>
    </row>
    <row r="1258" spans="1:1" x14ac:dyDescent="0.3">
      <c r="A1258" s="5" t="str">
        <f>IF(C1258&lt;&gt;"",IF(C1258&lt;&gt;C1257,MAX($A$2:A1257)+1,A1257),"")</f>
        <v/>
      </c>
    </row>
    <row r="1259" spans="1:1" x14ac:dyDescent="0.3">
      <c r="A1259" s="5" t="str">
        <f>IF(C1259&lt;&gt;"",IF(C1259&lt;&gt;C1258,MAX($A$2:A1258)+1,A1258),"")</f>
        <v/>
      </c>
    </row>
    <row r="1260" spans="1:1" x14ac:dyDescent="0.3">
      <c r="A1260" s="5" t="str">
        <f>IF(C1260&lt;&gt;"",IF(C1260&lt;&gt;C1259,MAX($A$2:A1259)+1,A1259),"")</f>
        <v/>
      </c>
    </row>
    <row r="1261" spans="1:1" x14ac:dyDescent="0.3">
      <c r="A1261" s="5" t="str">
        <f>IF(C1261&lt;&gt;"",IF(C1261&lt;&gt;C1260,MAX($A$2:A1260)+1,A1260),"")</f>
        <v/>
      </c>
    </row>
    <row r="1262" spans="1:1" x14ac:dyDescent="0.3">
      <c r="A1262" s="5" t="str">
        <f>IF(C1262&lt;&gt;"",IF(C1262&lt;&gt;C1261,MAX($A$2:A1261)+1,A1261),"")</f>
        <v/>
      </c>
    </row>
    <row r="1263" spans="1:1" x14ac:dyDescent="0.3">
      <c r="A1263" s="5" t="str">
        <f>IF(C1263&lt;&gt;"",IF(C1263&lt;&gt;C1262,MAX($A$2:A1262)+1,A1262),"")</f>
        <v/>
      </c>
    </row>
    <row r="1264" spans="1:1" x14ac:dyDescent="0.3">
      <c r="A1264" s="5" t="str">
        <f>IF(C1264&lt;&gt;"",IF(C1264&lt;&gt;C1263,MAX($A$2:A1263)+1,A1263),"")</f>
        <v/>
      </c>
    </row>
    <row r="1265" spans="1:1" x14ac:dyDescent="0.3">
      <c r="A1265" s="5" t="str">
        <f>IF(C1265&lt;&gt;"",IF(C1265&lt;&gt;C1264,MAX($A$2:A1264)+1,A1264),"")</f>
        <v/>
      </c>
    </row>
    <row r="1266" spans="1:1" x14ac:dyDescent="0.3">
      <c r="A1266" s="5" t="str">
        <f>IF(C1266&lt;&gt;"",IF(C1266&lt;&gt;C1265,MAX($A$2:A1265)+1,A1265),"")</f>
        <v/>
      </c>
    </row>
    <row r="1267" spans="1:1" x14ac:dyDescent="0.3">
      <c r="A1267" s="5" t="str">
        <f>IF(C1267&lt;&gt;"",IF(C1267&lt;&gt;C1266,MAX($A$2:A1266)+1,A1266),"")</f>
        <v/>
      </c>
    </row>
    <row r="1268" spans="1:1" x14ac:dyDescent="0.3">
      <c r="A1268" s="5" t="str">
        <f>IF(C1268&lt;&gt;"",IF(C1268&lt;&gt;C1267,MAX($A$2:A1267)+1,A1267),"")</f>
        <v/>
      </c>
    </row>
    <row r="1269" spans="1:1" x14ac:dyDescent="0.3">
      <c r="A1269" s="5" t="str">
        <f>IF(C1269&lt;&gt;"",IF(C1269&lt;&gt;C1268,MAX($A$2:A1268)+1,A1268),"")</f>
        <v/>
      </c>
    </row>
    <row r="1270" spans="1:1" x14ac:dyDescent="0.3">
      <c r="A1270" s="5" t="str">
        <f>IF(C1270&lt;&gt;"",IF(C1270&lt;&gt;C1269,MAX($A$2:A1269)+1,A1269),"")</f>
        <v/>
      </c>
    </row>
    <row r="1271" spans="1:1" x14ac:dyDescent="0.3">
      <c r="A1271" s="5" t="str">
        <f>IF(C1271&lt;&gt;"",IF(C1271&lt;&gt;C1270,MAX($A$2:A1270)+1,A1270),"")</f>
        <v/>
      </c>
    </row>
    <row r="1272" spans="1:1" x14ac:dyDescent="0.3">
      <c r="A1272" s="5" t="str">
        <f>IF(C1272&lt;&gt;"",IF(C1272&lt;&gt;C1271,MAX($A$2:A1271)+1,A1271),"")</f>
        <v/>
      </c>
    </row>
    <row r="1273" spans="1:1" x14ac:dyDescent="0.3">
      <c r="A1273" s="5" t="str">
        <f>IF(C1273&lt;&gt;"",IF(C1273&lt;&gt;C1272,MAX($A$2:A1272)+1,A1272),"")</f>
        <v/>
      </c>
    </row>
    <row r="1274" spans="1:1" x14ac:dyDescent="0.3">
      <c r="A1274" s="5" t="str">
        <f>IF(C1274&lt;&gt;"",IF(C1274&lt;&gt;C1273,MAX($A$2:A1273)+1,A1273),"")</f>
        <v/>
      </c>
    </row>
    <row r="1275" spans="1:1" x14ac:dyDescent="0.3">
      <c r="A1275" s="5" t="str">
        <f>IF(C1275&lt;&gt;"",IF(C1275&lt;&gt;C1274,MAX($A$2:A1274)+1,A1274),"")</f>
        <v/>
      </c>
    </row>
    <row r="1276" spans="1:1" x14ac:dyDescent="0.3">
      <c r="A1276" s="5" t="str">
        <f>IF(C1276&lt;&gt;"",IF(C1276&lt;&gt;C1275,MAX($A$2:A1275)+1,A1275),"")</f>
        <v/>
      </c>
    </row>
    <row r="1277" spans="1:1" x14ac:dyDescent="0.3">
      <c r="A1277" s="5" t="str">
        <f>IF(C1277&lt;&gt;"",IF(C1277&lt;&gt;C1276,MAX($A$2:A1276)+1,A1276),"")</f>
        <v/>
      </c>
    </row>
    <row r="1278" spans="1:1" x14ac:dyDescent="0.3">
      <c r="A1278" s="5" t="str">
        <f>IF(C1278&lt;&gt;"",IF(C1278&lt;&gt;C1277,MAX($A$2:A1277)+1,A1277),"")</f>
        <v/>
      </c>
    </row>
    <row r="1279" spans="1:1" x14ac:dyDescent="0.3">
      <c r="A1279" s="5" t="str">
        <f>IF(C1279&lt;&gt;"",IF(C1279&lt;&gt;C1278,MAX($A$2:A1278)+1,A1278),"")</f>
        <v/>
      </c>
    </row>
    <row r="1280" spans="1:1" x14ac:dyDescent="0.3">
      <c r="A1280" s="5" t="str">
        <f>IF(C1280&lt;&gt;"",IF(C1280&lt;&gt;C1279,MAX($A$2:A1279)+1,A1279),"")</f>
        <v/>
      </c>
    </row>
    <row r="1281" spans="1:1" x14ac:dyDescent="0.3">
      <c r="A1281" s="5" t="str">
        <f>IF(C1281&lt;&gt;"",IF(C1281&lt;&gt;C1280,MAX($A$2:A1280)+1,A1280),"")</f>
        <v/>
      </c>
    </row>
    <row r="1282" spans="1:1" x14ac:dyDescent="0.3">
      <c r="A1282" s="5" t="str">
        <f>IF(C1282&lt;&gt;"",IF(C1282&lt;&gt;C1281,MAX($A$2:A1281)+1,A1281),"")</f>
        <v/>
      </c>
    </row>
    <row r="1283" spans="1:1" x14ac:dyDescent="0.3">
      <c r="A1283" s="5" t="str">
        <f>IF(C1283&lt;&gt;"",IF(C1283&lt;&gt;C1282,MAX($A$2:A1282)+1,A1282),"")</f>
        <v/>
      </c>
    </row>
    <row r="1284" spans="1:1" x14ac:dyDescent="0.3">
      <c r="A1284" s="5" t="str">
        <f>IF(C1284&lt;&gt;"",IF(C1284&lt;&gt;C1283,MAX($A$2:A1283)+1,A1283),"")</f>
        <v/>
      </c>
    </row>
    <row r="1285" spans="1:1" x14ac:dyDescent="0.3">
      <c r="A1285" s="5" t="str">
        <f>IF(C1285&lt;&gt;"",IF(C1285&lt;&gt;C1284,MAX($A$2:A1284)+1,A1284),"")</f>
        <v/>
      </c>
    </row>
    <row r="1286" spans="1:1" x14ac:dyDescent="0.3">
      <c r="A1286" s="5" t="str">
        <f>IF(C1286&lt;&gt;"",IF(C1286&lt;&gt;C1285,MAX($A$2:A1285)+1,A1285),"")</f>
        <v/>
      </c>
    </row>
    <row r="1287" spans="1:1" x14ac:dyDescent="0.3">
      <c r="A1287" s="5" t="str">
        <f>IF(C1287&lt;&gt;"",IF(C1287&lt;&gt;C1286,MAX($A$2:A1286)+1,A1286),"")</f>
        <v/>
      </c>
    </row>
    <row r="1288" spans="1:1" x14ac:dyDescent="0.3">
      <c r="A1288" s="5" t="str">
        <f>IF(C1288&lt;&gt;"",IF(C1288&lt;&gt;C1287,MAX($A$2:A1287)+1,A1287),"")</f>
        <v/>
      </c>
    </row>
    <row r="1289" spans="1:1" x14ac:dyDescent="0.3">
      <c r="A1289" s="5" t="str">
        <f>IF(C1289&lt;&gt;"",IF(C1289&lt;&gt;C1288,MAX($A$2:A1288)+1,A1288),"")</f>
        <v/>
      </c>
    </row>
    <row r="1290" spans="1:1" x14ac:dyDescent="0.3">
      <c r="A1290" s="5" t="str">
        <f>IF(C1290&lt;&gt;"",IF(C1290&lt;&gt;C1289,MAX($A$2:A1289)+1,A1289),"")</f>
        <v/>
      </c>
    </row>
    <row r="1291" spans="1:1" x14ac:dyDescent="0.3">
      <c r="A1291" s="5" t="str">
        <f>IF(C1291&lt;&gt;"",IF(C1291&lt;&gt;C1290,MAX($A$2:A1290)+1,A1290),"")</f>
        <v/>
      </c>
    </row>
    <row r="1292" spans="1:1" x14ac:dyDescent="0.3">
      <c r="A1292" s="5" t="str">
        <f>IF(C1292&lt;&gt;"",IF(C1292&lt;&gt;C1291,MAX($A$2:A1291)+1,A1291),"")</f>
        <v/>
      </c>
    </row>
    <row r="1293" spans="1:1" x14ac:dyDescent="0.3">
      <c r="A1293" s="5" t="str">
        <f>IF(C1293&lt;&gt;"",IF(C1293&lt;&gt;C1292,MAX($A$2:A1292)+1,A1292),"")</f>
        <v/>
      </c>
    </row>
    <row r="1294" spans="1:1" x14ac:dyDescent="0.3">
      <c r="A1294" s="5" t="str">
        <f>IF(C1294&lt;&gt;"",IF(C1294&lt;&gt;C1293,MAX($A$2:A1293)+1,A1293),"")</f>
        <v/>
      </c>
    </row>
    <row r="1295" spans="1:1" x14ac:dyDescent="0.3">
      <c r="A1295" s="5" t="str">
        <f>IF(C1295&lt;&gt;"",IF(C1295&lt;&gt;C1294,MAX($A$2:A1294)+1,A1294),"")</f>
        <v/>
      </c>
    </row>
    <row r="1296" spans="1:1" x14ac:dyDescent="0.3">
      <c r="A1296" s="5" t="str">
        <f>IF(C1296&lt;&gt;"",IF(C1296&lt;&gt;C1295,MAX($A$2:A1295)+1,A1295),"")</f>
        <v/>
      </c>
    </row>
    <row r="1297" spans="1:1" x14ac:dyDescent="0.3">
      <c r="A1297" s="5" t="str">
        <f>IF(C1297&lt;&gt;"",IF(C1297&lt;&gt;C1296,MAX($A$2:A1296)+1,A1296),"")</f>
        <v/>
      </c>
    </row>
    <row r="1298" spans="1:1" x14ac:dyDescent="0.3">
      <c r="A1298" s="5" t="str">
        <f>IF(C1298&lt;&gt;"",IF(C1298&lt;&gt;C1297,MAX($A$2:A1297)+1,A1297),"")</f>
        <v/>
      </c>
    </row>
    <row r="1299" spans="1:1" x14ac:dyDescent="0.3">
      <c r="A1299" s="5" t="str">
        <f>IF(C1299&lt;&gt;"",IF(C1299&lt;&gt;C1298,MAX($A$2:A1298)+1,A1298),"")</f>
        <v/>
      </c>
    </row>
    <row r="1300" spans="1:1" x14ac:dyDescent="0.3">
      <c r="A1300" s="5" t="str">
        <f>IF(C1300&lt;&gt;"",IF(C1300&lt;&gt;C1299,MAX($A$2:A1299)+1,A1299),"")</f>
        <v/>
      </c>
    </row>
    <row r="1301" spans="1:1" x14ac:dyDescent="0.3">
      <c r="A1301" s="5" t="str">
        <f>IF(C1301&lt;&gt;"",IF(C1301&lt;&gt;C1300,MAX($A$2:A1300)+1,A1300),"")</f>
        <v/>
      </c>
    </row>
    <row r="1302" spans="1:1" x14ac:dyDescent="0.3">
      <c r="A1302" s="5" t="str">
        <f>IF(C1302&lt;&gt;"",IF(C1302&lt;&gt;C1301,MAX($A$2:A1301)+1,A1301),"")</f>
        <v/>
      </c>
    </row>
    <row r="1303" spans="1:1" x14ac:dyDescent="0.3">
      <c r="A1303" s="5" t="str">
        <f>IF(C1303&lt;&gt;"",IF(C1303&lt;&gt;C1302,MAX($A$2:A1302)+1,A1302),"")</f>
        <v/>
      </c>
    </row>
    <row r="1304" spans="1:1" x14ac:dyDescent="0.3">
      <c r="A1304" s="5" t="str">
        <f>IF(C1304&lt;&gt;"",IF(C1304&lt;&gt;C1303,MAX($A$2:A1303)+1,A1303),"")</f>
        <v/>
      </c>
    </row>
    <row r="1305" spans="1:1" x14ac:dyDescent="0.3">
      <c r="A1305" s="5" t="str">
        <f>IF(C1305&lt;&gt;"",IF(C1305&lt;&gt;C1304,MAX($A$2:A1304)+1,A1304),"")</f>
        <v/>
      </c>
    </row>
    <row r="1306" spans="1:1" x14ac:dyDescent="0.3">
      <c r="A1306" s="5" t="str">
        <f>IF(C1306&lt;&gt;"",IF(C1306&lt;&gt;C1305,MAX($A$2:A1305)+1,A1305),"")</f>
        <v/>
      </c>
    </row>
    <row r="1307" spans="1:1" x14ac:dyDescent="0.3">
      <c r="A1307" s="5" t="str">
        <f>IF(C1307&lt;&gt;"",IF(C1307&lt;&gt;C1306,MAX($A$2:A1306)+1,A1306),"")</f>
        <v/>
      </c>
    </row>
    <row r="1308" spans="1:1" x14ac:dyDescent="0.3">
      <c r="A1308" s="5" t="str">
        <f>IF(C1308&lt;&gt;"",IF(C1308&lt;&gt;C1307,MAX($A$2:A1307)+1,A1307),"")</f>
        <v/>
      </c>
    </row>
    <row r="1309" spans="1:1" x14ac:dyDescent="0.3">
      <c r="A1309" s="5" t="str">
        <f>IF(C1309&lt;&gt;"",IF(C1309&lt;&gt;C1308,MAX($A$2:A1308)+1,A1308),"")</f>
        <v/>
      </c>
    </row>
    <row r="1310" spans="1:1" x14ac:dyDescent="0.3">
      <c r="A1310" s="5" t="str">
        <f>IF(C1310&lt;&gt;"",IF(C1310&lt;&gt;C1309,MAX($A$2:A1309)+1,A1309),"")</f>
        <v/>
      </c>
    </row>
    <row r="1311" spans="1:1" x14ac:dyDescent="0.3">
      <c r="A1311" s="5" t="str">
        <f>IF(C1311&lt;&gt;"",IF(C1311&lt;&gt;C1310,MAX($A$2:A1310)+1,A1310),"")</f>
        <v/>
      </c>
    </row>
    <row r="1312" spans="1:1" x14ac:dyDescent="0.3">
      <c r="A1312" s="5" t="str">
        <f>IF(C1312&lt;&gt;"",IF(C1312&lt;&gt;C1311,MAX($A$2:A1311)+1,A1311),"")</f>
        <v/>
      </c>
    </row>
    <row r="1313" spans="1:1" x14ac:dyDescent="0.3">
      <c r="A1313" s="5" t="str">
        <f>IF(C1313&lt;&gt;"",IF(C1313&lt;&gt;C1312,MAX($A$2:A1312)+1,A1312),"")</f>
        <v/>
      </c>
    </row>
    <row r="1314" spans="1:1" x14ac:dyDescent="0.3">
      <c r="A1314" s="5" t="str">
        <f>IF(C1314&lt;&gt;"",IF(C1314&lt;&gt;C1313,MAX($A$2:A1313)+1,A1313),"")</f>
        <v/>
      </c>
    </row>
    <row r="1315" spans="1:1" x14ac:dyDescent="0.3">
      <c r="A1315" s="5" t="str">
        <f>IF(C1315&lt;&gt;"",IF(C1315&lt;&gt;C1314,MAX($A$2:A1314)+1,A1314),"")</f>
        <v/>
      </c>
    </row>
    <row r="1316" spans="1:1" x14ac:dyDescent="0.3">
      <c r="A1316" s="5" t="str">
        <f>IF(C1316&lt;&gt;"",IF(C1316&lt;&gt;C1315,MAX($A$2:A1315)+1,A1315),"")</f>
        <v/>
      </c>
    </row>
    <row r="1317" spans="1:1" x14ac:dyDescent="0.3">
      <c r="A1317" s="5" t="str">
        <f>IF(C1317&lt;&gt;"",IF(C1317&lt;&gt;C1316,MAX($A$2:A1316)+1,A1316),"")</f>
        <v/>
      </c>
    </row>
    <row r="1318" spans="1:1" x14ac:dyDescent="0.3">
      <c r="A1318" s="5" t="str">
        <f>IF(C1318&lt;&gt;"",IF(C1318&lt;&gt;C1317,MAX($A$2:A1317)+1,A1317),"")</f>
        <v/>
      </c>
    </row>
    <row r="1319" spans="1:1" x14ac:dyDescent="0.3">
      <c r="A1319" s="5" t="str">
        <f>IF(C1319&lt;&gt;"",IF(C1319&lt;&gt;C1318,MAX($A$2:A1318)+1,A1318),"")</f>
        <v/>
      </c>
    </row>
    <row r="1320" spans="1:1" x14ac:dyDescent="0.3">
      <c r="A1320" s="5" t="str">
        <f>IF(C1320&lt;&gt;"",IF(C1320&lt;&gt;C1319,MAX($A$2:A1319)+1,A1319),"")</f>
        <v/>
      </c>
    </row>
    <row r="1321" spans="1:1" x14ac:dyDescent="0.3">
      <c r="A1321" s="5" t="str">
        <f>IF(C1321&lt;&gt;"",IF(C1321&lt;&gt;C1320,MAX($A$2:A1320)+1,A1320),"")</f>
        <v/>
      </c>
    </row>
    <row r="1322" spans="1:1" x14ac:dyDescent="0.3">
      <c r="A1322" s="5" t="str">
        <f>IF(C1322&lt;&gt;"",IF(C1322&lt;&gt;C1321,MAX($A$2:A1321)+1,A1321),"")</f>
        <v/>
      </c>
    </row>
    <row r="1323" spans="1:1" x14ac:dyDescent="0.3">
      <c r="A1323" s="5" t="str">
        <f>IF(C1323&lt;&gt;"",IF(C1323&lt;&gt;C1322,MAX($A$2:A1322)+1,A1322),"")</f>
        <v/>
      </c>
    </row>
    <row r="1324" spans="1:1" x14ac:dyDescent="0.3">
      <c r="A1324" s="5" t="str">
        <f>IF(C1324&lt;&gt;"",IF(C1324&lt;&gt;C1323,MAX($A$2:A1323)+1,A1323),"")</f>
        <v/>
      </c>
    </row>
    <row r="1325" spans="1:1" x14ac:dyDescent="0.3">
      <c r="A1325" s="5" t="str">
        <f>IF(C1325&lt;&gt;"",IF(C1325&lt;&gt;C1324,MAX($A$2:A1324)+1,A1324),"")</f>
        <v/>
      </c>
    </row>
    <row r="1326" spans="1:1" x14ac:dyDescent="0.3">
      <c r="A1326" s="5" t="str">
        <f>IF(C1326&lt;&gt;"",IF(C1326&lt;&gt;C1325,MAX($A$2:A1325)+1,A1325),"")</f>
        <v/>
      </c>
    </row>
    <row r="1327" spans="1:1" x14ac:dyDescent="0.3">
      <c r="A1327" s="5" t="str">
        <f>IF(C1327&lt;&gt;"",IF(C1327&lt;&gt;C1326,MAX($A$2:A1326)+1,A1326),"")</f>
        <v/>
      </c>
    </row>
    <row r="1328" spans="1:1" x14ac:dyDescent="0.3">
      <c r="A1328" s="5" t="str">
        <f>IF(C1328&lt;&gt;"",IF(C1328&lt;&gt;C1327,MAX($A$2:A1327)+1,A1327),"")</f>
        <v/>
      </c>
    </row>
    <row r="1329" spans="1:1" x14ac:dyDescent="0.3">
      <c r="A1329" s="5" t="str">
        <f>IF(C1329&lt;&gt;"",IF(C1329&lt;&gt;C1328,MAX($A$2:A1328)+1,A1328),"")</f>
        <v/>
      </c>
    </row>
    <row r="1330" spans="1:1" x14ac:dyDescent="0.3">
      <c r="A1330" s="5" t="str">
        <f>IF(C1330&lt;&gt;"",IF(C1330&lt;&gt;C1329,MAX($A$2:A1329)+1,A1329),"")</f>
        <v/>
      </c>
    </row>
    <row r="1331" spans="1:1" x14ac:dyDescent="0.3">
      <c r="A1331" s="5" t="str">
        <f>IF(C1331&lt;&gt;"",IF(C1331&lt;&gt;C1330,MAX($A$2:A1330)+1,A1330),"")</f>
        <v/>
      </c>
    </row>
    <row r="1332" spans="1:1" x14ac:dyDescent="0.3">
      <c r="A1332" s="5" t="str">
        <f>IF(C1332&lt;&gt;"",IF(C1332&lt;&gt;C1331,MAX($A$2:A1331)+1,A1331),"")</f>
        <v/>
      </c>
    </row>
    <row r="1333" spans="1:1" x14ac:dyDescent="0.3">
      <c r="A1333" s="5" t="str">
        <f>IF(C1333&lt;&gt;"",IF(C1333&lt;&gt;C1332,MAX($A$2:A1332)+1,A1332),"")</f>
        <v/>
      </c>
    </row>
    <row r="1334" spans="1:1" x14ac:dyDescent="0.3">
      <c r="A1334" s="5" t="str">
        <f>IF(C1334&lt;&gt;"",IF(C1334&lt;&gt;C1333,MAX($A$2:A1333)+1,A1333),"")</f>
        <v/>
      </c>
    </row>
    <row r="1335" spans="1:1" x14ac:dyDescent="0.3">
      <c r="A1335" s="5" t="str">
        <f>IF(C1335&lt;&gt;"",IF(C1335&lt;&gt;C1334,MAX($A$2:A1334)+1,A1334),"")</f>
        <v/>
      </c>
    </row>
    <row r="1336" spans="1:1" x14ac:dyDescent="0.3">
      <c r="A1336" s="5" t="str">
        <f>IF(C1336&lt;&gt;"",IF(C1336&lt;&gt;C1335,MAX($A$2:A1335)+1,A1335),"")</f>
        <v/>
      </c>
    </row>
    <row r="1337" spans="1:1" x14ac:dyDescent="0.3">
      <c r="A1337" s="5" t="str">
        <f>IF(C1337&lt;&gt;"",IF(C1337&lt;&gt;C1336,MAX($A$2:A1336)+1,A1336),"")</f>
        <v/>
      </c>
    </row>
    <row r="1338" spans="1:1" x14ac:dyDescent="0.3">
      <c r="A1338" s="5" t="str">
        <f>IF(C1338&lt;&gt;"",IF(C1338&lt;&gt;C1337,MAX($A$2:A1337)+1,A1337),"")</f>
        <v/>
      </c>
    </row>
    <row r="1339" spans="1:1" x14ac:dyDescent="0.3">
      <c r="A1339" s="5" t="str">
        <f>IF(C1339&lt;&gt;"",IF(C1339&lt;&gt;C1338,MAX($A$2:A1338)+1,A1338),"")</f>
        <v/>
      </c>
    </row>
    <row r="1340" spans="1:1" x14ac:dyDescent="0.3">
      <c r="A1340" s="5" t="str">
        <f>IF(C1340&lt;&gt;"",IF(C1340&lt;&gt;C1339,MAX($A$2:A1339)+1,A1339),"")</f>
        <v/>
      </c>
    </row>
    <row r="1341" spans="1:1" x14ac:dyDescent="0.3">
      <c r="A1341" s="5" t="str">
        <f>IF(C1341&lt;&gt;"",IF(C1341&lt;&gt;C1340,MAX($A$2:A1340)+1,A1340),"")</f>
        <v/>
      </c>
    </row>
    <row r="1342" spans="1:1" x14ac:dyDescent="0.3">
      <c r="A1342" s="5" t="str">
        <f>IF(C1342&lt;&gt;"",IF(C1342&lt;&gt;C1341,MAX($A$2:A1341)+1,A1341),"")</f>
        <v/>
      </c>
    </row>
    <row r="1343" spans="1:1" x14ac:dyDescent="0.3">
      <c r="A1343" s="5" t="str">
        <f>IF(C1343&lt;&gt;"",IF(C1343&lt;&gt;C1342,MAX($A$2:A1342)+1,A1342),"")</f>
        <v/>
      </c>
    </row>
    <row r="1344" spans="1:1" x14ac:dyDescent="0.3">
      <c r="A1344" s="5" t="str">
        <f>IF(C1344&lt;&gt;"",IF(C1344&lt;&gt;C1343,MAX($A$2:A1343)+1,A1343),"")</f>
        <v/>
      </c>
    </row>
    <row r="1345" spans="1:1" x14ac:dyDescent="0.3">
      <c r="A1345" s="5" t="str">
        <f>IF(C1345&lt;&gt;"",IF(C1345&lt;&gt;C1344,MAX($A$2:A1344)+1,A1344),"")</f>
        <v/>
      </c>
    </row>
    <row r="1346" spans="1:1" x14ac:dyDescent="0.3">
      <c r="A1346" s="5" t="str">
        <f>IF(C1346&lt;&gt;"",IF(C1346&lt;&gt;C1345,MAX($A$2:A1345)+1,A1345),"")</f>
        <v/>
      </c>
    </row>
    <row r="1347" spans="1:1" x14ac:dyDescent="0.3">
      <c r="A1347" s="5" t="str">
        <f>IF(C1347&lt;&gt;"",IF(C1347&lt;&gt;C1346,MAX($A$2:A1346)+1,A1346),"")</f>
        <v/>
      </c>
    </row>
    <row r="1348" spans="1:1" x14ac:dyDescent="0.3">
      <c r="A1348" s="5" t="str">
        <f>IF(C1348&lt;&gt;"",IF(C1348&lt;&gt;C1347,MAX($A$2:A1347)+1,A1347),"")</f>
        <v/>
      </c>
    </row>
    <row r="1349" spans="1:1" x14ac:dyDescent="0.3">
      <c r="A1349" s="5" t="str">
        <f>IF(C1349&lt;&gt;"",IF(C1349&lt;&gt;C1348,MAX($A$2:A1348)+1,A1348),"")</f>
        <v/>
      </c>
    </row>
    <row r="1350" spans="1:1" x14ac:dyDescent="0.3">
      <c r="A1350" s="5" t="str">
        <f>IF(C1350&lt;&gt;"",IF(C1350&lt;&gt;C1349,MAX($A$2:A1349)+1,A1349),"")</f>
        <v/>
      </c>
    </row>
    <row r="1351" spans="1:1" x14ac:dyDescent="0.3">
      <c r="A1351" s="5" t="str">
        <f>IF(C1351&lt;&gt;"",IF(C1351&lt;&gt;C1350,MAX($A$2:A1350)+1,A1350),"")</f>
        <v/>
      </c>
    </row>
    <row r="1352" spans="1:1" x14ac:dyDescent="0.3">
      <c r="A1352" s="5" t="str">
        <f>IF(C1352&lt;&gt;"",IF(C1352&lt;&gt;C1351,MAX($A$2:A1351)+1,A1351),"")</f>
        <v/>
      </c>
    </row>
    <row r="1353" spans="1:1" x14ac:dyDescent="0.3">
      <c r="A1353" s="5" t="str">
        <f>IF(C1353&lt;&gt;"",IF(C1353&lt;&gt;C1352,MAX($A$2:A1352)+1,A1352),"")</f>
        <v/>
      </c>
    </row>
    <row r="1354" spans="1:1" x14ac:dyDescent="0.3">
      <c r="A1354" s="5" t="str">
        <f>IF(C1354&lt;&gt;"",IF(C1354&lt;&gt;C1353,MAX($A$2:A1353)+1,A1353),"")</f>
        <v/>
      </c>
    </row>
    <row r="1355" spans="1:1" x14ac:dyDescent="0.3">
      <c r="A1355" s="5" t="str">
        <f>IF(C1355&lt;&gt;"",IF(C1355&lt;&gt;C1354,MAX($A$2:A1354)+1,A1354),"")</f>
        <v/>
      </c>
    </row>
    <row r="1356" spans="1:1" x14ac:dyDescent="0.3">
      <c r="A1356" s="5" t="str">
        <f>IF(C1356&lt;&gt;"",IF(C1356&lt;&gt;C1355,MAX($A$2:A1355)+1,A1355),"")</f>
        <v/>
      </c>
    </row>
    <row r="1357" spans="1:1" x14ac:dyDescent="0.3">
      <c r="A1357" s="5" t="str">
        <f>IF(C1357&lt;&gt;"",IF(C1357&lt;&gt;C1356,MAX($A$2:A1356)+1,A1356),"")</f>
        <v/>
      </c>
    </row>
    <row r="1358" spans="1:1" x14ac:dyDescent="0.3">
      <c r="A1358" s="5" t="str">
        <f>IF(C1358&lt;&gt;"",IF(C1358&lt;&gt;C1357,MAX($A$2:A1357)+1,A1357),"")</f>
        <v/>
      </c>
    </row>
    <row r="1359" spans="1:1" x14ac:dyDescent="0.3">
      <c r="A1359" s="5" t="str">
        <f>IF(C1359&lt;&gt;"",IF(C1359&lt;&gt;C1358,MAX($A$2:A1358)+1,A1358),"")</f>
        <v/>
      </c>
    </row>
    <row r="1360" spans="1:1" x14ac:dyDescent="0.3">
      <c r="A1360" s="5" t="str">
        <f>IF(C1360&lt;&gt;"",IF(C1360&lt;&gt;C1359,MAX($A$2:A1359)+1,A1359),"")</f>
        <v/>
      </c>
    </row>
    <row r="1361" spans="1:1" x14ac:dyDescent="0.3">
      <c r="A1361" s="5" t="str">
        <f>IF(C1361&lt;&gt;"",IF(C1361&lt;&gt;C1360,MAX($A$2:A1360)+1,A1360),"")</f>
        <v/>
      </c>
    </row>
    <row r="1362" spans="1:1" x14ac:dyDescent="0.3">
      <c r="A1362" s="5" t="str">
        <f>IF(C1362&lt;&gt;"",IF(C1362&lt;&gt;C1361,MAX($A$2:A1361)+1,A1361),"")</f>
        <v/>
      </c>
    </row>
    <row r="1363" spans="1:1" x14ac:dyDescent="0.3">
      <c r="A1363" s="5" t="str">
        <f>IF(C1363&lt;&gt;"",IF(C1363&lt;&gt;C1362,MAX($A$2:A1362)+1,A1362),"")</f>
        <v/>
      </c>
    </row>
    <row r="1364" spans="1:1" x14ac:dyDescent="0.3">
      <c r="A1364" s="5" t="str">
        <f>IF(C1364&lt;&gt;"",IF(C1364&lt;&gt;C1363,MAX($A$2:A1363)+1,A1363),"")</f>
        <v/>
      </c>
    </row>
    <row r="1365" spans="1:1" x14ac:dyDescent="0.3">
      <c r="A1365" s="5" t="str">
        <f>IF(C1365&lt;&gt;"",IF(C1365&lt;&gt;C1364,MAX($A$2:A1364)+1,A1364),"")</f>
        <v/>
      </c>
    </row>
    <row r="1366" spans="1:1" x14ac:dyDescent="0.3">
      <c r="A1366" s="5" t="str">
        <f>IF(C1366&lt;&gt;"",IF(C1366&lt;&gt;C1365,MAX($A$2:A1365)+1,A1365),"")</f>
        <v/>
      </c>
    </row>
    <row r="1367" spans="1:1" x14ac:dyDescent="0.3">
      <c r="A1367" s="5" t="str">
        <f>IF(C1367&lt;&gt;"",IF(C1367&lt;&gt;C1366,MAX($A$2:A1366)+1,A1366),"")</f>
        <v/>
      </c>
    </row>
    <row r="1368" spans="1:1" x14ac:dyDescent="0.3">
      <c r="A1368" s="5" t="str">
        <f>IF(C1368&lt;&gt;"",IF(C1368&lt;&gt;C1367,MAX($A$2:A1367)+1,A1367),"")</f>
        <v/>
      </c>
    </row>
    <row r="1369" spans="1:1" x14ac:dyDescent="0.3">
      <c r="A1369" s="5" t="str">
        <f>IF(C1369&lt;&gt;"",IF(C1369&lt;&gt;C1368,MAX($A$2:A1368)+1,A1368),"")</f>
        <v/>
      </c>
    </row>
    <row r="1370" spans="1:1" x14ac:dyDescent="0.3">
      <c r="A1370" s="5" t="str">
        <f>IF(C1370&lt;&gt;"",IF(C1370&lt;&gt;C1369,MAX($A$2:A1369)+1,A1369),"")</f>
        <v/>
      </c>
    </row>
    <row r="1371" spans="1:1" x14ac:dyDescent="0.3">
      <c r="A1371" s="5" t="str">
        <f>IF(C1371&lt;&gt;"",IF(C1371&lt;&gt;C1370,MAX($A$2:A1370)+1,A1370),"")</f>
        <v/>
      </c>
    </row>
    <row r="1372" spans="1:1" x14ac:dyDescent="0.3">
      <c r="A1372" s="5" t="str">
        <f>IF(C1372&lt;&gt;"",IF(C1372&lt;&gt;C1371,MAX($A$2:A1371)+1,A1371),"")</f>
        <v/>
      </c>
    </row>
    <row r="1373" spans="1:1" x14ac:dyDescent="0.3">
      <c r="A1373" s="5" t="str">
        <f>IF(C1373&lt;&gt;"",IF(C1373&lt;&gt;C1372,MAX($A$2:A1372)+1,A1372),"")</f>
        <v/>
      </c>
    </row>
    <row r="1374" spans="1:1" x14ac:dyDescent="0.3">
      <c r="A1374" s="5" t="str">
        <f>IF(C1374&lt;&gt;"",IF(C1374&lt;&gt;C1373,MAX($A$2:A1373)+1,A1373),"")</f>
        <v/>
      </c>
    </row>
    <row r="1375" spans="1:1" x14ac:dyDescent="0.3">
      <c r="A1375" s="5" t="str">
        <f>IF(C1375&lt;&gt;"",IF(C1375&lt;&gt;C1374,MAX($A$2:A1374)+1,A1374),"")</f>
        <v/>
      </c>
    </row>
    <row r="1376" spans="1:1" x14ac:dyDescent="0.3">
      <c r="A1376" s="5" t="str">
        <f>IF(C1376&lt;&gt;"",IF(C1376&lt;&gt;C1375,MAX($A$2:A1375)+1,A1375),"")</f>
        <v/>
      </c>
    </row>
    <row r="1377" spans="1:1" x14ac:dyDescent="0.3">
      <c r="A1377" s="5" t="str">
        <f>IF(C1377&lt;&gt;"",IF(C1377&lt;&gt;C1376,MAX($A$2:A1376)+1,A1376),"")</f>
        <v/>
      </c>
    </row>
    <row r="1378" spans="1:1" x14ac:dyDescent="0.3">
      <c r="A1378" s="5" t="str">
        <f>IF(C1378&lt;&gt;"",IF(C1378&lt;&gt;C1377,MAX($A$2:A1377)+1,A1377),"")</f>
        <v/>
      </c>
    </row>
    <row r="1379" spans="1:1" x14ac:dyDescent="0.3">
      <c r="A1379" s="5" t="str">
        <f>IF(C1379&lt;&gt;"",IF(C1379&lt;&gt;C1378,MAX($A$2:A1378)+1,A1378),"")</f>
        <v/>
      </c>
    </row>
    <row r="1380" spans="1:1" x14ac:dyDescent="0.3">
      <c r="A1380" s="5" t="str">
        <f>IF(C1380&lt;&gt;"",IF(C1380&lt;&gt;C1379,MAX($A$2:A1379)+1,A1379),"")</f>
        <v/>
      </c>
    </row>
    <row r="1381" spans="1:1" x14ac:dyDescent="0.3">
      <c r="A1381" s="5" t="str">
        <f>IF(C1381&lt;&gt;"",IF(C1381&lt;&gt;C1380,MAX($A$2:A1380)+1,A1380),"")</f>
        <v/>
      </c>
    </row>
    <row r="1382" spans="1:1" x14ac:dyDescent="0.3">
      <c r="A1382" s="5" t="str">
        <f>IF(C1382&lt;&gt;"",IF(C1382&lt;&gt;C1381,MAX($A$2:A1381)+1,A1381),"")</f>
        <v/>
      </c>
    </row>
    <row r="1383" spans="1:1" x14ac:dyDescent="0.3">
      <c r="A1383" s="5" t="str">
        <f>IF(C1383&lt;&gt;"",IF(C1383&lt;&gt;C1382,MAX($A$2:A1382)+1,A1382),"")</f>
        <v/>
      </c>
    </row>
    <row r="1384" spans="1:1" x14ac:dyDescent="0.3">
      <c r="A1384" s="5" t="str">
        <f>IF(C1384&lt;&gt;"",IF(C1384&lt;&gt;C1383,MAX($A$2:A1383)+1,A1383),"")</f>
        <v/>
      </c>
    </row>
    <row r="1385" spans="1:1" x14ac:dyDescent="0.3">
      <c r="A1385" s="5" t="str">
        <f>IF(C1385&lt;&gt;"",IF(C1385&lt;&gt;C1384,MAX($A$2:A1384)+1,A1384),"")</f>
        <v/>
      </c>
    </row>
    <row r="1386" spans="1:1" x14ac:dyDescent="0.3">
      <c r="A1386" s="5" t="str">
        <f>IF(C1386&lt;&gt;"",IF(C1386&lt;&gt;C1385,MAX($A$2:A1385)+1,A1385),"")</f>
        <v/>
      </c>
    </row>
    <row r="1387" spans="1:1" x14ac:dyDescent="0.3">
      <c r="A1387" s="5" t="str">
        <f>IF(C1387&lt;&gt;"",IF(C1387&lt;&gt;C1386,MAX($A$2:A1386)+1,A1386),"")</f>
        <v/>
      </c>
    </row>
    <row r="1388" spans="1:1" x14ac:dyDescent="0.3">
      <c r="A1388" s="5" t="str">
        <f>IF(C1388&lt;&gt;"",IF(C1388&lt;&gt;C1387,MAX($A$2:A1387)+1,A1387),"")</f>
        <v/>
      </c>
    </row>
    <row r="1389" spans="1:1" x14ac:dyDescent="0.3">
      <c r="A1389" s="5" t="str">
        <f>IF(C1389&lt;&gt;"",IF(C1389&lt;&gt;C1388,MAX($A$2:A1388)+1,A1388),"")</f>
        <v/>
      </c>
    </row>
    <row r="1390" spans="1:1" x14ac:dyDescent="0.3">
      <c r="A1390" s="5" t="str">
        <f>IF(C1390&lt;&gt;"",IF(C1390&lt;&gt;C1389,MAX($A$2:A1389)+1,A1389),"")</f>
        <v/>
      </c>
    </row>
    <row r="1391" spans="1:1" x14ac:dyDescent="0.3">
      <c r="A1391" s="5" t="str">
        <f>IF(C1391&lt;&gt;"",IF(C1391&lt;&gt;C1390,MAX($A$2:A1390)+1,A1390),"")</f>
        <v/>
      </c>
    </row>
    <row r="1392" spans="1:1" x14ac:dyDescent="0.3">
      <c r="A1392" s="5" t="str">
        <f>IF(C1392&lt;&gt;"",IF(C1392&lt;&gt;C1391,MAX($A$2:A1391)+1,A1391),"")</f>
        <v/>
      </c>
    </row>
    <row r="1393" spans="1:1" x14ac:dyDescent="0.3">
      <c r="A1393" s="5" t="str">
        <f>IF(C1393&lt;&gt;"",IF(C1393&lt;&gt;C1392,MAX($A$2:A1392)+1,A1392),"")</f>
        <v/>
      </c>
    </row>
    <row r="1394" spans="1:1" x14ac:dyDescent="0.3">
      <c r="A1394" s="5" t="str">
        <f>IF(C1394&lt;&gt;"",IF(C1394&lt;&gt;C1393,MAX($A$2:A1393)+1,A1393),"")</f>
        <v/>
      </c>
    </row>
    <row r="1395" spans="1:1" x14ac:dyDescent="0.3">
      <c r="A1395" s="5" t="str">
        <f>IF(C1395&lt;&gt;"",IF(C1395&lt;&gt;C1394,MAX($A$2:A1394)+1,A1394),"")</f>
        <v/>
      </c>
    </row>
    <row r="1396" spans="1:1" x14ac:dyDescent="0.3">
      <c r="A1396" s="5" t="str">
        <f>IF(C1396&lt;&gt;"",IF(C1396&lt;&gt;C1395,MAX($A$2:A1395)+1,A1395),"")</f>
        <v/>
      </c>
    </row>
    <row r="1397" spans="1:1" x14ac:dyDescent="0.3">
      <c r="A1397" s="5" t="str">
        <f>IF(C1397&lt;&gt;"",IF(C1397&lt;&gt;C1396,MAX($A$2:A1396)+1,A1396),"")</f>
        <v/>
      </c>
    </row>
    <row r="1398" spans="1:1" x14ac:dyDescent="0.3">
      <c r="A1398" s="5" t="str">
        <f>IF(C1398&lt;&gt;"",IF(C1398&lt;&gt;C1397,MAX($A$2:A1397)+1,A1397),"")</f>
        <v/>
      </c>
    </row>
    <row r="1399" spans="1:1" x14ac:dyDescent="0.3">
      <c r="A1399" s="5" t="str">
        <f>IF(C1399&lt;&gt;"",IF(C1399&lt;&gt;C1398,MAX($A$2:A1398)+1,A1398),"")</f>
        <v/>
      </c>
    </row>
    <row r="1400" spans="1:1" x14ac:dyDescent="0.3">
      <c r="A1400" s="5" t="str">
        <f>IF(C1400&lt;&gt;"",IF(C1400&lt;&gt;C1399,MAX($A$2:A1399)+1,A1399),"")</f>
        <v/>
      </c>
    </row>
    <row r="1401" spans="1:1" x14ac:dyDescent="0.3">
      <c r="A1401" s="5" t="str">
        <f>IF(C1401&lt;&gt;"",IF(C1401&lt;&gt;C1400,MAX($A$2:A1400)+1,A1400),"")</f>
        <v/>
      </c>
    </row>
    <row r="1402" spans="1:1" x14ac:dyDescent="0.3">
      <c r="A1402" s="5" t="str">
        <f>IF(C1402&lt;&gt;"",IF(C1402&lt;&gt;C1401,MAX($A$2:A1401)+1,A1401),"")</f>
        <v/>
      </c>
    </row>
    <row r="1403" spans="1:1" x14ac:dyDescent="0.3">
      <c r="A1403" s="5" t="str">
        <f>IF(C1403&lt;&gt;"",IF(C1403&lt;&gt;C1402,MAX($A$2:A1402)+1,A1402),"")</f>
        <v/>
      </c>
    </row>
    <row r="1404" spans="1:1" x14ac:dyDescent="0.3">
      <c r="A1404" s="5" t="str">
        <f>IF(C1404&lt;&gt;"",IF(C1404&lt;&gt;C1403,MAX($A$2:A1403)+1,A1403),"")</f>
        <v/>
      </c>
    </row>
    <row r="1405" spans="1:1" x14ac:dyDescent="0.3">
      <c r="A1405" s="5" t="str">
        <f>IF(C1405&lt;&gt;"",IF(C1405&lt;&gt;C1404,MAX($A$2:A1404)+1,A1404),"")</f>
        <v/>
      </c>
    </row>
    <row r="1406" spans="1:1" x14ac:dyDescent="0.3">
      <c r="A1406" s="5" t="str">
        <f>IF(C1406&lt;&gt;"",IF(C1406&lt;&gt;C1405,MAX($A$2:A1405)+1,A1405),"")</f>
        <v/>
      </c>
    </row>
    <row r="1407" spans="1:1" x14ac:dyDescent="0.3">
      <c r="A1407" s="5" t="str">
        <f>IF(C1407&lt;&gt;"",IF(C1407&lt;&gt;C1406,MAX($A$2:A1406)+1,A1406),"")</f>
        <v/>
      </c>
    </row>
    <row r="1408" spans="1:1" x14ac:dyDescent="0.3">
      <c r="A1408" s="5" t="str">
        <f>IF(C1408&lt;&gt;"",IF(C1408&lt;&gt;C1407,MAX($A$2:A1407)+1,A1407),"")</f>
        <v/>
      </c>
    </row>
    <row r="1409" spans="1:1" x14ac:dyDescent="0.3">
      <c r="A1409" s="5" t="str">
        <f>IF(C1409&lt;&gt;"",IF(C1409&lt;&gt;C1408,MAX($A$2:A1408)+1,A1408),"")</f>
        <v/>
      </c>
    </row>
    <row r="1410" spans="1:1" x14ac:dyDescent="0.3">
      <c r="A1410" s="5" t="str">
        <f>IF(C1410&lt;&gt;"",IF(C1410&lt;&gt;C1409,MAX($A$2:A1409)+1,A1409),"")</f>
        <v/>
      </c>
    </row>
    <row r="1411" spans="1:1" x14ac:dyDescent="0.3">
      <c r="A1411" s="5" t="str">
        <f>IF(C1411&lt;&gt;"",IF(C1411&lt;&gt;C1410,MAX($A$2:A1410)+1,A1410),"")</f>
        <v/>
      </c>
    </row>
    <row r="1412" spans="1:1" x14ac:dyDescent="0.3">
      <c r="A1412" s="5" t="str">
        <f>IF(C1412&lt;&gt;"",IF(C1412&lt;&gt;C1411,MAX($A$2:A1411)+1,A1411),"")</f>
        <v/>
      </c>
    </row>
    <row r="1413" spans="1:1" x14ac:dyDescent="0.3">
      <c r="A1413" s="5" t="str">
        <f>IF(C1413&lt;&gt;"",IF(C1413&lt;&gt;C1412,MAX($A$2:A1412)+1,A1412),"")</f>
        <v/>
      </c>
    </row>
    <row r="1414" spans="1:1" x14ac:dyDescent="0.3">
      <c r="A1414" s="5" t="str">
        <f>IF(C1414&lt;&gt;"",IF(C1414&lt;&gt;C1413,MAX($A$2:A1413)+1,A1413),"")</f>
        <v/>
      </c>
    </row>
    <row r="1415" spans="1:1" x14ac:dyDescent="0.3">
      <c r="A1415" s="5" t="str">
        <f>IF(C1415&lt;&gt;"",IF(C1415&lt;&gt;C1414,MAX($A$2:A1414)+1,A1414),"")</f>
        <v/>
      </c>
    </row>
    <row r="1416" spans="1:1" x14ac:dyDescent="0.3">
      <c r="A1416" s="5" t="str">
        <f>IF(C1416&lt;&gt;"",IF(C1416&lt;&gt;C1415,MAX($A$2:A1415)+1,A1415),"")</f>
        <v/>
      </c>
    </row>
    <row r="1417" spans="1:1" x14ac:dyDescent="0.3">
      <c r="A1417" s="5" t="str">
        <f>IF(C1417&lt;&gt;"",IF(C1417&lt;&gt;C1416,MAX($A$2:A1416)+1,A1416),"")</f>
        <v/>
      </c>
    </row>
    <row r="1418" spans="1:1" x14ac:dyDescent="0.3">
      <c r="A1418" s="5" t="str">
        <f>IF(C1418&lt;&gt;"",IF(C1418&lt;&gt;C1417,MAX($A$2:A1417)+1,A1417),"")</f>
        <v/>
      </c>
    </row>
    <row r="1419" spans="1:1" x14ac:dyDescent="0.3">
      <c r="A1419" s="5" t="str">
        <f>IF(C1419&lt;&gt;"",IF(C1419&lt;&gt;C1418,MAX($A$2:A1418)+1,A1418),"")</f>
        <v/>
      </c>
    </row>
    <row r="1420" spans="1:1" x14ac:dyDescent="0.3">
      <c r="A1420" s="5" t="str">
        <f>IF(C1420&lt;&gt;"",IF(C1420&lt;&gt;C1419,MAX($A$2:A1419)+1,A1419),"")</f>
        <v/>
      </c>
    </row>
    <row r="1421" spans="1:1" x14ac:dyDescent="0.3">
      <c r="A1421" s="5" t="str">
        <f>IF(C1421&lt;&gt;"",IF(C1421&lt;&gt;C1420,MAX($A$2:A1420)+1,A1420),"")</f>
        <v/>
      </c>
    </row>
    <row r="1422" spans="1:1" x14ac:dyDescent="0.3">
      <c r="A1422" s="5" t="str">
        <f>IF(C1422&lt;&gt;"",IF(C1422&lt;&gt;C1421,MAX($A$2:A1421)+1,A1421),"")</f>
        <v/>
      </c>
    </row>
    <row r="1423" spans="1:1" x14ac:dyDescent="0.3">
      <c r="A1423" s="5" t="str">
        <f>IF(C1423&lt;&gt;"",IF(C1423&lt;&gt;C1422,MAX($A$2:A1422)+1,A1422),"")</f>
        <v/>
      </c>
    </row>
    <row r="1424" spans="1:1" x14ac:dyDescent="0.3">
      <c r="A1424" s="5" t="str">
        <f>IF(C1424&lt;&gt;"",IF(C1424&lt;&gt;C1423,MAX($A$2:A1423)+1,A1423),"")</f>
        <v/>
      </c>
    </row>
    <row r="1425" spans="1:1" x14ac:dyDescent="0.3">
      <c r="A1425" s="5" t="str">
        <f>IF(C1425&lt;&gt;"",IF(C1425&lt;&gt;C1424,MAX($A$2:A1424)+1,A1424),"")</f>
        <v/>
      </c>
    </row>
    <row r="1426" spans="1:1" x14ac:dyDescent="0.3">
      <c r="A1426" s="5" t="str">
        <f>IF(C1426&lt;&gt;"",IF(C1426&lt;&gt;C1425,MAX($A$2:A1425)+1,A1425),"")</f>
        <v/>
      </c>
    </row>
    <row r="1427" spans="1:1" x14ac:dyDescent="0.3">
      <c r="A1427" s="5" t="str">
        <f>IF(C1427&lt;&gt;"",IF(C1427&lt;&gt;C1426,MAX($A$2:A1426)+1,A1426),"")</f>
        <v/>
      </c>
    </row>
    <row r="1428" spans="1:1" x14ac:dyDescent="0.3">
      <c r="A1428" s="5" t="str">
        <f>IF(C1428&lt;&gt;"",IF(C1428&lt;&gt;C1427,MAX($A$2:A1427)+1,A1427),"")</f>
        <v/>
      </c>
    </row>
    <row r="1429" spans="1:1" x14ac:dyDescent="0.3">
      <c r="A1429" s="5" t="str">
        <f>IF(C1429&lt;&gt;"",IF(C1429&lt;&gt;C1428,MAX($A$2:A1428)+1,A1428),"")</f>
        <v/>
      </c>
    </row>
    <row r="1430" spans="1:1" x14ac:dyDescent="0.3">
      <c r="A1430" s="5" t="str">
        <f>IF(C1430&lt;&gt;"",IF(C1430&lt;&gt;C1429,MAX($A$2:A1429)+1,A1429),"")</f>
        <v/>
      </c>
    </row>
    <row r="1431" spans="1:1" x14ac:dyDescent="0.3">
      <c r="A1431" s="5" t="str">
        <f>IF(C1431&lt;&gt;"",IF(C1431&lt;&gt;C1430,MAX($A$2:A1430)+1,A1430),"")</f>
        <v/>
      </c>
    </row>
    <row r="1432" spans="1:1" x14ac:dyDescent="0.3">
      <c r="A1432" s="5" t="str">
        <f>IF(C1432&lt;&gt;"",IF(C1432&lt;&gt;C1431,MAX($A$2:A1431)+1,A1431),"")</f>
        <v/>
      </c>
    </row>
    <row r="1433" spans="1:1" x14ac:dyDescent="0.3">
      <c r="A1433" s="5" t="str">
        <f>IF(C1433&lt;&gt;"",IF(C1433&lt;&gt;C1432,MAX($A$2:A1432)+1,A1432),"")</f>
        <v/>
      </c>
    </row>
    <row r="1434" spans="1:1" x14ac:dyDescent="0.3">
      <c r="A1434" s="5" t="str">
        <f>IF(C1434&lt;&gt;"",IF(C1434&lt;&gt;C1433,MAX($A$2:A1433)+1,A1433),"")</f>
        <v/>
      </c>
    </row>
    <row r="1435" spans="1:1" x14ac:dyDescent="0.3">
      <c r="A1435" s="5" t="str">
        <f>IF(C1435&lt;&gt;"",IF(C1435&lt;&gt;C1434,MAX($A$2:A1434)+1,A1434),"")</f>
        <v/>
      </c>
    </row>
    <row r="1436" spans="1:1" x14ac:dyDescent="0.3">
      <c r="A1436" s="5" t="str">
        <f>IF(C1436&lt;&gt;"",IF(C1436&lt;&gt;C1435,MAX($A$2:A1435)+1,A1435),"")</f>
        <v/>
      </c>
    </row>
    <row r="1437" spans="1:1" x14ac:dyDescent="0.3">
      <c r="A1437" s="5" t="str">
        <f>IF(C1437&lt;&gt;"",IF(C1437&lt;&gt;C1436,MAX($A$2:A1436)+1,A1436),"")</f>
        <v/>
      </c>
    </row>
    <row r="1438" spans="1:1" x14ac:dyDescent="0.3">
      <c r="A1438" s="5" t="str">
        <f>IF(C1438&lt;&gt;"",IF(C1438&lt;&gt;C1437,MAX($A$2:A1437)+1,A1437),"")</f>
        <v/>
      </c>
    </row>
    <row r="1439" spans="1:1" x14ac:dyDescent="0.3">
      <c r="A1439" s="5" t="str">
        <f>IF(C1439&lt;&gt;"",IF(C1439&lt;&gt;C1438,MAX($A$2:A1438)+1,A1438),"")</f>
        <v/>
      </c>
    </row>
    <row r="1440" spans="1:1" x14ac:dyDescent="0.3">
      <c r="A1440" s="5" t="str">
        <f>IF(C1440&lt;&gt;"",IF(C1440&lt;&gt;C1439,MAX($A$2:A1439)+1,A1439),"")</f>
        <v/>
      </c>
    </row>
    <row r="1441" spans="1:1" x14ac:dyDescent="0.3">
      <c r="A1441" s="5" t="str">
        <f>IF(C1441&lt;&gt;"",IF(C1441&lt;&gt;C1440,MAX($A$2:A1440)+1,A1440),"")</f>
        <v/>
      </c>
    </row>
    <row r="1442" spans="1:1" x14ac:dyDescent="0.3">
      <c r="A1442" s="5" t="str">
        <f>IF(C1442&lt;&gt;"",IF(C1442&lt;&gt;C1441,MAX($A$2:A1441)+1,A1441),"")</f>
        <v/>
      </c>
    </row>
    <row r="1443" spans="1:1" x14ac:dyDescent="0.3">
      <c r="A1443" s="5" t="str">
        <f>IF(C1443&lt;&gt;"",IF(C1443&lt;&gt;C1442,MAX($A$2:A1442)+1,A1442),"")</f>
        <v/>
      </c>
    </row>
    <row r="1444" spans="1:1" x14ac:dyDescent="0.3">
      <c r="A1444" s="5" t="str">
        <f>IF(C1444&lt;&gt;"",IF(C1444&lt;&gt;C1443,MAX($A$2:A1443)+1,A1443),"")</f>
        <v/>
      </c>
    </row>
    <row r="1445" spans="1:1" x14ac:dyDescent="0.3">
      <c r="A1445" s="5" t="str">
        <f>IF(C1445&lt;&gt;"",IF(C1445&lt;&gt;C1444,MAX($A$2:A1444)+1,A1444),"")</f>
        <v/>
      </c>
    </row>
    <row r="1446" spans="1:1" x14ac:dyDescent="0.3">
      <c r="A1446" s="5" t="str">
        <f>IF(C1446&lt;&gt;"",IF(C1446&lt;&gt;C1445,MAX($A$2:A1445)+1,A1445),"")</f>
        <v/>
      </c>
    </row>
    <row r="1447" spans="1:1" x14ac:dyDescent="0.3">
      <c r="A1447" s="5" t="str">
        <f>IF(C1447&lt;&gt;"",IF(C1447&lt;&gt;C1446,MAX($A$2:A1446)+1,A1446),"")</f>
        <v/>
      </c>
    </row>
    <row r="1448" spans="1:1" x14ac:dyDescent="0.3">
      <c r="A1448" s="5" t="str">
        <f>IF(C1448&lt;&gt;"",IF(C1448&lt;&gt;C1447,MAX($A$2:A1447)+1,A1447),"")</f>
        <v/>
      </c>
    </row>
    <row r="1449" spans="1:1" x14ac:dyDescent="0.3">
      <c r="A1449" s="5" t="str">
        <f>IF(C1449&lt;&gt;"",IF(C1449&lt;&gt;C1448,MAX($A$2:A1448)+1,A1448),"")</f>
        <v/>
      </c>
    </row>
    <row r="1450" spans="1:1" x14ac:dyDescent="0.3">
      <c r="A1450" s="5" t="str">
        <f>IF(C1450&lt;&gt;"",IF(C1450&lt;&gt;C1449,MAX($A$2:A1449)+1,A1449),"")</f>
        <v/>
      </c>
    </row>
    <row r="1451" spans="1:1" x14ac:dyDescent="0.3">
      <c r="A1451" s="5" t="str">
        <f>IF(C1451&lt;&gt;"",IF(C1451&lt;&gt;C1450,MAX($A$2:A1450)+1,A1450),"")</f>
        <v/>
      </c>
    </row>
    <row r="1452" spans="1:1" x14ac:dyDescent="0.3">
      <c r="A1452" s="5" t="str">
        <f>IF(C1452&lt;&gt;"",IF(C1452&lt;&gt;C1451,MAX($A$2:A1451)+1,A1451),"")</f>
        <v/>
      </c>
    </row>
    <row r="1453" spans="1:1" x14ac:dyDescent="0.3">
      <c r="A1453" s="5" t="str">
        <f>IF(C1453&lt;&gt;"",IF(C1453&lt;&gt;C1452,MAX($A$2:A1452)+1,A1452),"")</f>
        <v/>
      </c>
    </row>
    <row r="1454" spans="1:1" x14ac:dyDescent="0.3">
      <c r="A1454" s="5" t="str">
        <f>IF(C1454&lt;&gt;"",IF(C1454&lt;&gt;C1453,MAX($A$2:A1453)+1,A1453),"")</f>
        <v/>
      </c>
    </row>
    <row r="1455" spans="1:1" x14ac:dyDescent="0.3">
      <c r="A1455" s="5" t="str">
        <f>IF(C1455&lt;&gt;"",IF(C1455&lt;&gt;C1454,MAX($A$2:A1454)+1,A1454),"")</f>
        <v/>
      </c>
    </row>
    <row r="1456" spans="1:1" x14ac:dyDescent="0.3">
      <c r="A1456" s="5" t="str">
        <f>IF(C1456&lt;&gt;"",IF(C1456&lt;&gt;C1455,MAX($A$2:A1455)+1,A1455),"")</f>
        <v/>
      </c>
    </row>
    <row r="1457" spans="1:1" x14ac:dyDescent="0.3">
      <c r="A1457" s="5" t="str">
        <f>IF(C1457&lt;&gt;"",IF(C1457&lt;&gt;C1456,MAX($A$2:A1456)+1,A1456),"")</f>
        <v/>
      </c>
    </row>
    <row r="1458" spans="1:1" x14ac:dyDescent="0.3">
      <c r="A1458" s="5" t="str">
        <f>IF(C1458&lt;&gt;"",IF(C1458&lt;&gt;C1457,MAX($A$2:A1457)+1,A1457),"")</f>
        <v/>
      </c>
    </row>
    <row r="1459" spans="1:1" x14ac:dyDescent="0.3">
      <c r="A1459" s="5" t="str">
        <f>IF(C1459&lt;&gt;"",IF(C1459&lt;&gt;C1458,MAX($A$2:A1458)+1,A1458),"")</f>
        <v/>
      </c>
    </row>
    <row r="1460" spans="1:1" x14ac:dyDescent="0.3">
      <c r="A1460" s="5" t="str">
        <f>IF(C1460&lt;&gt;"",IF(C1460&lt;&gt;C1459,MAX($A$2:A1459)+1,A1459),"")</f>
        <v/>
      </c>
    </row>
    <row r="1461" spans="1:1" x14ac:dyDescent="0.3">
      <c r="A1461" s="5" t="str">
        <f>IF(C1461&lt;&gt;"",IF(C1461&lt;&gt;C1460,MAX($A$2:A1460)+1,A1460),"")</f>
        <v/>
      </c>
    </row>
    <row r="1462" spans="1:1" x14ac:dyDescent="0.3">
      <c r="A1462" s="5" t="str">
        <f>IF(C1462&lt;&gt;"",IF(C1462&lt;&gt;C1461,MAX($A$2:A1461)+1,A1461),"")</f>
        <v/>
      </c>
    </row>
    <row r="1463" spans="1:1" x14ac:dyDescent="0.3">
      <c r="A1463" s="5" t="str">
        <f>IF(C1463&lt;&gt;"",IF(C1463&lt;&gt;C1462,MAX($A$2:A1462)+1,A1462),"")</f>
        <v/>
      </c>
    </row>
    <row r="1464" spans="1:1" x14ac:dyDescent="0.3">
      <c r="A1464" s="5" t="str">
        <f>IF(C1464&lt;&gt;"",IF(C1464&lt;&gt;C1463,MAX($A$2:A1463)+1,A1463),"")</f>
        <v/>
      </c>
    </row>
    <row r="1465" spans="1:1" x14ac:dyDescent="0.3">
      <c r="A1465" s="5" t="str">
        <f>IF(C1465&lt;&gt;"",IF(C1465&lt;&gt;C1464,MAX($A$2:A1464)+1,A1464),"")</f>
        <v/>
      </c>
    </row>
    <row r="1466" spans="1:1" x14ac:dyDescent="0.3">
      <c r="A1466" s="5" t="str">
        <f>IF(C1466&lt;&gt;"",IF(C1466&lt;&gt;C1465,MAX($A$2:A1465)+1,A1465),"")</f>
        <v/>
      </c>
    </row>
    <row r="1467" spans="1:1" x14ac:dyDescent="0.3">
      <c r="A1467" s="5" t="str">
        <f>IF(C1467&lt;&gt;"",IF(C1467&lt;&gt;C1466,MAX($A$2:A1466)+1,A1466),"")</f>
        <v/>
      </c>
    </row>
    <row r="1468" spans="1:1" x14ac:dyDescent="0.3">
      <c r="A1468" s="5" t="str">
        <f>IF(C1468&lt;&gt;"",IF(C1468&lt;&gt;C1467,MAX($A$2:A1467)+1,A1467),"")</f>
        <v/>
      </c>
    </row>
    <row r="1469" spans="1:1" x14ac:dyDescent="0.3">
      <c r="A1469" s="5" t="str">
        <f>IF(C1469&lt;&gt;"",IF(C1469&lt;&gt;C1468,MAX($A$2:A1468)+1,A1468),"")</f>
        <v/>
      </c>
    </row>
    <row r="1470" spans="1:1" x14ac:dyDescent="0.3">
      <c r="A1470" s="5" t="str">
        <f>IF(C1470&lt;&gt;"",IF(C1470&lt;&gt;C1469,MAX($A$2:A1469)+1,A1469),"")</f>
        <v/>
      </c>
    </row>
    <row r="1471" spans="1:1" x14ac:dyDescent="0.3">
      <c r="A1471" s="5" t="str">
        <f>IF(C1471&lt;&gt;"",IF(C1471&lt;&gt;C1470,MAX($A$2:A1470)+1,A1470),"")</f>
        <v/>
      </c>
    </row>
    <row r="1472" spans="1:1" x14ac:dyDescent="0.3">
      <c r="A1472" s="5" t="str">
        <f>IF(C1472&lt;&gt;"",IF(C1472&lt;&gt;C1471,MAX($A$2:A1471)+1,A1471),"")</f>
        <v/>
      </c>
    </row>
    <row r="1473" spans="1:1" x14ac:dyDescent="0.3">
      <c r="A1473" s="5" t="str">
        <f>IF(C1473&lt;&gt;"",IF(C1473&lt;&gt;C1472,MAX($A$2:A1472)+1,A1472),"")</f>
        <v/>
      </c>
    </row>
    <row r="1474" spans="1:1" x14ac:dyDescent="0.3">
      <c r="A1474" s="5" t="str">
        <f>IF(C1474&lt;&gt;"",IF(C1474&lt;&gt;C1473,MAX($A$2:A1473)+1,A1473),"")</f>
        <v/>
      </c>
    </row>
    <row r="1475" spans="1:1" x14ac:dyDescent="0.3">
      <c r="A1475" s="5" t="str">
        <f>IF(C1475&lt;&gt;"",IF(C1475&lt;&gt;C1474,MAX($A$2:A1474)+1,A1474),"")</f>
        <v/>
      </c>
    </row>
    <row r="1476" spans="1:1" x14ac:dyDescent="0.3">
      <c r="A1476" s="5" t="str">
        <f>IF(C1476&lt;&gt;"",IF(C1476&lt;&gt;C1475,MAX($A$2:A1475)+1,A1475),"")</f>
        <v/>
      </c>
    </row>
    <row r="1477" spans="1:1" x14ac:dyDescent="0.3">
      <c r="A1477" s="5" t="str">
        <f>IF(C1477&lt;&gt;"",IF(C1477&lt;&gt;C1476,MAX($A$2:A1476)+1,A1476),"")</f>
        <v/>
      </c>
    </row>
    <row r="1478" spans="1:1" x14ac:dyDescent="0.3">
      <c r="A1478" s="5" t="str">
        <f>IF(C1478&lt;&gt;"",IF(C1478&lt;&gt;C1477,MAX($A$2:A1477)+1,A1477),"")</f>
        <v/>
      </c>
    </row>
    <row r="1479" spans="1:1" x14ac:dyDescent="0.3">
      <c r="A1479" s="5" t="str">
        <f>IF(C1479&lt;&gt;"",IF(C1479&lt;&gt;C1478,MAX($A$2:A1478)+1,A1478),"")</f>
        <v/>
      </c>
    </row>
    <row r="1480" spans="1:1" x14ac:dyDescent="0.3">
      <c r="A1480" s="5" t="str">
        <f>IF(C1480&lt;&gt;"",IF(C1480&lt;&gt;C1479,MAX($A$2:A1479)+1,A1479),"")</f>
        <v/>
      </c>
    </row>
    <row r="1481" spans="1:1" x14ac:dyDescent="0.3">
      <c r="A1481" s="5" t="str">
        <f>IF(C1481&lt;&gt;"",IF(C1481&lt;&gt;C1480,MAX($A$2:A1480)+1,A1480),"")</f>
        <v/>
      </c>
    </row>
    <row r="1482" spans="1:1" x14ac:dyDescent="0.3">
      <c r="A1482" s="5" t="str">
        <f>IF(C1482&lt;&gt;"",IF(C1482&lt;&gt;C1481,MAX($A$2:A1481)+1,A1481),"")</f>
        <v/>
      </c>
    </row>
    <row r="1483" spans="1:1" x14ac:dyDescent="0.3">
      <c r="A1483" s="5" t="str">
        <f>IF(C1483&lt;&gt;"",IF(C1483&lt;&gt;C1482,MAX($A$2:A1482)+1,A1482),"")</f>
        <v/>
      </c>
    </row>
    <row r="1484" spans="1:1" x14ac:dyDescent="0.3">
      <c r="A1484" s="5" t="str">
        <f>IF(C1484&lt;&gt;"",IF(C1484&lt;&gt;C1483,MAX($A$2:A1483)+1,A1483),"")</f>
        <v/>
      </c>
    </row>
    <row r="1485" spans="1:1" x14ac:dyDescent="0.3">
      <c r="A1485" s="5" t="str">
        <f>IF(C1485&lt;&gt;"",IF(C1485&lt;&gt;C1484,MAX($A$2:A1484)+1,A1484),"")</f>
        <v/>
      </c>
    </row>
    <row r="1486" spans="1:1" x14ac:dyDescent="0.3">
      <c r="A1486" s="5" t="str">
        <f>IF(C1486&lt;&gt;"",IF(C1486&lt;&gt;C1485,MAX($A$2:A1485)+1,A1485),"")</f>
        <v/>
      </c>
    </row>
    <row r="1487" spans="1:1" x14ac:dyDescent="0.3">
      <c r="A1487" s="5" t="str">
        <f>IF(C1487&lt;&gt;"",IF(C1487&lt;&gt;C1486,MAX($A$2:A1486)+1,A1486),"")</f>
        <v/>
      </c>
    </row>
    <row r="1488" spans="1:1" x14ac:dyDescent="0.3">
      <c r="A1488" s="5" t="str">
        <f>IF(C1488&lt;&gt;"",IF(C1488&lt;&gt;C1487,MAX($A$2:A1487)+1,A1487),"")</f>
        <v/>
      </c>
    </row>
    <row r="1489" spans="1:1" x14ac:dyDescent="0.3">
      <c r="A1489" s="5" t="str">
        <f>IF(C1489&lt;&gt;"",IF(C1489&lt;&gt;C1488,MAX($A$2:A1488)+1,A1488),"")</f>
        <v/>
      </c>
    </row>
    <row r="1490" spans="1:1" x14ac:dyDescent="0.3">
      <c r="A1490" s="5" t="str">
        <f>IF(C1490&lt;&gt;"",IF(C1490&lt;&gt;C1489,MAX($A$2:A1489)+1,A1489),"")</f>
        <v/>
      </c>
    </row>
    <row r="1491" spans="1:1" x14ac:dyDescent="0.3">
      <c r="A1491" s="5" t="str">
        <f>IF(C1491&lt;&gt;"",IF(C1491&lt;&gt;C1490,MAX($A$2:A1490)+1,A1490),"")</f>
        <v/>
      </c>
    </row>
    <row r="1492" spans="1:1" x14ac:dyDescent="0.3">
      <c r="A1492" s="5" t="str">
        <f>IF(C1492&lt;&gt;"",IF(C1492&lt;&gt;C1491,MAX($A$2:A1491)+1,A1491),"")</f>
        <v/>
      </c>
    </row>
    <row r="1493" spans="1:1" x14ac:dyDescent="0.3">
      <c r="A1493" s="5" t="str">
        <f>IF(C1493&lt;&gt;"",IF(C1493&lt;&gt;C1492,MAX($A$2:A1492)+1,A1492),"")</f>
        <v/>
      </c>
    </row>
    <row r="1494" spans="1:1" x14ac:dyDescent="0.3">
      <c r="A1494" s="5" t="str">
        <f>IF(C1494&lt;&gt;"",IF(C1494&lt;&gt;C1493,MAX($A$2:A1493)+1,A1493),"")</f>
        <v/>
      </c>
    </row>
    <row r="1495" spans="1:1" x14ac:dyDescent="0.3">
      <c r="A1495" s="5" t="str">
        <f>IF(C1495&lt;&gt;"",IF(C1495&lt;&gt;C1494,MAX($A$2:A1494)+1,A1494),"")</f>
        <v/>
      </c>
    </row>
    <row r="1496" spans="1:1" x14ac:dyDescent="0.3">
      <c r="A1496" s="5" t="str">
        <f>IF(C1496&lt;&gt;"",IF(C1496&lt;&gt;C1495,MAX($A$2:A1495)+1,A1495),"")</f>
        <v/>
      </c>
    </row>
    <row r="1497" spans="1:1" x14ac:dyDescent="0.3">
      <c r="A1497" s="5" t="str">
        <f>IF(C1497&lt;&gt;"",IF(C1497&lt;&gt;C1496,MAX($A$2:A1496)+1,A1496),"")</f>
        <v/>
      </c>
    </row>
    <row r="1498" spans="1:1" x14ac:dyDescent="0.3">
      <c r="A1498" s="5" t="str">
        <f>IF(C1498&lt;&gt;"",IF(C1498&lt;&gt;C1497,MAX($A$2:A1497)+1,A1497),"")</f>
        <v/>
      </c>
    </row>
    <row r="1499" spans="1:1" x14ac:dyDescent="0.3">
      <c r="A1499" s="5" t="str">
        <f>IF(C1499&lt;&gt;"",IF(C1499&lt;&gt;C1498,MAX($A$2:A1498)+1,A1498),"")</f>
        <v/>
      </c>
    </row>
    <row r="1500" spans="1:1" x14ac:dyDescent="0.3">
      <c r="A1500" s="5" t="str">
        <f>IF(C1500&lt;&gt;"",IF(C1500&lt;&gt;C1499,MAX($A$2:A1499)+1,A1499),"")</f>
        <v/>
      </c>
    </row>
    <row r="1501" spans="1:1" x14ac:dyDescent="0.3">
      <c r="A1501" s="5" t="str">
        <f>IF(C1501&lt;&gt;"",IF(C1501&lt;&gt;C1500,MAX($A$2:A1500)+1,A1500),"")</f>
        <v/>
      </c>
    </row>
    <row r="1502" spans="1:1" x14ac:dyDescent="0.3">
      <c r="A1502" s="5" t="str">
        <f>IF(C1502&lt;&gt;"",IF(C1502&lt;&gt;C1501,MAX($A$2:A1501)+1,A1501),"")</f>
        <v/>
      </c>
    </row>
    <row r="1503" spans="1:1" x14ac:dyDescent="0.3">
      <c r="A1503" s="5" t="str">
        <f>IF(C1503&lt;&gt;"",IF(C1503&lt;&gt;C1502,MAX($A$2:A1502)+1,A1502),"")</f>
        <v/>
      </c>
    </row>
    <row r="1504" spans="1:1" x14ac:dyDescent="0.3">
      <c r="A1504" s="5" t="str">
        <f>IF(C1504&lt;&gt;"",IF(C1504&lt;&gt;C1503,MAX($A$2:A1503)+1,A1503),"")</f>
        <v/>
      </c>
    </row>
    <row r="1505" spans="1:1" x14ac:dyDescent="0.3">
      <c r="A1505" s="5" t="str">
        <f>IF(C1505&lt;&gt;"",IF(C1505&lt;&gt;C1504,MAX($A$2:A1504)+1,A1504),"")</f>
        <v/>
      </c>
    </row>
    <row r="1506" spans="1:1" x14ac:dyDescent="0.3">
      <c r="A1506" s="5" t="str">
        <f>IF(C1506&lt;&gt;"",IF(C1506&lt;&gt;C1505,MAX($A$2:A1505)+1,A1505),"")</f>
        <v/>
      </c>
    </row>
    <row r="1507" spans="1:1" x14ac:dyDescent="0.3">
      <c r="A1507" s="5" t="str">
        <f>IF(C1507&lt;&gt;"",IF(C1507&lt;&gt;C1506,MAX($A$2:A1506)+1,A1506),"")</f>
        <v/>
      </c>
    </row>
    <row r="1508" spans="1:1" x14ac:dyDescent="0.3">
      <c r="A1508" s="5" t="str">
        <f>IF(C1508&lt;&gt;"",IF(C1508&lt;&gt;C1507,MAX($A$2:A1507)+1,A1507),"")</f>
        <v/>
      </c>
    </row>
    <row r="1509" spans="1:1" x14ac:dyDescent="0.3">
      <c r="A1509" s="5" t="str">
        <f>IF(C1509&lt;&gt;"",IF(C1509&lt;&gt;C1508,MAX($A$2:A1508)+1,A1508),"")</f>
        <v/>
      </c>
    </row>
    <row r="1510" spans="1:1" x14ac:dyDescent="0.3">
      <c r="A1510" s="5" t="str">
        <f>IF(C1510&lt;&gt;"",IF(C1510&lt;&gt;C1509,MAX($A$2:A1509)+1,A1509),"")</f>
        <v/>
      </c>
    </row>
    <row r="1511" spans="1:1" x14ac:dyDescent="0.3">
      <c r="A1511" s="5" t="str">
        <f>IF(C1511&lt;&gt;"",IF(C1511&lt;&gt;C1510,MAX($A$2:A1510)+1,A1510),"")</f>
        <v/>
      </c>
    </row>
    <row r="1512" spans="1:1" x14ac:dyDescent="0.3">
      <c r="A1512" s="5" t="str">
        <f>IF(C1512&lt;&gt;"",IF(C1512&lt;&gt;C1511,MAX($A$2:A1511)+1,A1511),"")</f>
        <v/>
      </c>
    </row>
    <row r="1513" spans="1:1" x14ac:dyDescent="0.3">
      <c r="A1513" s="5" t="str">
        <f>IF(C1513&lt;&gt;"",IF(C1513&lt;&gt;C1512,MAX($A$2:A1512)+1,A1512),"")</f>
        <v/>
      </c>
    </row>
    <row r="1514" spans="1:1" x14ac:dyDescent="0.3">
      <c r="A1514" s="5" t="str">
        <f>IF(C1514&lt;&gt;"",IF(C1514&lt;&gt;C1513,MAX($A$2:A1513)+1,A1513),"")</f>
        <v/>
      </c>
    </row>
    <row r="1515" spans="1:1" x14ac:dyDescent="0.3">
      <c r="A1515" s="5" t="str">
        <f>IF(C1515&lt;&gt;"",IF(C1515&lt;&gt;C1514,MAX($A$2:A1514)+1,A1514),"")</f>
        <v/>
      </c>
    </row>
    <row r="1516" spans="1:1" x14ac:dyDescent="0.3">
      <c r="A1516" s="5" t="str">
        <f>IF(C1516&lt;&gt;"",IF(C1516&lt;&gt;C1515,MAX($A$2:A1515)+1,A1515),"")</f>
        <v/>
      </c>
    </row>
    <row r="1517" spans="1:1" x14ac:dyDescent="0.3">
      <c r="A1517" s="5" t="str">
        <f>IF(C1517&lt;&gt;"",IF(C1517&lt;&gt;C1516,MAX($A$2:A1516)+1,A1516),"")</f>
        <v/>
      </c>
    </row>
    <row r="1518" spans="1:1" x14ac:dyDescent="0.3">
      <c r="A1518" s="5" t="str">
        <f>IF(C1518&lt;&gt;"",IF(C1518&lt;&gt;C1517,MAX($A$2:A1517)+1,A1517),"")</f>
        <v/>
      </c>
    </row>
    <row r="1519" spans="1:1" x14ac:dyDescent="0.3">
      <c r="A1519" s="5" t="str">
        <f>IF(C1519&lt;&gt;"",IF(C1519&lt;&gt;C1518,MAX($A$2:A1518)+1,A1518),"")</f>
        <v/>
      </c>
    </row>
    <row r="1520" spans="1:1" x14ac:dyDescent="0.3">
      <c r="A1520" s="5" t="str">
        <f>IF(C1520&lt;&gt;"",IF(C1520&lt;&gt;C1519,MAX($A$2:A1519)+1,A1519),"")</f>
        <v/>
      </c>
    </row>
    <row r="1521" spans="1:1" x14ac:dyDescent="0.3">
      <c r="A1521" s="5" t="str">
        <f>IF(C1521&lt;&gt;"",IF(C1521&lt;&gt;C1520,MAX($A$2:A1520)+1,A1520),"")</f>
        <v/>
      </c>
    </row>
    <row r="1522" spans="1:1" x14ac:dyDescent="0.3">
      <c r="A1522" s="5" t="str">
        <f>IF(C1522&lt;&gt;"",IF(C1522&lt;&gt;C1521,MAX($A$2:A1521)+1,A1521),"")</f>
        <v/>
      </c>
    </row>
    <row r="1523" spans="1:1" x14ac:dyDescent="0.3">
      <c r="A1523" s="5" t="str">
        <f>IF(C1523&lt;&gt;"",IF(C1523&lt;&gt;C1522,MAX($A$2:A1522)+1,A1522),"")</f>
        <v/>
      </c>
    </row>
    <row r="1524" spans="1:1" x14ac:dyDescent="0.3">
      <c r="A1524" s="5" t="str">
        <f>IF(C1524&lt;&gt;"",IF(C1524&lt;&gt;C1523,MAX($A$2:A1523)+1,A1523),"")</f>
        <v/>
      </c>
    </row>
    <row r="1525" spans="1:1" x14ac:dyDescent="0.3">
      <c r="A1525" s="5" t="str">
        <f>IF(C1525&lt;&gt;"",IF(C1525&lt;&gt;C1524,MAX($A$2:A1524)+1,A1524),"")</f>
        <v/>
      </c>
    </row>
    <row r="1526" spans="1:1" x14ac:dyDescent="0.3">
      <c r="A1526" s="5" t="str">
        <f>IF(C1526&lt;&gt;"",IF(C1526&lt;&gt;C1525,MAX($A$2:A1525)+1,A1525),"")</f>
        <v/>
      </c>
    </row>
    <row r="1527" spans="1:1" x14ac:dyDescent="0.3">
      <c r="A1527" s="5" t="str">
        <f>IF(C1527&lt;&gt;"",IF(C1527&lt;&gt;C1526,MAX($A$2:A1526)+1,A1526),"")</f>
        <v/>
      </c>
    </row>
    <row r="1528" spans="1:1" x14ac:dyDescent="0.3">
      <c r="A1528" s="5" t="str">
        <f>IF(C1528&lt;&gt;"",IF(C1528&lt;&gt;C1527,MAX($A$2:A1527)+1,A1527),"")</f>
        <v/>
      </c>
    </row>
    <row r="1529" spans="1:1" x14ac:dyDescent="0.3">
      <c r="A1529" s="5" t="str">
        <f>IF(C1529&lt;&gt;"",IF(C1529&lt;&gt;C1528,MAX($A$2:A1528)+1,A1528),"")</f>
        <v/>
      </c>
    </row>
    <row r="1530" spans="1:1" x14ac:dyDescent="0.3">
      <c r="A1530" s="5" t="str">
        <f>IF(C1530&lt;&gt;"",IF(C1530&lt;&gt;C1529,MAX($A$2:A1529)+1,A1529),"")</f>
        <v/>
      </c>
    </row>
    <row r="1531" spans="1:1" x14ac:dyDescent="0.3">
      <c r="A1531" s="5" t="str">
        <f>IF(C1531&lt;&gt;"",IF(C1531&lt;&gt;C1530,MAX($A$2:A1530)+1,A1530),"")</f>
        <v/>
      </c>
    </row>
    <row r="1532" spans="1:1" x14ac:dyDescent="0.3">
      <c r="A1532" s="5" t="str">
        <f>IF(C1532&lt;&gt;"",IF(C1532&lt;&gt;C1531,MAX($A$2:A1531)+1,A1531),"")</f>
        <v/>
      </c>
    </row>
    <row r="1533" spans="1:1" x14ac:dyDescent="0.3">
      <c r="A1533" s="5" t="str">
        <f>IF(C1533&lt;&gt;"",IF(C1533&lt;&gt;C1532,MAX($A$2:A1532)+1,A1532),"")</f>
        <v/>
      </c>
    </row>
    <row r="1534" spans="1:1" x14ac:dyDescent="0.3">
      <c r="A1534" s="5" t="str">
        <f>IF(C1534&lt;&gt;"",IF(C1534&lt;&gt;C1533,MAX($A$2:A1533)+1,A1533),"")</f>
        <v/>
      </c>
    </row>
    <row r="1535" spans="1:1" x14ac:dyDescent="0.3">
      <c r="A1535" s="5" t="str">
        <f>IF(C1535&lt;&gt;"",IF(C1535&lt;&gt;C1534,MAX($A$2:A1534)+1,A1534),"")</f>
        <v/>
      </c>
    </row>
    <row r="1536" spans="1:1" x14ac:dyDescent="0.3">
      <c r="A1536" s="5" t="str">
        <f>IF(C1536&lt;&gt;"",IF(C1536&lt;&gt;C1535,MAX($A$2:A1535)+1,A1535),"")</f>
        <v/>
      </c>
    </row>
    <row r="1537" spans="1:1" x14ac:dyDescent="0.3">
      <c r="A1537" s="5" t="str">
        <f>IF(C1537&lt;&gt;"",IF(C1537&lt;&gt;C1536,MAX($A$2:A1536)+1,A1536),"")</f>
        <v/>
      </c>
    </row>
    <row r="1538" spans="1:1" x14ac:dyDescent="0.3">
      <c r="A1538" s="5" t="str">
        <f>IF(C1538&lt;&gt;"",IF(C1538&lt;&gt;C1537,MAX($A$2:A1537)+1,A1537),"")</f>
        <v/>
      </c>
    </row>
    <row r="1539" spans="1:1" x14ac:dyDescent="0.3">
      <c r="A1539" s="5" t="str">
        <f>IF(C1539&lt;&gt;"",IF(C1539&lt;&gt;C1538,MAX($A$2:A1538)+1,A1538),"")</f>
        <v/>
      </c>
    </row>
    <row r="1540" spans="1:1" x14ac:dyDescent="0.3">
      <c r="A1540" s="5" t="str">
        <f>IF(C1540&lt;&gt;"",IF(C1540&lt;&gt;C1539,MAX($A$2:A1539)+1,A1539),"")</f>
        <v/>
      </c>
    </row>
    <row r="1541" spans="1:1" x14ac:dyDescent="0.3">
      <c r="A1541" s="5" t="str">
        <f>IF(C1541&lt;&gt;"",IF(C1541&lt;&gt;C1540,MAX($A$2:A1540)+1,A1540),"")</f>
        <v/>
      </c>
    </row>
    <row r="1542" spans="1:1" x14ac:dyDescent="0.3">
      <c r="A1542" s="5" t="str">
        <f>IF(C1542&lt;&gt;"",IF(C1542&lt;&gt;C1541,MAX($A$2:A1541)+1,A1541),"")</f>
        <v/>
      </c>
    </row>
    <row r="1543" spans="1:1" x14ac:dyDescent="0.3">
      <c r="A1543" s="5" t="str">
        <f>IF(C1543&lt;&gt;"",IF(C1543&lt;&gt;C1542,MAX($A$2:A1542)+1,A1542),"")</f>
        <v/>
      </c>
    </row>
    <row r="1544" spans="1:1" x14ac:dyDescent="0.3">
      <c r="A1544" s="5" t="str">
        <f>IF(C1544&lt;&gt;"",IF(C1544&lt;&gt;C1543,MAX($A$2:A1543)+1,A1543),"")</f>
        <v/>
      </c>
    </row>
    <row r="1545" spans="1:1" x14ac:dyDescent="0.3">
      <c r="A1545" s="5" t="str">
        <f>IF(C1545&lt;&gt;"",IF(C1545&lt;&gt;C1544,MAX($A$2:A1544)+1,A1544),"")</f>
        <v/>
      </c>
    </row>
    <row r="1546" spans="1:1" x14ac:dyDescent="0.3">
      <c r="A1546" s="5" t="str">
        <f>IF(C1546&lt;&gt;"",IF(C1546&lt;&gt;C1545,MAX($A$2:A1545)+1,A1545),"")</f>
        <v/>
      </c>
    </row>
    <row r="1547" spans="1:1" x14ac:dyDescent="0.3">
      <c r="A1547" s="5" t="str">
        <f>IF(C1547&lt;&gt;"",IF(C1547&lt;&gt;C1546,MAX($A$2:A1546)+1,A1546),"")</f>
        <v/>
      </c>
    </row>
    <row r="1548" spans="1:1" x14ac:dyDescent="0.3">
      <c r="A1548" s="5" t="str">
        <f>IF(C1548&lt;&gt;"",IF(C1548&lt;&gt;C1547,MAX($A$2:A1547)+1,A1547),"")</f>
        <v/>
      </c>
    </row>
    <row r="1549" spans="1:1" x14ac:dyDescent="0.3">
      <c r="A1549" s="5" t="str">
        <f>IF(C1549&lt;&gt;"",IF(C1549&lt;&gt;C1548,MAX($A$2:A1548)+1,A1548),"")</f>
        <v/>
      </c>
    </row>
    <row r="1550" spans="1:1" x14ac:dyDescent="0.3">
      <c r="A1550" s="5" t="str">
        <f>IF(C1550&lt;&gt;"",IF(C1550&lt;&gt;C1549,MAX($A$2:A1549)+1,A1549),"")</f>
        <v/>
      </c>
    </row>
    <row r="1551" spans="1:1" x14ac:dyDescent="0.3">
      <c r="A1551" s="5" t="str">
        <f>IF(C1551&lt;&gt;"",IF(C1551&lt;&gt;C1550,MAX($A$2:A1550)+1,A1550),"")</f>
        <v/>
      </c>
    </row>
    <row r="1552" spans="1:1" x14ac:dyDescent="0.3">
      <c r="A1552" s="5" t="str">
        <f>IF(C1552&lt;&gt;"",IF(C1552&lt;&gt;C1551,MAX($A$2:A1551)+1,A1551),"")</f>
        <v/>
      </c>
    </row>
    <row r="1553" spans="1:1" x14ac:dyDescent="0.3">
      <c r="A1553" s="5" t="str">
        <f>IF(C1553&lt;&gt;"",IF(C1553&lt;&gt;C1552,MAX($A$2:A1552)+1,A1552),"")</f>
        <v/>
      </c>
    </row>
    <row r="1554" spans="1:1" x14ac:dyDescent="0.3">
      <c r="A1554" s="5" t="str">
        <f>IF(C1554&lt;&gt;"",IF(C1554&lt;&gt;C1553,MAX($A$2:A1553)+1,A1553),"")</f>
        <v/>
      </c>
    </row>
    <row r="1555" spans="1:1" x14ac:dyDescent="0.3">
      <c r="A1555" s="5" t="str">
        <f>IF(C1555&lt;&gt;"",IF(C1555&lt;&gt;C1554,MAX($A$2:A1554)+1,A1554),"")</f>
        <v/>
      </c>
    </row>
    <row r="1556" spans="1:1" x14ac:dyDescent="0.3">
      <c r="A1556" s="5" t="str">
        <f>IF(C1556&lt;&gt;"",IF(C1556&lt;&gt;C1555,MAX($A$2:A1555)+1,A1555),"")</f>
        <v/>
      </c>
    </row>
    <row r="1557" spans="1:1" x14ac:dyDescent="0.3">
      <c r="A1557" s="5" t="str">
        <f>IF(C1557&lt;&gt;"",IF(C1557&lt;&gt;C1556,MAX($A$2:A1556)+1,A1556),"")</f>
        <v/>
      </c>
    </row>
    <row r="1558" spans="1:1" x14ac:dyDescent="0.3">
      <c r="A1558" s="5" t="str">
        <f>IF(C1558&lt;&gt;"",IF(C1558&lt;&gt;C1557,MAX($A$2:A1557)+1,A1557),"")</f>
        <v/>
      </c>
    </row>
    <row r="1559" spans="1:1" x14ac:dyDescent="0.3">
      <c r="A1559" s="5" t="str">
        <f>IF(C1559&lt;&gt;"",IF(C1559&lt;&gt;C1558,MAX($A$2:A1558)+1,A1558),"")</f>
        <v/>
      </c>
    </row>
    <row r="1560" spans="1:1" x14ac:dyDescent="0.3">
      <c r="A1560" s="5" t="str">
        <f>IF(C1560&lt;&gt;"",IF(C1560&lt;&gt;C1559,MAX($A$2:A1559)+1,A1559),"")</f>
        <v/>
      </c>
    </row>
    <row r="1561" spans="1:1" x14ac:dyDescent="0.3">
      <c r="A1561" s="5" t="str">
        <f>IF(C1561&lt;&gt;"",IF(C1561&lt;&gt;C1560,MAX($A$2:A1560)+1,A1560),"")</f>
        <v/>
      </c>
    </row>
    <row r="1562" spans="1:1" x14ac:dyDescent="0.3">
      <c r="A1562" s="5" t="str">
        <f>IF(C1562&lt;&gt;"",IF(C1562&lt;&gt;C1561,MAX($A$2:A1561)+1,A1561),"")</f>
        <v/>
      </c>
    </row>
    <row r="1563" spans="1:1" x14ac:dyDescent="0.3">
      <c r="A1563" s="5" t="str">
        <f>IF(C1563&lt;&gt;"",IF(C1563&lt;&gt;C1562,MAX($A$2:A1562)+1,A1562),"")</f>
        <v/>
      </c>
    </row>
    <row r="1564" spans="1:1" x14ac:dyDescent="0.3">
      <c r="A1564" s="5" t="str">
        <f>IF(C1564&lt;&gt;"",IF(C1564&lt;&gt;C1563,MAX($A$2:A1563)+1,A1563),"")</f>
        <v/>
      </c>
    </row>
    <row r="1565" spans="1:1" x14ac:dyDescent="0.3">
      <c r="A1565" s="5" t="str">
        <f>IF(C1565&lt;&gt;"",IF(C1565&lt;&gt;C1564,MAX($A$2:A1564)+1,A1564),"")</f>
        <v/>
      </c>
    </row>
    <row r="1566" spans="1:1" x14ac:dyDescent="0.3">
      <c r="A1566" s="5" t="str">
        <f>IF(C1566&lt;&gt;"",IF(C1566&lt;&gt;C1565,MAX($A$2:A1565)+1,A1565),"")</f>
        <v/>
      </c>
    </row>
    <row r="1567" spans="1:1" x14ac:dyDescent="0.3">
      <c r="A1567" s="5" t="str">
        <f>IF(C1567&lt;&gt;"",IF(C1567&lt;&gt;C1566,MAX($A$2:A1566)+1,A1566),"")</f>
        <v/>
      </c>
    </row>
    <row r="1568" spans="1:1" x14ac:dyDescent="0.3">
      <c r="A1568" s="5" t="str">
        <f>IF(C1568&lt;&gt;"",IF(C1568&lt;&gt;C1567,MAX($A$2:A1567)+1,A1567),"")</f>
        <v/>
      </c>
    </row>
    <row r="1569" spans="1:1" x14ac:dyDescent="0.3">
      <c r="A1569" s="5" t="str">
        <f>IF(C1569&lt;&gt;"",IF(C1569&lt;&gt;C1568,MAX($A$2:A1568)+1,A1568),"")</f>
        <v/>
      </c>
    </row>
    <row r="1570" spans="1:1" x14ac:dyDescent="0.3">
      <c r="A1570" s="5" t="str">
        <f>IF(C1570&lt;&gt;"",IF(C1570&lt;&gt;C1569,MAX($A$2:A1569)+1,A1569),"")</f>
        <v/>
      </c>
    </row>
    <row r="1571" spans="1:1" x14ac:dyDescent="0.3">
      <c r="A1571" s="5" t="str">
        <f>IF(C1571&lt;&gt;"",IF(C1571&lt;&gt;C1570,MAX($A$2:A1570)+1,A1570),"")</f>
        <v/>
      </c>
    </row>
    <row r="1572" spans="1:1" x14ac:dyDescent="0.3">
      <c r="A1572" s="5" t="str">
        <f>IF(C1572&lt;&gt;"",IF(C1572&lt;&gt;C1571,MAX($A$2:A1571)+1,A1571),"")</f>
        <v/>
      </c>
    </row>
    <row r="1573" spans="1:1" x14ac:dyDescent="0.3">
      <c r="A1573" s="5" t="str">
        <f>IF(C1573&lt;&gt;"",IF(C1573&lt;&gt;C1572,MAX($A$2:A1572)+1,A1572),"")</f>
        <v/>
      </c>
    </row>
    <row r="1574" spans="1:1" x14ac:dyDescent="0.3">
      <c r="A1574" s="5" t="str">
        <f>IF(C1574&lt;&gt;"",IF(C1574&lt;&gt;C1573,MAX($A$2:A1573)+1,A1573),"")</f>
        <v/>
      </c>
    </row>
    <row r="1575" spans="1:1" x14ac:dyDescent="0.3">
      <c r="A1575" s="5" t="str">
        <f>IF(C1575&lt;&gt;"",IF(C1575&lt;&gt;C1574,MAX($A$2:A1574)+1,A1574),"")</f>
        <v/>
      </c>
    </row>
    <row r="1576" spans="1:1" x14ac:dyDescent="0.3">
      <c r="A1576" s="5" t="str">
        <f>IF(C1576&lt;&gt;"",IF(C1576&lt;&gt;C1575,MAX($A$2:A1575)+1,A1575),"")</f>
        <v/>
      </c>
    </row>
    <row r="1577" spans="1:1" x14ac:dyDescent="0.3">
      <c r="A1577" s="5" t="str">
        <f>IF(C1577&lt;&gt;"",IF(C1577&lt;&gt;C1576,MAX($A$2:A1576)+1,A1576),"")</f>
        <v/>
      </c>
    </row>
    <row r="1578" spans="1:1" x14ac:dyDescent="0.3">
      <c r="A1578" s="5" t="str">
        <f>IF(C1578&lt;&gt;"",IF(C1578&lt;&gt;C1577,MAX($A$2:A1577)+1,A1577),"")</f>
        <v/>
      </c>
    </row>
    <row r="1579" spans="1:1" x14ac:dyDescent="0.3">
      <c r="A1579" s="5" t="str">
        <f>IF(C1579&lt;&gt;"",IF(C1579&lt;&gt;C1578,MAX($A$2:A1578)+1,A1578),"")</f>
        <v/>
      </c>
    </row>
    <row r="1580" spans="1:1" x14ac:dyDescent="0.3">
      <c r="A1580" s="5" t="str">
        <f>IF(C1580&lt;&gt;"",IF(C1580&lt;&gt;C1579,MAX($A$2:A1579)+1,A1579),"")</f>
        <v/>
      </c>
    </row>
    <row r="1581" spans="1:1" x14ac:dyDescent="0.3">
      <c r="A1581" s="5" t="str">
        <f>IF(C1581&lt;&gt;"",IF(C1581&lt;&gt;C1580,MAX($A$2:A1580)+1,A1580),"")</f>
        <v/>
      </c>
    </row>
    <row r="1582" spans="1:1" x14ac:dyDescent="0.3">
      <c r="A1582" s="5" t="str">
        <f>IF(C1582&lt;&gt;"",IF(C1582&lt;&gt;C1581,MAX($A$2:A1581)+1,A1581),"")</f>
        <v/>
      </c>
    </row>
    <row r="1583" spans="1:1" x14ac:dyDescent="0.3">
      <c r="A1583" s="5" t="str">
        <f>IF(C1583&lt;&gt;"",IF(C1583&lt;&gt;C1582,MAX($A$2:A1582)+1,A1582),"")</f>
        <v/>
      </c>
    </row>
    <row r="1584" spans="1:1" x14ac:dyDescent="0.3">
      <c r="A1584" s="5" t="str">
        <f>IF(C1584&lt;&gt;"",IF(C1584&lt;&gt;C1583,MAX($A$2:A1583)+1,A1583),"")</f>
        <v/>
      </c>
    </row>
    <row r="1585" spans="1:1" x14ac:dyDescent="0.3">
      <c r="A1585" s="5" t="str">
        <f>IF(C1585&lt;&gt;"",IF(C1585&lt;&gt;C1584,MAX($A$2:A1584)+1,A1584),"")</f>
        <v/>
      </c>
    </row>
    <row r="1586" spans="1:1" x14ac:dyDescent="0.3">
      <c r="A1586" s="5" t="str">
        <f>IF(C1586&lt;&gt;"",IF(C1586&lt;&gt;C1585,MAX($A$2:A1585)+1,A1585),"")</f>
        <v/>
      </c>
    </row>
    <row r="1587" spans="1:1" x14ac:dyDescent="0.3">
      <c r="A1587" s="5" t="str">
        <f>IF(C1587&lt;&gt;"",IF(C1587&lt;&gt;C1586,MAX($A$2:A1586)+1,A1586),"")</f>
        <v/>
      </c>
    </row>
    <row r="1588" spans="1:1" x14ac:dyDescent="0.3">
      <c r="A1588" s="5" t="str">
        <f>IF(C1588&lt;&gt;"",IF(C1588&lt;&gt;C1587,MAX($A$2:A1587)+1,A1587),"")</f>
        <v/>
      </c>
    </row>
    <row r="1589" spans="1:1" x14ac:dyDescent="0.3">
      <c r="A1589" s="5" t="str">
        <f>IF(C1589&lt;&gt;"",IF(C1589&lt;&gt;C1588,MAX($A$2:A1588)+1,A1588),"")</f>
        <v/>
      </c>
    </row>
    <row r="1590" spans="1:1" x14ac:dyDescent="0.3">
      <c r="A1590" s="5" t="str">
        <f>IF(C1590&lt;&gt;"",IF(C1590&lt;&gt;C1589,MAX($A$2:A1589)+1,A1589),"")</f>
        <v/>
      </c>
    </row>
    <row r="1591" spans="1:1" x14ac:dyDescent="0.3">
      <c r="A1591" s="5" t="str">
        <f>IF(C1591&lt;&gt;"",IF(C1591&lt;&gt;C1590,MAX($A$2:A1590)+1,A1590),"")</f>
        <v/>
      </c>
    </row>
    <row r="1592" spans="1:1" x14ac:dyDescent="0.3">
      <c r="A1592" s="5" t="str">
        <f>IF(C1592&lt;&gt;"",IF(C1592&lt;&gt;C1591,MAX($A$2:A1591)+1,A1591),"")</f>
        <v/>
      </c>
    </row>
    <row r="1593" spans="1:1" x14ac:dyDescent="0.3">
      <c r="A1593" s="5" t="str">
        <f>IF(C1593&lt;&gt;"",IF(C1593&lt;&gt;C1592,MAX($A$2:A1592)+1,A1592),"")</f>
        <v/>
      </c>
    </row>
    <row r="1594" spans="1:1" x14ac:dyDescent="0.3">
      <c r="A1594" s="5" t="str">
        <f>IF(C1594&lt;&gt;"",IF(C1594&lt;&gt;C1593,MAX($A$2:A1593)+1,A1593),"")</f>
        <v/>
      </c>
    </row>
    <row r="1595" spans="1:1" x14ac:dyDescent="0.3">
      <c r="A1595" s="5" t="str">
        <f>IF(C1595&lt;&gt;"",IF(C1595&lt;&gt;C1594,MAX($A$2:A1594)+1,A1594),"")</f>
        <v/>
      </c>
    </row>
    <row r="1596" spans="1:1" x14ac:dyDescent="0.3">
      <c r="A1596" s="5" t="str">
        <f>IF(C1596&lt;&gt;"",IF(C1596&lt;&gt;C1595,MAX($A$2:A1595)+1,A1595),"")</f>
        <v/>
      </c>
    </row>
    <row r="1597" spans="1:1" x14ac:dyDescent="0.3">
      <c r="A1597" s="5" t="str">
        <f>IF(C1597&lt;&gt;"",IF(C1597&lt;&gt;C1596,MAX($A$2:A1596)+1,A1596),"")</f>
        <v/>
      </c>
    </row>
    <row r="1598" spans="1:1" x14ac:dyDescent="0.3">
      <c r="A1598" s="5" t="str">
        <f>IF(C1598&lt;&gt;"",IF(C1598&lt;&gt;C1597,MAX($A$2:A1597)+1,A1597),"")</f>
        <v/>
      </c>
    </row>
    <row r="1599" spans="1:1" x14ac:dyDescent="0.3">
      <c r="A1599" s="5" t="str">
        <f>IF(C1599&lt;&gt;"",IF(C1599&lt;&gt;C1598,MAX($A$2:A1598)+1,A1598),"")</f>
        <v/>
      </c>
    </row>
    <row r="1600" spans="1:1" x14ac:dyDescent="0.3">
      <c r="A1600" s="5" t="str">
        <f>IF(C1600&lt;&gt;"",IF(C1600&lt;&gt;C1599,MAX($A$2:A1599)+1,A1599),"")</f>
        <v/>
      </c>
    </row>
    <row r="1601" spans="1:1" x14ac:dyDescent="0.3">
      <c r="A1601" s="5" t="str">
        <f>IF(C1601&lt;&gt;"",IF(C1601&lt;&gt;C1600,MAX($A$2:A1600)+1,A1600),"")</f>
        <v/>
      </c>
    </row>
    <row r="1602" spans="1:1" x14ac:dyDescent="0.3">
      <c r="A1602" s="5" t="str">
        <f>IF(C1602&lt;&gt;"",IF(C1602&lt;&gt;C1601,MAX($A$2:A1601)+1,A1601),"")</f>
        <v/>
      </c>
    </row>
    <row r="1603" spans="1:1" x14ac:dyDescent="0.3">
      <c r="A1603" s="5" t="str">
        <f>IF(C1603&lt;&gt;"",IF(C1603&lt;&gt;C1602,MAX($A$2:A1602)+1,A1602),"")</f>
        <v/>
      </c>
    </row>
    <row r="1604" spans="1:1" x14ac:dyDescent="0.3">
      <c r="A1604" s="5" t="str">
        <f>IF(C1604&lt;&gt;"",IF(C1604&lt;&gt;C1603,MAX($A$2:A1603)+1,A1603),"")</f>
        <v/>
      </c>
    </row>
    <row r="1605" spans="1:1" x14ac:dyDescent="0.3">
      <c r="A1605" s="5" t="str">
        <f>IF(C1605&lt;&gt;"",IF(C1605&lt;&gt;C1604,MAX($A$2:A1604)+1,A1604),"")</f>
        <v/>
      </c>
    </row>
    <row r="1606" spans="1:1" x14ac:dyDescent="0.3">
      <c r="A1606" s="5" t="str">
        <f>IF(C1606&lt;&gt;"",IF(C1606&lt;&gt;C1605,MAX($A$2:A1605)+1,A1605),"")</f>
        <v/>
      </c>
    </row>
    <row r="1607" spans="1:1" x14ac:dyDescent="0.3">
      <c r="A1607" s="5" t="str">
        <f>IF(C1607&lt;&gt;"",IF(C1607&lt;&gt;C1606,MAX($A$2:A1606)+1,A1606),"")</f>
        <v/>
      </c>
    </row>
    <row r="1608" spans="1:1" x14ac:dyDescent="0.3">
      <c r="A1608" s="5" t="str">
        <f>IF(C1608&lt;&gt;"",IF(C1608&lt;&gt;C1607,MAX($A$2:A1607)+1,A1607),"")</f>
        <v/>
      </c>
    </row>
    <row r="1609" spans="1:1" x14ac:dyDescent="0.3">
      <c r="A1609" s="5" t="str">
        <f>IF(C1609&lt;&gt;"",IF(C1609&lt;&gt;C1608,MAX($A$2:A1608)+1,A1608),"")</f>
        <v/>
      </c>
    </row>
    <row r="1610" spans="1:1" x14ac:dyDescent="0.3">
      <c r="A1610" s="5" t="str">
        <f>IF(C1610&lt;&gt;"",IF(C1610&lt;&gt;C1609,MAX($A$2:A1609)+1,A1609),"")</f>
        <v/>
      </c>
    </row>
    <row r="1611" spans="1:1" x14ac:dyDescent="0.3">
      <c r="A1611" s="5" t="str">
        <f>IF(C1611&lt;&gt;"",IF(C1611&lt;&gt;C1610,MAX($A$2:A1610)+1,A1610),"")</f>
        <v/>
      </c>
    </row>
    <row r="1612" spans="1:1" x14ac:dyDescent="0.3">
      <c r="A1612" s="5" t="str">
        <f>IF(C1612&lt;&gt;"",IF(C1612&lt;&gt;C1611,MAX($A$2:A1611)+1,A1611),"")</f>
        <v/>
      </c>
    </row>
    <row r="1613" spans="1:1" x14ac:dyDescent="0.3">
      <c r="A1613" s="5" t="str">
        <f>IF(C1613&lt;&gt;"",IF(C1613&lt;&gt;C1612,MAX($A$2:A1612)+1,A1612),"")</f>
        <v/>
      </c>
    </row>
    <row r="1614" spans="1:1" x14ac:dyDescent="0.3">
      <c r="A1614" s="5" t="str">
        <f>IF(C1614&lt;&gt;"",IF(C1614&lt;&gt;C1613,MAX($A$2:A1613)+1,A1613),"")</f>
        <v/>
      </c>
    </row>
    <row r="1615" spans="1:1" x14ac:dyDescent="0.3">
      <c r="A1615" s="5" t="str">
        <f>IF(C1615&lt;&gt;"",IF(C1615&lt;&gt;C1614,MAX($A$2:A1614)+1,A1614),"")</f>
        <v/>
      </c>
    </row>
    <row r="1616" spans="1:1" x14ac:dyDescent="0.3">
      <c r="A1616" s="5" t="str">
        <f>IF(C1616&lt;&gt;"",IF(C1616&lt;&gt;C1615,MAX($A$2:A1615)+1,A1615),"")</f>
        <v/>
      </c>
    </row>
    <row r="1617" spans="1:1" x14ac:dyDescent="0.3">
      <c r="A1617" s="5" t="str">
        <f>IF(C1617&lt;&gt;"",IF(C1617&lt;&gt;C1616,MAX($A$2:A1616)+1,A1616),"")</f>
        <v/>
      </c>
    </row>
    <row r="1618" spans="1:1" x14ac:dyDescent="0.3">
      <c r="A1618" s="5" t="str">
        <f>IF(C1618&lt;&gt;"",IF(C1618&lt;&gt;C1617,MAX($A$2:A1617)+1,A1617),"")</f>
        <v/>
      </c>
    </row>
    <row r="1619" spans="1:1" x14ac:dyDescent="0.3">
      <c r="A1619" s="5" t="str">
        <f>IF(C1619&lt;&gt;"",IF(C1619&lt;&gt;C1618,MAX($A$2:A1618)+1,A1618),"")</f>
        <v/>
      </c>
    </row>
    <row r="1620" spans="1:1" x14ac:dyDescent="0.3">
      <c r="A1620" s="5" t="str">
        <f>IF(C1620&lt;&gt;"",IF(C1620&lt;&gt;C1619,MAX($A$2:A1619)+1,A1619),"")</f>
        <v/>
      </c>
    </row>
    <row r="1621" spans="1:1" x14ac:dyDescent="0.3">
      <c r="A1621" s="5" t="str">
        <f>IF(C1621&lt;&gt;"",IF(C1621&lt;&gt;C1620,MAX($A$2:A1620)+1,A1620),"")</f>
        <v/>
      </c>
    </row>
    <row r="1622" spans="1:1" x14ac:dyDescent="0.3">
      <c r="A1622" s="5" t="str">
        <f>IF(C1622&lt;&gt;"",IF(C1622&lt;&gt;C1621,MAX($A$2:A1621)+1,A1621),"")</f>
        <v/>
      </c>
    </row>
    <row r="1623" spans="1:1" x14ac:dyDescent="0.3">
      <c r="A1623" s="5" t="str">
        <f>IF(C1623&lt;&gt;"",IF(C1623&lt;&gt;C1622,MAX($A$2:A1622)+1,A1622),"")</f>
        <v/>
      </c>
    </row>
    <row r="1624" spans="1:1" x14ac:dyDescent="0.3">
      <c r="A1624" s="5" t="str">
        <f>IF(C1624&lt;&gt;"",IF(C1624&lt;&gt;C1623,MAX($A$2:A1623)+1,A1623),"")</f>
        <v/>
      </c>
    </row>
    <row r="1625" spans="1:1" x14ac:dyDescent="0.3">
      <c r="A1625" s="5" t="str">
        <f>IF(C1625&lt;&gt;"",IF(C1625&lt;&gt;C1624,MAX($A$2:A1624)+1,A1624),"")</f>
        <v/>
      </c>
    </row>
    <row r="1626" spans="1:1" x14ac:dyDescent="0.3">
      <c r="A1626" s="5" t="str">
        <f>IF(C1626&lt;&gt;"",IF(C1626&lt;&gt;C1625,MAX($A$2:A1625)+1,A1625),"")</f>
        <v/>
      </c>
    </row>
    <row r="1627" spans="1:1" x14ac:dyDescent="0.3">
      <c r="A1627" s="5" t="str">
        <f>IF(C1627&lt;&gt;"",IF(C1627&lt;&gt;C1626,MAX($A$2:A1626)+1,A1626),"")</f>
        <v/>
      </c>
    </row>
    <row r="1628" spans="1:1" x14ac:dyDescent="0.3">
      <c r="A1628" s="5" t="str">
        <f>IF(C1628&lt;&gt;"",IF(C1628&lt;&gt;C1627,MAX($A$2:A1627)+1,A1627),"")</f>
        <v/>
      </c>
    </row>
    <row r="1629" spans="1:1" x14ac:dyDescent="0.3">
      <c r="A1629" s="5" t="str">
        <f>IF(C1629&lt;&gt;"",IF(C1629&lt;&gt;C1628,MAX($A$2:A1628)+1,A1628),"")</f>
        <v/>
      </c>
    </row>
    <row r="1630" spans="1:1" x14ac:dyDescent="0.3">
      <c r="A1630" s="5" t="str">
        <f>IF(C1630&lt;&gt;"",IF(C1630&lt;&gt;C1629,MAX($A$2:A1629)+1,A1629),"")</f>
        <v/>
      </c>
    </row>
    <row r="1631" spans="1:1" x14ac:dyDescent="0.3">
      <c r="A1631" s="5" t="str">
        <f>IF(C1631&lt;&gt;"",IF(C1631&lt;&gt;C1630,MAX($A$2:A1630)+1,A1630),"")</f>
        <v/>
      </c>
    </row>
    <row r="1632" spans="1:1" x14ac:dyDescent="0.3">
      <c r="A1632" s="5" t="str">
        <f>IF(C1632&lt;&gt;"",IF(C1632&lt;&gt;C1631,MAX($A$2:A1631)+1,A1631),"")</f>
        <v/>
      </c>
    </row>
    <row r="1633" spans="1:1" x14ac:dyDescent="0.3">
      <c r="A1633" s="5" t="str">
        <f>IF(C1633&lt;&gt;"",IF(C1633&lt;&gt;C1632,MAX($A$2:A1632)+1,A1632),"")</f>
        <v/>
      </c>
    </row>
    <row r="1634" spans="1:1" x14ac:dyDescent="0.3">
      <c r="A1634" s="5" t="str">
        <f>IF(C1634&lt;&gt;"",IF(C1634&lt;&gt;C1633,MAX($A$2:A1633)+1,A1633),"")</f>
        <v/>
      </c>
    </row>
    <row r="1635" spans="1:1" x14ac:dyDescent="0.3">
      <c r="A1635" s="5" t="str">
        <f>IF(C1635&lt;&gt;"",IF(C1635&lt;&gt;C1634,MAX($A$2:A1634)+1,A1634),"")</f>
        <v/>
      </c>
    </row>
    <row r="1636" spans="1:1" x14ac:dyDescent="0.3">
      <c r="A1636" s="5" t="str">
        <f>IF(C1636&lt;&gt;"",IF(C1636&lt;&gt;C1635,MAX($A$2:A1635)+1,A1635),"")</f>
        <v/>
      </c>
    </row>
    <row r="1637" spans="1:1" x14ac:dyDescent="0.3">
      <c r="A1637" s="5" t="str">
        <f>IF(C1637&lt;&gt;"",IF(C1637&lt;&gt;C1636,MAX($A$2:A1636)+1,A1636),"")</f>
        <v/>
      </c>
    </row>
    <row r="1638" spans="1:1" x14ac:dyDescent="0.3">
      <c r="A1638" s="5" t="str">
        <f>IF(C1638&lt;&gt;"",IF(C1638&lt;&gt;C1637,MAX($A$2:A1637)+1,A1637),"")</f>
        <v/>
      </c>
    </row>
    <row r="1639" spans="1:1" x14ac:dyDescent="0.3">
      <c r="A1639" s="5" t="str">
        <f>IF(C1639&lt;&gt;"",IF(C1639&lt;&gt;C1638,MAX($A$2:A1638)+1,A1638),"")</f>
        <v/>
      </c>
    </row>
    <row r="1640" spans="1:1" x14ac:dyDescent="0.3">
      <c r="A1640" s="5" t="str">
        <f>IF(C1640&lt;&gt;"",IF(C1640&lt;&gt;C1639,MAX($A$2:A1639)+1,A1639),"")</f>
        <v/>
      </c>
    </row>
    <row r="1641" spans="1:1" x14ac:dyDescent="0.3">
      <c r="A1641" s="5" t="str">
        <f>IF(C1641&lt;&gt;"",IF(C1641&lt;&gt;C1640,MAX($A$2:A1640)+1,A1640),"")</f>
        <v/>
      </c>
    </row>
    <row r="1642" spans="1:1" x14ac:dyDescent="0.3">
      <c r="A1642" s="5" t="str">
        <f>IF(C1642&lt;&gt;"",IF(C1642&lt;&gt;C1641,MAX($A$2:A1641)+1,A1641),"")</f>
        <v/>
      </c>
    </row>
    <row r="1643" spans="1:1" x14ac:dyDescent="0.3">
      <c r="A1643" s="5" t="str">
        <f>IF(C1643&lt;&gt;"",IF(C1643&lt;&gt;C1642,MAX($A$2:A1642)+1,A1642),"")</f>
        <v/>
      </c>
    </row>
    <row r="1644" spans="1:1" x14ac:dyDescent="0.3">
      <c r="A1644" s="5" t="str">
        <f>IF(C1644&lt;&gt;"",IF(C1644&lt;&gt;C1643,MAX($A$2:A1643)+1,A1643),"")</f>
        <v/>
      </c>
    </row>
    <row r="1645" spans="1:1" x14ac:dyDescent="0.3">
      <c r="A1645" s="5" t="str">
        <f>IF(C1645&lt;&gt;"",IF(C1645&lt;&gt;C1644,MAX($A$2:A1644)+1,A1644),"")</f>
        <v/>
      </c>
    </row>
    <row r="1646" spans="1:1" x14ac:dyDescent="0.3">
      <c r="A1646" s="5" t="str">
        <f>IF(C1646&lt;&gt;"",IF(C1646&lt;&gt;C1645,MAX($A$2:A1645)+1,A1645),"")</f>
        <v/>
      </c>
    </row>
    <row r="1647" spans="1:1" x14ac:dyDescent="0.3">
      <c r="A1647" s="5" t="str">
        <f>IF(C1647&lt;&gt;"",IF(C1647&lt;&gt;C1646,MAX($A$2:A1646)+1,A1646),"")</f>
        <v/>
      </c>
    </row>
    <row r="1648" spans="1:1" x14ac:dyDescent="0.3">
      <c r="A1648" s="5" t="str">
        <f>IF(C1648&lt;&gt;"",IF(C1648&lt;&gt;C1647,MAX($A$2:A1647)+1,A1647),"")</f>
        <v/>
      </c>
    </row>
    <row r="1649" spans="1:1" x14ac:dyDescent="0.3">
      <c r="A1649" s="5" t="str">
        <f>IF(C1649&lt;&gt;"",IF(C1649&lt;&gt;C1648,MAX($A$2:A1648)+1,A1648),"")</f>
        <v/>
      </c>
    </row>
    <row r="1650" spans="1:1" x14ac:dyDescent="0.3">
      <c r="A1650" s="5" t="str">
        <f>IF(C1650&lt;&gt;"",IF(C1650&lt;&gt;C1649,MAX($A$2:A1649)+1,A1649),"")</f>
        <v/>
      </c>
    </row>
    <row r="1651" spans="1:1" x14ac:dyDescent="0.3">
      <c r="A1651" s="5" t="str">
        <f>IF(C1651&lt;&gt;"",IF(C1651&lt;&gt;C1650,MAX($A$2:A1650)+1,A1650),"")</f>
        <v/>
      </c>
    </row>
    <row r="1652" spans="1:1" x14ac:dyDescent="0.3">
      <c r="A1652" s="5" t="str">
        <f>IF(C1652&lt;&gt;"",IF(C1652&lt;&gt;C1651,MAX($A$2:A1651)+1,A1651),"")</f>
        <v/>
      </c>
    </row>
    <row r="1653" spans="1:1" x14ac:dyDescent="0.3">
      <c r="A1653" s="5" t="str">
        <f>IF(C1653&lt;&gt;"",IF(C1653&lt;&gt;C1652,MAX($A$2:A1652)+1,A1652),"")</f>
        <v/>
      </c>
    </row>
    <row r="1654" spans="1:1" x14ac:dyDescent="0.3">
      <c r="A1654" s="5" t="str">
        <f>IF(C1654&lt;&gt;"",IF(C1654&lt;&gt;C1653,MAX($A$2:A1653)+1,A1653),"")</f>
        <v/>
      </c>
    </row>
    <row r="1655" spans="1:1" x14ac:dyDescent="0.3">
      <c r="A1655" s="5" t="str">
        <f>IF(C1655&lt;&gt;"",IF(C1655&lt;&gt;C1654,MAX($A$2:A1654)+1,A1654),"")</f>
        <v/>
      </c>
    </row>
    <row r="1656" spans="1:1" x14ac:dyDescent="0.3">
      <c r="A1656" s="5" t="str">
        <f>IF(C1656&lt;&gt;"",IF(C1656&lt;&gt;C1655,MAX($A$2:A1655)+1,A1655),"")</f>
        <v/>
      </c>
    </row>
    <row r="1657" spans="1:1" x14ac:dyDescent="0.3">
      <c r="A1657" s="5" t="str">
        <f>IF(C1657&lt;&gt;"",IF(C1657&lt;&gt;C1656,MAX($A$2:A1656)+1,A1656),"")</f>
        <v/>
      </c>
    </row>
    <row r="1658" spans="1:1" x14ac:dyDescent="0.3">
      <c r="A1658" s="5" t="str">
        <f>IF(C1658&lt;&gt;"",IF(C1658&lt;&gt;C1657,MAX($A$2:A1657)+1,A1657),"")</f>
        <v/>
      </c>
    </row>
    <row r="1659" spans="1:1" x14ac:dyDescent="0.3">
      <c r="A1659" s="5" t="str">
        <f>IF(C1659&lt;&gt;"",IF(C1659&lt;&gt;C1658,MAX($A$2:A1658)+1,A1658),"")</f>
        <v/>
      </c>
    </row>
    <row r="1660" spans="1:1" x14ac:dyDescent="0.3">
      <c r="A1660" s="5" t="str">
        <f>IF(C1660&lt;&gt;"",IF(C1660&lt;&gt;C1659,MAX($A$2:A1659)+1,A1659),"")</f>
        <v/>
      </c>
    </row>
    <row r="1661" spans="1:1" x14ac:dyDescent="0.3">
      <c r="A1661" s="5" t="str">
        <f>IF(C1661&lt;&gt;"",IF(C1661&lt;&gt;C1660,MAX($A$2:A1660)+1,A1660),"")</f>
        <v/>
      </c>
    </row>
    <row r="1662" spans="1:1" x14ac:dyDescent="0.3">
      <c r="A1662" s="5" t="str">
        <f>IF(C1662&lt;&gt;"",IF(C1662&lt;&gt;C1661,MAX($A$2:A1661)+1,A1661),"")</f>
        <v/>
      </c>
    </row>
    <row r="1663" spans="1:1" x14ac:dyDescent="0.3">
      <c r="A1663" s="5" t="str">
        <f>IF(C1663&lt;&gt;"",IF(C1663&lt;&gt;C1662,MAX($A$2:A1662)+1,A1662),"")</f>
        <v/>
      </c>
    </row>
    <row r="1664" spans="1:1" x14ac:dyDescent="0.3">
      <c r="A1664" s="5" t="str">
        <f>IF(C1664&lt;&gt;"",IF(C1664&lt;&gt;C1663,MAX($A$2:A1663)+1,A1663),"")</f>
        <v/>
      </c>
    </row>
    <row r="1665" spans="1:1" x14ac:dyDescent="0.3">
      <c r="A1665" s="5" t="str">
        <f>IF(C1665&lt;&gt;"",IF(C1665&lt;&gt;C1664,MAX($A$2:A1664)+1,A1664),"")</f>
        <v/>
      </c>
    </row>
    <row r="1666" spans="1:1" x14ac:dyDescent="0.3">
      <c r="A1666" s="5" t="str">
        <f>IF(C1666&lt;&gt;"",IF(C1666&lt;&gt;C1665,MAX($A$2:A1665)+1,A1665),"")</f>
        <v/>
      </c>
    </row>
    <row r="1667" spans="1:1" x14ac:dyDescent="0.3">
      <c r="A1667" s="5" t="str">
        <f>IF(C1667&lt;&gt;"",IF(C1667&lt;&gt;C1666,MAX($A$2:A1666)+1,A1666),"")</f>
        <v/>
      </c>
    </row>
    <row r="1668" spans="1:1" x14ac:dyDescent="0.3">
      <c r="A1668" s="5" t="str">
        <f>IF(C1668&lt;&gt;"",IF(C1668&lt;&gt;C1667,MAX($A$2:A1667)+1,A1667),"")</f>
        <v/>
      </c>
    </row>
    <row r="1669" spans="1:1" x14ac:dyDescent="0.3">
      <c r="A1669" s="5" t="str">
        <f>IF(C1669&lt;&gt;"",IF(C1669&lt;&gt;C1668,MAX($A$2:A1668)+1,A1668),"")</f>
        <v/>
      </c>
    </row>
    <row r="1670" spans="1:1" x14ac:dyDescent="0.3">
      <c r="A1670" s="5" t="str">
        <f>IF(C1670&lt;&gt;"",IF(C1670&lt;&gt;C1669,MAX($A$2:A1669)+1,A1669),"")</f>
        <v/>
      </c>
    </row>
    <row r="1671" spans="1:1" x14ac:dyDescent="0.3">
      <c r="A1671" s="5" t="str">
        <f>IF(C1671&lt;&gt;"",IF(C1671&lt;&gt;C1670,MAX($A$2:A1670)+1,A1670),"")</f>
        <v/>
      </c>
    </row>
    <row r="1672" spans="1:1" x14ac:dyDescent="0.3">
      <c r="A1672" s="5" t="str">
        <f>IF(C1672&lt;&gt;"",IF(C1672&lt;&gt;C1671,MAX($A$2:A1671)+1,A1671),"")</f>
        <v/>
      </c>
    </row>
    <row r="1673" spans="1:1" x14ac:dyDescent="0.3">
      <c r="A1673" s="5" t="str">
        <f>IF(C1673&lt;&gt;"",IF(C1673&lt;&gt;C1672,MAX($A$2:A1672)+1,A1672),"")</f>
        <v/>
      </c>
    </row>
    <row r="1674" spans="1:1" x14ac:dyDescent="0.3">
      <c r="A1674" s="5" t="str">
        <f>IF(C1674&lt;&gt;"",IF(C1674&lt;&gt;C1673,MAX($A$2:A1673)+1,A1673),"")</f>
        <v/>
      </c>
    </row>
    <row r="1675" spans="1:1" x14ac:dyDescent="0.3">
      <c r="A1675" s="5" t="str">
        <f>IF(C1675&lt;&gt;"",IF(C1675&lt;&gt;C1674,MAX($A$2:A1674)+1,A1674),"")</f>
        <v/>
      </c>
    </row>
    <row r="1676" spans="1:1" x14ac:dyDescent="0.3">
      <c r="A1676" s="5" t="str">
        <f>IF(C1676&lt;&gt;"",IF(C1676&lt;&gt;C1675,MAX($A$2:A1675)+1,A1675),"")</f>
        <v/>
      </c>
    </row>
    <row r="1677" spans="1:1" x14ac:dyDescent="0.3">
      <c r="A1677" s="5" t="str">
        <f>IF(C1677&lt;&gt;"",IF(C1677&lt;&gt;C1676,MAX($A$2:A1676)+1,A1676),"")</f>
        <v/>
      </c>
    </row>
    <row r="1678" spans="1:1" x14ac:dyDescent="0.3">
      <c r="A1678" s="5" t="str">
        <f>IF(C1678&lt;&gt;"",IF(C1678&lt;&gt;C1677,MAX($A$2:A1677)+1,A1677),"")</f>
        <v/>
      </c>
    </row>
    <row r="1679" spans="1:1" x14ac:dyDescent="0.3">
      <c r="A1679" s="5" t="str">
        <f>IF(C1679&lt;&gt;"",IF(C1679&lt;&gt;C1678,MAX($A$2:A1678)+1,A1678),"")</f>
        <v/>
      </c>
    </row>
    <row r="1680" spans="1:1" x14ac:dyDescent="0.3">
      <c r="A1680" s="5" t="str">
        <f>IF(C1680&lt;&gt;"",IF(C1680&lt;&gt;C1679,MAX($A$2:A1679)+1,A1679),"")</f>
        <v/>
      </c>
    </row>
    <row r="1681" spans="1:6" x14ac:dyDescent="0.3">
      <c r="A1681" s="5" t="str">
        <f>IF(C1681&lt;&gt;"",IF(C1681&lt;&gt;C1680,MAX($A$2:A1680)+1,A1680),"")</f>
        <v/>
      </c>
    </row>
    <row r="1682" spans="1:6" x14ac:dyDescent="0.3">
      <c r="A1682" s="5" t="str">
        <f>IF(C1682&lt;&gt;"",IF(C1682&lt;&gt;C1681,MAX($A$2:A1681)+1,A1681),"")</f>
        <v/>
      </c>
    </row>
    <row r="1683" spans="1:6" x14ac:dyDescent="0.3">
      <c r="A1683" s="5">
        <f>IF(C1683&lt;&gt;"",IF(C1683&lt;&gt;C1682,MAX($A$2:A1682)+1,A1682),"")</f>
        <v>280</v>
      </c>
      <c r="C1683">
        <v>8.32</v>
      </c>
      <c r="E1683" s="30" t="s">
        <v>2475</v>
      </c>
      <c r="F1683" t="s">
        <v>2476</v>
      </c>
    </row>
    <row r="1684" spans="1:6" x14ac:dyDescent="0.3">
      <c r="A1684" s="5" t="str">
        <f>IF(C1684&lt;&gt;"",IF(C1684&lt;&gt;C1683,MAX($A$2:A1683)+1,A1683),"")</f>
        <v/>
      </c>
      <c r="E1684" s="30" t="s">
        <v>2477</v>
      </c>
      <c r="F1684" t="s">
        <v>2478</v>
      </c>
    </row>
    <row r="1685" spans="1:6" x14ac:dyDescent="0.3">
      <c r="A1685" s="5" t="str">
        <f>IF(C1685&lt;&gt;"",IF(C1685&lt;&gt;C1684,MAX($A$2:A1684)+1,A1684),"")</f>
        <v/>
      </c>
      <c r="E1685" s="30" t="s">
        <v>2479</v>
      </c>
      <c r="F1685" t="s">
        <v>2480</v>
      </c>
    </row>
    <row r="1686" spans="1:6" x14ac:dyDescent="0.3">
      <c r="A1686" s="5" t="str">
        <f>IF(C1686&lt;&gt;"",IF(C1686&lt;&gt;C1685,MAX($A$2:A1685)+1,A1685),"")</f>
        <v/>
      </c>
      <c r="E1686" s="30" t="s">
        <v>2481</v>
      </c>
      <c r="F1686" t="s">
        <v>2482</v>
      </c>
    </row>
    <row r="1687" spans="1:6" x14ac:dyDescent="0.3">
      <c r="A1687" s="5" t="str">
        <f>IF(C1687&lt;&gt;"",IF(C1687&lt;&gt;C1686,MAX($A$2:A1686)+1,A1686),"")</f>
        <v/>
      </c>
      <c r="E1687" s="30" t="s">
        <v>2483</v>
      </c>
      <c r="F1687" t="s">
        <v>2484</v>
      </c>
    </row>
    <row r="1688" spans="1:6" x14ac:dyDescent="0.3">
      <c r="A1688" s="5" t="str">
        <f>IF(C1688&lt;&gt;"",IF(C1688&lt;&gt;C1687,MAX($A$2:A1687)+1,A1687),"")</f>
        <v/>
      </c>
      <c r="E1688" s="30" t="s">
        <v>2485</v>
      </c>
      <c r="F1688" t="s">
        <v>2486</v>
      </c>
    </row>
    <row r="1689" spans="1:6" x14ac:dyDescent="0.3">
      <c r="A1689" s="5" t="str">
        <f>IF(C1689&lt;&gt;"",IF(C1689&lt;&gt;C1688,MAX($A$2:A1688)+1,A1688),"")</f>
        <v/>
      </c>
      <c r="E1689" s="30" t="s">
        <v>2487</v>
      </c>
      <c r="F1689" t="s">
        <v>2488</v>
      </c>
    </row>
    <row r="1690" spans="1:6" x14ac:dyDescent="0.3">
      <c r="A1690" s="5" t="str">
        <f>IF(C1690&lt;&gt;"",IF(C1690&lt;&gt;C1689,MAX($A$2:A1689)+1,A1689),"")</f>
        <v/>
      </c>
      <c r="E1690" s="30" t="s">
        <v>2489</v>
      </c>
      <c r="F1690" t="s">
        <v>2490</v>
      </c>
    </row>
    <row r="1691" spans="1:6" x14ac:dyDescent="0.3">
      <c r="A1691" s="5" t="str">
        <f>IF(C1691&lt;&gt;"",IF(C1691&lt;&gt;C1690,MAX($A$2:A1690)+1,A1690),"")</f>
        <v/>
      </c>
      <c r="E1691" s="30" t="s">
        <v>2491</v>
      </c>
      <c r="F1691" t="s">
        <v>2492</v>
      </c>
    </row>
    <row r="1692" spans="1:6" x14ac:dyDescent="0.3">
      <c r="A1692" s="5" t="str">
        <f>IF(C1692&lt;&gt;"",IF(C1692&lt;&gt;C1691,MAX($A$2:A1691)+1,A1691),"")</f>
        <v/>
      </c>
      <c r="E1692" s="30" t="s">
        <v>2493</v>
      </c>
      <c r="F1692" t="s">
        <v>2494</v>
      </c>
    </row>
    <row r="1693" spans="1:6" x14ac:dyDescent="0.3">
      <c r="A1693" s="5" t="str">
        <f>IF(C1693&lt;&gt;"",IF(C1693&lt;&gt;C1692,MAX($A$2:A1692)+1,A1692),"")</f>
        <v/>
      </c>
      <c r="E1693" s="30" t="s">
        <v>2495</v>
      </c>
      <c r="F1693" t="s">
        <v>2496</v>
      </c>
    </row>
    <row r="1694" spans="1:6" x14ac:dyDescent="0.3">
      <c r="A1694" s="5" t="str">
        <f>IF(C1694&lt;&gt;"",IF(C1694&lt;&gt;C1693,MAX($A$2:A1693)+1,A1693),"")</f>
        <v/>
      </c>
      <c r="E1694" s="30" t="s">
        <v>2497</v>
      </c>
      <c r="F1694" t="s">
        <v>2498</v>
      </c>
    </row>
    <row r="1695" spans="1:6" x14ac:dyDescent="0.3">
      <c r="A1695" s="5" t="str">
        <f>IF(C1695&lt;&gt;"",IF(C1695&lt;&gt;C1694,MAX($A$2:A1694)+1,A1694),"")</f>
        <v/>
      </c>
      <c r="E1695" s="30" t="s">
        <v>2499</v>
      </c>
      <c r="F1695" t="s">
        <v>2500</v>
      </c>
    </row>
    <row r="1696" spans="1:6" x14ac:dyDescent="0.3">
      <c r="A1696" s="5" t="str">
        <f>IF(C1696&lt;&gt;"",IF(C1696&lt;&gt;C1695,MAX($A$2:A1695)+1,A1695),"")</f>
        <v/>
      </c>
      <c r="E1696" s="30" t="s">
        <v>2499</v>
      </c>
      <c r="F1696" t="s">
        <v>2500</v>
      </c>
    </row>
    <row r="1697" spans="1:6" x14ac:dyDescent="0.3">
      <c r="A1697" s="5" t="str">
        <f>IF(C1697&lt;&gt;"",IF(C1697&lt;&gt;C1696,MAX($A$2:A1696)+1,A1696),"")</f>
        <v/>
      </c>
    </row>
    <row r="1698" spans="1:6" x14ac:dyDescent="0.3">
      <c r="A1698" s="5">
        <f>IF(C1698&lt;&gt;"",IF(C1698&lt;&gt;C1697,MAX($A$2:A1697)+1,A1697),"")</f>
        <v>281</v>
      </c>
      <c r="C1698" t="s">
        <v>2333</v>
      </c>
      <c r="D1698" t="s">
        <v>2340</v>
      </c>
      <c r="E1698" s="30" t="s">
        <v>2501</v>
      </c>
    </row>
    <row r="1699" spans="1:6" x14ac:dyDescent="0.3">
      <c r="A1699" s="5" t="str">
        <f>IF(C1699&lt;&gt;"",IF(C1699&lt;&gt;C1698,MAX($A$2:A1698)+1,A1698),"")</f>
        <v/>
      </c>
      <c r="E1699" s="30" t="s">
        <v>2502</v>
      </c>
    </row>
    <row r="1700" spans="1:6" x14ac:dyDescent="0.3">
      <c r="A1700" s="5" t="str">
        <f>IF(C1700&lt;&gt;"",IF(C1700&lt;&gt;C1699,MAX($A$2:A1699)+1,A1699),"")</f>
        <v/>
      </c>
      <c r="E1700" s="30" t="s">
        <v>2503</v>
      </c>
      <c r="F1700" t="s">
        <v>2504</v>
      </c>
    </row>
    <row r="1701" spans="1:6" x14ac:dyDescent="0.3">
      <c r="A1701" s="5" t="str">
        <f>IF(C1701&lt;&gt;"",IF(C1701&lt;&gt;C1700,MAX($A$2:A1700)+1,A1700),"")</f>
        <v/>
      </c>
      <c r="E1701" s="30" t="s">
        <v>2505</v>
      </c>
      <c r="F1701" t="s">
        <v>2506</v>
      </c>
    </row>
    <row r="1702" spans="1:6" x14ac:dyDescent="0.3">
      <c r="A1702" s="5" t="str">
        <f>IF(C1702&lt;&gt;"",IF(C1702&lt;&gt;C1701,MAX($A$2:A1701)+1,A1701),"")</f>
        <v/>
      </c>
      <c r="E1702" s="30" t="s">
        <v>2507</v>
      </c>
      <c r="F1702" t="s">
        <v>2508</v>
      </c>
    </row>
    <row r="1703" spans="1:6" x14ac:dyDescent="0.3">
      <c r="A1703" s="5" t="str">
        <f>IF(C1703&lt;&gt;"",IF(C1703&lt;&gt;C1702,MAX($A$2:A1702)+1,A1702),"")</f>
        <v/>
      </c>
      <c r="E1703" s="30" t="s">
        <v>2509</v>
      </c>
      <c r="F1703" t="s">
        <v>2510</v>
      </c>
    </row>
    <row r="1704" spans="1:6" x14ac:dyDescent="0.3">
      <c r="A1704" s="5" t="str">
        <f>IF(C1704&lt;&gt;"",IF(C1704&lt;&gt;C1703,MAX($A$2:A1703)+1,A1703),"")</f>
        <v/>
      </c>
      <c r="E1704" s="30" t="s">
        <v>2511</v>
      </c>
      <c r="F1704" t="s">
        <v>2563</v>
      </c>
    </row>
    <row r="1705" spans="1:6" x14ac:dyDescent="0.3">
      <c r="A1705" s="5" t="str">
        <f>IF(C1705&lt;&gt;"",IF(C1705&lt;&gt;C1704,MAX($A$2:A1704)+1,A1704),"")</f>
        <v/>
      </c>
      <c r="E1705" s="30" t="s">
        <v>2512</v>
      </c>
      <c r="F1705" t="s">
        <v>2513</v>
      </c>
    </row>
    <row r="1706" spans="1:6" x14ac:dyDescent="0.3">
      <c r="A1706" s="5" t="str">
        <f>IF(C1706&lt;&gt;"",IF(C1706&lt;&gt;C1705,MAX($A$2:A1705)+1,A1705),"")</f>
        <v/>
      </c>
      <c r="E1706" s="30" t="s">
        <v>2514</v>
      </c>
      <c r="F1706" t="s">
        <v>2515</v>
      </c>
    </row>
    <row r="1707" spans="1:6" x14ac:dyDescent="0.3">
      <c r="A1707" s="5" t="str">
        <f>IF(C1707&lt;&gt;"",IF(C1707&lt;&gt;C1706,MAX($A$2:A1706)+1,A1706),"")</f>
        <v/>
      </c>
      <c r="E1707" s="30" t="s">
        <v>2516</v>
      </c>
      <c r="F1707" t="s">
        <v>2517</v>
      </c>
    </row>
    <row r="1708" spans="1:6" x14ac:dyDescent="0.3">
      <c r="A1708" s="5" t="str">
        <f>IF(C1708&lt;&gt;"",IF(C1708&lt;&gt;C1707,MAX($A$2:A1707)+1,A1707),"")</f>
        <v/>
      </c>
      <c r="E1708" s="30" t="s">
        <v>2518</v>
      </c>
      <c r="F1708" t="s">
        <v>2519</v>
      </c>
    </row>
    <row r="1709" spans="1:6" x14ac:dyDescent="0.3">
      <c r="A1709" s="5" t="str">
        <f>IF(C1709&lt;&gt;"",IF(C1709&lt;&gt;C1708,MAX($A$2:A1708)+1,A1708),"")</f>
        <v/>
      </c>
      <c r="E1709" s="30" t="s">
        <v>2520</v>
      </c>
      <c r="F1709" t="s">
        <v>2521</v>
      </c>
    </row>
    <row r="1710" spans="1:6" x14ac:dyDescent="0.3">
      <c r="A1710" s="5" t="str">
        <f>IF(C1710&lt;&gt;"",IF(C1710&lt;&gt;C1709,MAX($A$2:A1709)+1,A1709),"")</f>
        <v/>
      </c>
      <c r="E1710" s="30" t="s">
        <v>2522</v>
      </c>
      <c r="F1710" t="s">
        <v>2523</v>
      </c>
    </row>
    <row r="1711" spans="1:6" x14ac:dyDescent="0.3">
      <c r="A1711" s="5" t="str">
        <f>IF(C1711&lt;&gt;"",IF(C1711&lt;&gt;C1710,MAX($A$2:A1710)+1,A1710),"")</f>
        <v/>
      </c>
      <c r="E1711" s="30" t="s">
        <v>2524</v>
      </c>
      <c r="F1711" t="s">
        <v>2525</v>
      </c>
    </row>
    <row r="1712" spans="1:6" x14ac:dyDescent="0.3">
      <c r="A1712" s="5" t="str">
        <f>IF(C1712&lt;&gt;"",IF(C1712&lt;&gt;C1711,MAX($A$2:A1711)+1,A1711),"")</f>
        <v/>
      </c>
      <c r="E1712" s="30" t="s">
        <v>2526</v>
      </c>
      <c r="F1712" t="s">
        <v>2527</v>
      </c>
    </row>
    <row r="1713" spans="1:6" x14ac:dyDescent="0.3">
      <c r="A1713" s="5" t="str">
        <f>IF(C1713&lt;&gt;"",IF(C1713&lt;&gt;C1712,MAX($A$2:A1712)+1,A1712),"")</f>
        <v/>
      </c>
      <c r="E1713" s="30" t="s">
        <v>2528</v>
      </c>
      <c r="F1713" t="s">
        <v>2529</v>
      </c>
    </row>
    <row r="1714" spans="1:6" x14ac:dyDescent="0.3">
      <c r="A1714" s="5" t="str">
        <f>IF(C1714&lt;&gt;"",IF(C1714&lt;&gt;C1713,MAX($A$2:A1713)+1,A1713),"")</f>
        <v/>
      </c>
      <c r="E1714" s="30" t="s">
        <v>2530</v>
      </c>
      <c r="F1714" t="s">
        <v>2531</v>
      </c>
    </row>
    <row r="1715" spans="1:6" x14ac:dyDescent="0.3">
      <c r="A1715" s="5" t="str">
        <f>IF(C1715&lt;&gt;"",IF(C1715&lt;&gt;C1714,MAX($A$2:A1714)+1,A1714),"")</f>
        <v/>
      </c>
      <c r="E1715" s="30" t="s">
        <v>2532</v>
      </c>
      <c r="F1715" t="s">
        <v>2533</v>
      </c>
    </row>
    <row r="1716" spans="1:6" x14ac:dyDescent="0.3">
      <c r="A1716" s="5" t="str">
        <f>IF(C1716&lt;&gt;"",IF(C1716&lt;&gt;C1715,MAX($A$2:A1715)+1,A1715),"")</f>
        <v/>
      </c>
      <c r="E1716" s="30" t="s">
        <v>2534</v>
      </c>
      <c r="F1716" t="s">
        <v>2535</v>
      </c>
    </row>
    <row r="1717" spans="1:6" x14ac:dyDescent="0.3">
      <c r="A1717" s="5" t="str">
        <f>IF(C1717&lt;&gt;"",IF(C1717&lt;&gt;C1716,MAX($A$2:A1716)+1,A1716),"")</f>
        <v/>
      </c>
      <c r="E1717" s="30" t="s">
        <v>2536</v>
      </c>
      <c r="F1717" t="s">
        <v>2537</v>
      </c>
    </row>
    <row r="1718" spans="1:6" x14ac:dyDescent="0.3">
      <c r="A1718" s="5" t="str">
        <f>IF(C1718&lt;&gt;"",IF(C1718&lt;&gt;C1717,MAX($A$2:A1717)+1,A1717),"")</f>
        <v/>
      </c>
      <c r="E1718" s="30" t="s">
        <v>2538</v>
      </c>
      <c r="F1718" t="s">
        <v>2539</v>
      </c>
    </row>
    <row r="1719" spans="1:6" x14ac:dyDescent="0.3">
      <c r="A1719" s="5" t="str">
        <f>IF(C1719&lt;&gt;"",IF(C1719&lt;&gt;C1718,MAX($A$2:A1718)+1,A1718),"")</f>
        <v/>
      </c>
      <c r="E1719" s="30" t="s">
        <v>2540</v>
      </c>
      <c r="F1719" t="s">
        <v>2541</v>
      </c>
    </row>
    <row r="1720" spans="1:6" x14ac:dyDescent="0.3">
      <c r="A1720" s="5" t="str">
        <f>IF(C1720&lt;&gt;"",IF(C1720&lt;&gt;C1719,MAX($A$2:A1719)+1,A1719),"")</f>
        <v/>
      </c>
      <c r="E1720" s="30" t="s">
        <v>2542</v>
      </c>
      <c r="F1720" t="s">
        <v>2543</v>
      </c>
    </row>
    <row r="1721" spans="1:6" x14ac:dyDescent="0.3">
      <c r="A1721" s="5" t="str">
        <f>IF(C1721&lt;&gt;"",IF(C1721&lt;&gt;C1720,MAX($A$2:A1720)+1,A1720),"")</f>
        <v/>
      </c>
      <c r="E1721" s="30" t="s">
        <v>2544</v>
      </c>
      <c r="F1721" t="s">
        <v>2564</v>
      </c>
    </row>
    <row r="1722" spans="1:6" x14ac:dyDescent="0.3">
      <c r="A1722" s="5" t="str">
        <f>IF(C1722&lt;&gt;"",IF(C1722&lt;&gt;C1721,MAX($A$2:A1721)+1,A1721),"")</f>
        <v/>
      </c>
      <c r="E1722" s="30" t="s">
        <v>2545</v>
      </c>
      <c r="F1722" t="s">
        <v>2546</v>
      </c>
    </row>
    <row r="1723" spans="1:6" x14ac:dyDescent="0.3">
      <c r="A1723" s="5" t="str">
        <f>IF(C1723&lt;&gt;"",IF(C1723&lt;&gt;C1722,MAX($A$2:A1722)+1,A1722),"")</f>
        <v/>
      </c>
      <c r="E1723" s="30" t="s">
        <v>2547</v>
      </c>
      <c r="F1723" t="s">
        <v>2548</v>
      </c>
    </row>
    <row r="1724" spans="1:6" x14ac:dyDescent="0.3">
      <c r="A1724" s="5" t="str">
        <f>IF(C1724&lt;&gt;"",IF(C1724&lt;&gt;C1723,MAX($A$2:A1723)+1,A1723),"")</f>
        <v/>
      </c>
      <c r="E1724" s="30" t="s">
        <v>2549</v>
      </c>
      <c r="F1724" t="s">
        <v>2550</v>
      </c>
    </row>
    <row r="1725" spans="1:6" x14ac:dyDescent="0.3">
      <c r="A1725" s="5" t="str">
        <f>IF(C1725&lt;&gt;"",IF(C1725&lt;&gt;C1724,MAX($A$2:A1724)+1,A1724),"")</f>
        <v/>
      </c>
      <c r="E1725" s="30" t="s">
        <v>2551</v>
      </c>
      <c r="F1725" t="s">
        <v>2552</v>
      </c>
    </row>
    <row r="1726" spans="1:6" x14ac:dyDescent="0.3">
      <c r="A1726" s="5" t="str">
        <f>IF(C1726&lt;&gt;"",IF(C1726&lt;&gt;C1725,MAX($A$2:A1725)+1,A1725),"")</f>
        <v/>
      </c>
      <c r="E1726" s="30" t="s">
        <v>2553</v>
      </c>
      <c r="F1726" t="s">
        <v>2554</v>
      </c>
    </row>
    <row r="1727" spans="1:6" x14ac:dyDescent="0.3">
      <c r="A1727" s="5" t="str">
        <f>IF(C1727&lt;&gt;"",IF(C1727&lt;&gt;C1726,MAX($A$2:A1726)+1,A1726),"")</f>
        <v/>
      </c>
      <c r="E1727" s="30" t="s">
        <v>2555</v>
      </c>
      <c r="F1727" t="s">
        <v>2556</v>
      </c>
    </row>
    <row r="1728" spans="1:6" x14ac:dyDescent="0.3">
      <c r="A1728" s="5" t="str">
        <f>IF(C1728&lt;&gt;"",IF(C1728&lt;&gt;C1727,MAX($A$2:A1727)+1,A1727),"")</f>
        <v/>
      </c>
      <c r="E1728" s="30" t="s">
        <v>2557</v>
      </c>
      <c r="F1728" t="s">
        <v>2558</v>
      </c>
    </row>
    <row r="1729" spans="1:6" x14ac:dyDescent="0.3">
      <c r="A1729" s="5" t="str">
        <f>IF(C1729&lt;&gt;"",IF(C1729&lt;&gt;C1728,MAX($A$2:A1728)+1,A1728),"")</f>
        <v/>
      </c>
      <c r="E1729" s="30" t="s">
        <v>2559</v>
      </c>
      <c r="F1729" t="s">
        <v>2560</v>
      </c>
    </row>
    <row r="1730" spans="1:6" x14ac:dyDescent="0.3">
      <c r="A1730" s="5" t="str">
        <f>IF(C1730&lt;&gt;"",IF(C1730&lt;&gt;C1729,MAX($A$2:A1729)+1,A1729),"")</f>
        <v/>
      </c>
      <c r="E1730" s="30" t="s">
        <v>2561</v>
      </c>
      <c r="F1730" t="s">
        <v>2562</v>
      </c>
    </row>
    <row r="1731" spans="1:6" x14ac:dyDescent="0.3">
      <c r="A1731" s="5" t="str">
        <f>IF(C1731&lt;&gt;"",IF(C1731&lt;&gt;C1730,MAX($A$2:A1730)+1,A1730),"")</f>
        <v/>
      </c>
      <c r="E1731" s="30" t="s">
        <v>2565</v>
      </c>
      <c r="F1731" t="s">
        <v>2566</v>
      </c>
    </row>
    <row r="1732" spans="1:6" x14ac:dyDescent="0.3">
      <c r="A1732" s="5" t="str">
        <f>IF(C1732&lt;&gt;"",IF(C1732&lt;&gt;C1731,MAX($A$2:A1731)+1,A1731),"")</f>
        <v/>
      </c>
    </row>
    <row r="1733" spans="1:6" x14ac:dyDescent="0.3">
      <c r="A1733" s="5">
        <f>IF(C1733&lt;&gt;"",IF(C1733&lt;&gt;C1732,MAX($A$2:A1732)+1,A1732),"")</f>
        <v>282</v>
      </c>
      <c r="C1733" t="s">
        <v>2327</v>
      </c>
      <c r="D1733" t="s">
        <v>2328</v>
      </c>
      <c r="E1733" s="30" t="s">
        <v>2567</v>
      </c>
      <c r="F1733" t="s">
        <v>2568</v>
      </c>
    </row>
    <row r="1734" spans="1:6" x14ac:dyDescent="0.3">
      <c r="A1734" s="5" t="str">
        <f>IF(C1734&lt;&gt;"",IF(C1734&lt;&gt;C1733,MAX($A$2:A1733)+1,A1733),"")</f>
        <v/>
      </c>
      <c r="E1734" s="30" t="s">
        <v>2569</v>
      </c>
      <c r="F1734" t="s">
        <v>2570</v>
      </c>
    </row>
    <row r="1735" spans="1:6" x14ac:dyDescent="0.3">
      <c r="A1735" s="5" t="str">
        <f>IF(C1735&lt;&gt;"",IF(C1735&lt;&gt;C1734,MAX($A$2:A1734)+1,A1734),"")</f>
        <v/>
      </c>
      <c r="E1735" s="30" t="s">
        <v>2571</v>
      </c>
      <c r="F1735" t="s">
        <v>2572</v>
      </c>
    </row>
    <row r="1736" spans="1:6" x14ac:dyDescent="0.3">
      <c r="A1736" s="5" t="str">
        <f>IF(C1736&lt;&gt;"",IF(C1736&lt;&gt;C1735,MAX($A$2:A1735)+1,A1735),"")</f>
        <v/>
      </c>
      <c r="E1736" s="30" t="s">
        <v>2573</v>
      </c>
      <c r="F1736" t="s">
        <v>2574</v>
      </c>
    </row>
    <row r="1737" spans="1:6" x14ac:dyDescent="0.3">
      <c r="A1737" s="5" t="str">
        <f>IF(C1737&lt;&gt;"",IF(C1737&lt;&gt;C1736,MAX($A$2:A1736)+1,A1736),"")</f>
        <v/>
      </c>
      <c r="E1737" s="30" t="s">
        <v>2575</v>
      </c>
      <c r="F1737" t="s">
        <v>2576</v>
      </c>
    </row>
    <row r="1738" spans="1:6" x14ac:dyDescent="0.3">
      <c r="A1738" s="5" t="str">
        <f>IF(C1738&lt;&gt;"",IF(C1738&lt;&gt;C1737,MAX($A$2:A1737)+1,A1737),"")</f>
        <v/>
      </c>
      <c r="E1738" s="30" t="s">
        <v>2577</v>
      </c>
      <c r="F1738" t="s">
        <v>2603</v>
      </c>
    </row>
    <row r="1739" spans="1:6" x14ac:dyDescent="0.3">
      <c r="A1739" s="5" t="str">
        <f>IF(C1739&lt;&gt;"",IF(C1739&lt;&gt;C1738,MAX($A$2:A1738)+1,A1738),"")</f>
        <v/>
      </c>
      <c r="E1739" s="30" t="s">
        <v>2578</v>
      </c>
      <c r="F1739" t="s">
        <v>2579</v>
      </c>
    </row>
    <row r="1740" spans="1:6" x14ac:dyDescent="0.3">
      <c r="A1740" s="5" t="str">
        <f>IF(C1740&lt;&gt;"",IF(C1740&lt;&gt;C1739,MAX($A$2:A1739)+1,A1739),"")</f>
        <v/>
      </c>
      <c r="E1740" s="30" t="s">
        <v>2580</v>
      </c>
      <c r="F1740" t="s">
        <v>2581</v>
      </c>
    </row>
    <row r="1741" spans="1:6" x14ac:dyDescent="0.3">
      <c r="A1741" s="5" t="str">
        <f>IF(C1741&lt;&gt;"",IF(C1741&lt;&gt;C1740,MAX($A$2:A1740)+1,A1740),"")</f>
        <v/>
      </c>
      <c r="E1741" s="30" t="s">
        <v>2582</v>
      </c>
      <c r="F1741" t="s">
        <v>2583</v>
      </c>
    </row>
    <row r="1742" spans="1:6" x14ac:dyDescent="0.3">
      <c r="A1742" s="5" t="str">
        <f>IF(C1742&lt;&gt;"",IF(C1742&lt;&gt;C1741,MAX($A$2:A1741)+1,A1741),"")</f>
        <v/>
      </c>
      <c r="E1742" s="30" t="s">
        <v>2584</v>
      </c>
      <c r="F1742" t="s">
        <v>2585</v>
      </c>
    </row>
    <row r="1743" spans="1:6" x14ac:dyDescent="0.3">
      <c r="A1743" s="5" t="str">
        <f>IF(C1743&lt;&gt;"",IF(C1743&lt;&gt;C1742,MAX($A$2:A1742)+1,A1742),"")</f>
        <v/>
      </c>
      <c r="E1743" s="30" t="s">
        <v>2586</v>
      </c>
      <c r="F1743" t="s">
        <v>2587</v>
      </c>
    </row>
    <row r="1744" spans="1:6" x14ac:dyDescent="0.3">
      <c r="A1744" s="5" t="str">
        <f>IF(C1744&lt;&gt;"",IF(C1744&lt;&gt;C1743,MAX($A$2:A1743)+1,A1743),"")</f>
        <v/>
      </c>
      <c r="E1744" s="30" t="s">
        <v>2588</v>
      </c>
      <c r="F1744" t="s">
        <v>2589</v>
      </c>
    </row>
    <row r="1745" spans="1:6" x14ac:dyDescent="0.3">
      <c r="A1745" s="5" t="str">
        <f>IF(C1745&lt;&gt;"",IF(C1745&lt;&gt;C1744,MAX($A$2:A1744)+1,A1744),"")</f>
        <v/>
      </c>
      <c r="E1745" s="30" t="s">
        <v>2590</v>
      </c>
      <c r="F1745" t="s">
        <v>2591</v>
      </c>
    </row>
    <row r="1746" spans="1:6" x14ac:dyDescent="0.3">
      <c r="A1746" s="5" t="str">
        <f>IF(C1746&lt;&gt;"",IF(C1746&lt;&gt;C1745,MAX($A$2:A1745)+1,A1745),"")</f>
        <v/>
      </c>
      <c r="E1746" s="30" t="s">
        <v>2592</v>
      </c>
      <c r="F1746" t="s">
        <v>2593</v>
      </c>
    </row>
    <row r="1747" spans="1:6" x14ac:dyDescent="0.3">
      <c r="A1747" s="5" t="str">
        <f>IF(C1747&lt;&gt;"",IF(C1747&lt;&gt;C1746,MAX($A$2:A1746)+1,A1746),"")</f>
        <v/>
      </c>
      <c r="E1747" s="30" t="s">
        <v>2594</v>
      </c>
      <c r="F1747" t="s">
        <v>2595</v>
      </c>
    </row>
    <row r="1748" spans="1:6" x14ac:dyDescent="0.3">
      <c r="A1748" s="5" t="str">
        <f>IF(C1748&lt;&gt;"",IF(C1748&lt;&gt;C1747,MAX($A$2:A1747)+1,A1747),"")</f>
        <v/>
      </c>
      <c r="E1748" s="30" t="s">
        <v>2596</v>
      </c>
      <c r="F1748" t="s">
        <v>2597</v>
      </c>
    </row>
    <row r="1749" spans="1:6" x14ac:dyDescent="0.3">
      <c r="A1749" s="5" t="str">
        <f>IF(C1749&lt;&gt;"",IF(C1749&lt;&gt;C1748,MAX($A$2:A1748)+1,A1748),"")</f>
        <v/>
      </c>
      <c r="E1749" s="30" t="s">
        <v>2604</v>
      </c>
      <c r="F1749" t="s">
        <v>2598</v>
      </c>
    </row>
    <row r="1750" spans="1:6" x14ac:dyDescent="0.3">
      <c r="A1750" s="5" t="str">
        <f>IF(C1750&lt;&gt;"",IF(C1750&lt;&gt;C1749,MAX($A$2:A1749)+1,A1749),"")</f>
        <v/>
      </c>
      <c r="E1750" s="30" t="s">
        <v>2599</v>
      </c>
      <c r="F1750" t="s">
        <v>2600</v>
      </c>
    </row>
    <row r="1751" spans="1:6" x14ac:dyDescent="0.3">
      <c r="A1751" s="5" t="str">
        <f>IF(C1751&lt;&gt;"",IF(C1751&lt;&gt;C1750,MAX($A$2:A1750)+1,A1750),"")</f>
        <v/>
      </c>
      <c r="E1751" s="30" t="s">
        <v>2601</v>
      </c>
      <c r="F1751" t="s">
        <v>2602</v>
      </c>
    </row>
    <row r="1752" spans="1:6" x14ac:dyDescent="0.3">
      <c r="A1752" s="5" t="str">
        <f>IF(C1752&lt;&gt;"",IF(C1752&lt;&gt;C1751,MAX($A$2:A1751)+1,A1751),"")</f>
        <v/>
      </c>
    </row>
    <row r="1753" spans="1:6" x14ac:dyDescent="0.3">
      <c r="A1753" s="5">
        <f>IF(C1753&lt;&gt;"",IF(C1753&lt;&gt;C1752,MAX($A$2:A1752)+1,A1752),"")</f>
        <v>283</v>
      </c>
      <c r="C1753" t="s">
        <v>2325</v>
      </c>
      <c r="D1753" t="s">
        <v>2323</v>
      </c>
    </row>
    <row r="1754" spans="1:6" x14ac:dyDescent="0.3">
      <c r="A1754" s="5">
        <f>IF(C1754&lt;&gt;"",IF(C1754&lt;&gt;C1753,MAX($A$2:A1753)+1,A1753),"")</f>
        <v>284</v>
      </c>
      <c r="C1754" t="s">
        <v>2318</v>
      </c>
      <c r="D1754" t="s">
        <v>2320</v>
      </c>
    </row>
    <row r="1755" spans="1:6" x14ac:dyDescent="0.3">
      <c r="A1755" s="5">
        <f>IF(C1755&lt;&gt;"",IF(C1755&lt;&gt;C1754,MAX($A$2:A1754)+1,A1754),"")</f>
        <v>285</v>
      </c>
      <c r="C1755" t="s">
        <v>2361</v>
      </c>
      <c r="D1755" t="s">
        <v>2362</v>
      </c>
    </row>
    <row r="1756" spans="1:6" x14ac:dyDescent="0.3">
      <c r="A1756" s="5" t="str">
        <f>IF(C1756&lt;&gt;"",IF(C1756&lt;&gt;C1755,MAX($A$2:A1755)+1,A1755),"")</f>
        <v/>
      </c>
    </row>
    <row r="1757" spans="1:6" x14ac:dyDescent="0.3">
      <c r="A1757" s="5" t="str">
        <f>IF(C1757&lt;&gt;"",IF(C1757&lt;&gt;C1756,MAX($A$2:A1756)+1,A1756),"")</f>
        <v/>
      </c>
    </row>
    <row r="1758" spans="1:6" x14ac:dyDescent="0.3">
      <c r="A1758" s="5" t="str">
        <f>IF(C1758&lt;&gt;"",IF(C1758&lt;&gt;C1757,MAX($A$2:A1757)+1,A1757),"")</f>
        <v/>
      </c>
    </row>
    <row r="1759" spans="1:6" x14ac:dyDescent="0.3">
      <c r="A1759" s="5" t="str">
        <f>IF(C1759&lt;&gt;"",IF(C1759&lt;&gt;C1758,MAX($A$2:A1758)+1,A1758),"")</f>
        <v/>
      </c>
    </row>
    <row r="1760" spans="1:6" x14ac:dyDescent="0.3">
      <c r="A1760" s="5" t="str">
        <f>IF(C1760&lt;&gt;"",IF(C1760&lt;&gt;C1759,MAX($A$2:A1759)+1,A1759),"")</f>
        <v/>
      </c>
    </row>
    <row r="1761" spans="1:1" x14ac:dyDescent="0.3">
      <c r="A1761" s="5" t="str">
        <f>IF(C1761&lt;&gt;"",IF(C1761&lt;&gt;C1760,MAX($A$2:A1760)+1,A1760),"")</f>
        <v/>
      </c>
    </row>
    <row r="1762" spans="1:1" x14ac:dyDescent="0.3">
      <c r="A1762" s="5" t="str">
        <f>IF(C1762&lt;&gt;"",IF(C1762&lt;&gt;C1761,MAX($A$2:A1761)+1,A1761),"")</f>
        <v/>
      </c>
    </row>
    <row r="1763" spans="1:1" x14ac:dyDescent="0.3">
      <c r="A1763" s="5" t="str">
        <f>IF(C1763&lt;&gt;"",IF(C1763&lt;&gt;C1762,MAX($A$2:A1762)+1,A1762),"")</f>
        <v/>
      </c>
    </row>
    <row r="1764" spans="1:1" x14ac:dyDescent="0.3">
      <c r="A1764" s="5" t="str">
        <f>IF(C1764&lt;&gt;"",IF(C1764&lt;&gt;C1763,MAX($A$2:A1763)+1,A1763),"")</f>
        <v/>
      </c>
    </row>
    <row r="1765" spans="1:1" x14ac:dyDescent="0.3">
      <c r="A1765" s="5" t="str">
        <f>IF(C1765&lt;&gt;"",IF(C1765&lt;&gt;C1764,MAX($A$2:A1764)+1,A1764),"")</f>
        <v/>
      </c>
    </row>
    <row r="1766" spans="1:1" x14ac:dyDescent="0.3">
      <c r="A1766" s="5" t="str">
        <f>IF(C1766&lt;&gt;"",IF(C1766&lt;&gt;C1765,MAX($A$2:A1765)+1,A1765),"")</f>
        <v/>
      </c>
    </row>
    <row r="1767" spans="1:1" x14ac:dyDescent="0.3">
      <c r="A1767" s="5" t="str">
        <f>IF(C1767&lt;&gt;"",IF(C1767&lt;&gt;C1766,MAX($A$2:A1766)+1,A1766),"")</f>
        <v/>
      </c>
    </row>
    <row r="1768" spans="1:1" x14ac:dyDescent="0.3">
      <c r="A1768" s="5" t="str">
        <f>IF(C1768&lt;&gt;"",IF(C1768&lt;&gt;C1767,MAX($A$2:A1767)+1,A1767),"")</f>
        <v/>
      </c>
    </row>
    <row r="1769" spans="1:1" x14ac:dyDescent="0.3">
      <c r="A1769" s="5" t="str">
        <f>IF(C1769&lt;&gt;"",IF(C1769&lt;&gt;C1768,MAX($A$2:A1768)+1,A1768),"")</f>
        <v/>
      </c>
    </row>
    <row r="1770" spans="1:1" x14ac:dyDescent="0.3">
      <c r="A1770" s="5" t="str">
        <f>IF(C1770&lt;&gt;"",IF(C1770&lt;&gt;C1769,MAX($A$2:A1769)+1,A1769),"")</f>
        <v/>
      </c>
    </row>
    <row r="1771" spans="1:1" x14ac:dyDescent="0.3">
      <c r="A1771" s="5" t="str">
        <f>IF(C1771&lt;&gt;"",IF(C1771&lt;&gt;C1770,MAX($A$2:A1770)+1,A1770),"")</f>
        <v/>
      </c>
    </row>
    <row r="1772" spans="1:1" x14ac:dyDescent="0.3">
      <c r="A1772" s="5" t="str">
        <f>IF(C1772&lt;&gt;"",IF(C1772&lt;&gt;C1771,MAX($A$2:A1771)+1,A1771),"")</f>
        <v/>
      </c>
    </row>
    <row r="1773" spans="1:1" x14ac:dyDescent="0.3">
      <c r="A1773" s="5" t="str">
        <f>IF(C1773&lt;&gt;"",IF(C1773&lt;&gt;C1772,MAX($A$2:A1772)+1,A1772),"")</f>
        <v/>
      </c>
    </row>
    <row r="1774" spans="1:1" x14ac:dyDescent="0.3">
      <c r="A1774" s="5" t="str">
        <f>IF(C1774&lt;&gt;"",IF(C1774&lt;&gt;C1773,MAX($A$2:A1773)+1,A1773),"")</f>
        <v/>
      </c>
    </row>
    <row r="1775" spans="1:1" x14ac:dyDescent="0.3">
      <c r="A1775" s="5" t="str">
        <f>IF(C1775&lt;&gt;"",IF(C1775&lt;&gt;C1774,MAX($A$2:A1774)+1,A1774),"")</f>
        <v/>
      </c>
    </row>
    <row r="1776" spans="1:1" x14ac:dyDescent="0.3">
      <c r="A1776" s="5" t="str">
        <f>IF(C1776&lt;&gt;"",IF(C1776&lt;&gt;C1775,MAX($A$2:A1775)+1,A1775),"")</f>
        <v/>
      </c>
    </row>
    <row r="1777" spans="1:1" x14ac:dyDescent="0.3">
      <c r="A1777" s="5" t="str">
        <f>IF(C1777&lt;&gt;"",IF(C1777&lt;&gt;C1776,MAX($A$2:A1776)+1,A1776),"")</f>
        <v/>
      </c>
    </row>
    <row r="1778" spans="1:1" x14ac:dyDescent="0.3">
      <c r="A1778" s="5" t="str">
        <f>IF(C1778&lt;&gt;"",IF(C1778&lt;&gt;C1777,MAX($A$2:A1777)+1,A1777),"")</f>
        <v/>
      </c>
    </row>
    <row r="1779" spans="1:1" x14ac:dyDescent="0.3">
      <c r="A1779" s="5" t="str">
        <f>IF(C1779&lt;&gt;"",IF(C1779&lt;&gt;C1778,MAX($A$2:A1778)+1,A1778),"")</f>
        <v/>
      </c>
    </row>
    <row r="1780" spans="1:1" x14ac:dyDescent="0.3">
      <c r="A1780" s="5" t="str">
        <f>IF(C1780&lt;&gt;"",IF(C1780&lt;&gt;C1779,MAX($A$2:A1779)+1,A1779),"")</f>
        <v/>
      </c>
    </row>
    <row r="1781" spans="1:1" x14ac:dyDescent="0.3">
      <c r="A1781" s="5" t="str">
        <f>IF(C1781&lt;&gt;"",IF(C1781&lt;&gt;C1780,MAX($A$2:A1780)+1,A1780),"")</f>
        <v/>
      </c>
    </row>
    <row r="1782" spans="1:1" x14ac:dyDescent="0.3">
      <c r="A1782" s="5" t="str">
        <f>IF(C1782&lt;&gt;"",IF(C1782&lt;&gt;C1781,MAX($A$2:A1781)+1,A1781),"")</f>
        <v/>
      </c>
    </row>
    <row r="1783" spans="1:1" x14ac:dyDescent="0.3">
      <c r="A1783" s="5" t="str">
        <f>IF(C1783&lt;&gt;"",IF(C1783&lt;&gt;C1782,MAX($A$2:A1782)+1,A1782),"")</f>
        <v/>
      </c>
    </row>
    <row r="1784" spans="1:1" x14ac:dyDescent="0.3">
      <c r="A1784" s="5" t="str">
        <f>IF(C1784&lt;&gt;"",IF(C1784&lt;&gt;C1783,MAX($A$2:A1783)+1,A1783),"")</f>
        <v/>
      </c>
    </row>
    <row r="1785" spans="1:1" x14ac:dyDescent="0.3">
      <c r="A1785" s="5" t="str">
        <f>IF(C1785&lt;&gt;"",IF(C1785&lt;&gt;C1784,MAX($A$2:A1784)+1,A1784),"")</f>
        <v/>
      </c>
    </row>
    <row r="1786" spans="1:1" x14ac:dyDescent="0.3">
      <c r="A1786" s="5" t="str">
        <f>IF(C1786&lt;&gt;"",IF(C1786&lt;&gt;C1785,MAX($A$2:A1785)+1,A1785),"")</f>
        <v/>
      </c>
    </row>
    <row r="1787" spans="1:1" x14ac:dyDescent="0.3">
      <c r="A1787" s="5" t="str">
        <f>IF(C1787&lt;&gt;"",IF(C1787&lt;&gt;C1786,MAX($A$2:A1786)+1,A1786),"")</f>
        <v/>
      </c>
    </row>
    <row r="1788" spans="1:1" x14ac:dyDescent="0.3">
      <c r="A1788" s="5" t="str">
        <f>IF(C1788&lt;&gt;"",IF(C1788&lt;&gt;C1787,MAX($A$2:A1787)+1,A1787),"")</f>
        <v/>
      </c>
    </row>
    <row r="1789" spans="1:1" x14ac:dyDescent="0.3">
      <c r="A1789" s="5" t="str">
        <f>IF(C1789&lt;&gt;"",IF(C1789&lt;&gt;C1788,MAX($A$2:A1788)+1,A1788),"")</f>
        <v/>
      </c>
    </row>
    <row r="1790" spans="1:1" x14ac:dyDescent="0.3">
      <c r="A1790" s="5" t="str">
        <f>IF(C1790&lt;&gt;"",IF(C1790&lt;&gt;C1789,MAX($A$2:A1789)+1,A1789),"")</f>
        <v/>
      </c>
    </row>
    <row r="1791" spans="1:1" x14ac:dyDescent="0.3">
      <c r="A1791" s="5" t="str">
        <f>IF(C1791&lt;&gt;"",IF(C1791&lt;&gt;C1790,MAX($A$2:A1790)+1,A1790),"")</f>
        <v/>
      </c>
    </row>
    <row r="1792" spans="1:1" x14ac:dyDescent="0.3">
      <c r="A1792" s="5" t="str">
        <f>IF(C1792&lt;&gt;"",IF(C1792&lt;&gt;C1791,MAX($A$2:A1791)+1,A1791),"")</f>
        <v/>
      </c>
    </row>
    <row r="1793" spans="1:1" x14ac:dyDescent="0.3">
      <c r="A1793" s="5" t="str">
        <f>IF(C1793&lt;&gt;"",IF(C1793&lt;&gt;C1792,MAX($A$2:A1792)+1,A1792),"")</f>
        <v/>
      </c>
    </row>
    <row r="1794" spans="1:1" x14ac:dyDescent="0.3">
      <c r="A1794" s="5" t="str">
        <f>IF(C1794&lt;&gt;"",IF(C1794&lt;&gt;C1793,MAX($A$2:A1793)+1,A1793),"")</f>
        <v/>
      </c>
    </row>
    <row r="1795" spans="1:1" x14ac:dyDescent="0.3">
      <c r="A1795" s="5" t="str">
        <f>IF(C1795&lt;&gt;"",IF(C1795&lt;&gt;C1794,MAX($A$2:A1794)+1,A1794),"")</f>
        <v/>
      </c>
    </row>
    <row r="1796" spans="1:1" x14ac:dyDescent="0.3">
      <c r="A1796" s="5" t="str">
        <f>IF(C1796&lt;&gt;"",IF(C1796&lt;&gt;C1795,MAX($A$2:A1795)+1,A1795),"")</f>
        <v/>
      </c>
    </row>
    <row r="1797" spans="1:1" x14ac:dyDescent="0.3">
      <c r="A1797" s="5" t="str">
        <f>IF(C1797&lt;&gt;"",IF(C1797&lt;&gt;C1796,MAX($A$2:A1796)+1,A1796),"")</f>
        <v/>
      </c>
    </row>
    <row r="1798" spans="1:1" x14ac:dyDescent="0.3">
      <c r="A1798" s="5" t="str">
        <f>IF(C1798&lt;&gt;"",IF(C1798&lt;&gt;C1797,MAX($A$2:A1797)+1,A1797),"")</f>
        <v/>
      </c>
    </row>
    <row r="1799" spans="1:1" x14ac:dyDescent="0.3">
      <c r="A1799" s="5" t="str">
        <f>IF(C1799&lt;&gt;"",IF(C1799&lt;&gt;C1798,MAX($A$2:A1798)+1,A1798),"")</f>
        <v/>
      </c>
    </row>
    <row r="1800" spans="1:1" x14ac:dyDescent="0.3">
      <c r="A1800" s="5" t="str">
        <f>IF(C1800&lt;&gt;"",IF(C1800&lt;&gt;C1799,MAX($A$2:A1799)+1,A1799),"")</f>
        <v/>
      </c>
    </row>
    <row r="1801" spans="1:1" x14ac:dyDescent="0.3">
      <c r="A1801" s="5" t="str">
        <f>IF(C1801&lt;&gt;"",IF(C1801&lt;&gt;C1800,MAX($A$2:A1800)+1,A1800),"")</f>
        <v/>
      </c>
    </row>
    <row r="1802" spans="1:1" x14ac:dyDescent="0.3">
      <c r="A1802" s="5" t="str">
        <f>IF(C1802&lt;&gt;"",IF(C1802&lt;&gt;C1801,MAX($A$2:A1801)+1,A1801),"")</f>
        <v/>
      </c>
    </row>
    <row r="1803" spans="1:1" x14ac:dyDescent="0.3">
      <c r="A1803" s="5" t="str">
        <f>IF(C1803&lt;&gt;"",IF(C1803&lt;&gt;C1802,MAX($A$2:A1802)+1,A1802),"")</f>
        <v/>
      </c>
    </row>
    <row r="1804" spans="1:1" x14ac:dyDescent="0.3">
      <c r="A1804" s="5" t="str">
        <f>IF(C1804&lt;&gt;"",IF(C1804&lt;&gt;C1803,MAX($A$2:A1803)+1,A1803),"")</f>
        <v/>
      </c>
    </row>
    <row r="1805" spans="1:1" x14ac:dyDescent="0.3">
      <c r="A1805" s="5" t="str">
        <f>IF(C1805&lt;&gt;"",IF(C1805&lt;&gt;C1804,MAX($A$2:A1804)+1,A1804),"")</f>
        <v/>
      </c>
    </row>
    <row r="1806" spans="1:1" x14ac:dyDescent="0.3">
      <c r="A1806" s="5" t="str">
        <f>IF(C1806&lt;&gt;"",IF(C1806&lt;&gt;C1805,MAX($A$2:A1805)+1,A1805),"")</f>
        <v/>
      </c>
    </row>
    <row r="1807" spans="1:1" x14ac:dyDescent="0.3">
      <c r="A1807" s="5" t="str">
        <f>IF(C1807&lt;&gt;"",IF(C1807&lt;&gt;C1806,MAX($A$2:A1806)+1,A1806),"")</f>
        <v/>
      </c>
    </row>
    <row r="1808" spans="1:1" x14ac:dyDescent="0.3">
      <c r="A1808" s="5" t="str">
        <f>IF(C1808&lt;&gt;"",IF(C1808&lt;&gt;C1807,MAX($A$2:A1807)+1,A1807),"")</f>
        <v/>
      </c>
    </row>
    <row r="1809" spans="1:1" x14ac:dyDescent="0.3">
      <c r="A1809" s="5" t="str">
        <f>IF(C1809&lt;&gt;"",IF(C1809&lt;&gt;C1808,MAX($A$2:A1808)+1,A1808),"")</f>
        <v/>
      </c>
    </row>
    <row r="1810" spans="1:1" x14ac:dyDescent="0.3">
      <c r="A1810" s="5" t="str">
        <f>IF(C1810&lt;&gt;"",IF(C1810&lt;&gt;C1809,MAX($A$2:A1809)+1,A1809),"")</f>
        <v/>
      </c>
    </row>
    <row r="1811" spans="1:1" x14ac:dyDescent="0.3">
      <c r="A1811" s="5" t="str">
        <f>IF(C1811&lt;&gt;"",IF(C1811&lt;&gt;C1810,MAX($A$2:A1810)+1,A1810),"")</f>
        <v/>
      </c>
    </row>
    <row r="1812" spans="1:1" x14ac:dyDescent="0.3">
      <c r="A1812" s="5" t="str">
        <f>IF(C1812&lt;&gt;"",IF(C1812&lt;&gt;C1811,MAX($A$2:A1811)+1,A1811),"")</f>
        <v/>
      </c>
    </row>
    <row r="1813" spans="1:1" x14ac:dyDescent="0.3">
      <c r="A1813" s="5" t="str">
        <f>IF(C1813&lt;&gt;"",IF(C1813&lt;&gt;C1812,MAX($A$2:A1812)+1,A1812),"")</f>
        <v/>
      </c>
    </row>
    <row r="1814" spans="1:1" x14ac:dyDescent="0.3">
      <c r="A1814" s="5" t="str">
        <f>IF(C1814&lt;&gt;"",IF(C1814&lt;&gt;C1813,MAX($A$2:A1813)+1,A1813),"")</f>
        <v/>
      </c>
    </row>
    <row r="1815" spans="1:1" x14ac:dyDescent="0.3">
      <c r="A1815" s="5" t="str">
        <f>IF(C1815&lt;&gt;"",IF(C1815&lt;&gt;C1814,MAX($A$2:A1814)+1,A1814),"")</f>
        <v/>
      </c>
    </row>
    <row r="1816" spans="1:1" x14ac:dyDescent="0.3">
      <c r="A1816" s="5" t="str">
        <f>IF(C1816&lt;&gt;"",IF(C1816&lt;&gt;C1815,MAX($A$2:A1815)+1,A1815),"")</f>
        <v/>
      </c>
    </row>
    <row r="1817" spans="1:1" x14ac:dyDescent="0.3">
      <c r="A1817" s="5" t="str">
        <f>IF(C1817&lt;&gt;"",IF(C1817&lt;&gt;C1816,MAX($A$2:A1816)+1,A1816),"")</f>
        <v/>
      </c>
    </row>
    <row r="1818" spans="1:1" x14ac:dyDescent="0.3">
      <c r="A1818" s="5" t="str">
        <f>IF(C1818&lt;&gt;"",IF(C1818&lt;&gt;C1817,MAX($A$2:A1817)+1,A1817),"")</f>
        <v/>
      </c>
    </row>
    <row r="1819" spans="1:1" x14ac:dyDescent="0.3">
      <c r="A1819" s="5" t="str">
        <f>IF(C1819&lt;&gt;"",IF(C1819&lt;&gt;C1818,MAX($A$2:A1818)+1,A1818),"")</f>
        <v/>
      </c>
    </row>
    <row r="1820" spans="1:1" x14ac:dyDescent="0.3">
      <c r="A1820" s="5" t="str">
        <f>IF(C1820&lt;&gt;"",IF(C1820&lt;&gt;C1819,MAX($A$2:A1819)+1,A1819),"")</f>
        <v/>
      </c>
    </row>
    <row r="1821" spans="1:1" x14ac:dyDescent="0.3">
      <c r="A1821" s="5" t="str">
        <f>IF(C1821&lt;&gt;"",IF(C1821&lt;&gt;C1820,MAX($A$2:A1820)+1,A1820),"")</f>
        <v/>
      </c>
    </row>
    <row r="1822" spans="1:1" x14ac:dyDescent="0.3">
      <c r="A1822" s="5" t="str">
        <f>IF(C1822&lt;&gt;"",IF(C1822&lt;&gt;C1821,MAX($A$2:A1821)+1,A1821),"")</f>
        <v/>
      </c>
    </row>
    <row r="1823" spans="1:1" x14ac:dyDescent="0.3">
      <c r="A1823" s="5" t="str">
        <f>IF(C1823&lt;&gt;"",IF(C1823&lt;&gt;C1822,MAX($A$2:A1822)+1,A1822),"")</f>
        <v/>
      </c>
    </row>
    <row r="1824" spans="1:1" x14ac:dyDescent="0.3">
      <c r="A1824" s="5" t="str">
        <f>IF(C1824&lt;&gt;"",IF(C1824&lt;&gt;C1823,MAX($A$2:A1823)+1,A1823),"")</f>
        <v/>
      </c>
    </row>
    <row r="1825" spans="1:1" x14ac:dyDescent="0.3">
      <c r="A1825" s="5" t="str">
        <f>IF(C1825&lt;&gt;"",IF(C1825&lt;&gt;C1824,MAX($A$2:A1824)+1,A1824),"")</f>
        <v/>
      </c>
    </row>
    <row r="1826" spans="1:1" x14ac:dyDescent="0.3">
      <c r="A1826" s="5" t="str">
        <f>IF(C1826&lt;&gt;"",IF(C1826&lt;&gt;C1825,MAX($A$2:A1825)+1,A1825),"")</f>
        <v/>
      </c>
    </row>
    <row r="1827" spans="1:1" x14ac:dyDescent="0.3">
      <c r="A1827" s="5" t="str">
        <f>IF(C1827&lt;&gt;"",IF(C1827&lt;&gt;C1826,MAX($A$2:A1826)+1,A1826),"")</f>
        <v/>
      </c>
    </row>
    <row r="1828" spans="1:1" x14ac:dyDescent="0.3">
      <c r="A1828" s="5" t="str">
        <f>IF(C1828&lt;&gt;"",IF(C1828&lt;&gt;C1827,MAX($A$2:A1827)+1,A1827),"")</f>
        <v/>
      </c>
    </row>
    <row r="1829" spans="1:1" x14ac:dyDescent="0.3">
      <c r="A1829" s="5" t="str">
        <f>IF(C1829&lt;&gt;"",IF(C1829&lt;&gt;C1828,MAX($A$2:A1828)+1,A1828),"")</f>
        <v/>
      </c>
    </row>
    <row r="1830" spans="1:1" x14ac:dyDescent="0.3">
      <c r="A1830" s="5" t="str">
        <f>IF(C1830&lt;&gt;"",IF(C1830&lt;&gt;C1829,MAX($A$2:A1829)+1,A1829),"")</f>
        <v/>
      </c>
    </row>
    <row r="1831" spans="1:1" x14ac:dyDescent="0.3">
      <c r="A1831" s="5" t="str">
        <f>IF(C1831&lt;&gt;"",IF(C1831&lt;&gt;C1830,MAX($A$2:A1830)+1,A1830),"")</f>
        <v/>
      </c>
    </row>
    <row r="1832" spans="1:1" x14ac:dyDescent="0.3">
      <c r="A1832" s="5" t="str">
        <f>IF(C1832&lt;&gt;"",IF(C1832&lt;&gt;C1831,MAX($A$2:A1831)+1,A1831),"")</f>
        <v/>
      </c>
    </row>
    <row r="1833" spans="1:1" x14ac:dyDescent="0.3">
      <c r="A1833" s="5" t="str">
        <f>IF(C1833&lt;&gt;"",IF(C1833&lt;&gt;C1832,MAX($A$2:A1832)+1,A1832),"")</f>
        <v/>
      </c>
    </row>
    <row r="1834" spans="1:1" x14ac:dyDescent="0.3">
      <c r="A1834" s="5" t="str">
        <f>IF(C1834&lt;&gt;"",IF(C1834&lt;&gt;C1833,MAX($A$2:A1833)+1,A1833),"")</f>
        <v/>
      </c>
    </row>
    <row r="1835" spans="1:1" x14ac:dyDescent="0.3">
      <c r="A1835" s="5" t="str">
        <f>IF(C1835&lt;&gt;"",IF(C1835&lt;&gt;C1834,MAX($A$2:A1834)+1,A1834),"")</f>
        <v/>
      </c>
    </row>
    <row r="1836" spans="1:1" x14ac:dyDescent="0.3">
      <c r="A1836" s="5" t="str">
        <f>IF(C1836&lt;&gt;"",IF(C1836&lt;&gt;C1835,MAX($A$2:A1835)+1,A1835),"")</f>
        <v/>
      </c>
    </row>
    <row r="1837" spans="1:1" x14ac:dyDescent="0.3">
      <c r="A1837" s="5" t="str">
        <f>IF(C1837&lt;&gt;"",IF(C1837&lt;&gt;C1836,MAX($A$2:A1836)+1,A1836),"")</f>
        <v/>
      </c>
    </row>
    <row r="1838" spans="1:1" x14ac:dyDescent="0.3">
      <c r="A1838" s="5" t="str">
        <f>IF(C1838&lt;&gt;"",IF(C1838&lt;&gt;C1837,MAX($A$2:A1837)+1,A1837),"")</f>
        <v/>
      </c>
    </row>
    <row r="1839" spans="1:1" x14ac:dyDescent="0.3">
      <c r="A1839" s="5" t="str">
        <f>IF(C1839&lt;&gt;"",IF(C1839&lt;&gt;C1838,MAX($A$2:A1838)+1,A1838),"")</f>
        <v/>
      </c>
    </row>
    <row r="1840" spans="1:1" x14ac:dyDescent="0.3">
      <c r="A1840" s="5" t="str">
        <f>IF(C1840&lt;&gt;"",IF(C1840&lt;&gt;C1839,MAX($A$2:A1839)+1,A1839),"")</f>
        <v/>
      </c>
    </row>
    <row r="1841" spans="1:1" x14ac:dyDescent="0.3">
      <c r="A1841" s="5" t="str">
        <f>IF(C1841&lt;&gt;"",IF(C1841&lt;&gt;C1840,MAX($A$2:A1840)+1,A1840),"")</f>
        <v/>
      </c>
    </row>
    <row r="1842" spans="1:1" x14ac:dyDescent="0.3">
      <c r="A1842" s="5" t="str">
        <f>IF(C1842&lt;&gt;"",IF(C1842&lt;&gt;C1841,MAX($A$2:A1841)+1,A1841),"")</f>
        <v/>
      </c>
    </row>
    <row r="1843" spans="1:1" x14ac:dyDescent="0.3">
      <c r="A1843" s="5" t="str">
        <f>IF(C1843&lt;&gt;"",IF(C1843&lt;&gt;C1842,MAX($A$2:A1842)+1,A1842),"")</f>
        <v/>
      </c>
    </row>
    <row r="1844" spans="1:1" x14ac:dyDescent="0.3">
      <c r="A1844" s="5" t="str">
        <f>IF(C1844&lt;&gt;"",IF(C1844&lt;&gt;C1843,MAX($A$2:A1843)+1,A1843),"")</f>
        <v/>
      </c>
    </row>
    <row r="1845" spans="1:1" x14ac:dyDescent="0.3">
      <c r="A1845" s="5" t="str">
        <f>IF(C1845&lt;&gt;"",IF(C1845&lt;&gt;C1844,MAX($A$2:A1844)+1,A1844),"")</f>
        <v/>
      </c>
    </row>
    <row r="1846" spans="1:1" x14ac:dyDescent="0.3">
      <c r="A1846" s="5" t="str">
        <f>IF(C1846&lt;&gt;"",IF(C1846&lt;&gt;C1845,MAX($A$2:A1845)+1,A1845),"")</f>
        <v/>
      </c>
    </row>
    <row r="1847" spans="1:1" x14ac:dyDescent="0.3">
      <c r="A1847" s="5" t="str">
        <f>IF(C1847&lt;&gt;"",IF(C1847&lt;&gt;C1846,MAX($A$2:A1846)+1,A1846),"")</f>
        <v/>
      </c>
    </row>
    <row r="1848" spans="1:1" x14ac:dyDescent="0.3">
      <c r="A1848" s="5" t="str">
        <f>IF(C1848&lt;&gt;"",IF(C1848&lt;&gt;C1847,MAX($A$2:A1847)+1,A1847),"")</f>
        <v/>
      </c>
    </row>
    <row r="1849" spans="1:1" x14ac:dyDescent="0.3">
      <c r="A1849" s="5" t="str">
        <f>IF(C1849&lt;&gt;"",IF(C1849&lt;&gt;C1848,MAX($A$2:A1848)+1,A1848),"")</f>
        <v/>
      </c>
    </row>
    <row r="1850" spans="1:1" x14ac:dyDescent="0.3">
      <c r="A1850" s="5" t="str">
        <f>IF(C1850&lt;&gt;"",IF(C1850&lt;&gt;C1849,MAX($A$2:A1849)+1,A1849),"")</f>
        <v/>
      </c>
    </row>
    <row r="1851" spans="1:1" x14ac:dyDescent="0.3">
      <c r="A1851" s="5" t="str">
        <f>IF(C1851&lt;&gt;"",IF(C1851&lt;&gt;C1850,MAX($A$2:A1850)+1,A1850),"")</f>
        <v/>
      </c>
    </row>
    <row r="1852" spans="1:1" x14ac:dyDescent="0.3">
      <c r="A1852" s="5" t="str">
        <f>IF(C1852&lt;&gt;"",IF(C1852&lt;&gt;C1851,MAX($A$2:A1851)+1,A1851),"")</f>
        <v/>
      </c>
    </row>
    <row r="1853" spans="1:1" x14ac:dyDescent="0.3">
      <c r="A1853" s="5" t="str">
        <f>IF(C1853&lt;&gt;"",IF(C1853&lt;&gt;C1852,MAX($A$2:A1852)+1,A1852),"")</f>
        <v/>
      </c>
    </row>
    <row r="1854" spans="1:1" x14ac:dyDescent="0.3">
      <c r="A1854" s="5" t="str">
        <f>IF(C1854&lt;&gt;"",IF(C1854&lt;&gt;C1853,MAX($A$2:A1853)+1,A1853),"")</f>
        <v/>
      </c>
    </row>
    <row r="1855" spans="1:1" x14ac:dyDescent="0.3">
      <c r="A1855" s="5" t="str">
        <f>IF(C1855&lt;&gt;"",IF(C1855&lt;&gt;C1854,MAX($A$2:A1854)+1,A1854),"")</f>
        <v/>
      </c>
    </row>
    <row r="1856" spans="1:1" x14ac:dyDescent="0.3">
      <c r="A1856" s="5" t="str">
        <f>IF(C1856&lt;&gt;"",IF(C1856&lt;&gt;C1855,MAX($A$2:A1855)+1,A1855),"")</f>
        <v/>
      </c>
    </row>
    <row r="1857" spans="1:1" x14ac:dyDescent="0.3">
      <c r="A1857" s="5" t="str">
        <f>IF(C1857&lt;&gt;"",IF(C1857&lt;&gt;C1856,MAX($A$2:A1856)+1,A1856),"")</f>
        <v/>
      </c>
    </row>
    <row r="1858" spans="1:1" x14ac:dyDescent="0.3">
      <c r="A1858" s="5" t="str">
        <f>IF(C1858&lt;&gt;"",IF(C1858&lt;&gt;C1857,MAX($A$2:A1857)+1,A1857),"")</f>
        <v/>
      </c>
    </row>
    <row r="1859" spans="1:1" x14ac:dyDescent="0.3">
      <c r="A1859" s="5" t="str">
        <f>IF(C1859&lt;&gt;"",IF(C1859&lt;&gt;C1858,MAX($A$2:A1858)+1,A1858),"")</f>
        <v/>
      </c>
    </row>
    <row r="1860" spans="1:1" x14ac:dyDescent="0.3">
      <c r="A1860" s="5" t="str">
        <f>IF(C1860&lt;&gt;"",IF(C1860&lt;&gt;C1859,MAX($A$2:A1859)+1,A1859),"")</f>
        <v/>
      </c>
    </row>
    <row r="1861" spans="1:1" x14ac:dyDescent="0.3">
      <c r="A1861" s="5" t="str">
        <f>IF(C1861&lt;&gt;"",IF(C1861&lt;&gt;C1860,MAX($A$2:A1860)+1,A1860),"")</f>
        <v/>
      </c>
    </row>
    <row r="1862" spans="1:1" x14ac:dyDescent="0.3">
      <c r="A1862" s="5" t="str">
        <f>IF(C1862&lt;&gt;"",IF(C1862&lt;&gt;C1861,MAX($A$2:A1861)+1,A1861),"")</f>
        <v/>
      </c>
    </row>
    <row r="1863" spans="1:1" x14ac:dyDescent="0.3">
      <c r="A1863" s="5" t="str">
        <f>IF(C1863&lt;&gt;"",IF(C1863&lt;&gt;C1862,MAX($A$2:A1862)+1,A1862),"")</f>
        <v/>
      </c>
    </row>
    <row r="1864" spans="1:1" x14ac:dyDescent="0.3">
      <c r="A1864" s="5" t="str">
        <f>IF(C1864&lt;&gt;"",IF(C1864&lt;&gt;C1863,MAX($A$2:A1863)+1,A1863),"")</f>
        <v/>
      </c>
    </row>
    <row r="1865" spans="1:1" x14ac:dyDescent="0.3">
      <c r="A1865" s="5" t="str">
        <f>IF(C1865&lt;&gt;"",IF(C1865&lt;&gt;C1864,MAX($A$2:A1864)+1,A1864),"")</f>
        <v/>
      </c>
    </row>
    <row r="1866" spans="1:1" x14ac:dyDescent="0.3">
      <c r="A1866" s="5" t="str">
        <f>IF(C1866&lt;&gt;"",IF(C1866&lt;&gt;C1865,MAX($A$2:A1865)+1,A1865),"")</f>
        <v/>
      </c>
    </row>
    <row r="1867" spans="1:1" x14ac:dyDescent="0.3">
      <c r="A1867" s="5" t="str">
        <f>IF(C1867&lt;&gt;"",IF(C1867&lt;&gt;C1866,MAX($A$2:A1866)+1,A1866),"")</f>
        <v/>
      </c>
    </row>
    <row r="1868" spans="1:1" x14ac:dyDescent="0.3">
      <c r="A1868" s="5" t="str">
        <f>IF(C1868&lt;&gt;"",IF(C1868&lt;&gt;C1867,MAX($A$2:A1867)+1,A1867),"")</f>
        <v/>
      </c>
    </row>
    <row r="1869" spans="1:1" x14ac:dyDescent="0.3">
      <c r="A1869" s="5" t="str">
        <f>IF(C1869&lt;&gt;"",IF(C1869&lt;&gt;C1868,MAX($A$2:A1868)+1,A1868),"")</f>
        <v/>
      </c>
    </row>
    <row r="1870" spans="1:1" x14ac:dyDescent="0.3">
      <c r="A1870" s="5" t="str">
        <f>IF(C1870&lt;&gt;"",IF(C1870&lt;&gt;C1869,MAX($A$2:A1869)+1,A1869),"")</f>
        <v/>
      </c>
    </row>
    <row r="1871" spans="1:1" x14ac:dyDescent="0.3">
      <c r="A1871" s="5" t="str">
        <f>IF(C1871&lt;&gt;"",IF(C1871&lt;&gt;C1870,MAX($A$2:A1870)+1,A1870),"")</f>
        <v/>
      </c>
    </row>
    <row r="1872" spans="1:1" x14ac:dyDescent="0.3">
      <c r="A1872" s="5" t="str">
        <f>IF(C1872&lt;&gt;"",IF(C1872&lt;&gt;C1871,MAX($A$2:A1871)+1,A1871),"")</f>
        <v/>
      </c>
    </row>
    <row r="1873" spans="1:1" x14ac:dyDescent="0.3">
      <c r="A1873" s="5" t="str">
        <f>IF(C1873&lt;&gt;"",IF(C1873&lt;&gt;C1872,MAX($A$2:A1872)+1,A1872),"")</f>
        <v/>
      </c>
    </row>
    <row r="1874" spans="1:1" x14ac:dyDescent="0.3">
      <c r="A1874" s="5" t="str">
        <f>IF(C1874&lt;&gt;"",IF(C1874&lt;&gt;C1873,MAX($A$2:A1873)+1,A1873),"")</f>
        <v/>
      </c>
    </row>
    <row r="1875" spans="1:1" x14ac:dyDescent="0.3">
      <c r="A1875" s="5" t="str">
        <f>IF(C1875&lt;&gt;"",IF(C1875&lt;&gt;C1874,MAX($A$2:A1874)+1,A1874),"")</f>
        <v/>
      </c>
    </row>
    <row r="1876" spans="1:1" x14ac:dyDescent="0.3">
      <c r="A1876" s="5" t="str">
        <f>IF(C1876&lt;&gt;"",IF(C1876&lt;&gt;C1875,MAX($A$2:A1875)+1,A1875),"")</f>
        <v/>
      </c>
    </row>
    <row r="1877" spans="1:1" x14ac:dyDescent="0.3">
      <c r="A1877" s="5" t="str">
        <f>IF(C1877&lt;&gt;"",IF(C1877&lt;&gt;C1876,MAX($A$2:A1876)+1,A1876),"")</f>
        <v/>
      </c>
    </row>
    <row r="1878" spans="1:1" x14ac:dyDescent="0.3">
      <c r="A1878" s="5" t="str">
        <f>IF(C1878&lt;&gt;"",IF(C1878&lt;&gt;C1877,MAX($A$2:A1877)+1,A1877),"")</f>
        <v/>
      </c>
    </row>
    <row r="1879" spans="1:1" x14ac:dyDescent="0.3">
      <c r="A1879" s="5" t="str">
        <f>IF(C1879&lt;&gt;"",IF(C1879&lt;&gt;C1878,MAX($A$2:A1878)+1,A1878),"")</f>
        <v/>
      </c>
    </row>
    <row r="1880" spans="1:1" x14ac:dyDescent="0.3">
      <c r="A1880" s="5" t="str">
        <f>IF(C1880&lt;&gt;"",IF(C1880&lt;&gt;C1879,MAX($A$2:A1879)+1,A1879),"")</f>
        <v/>
      </c>
    </row>
    <row r="1881" spans="1:1" x14ac:dyDescent="0.3">
      <c r="A1881" s="5" t="str">
        <f>IF(C1881&lt;&gt;"",IF(C1881&lt;&gt;C1880,MAX($A$2:A1880)+1,A1880),"")</f>
        <v/>
      </c>
    </row>
    <row r="1882" spans="1:1" x14ac:dyDescent="0.3">
      <c r="A1882" s="5" t="str">
        <f>IF(C1882&lt;&gt;"",IF(C1882&lt;&gt;C1881,MAX($A$2:A1881)+1,A1881),"")</f>
        <v/>
      </c>
    </row>
    <row r="1883" spans="1:1" x14ac:dyDescent="0.3">
      <c r="A1883" s="5" t="str">
        <f>IF(C1883&lt;&gt;"",IF(C1883&lt;&gt;C1882,MAX($A$2:A1882)+1,A1882),"")</f>
        <v/>
      </c>
    </row>
    <row r="1884" spans="1:1" x14ac:dyDescent="0.3">
      <c r="A1884" s="5" t="str">
        <f>IF(C1884&lt;&gt;"",IF(C1884&lt;&gt;C1883,MAX($A$2:A1883)+1,A1883),"")</f>
        <v/>
      </c>
    </row>
    <row r="1885" spans="1:1" x14ac:dyDescent="0.3">
      <c r="A1885" s="5" t="str">
        <f>IF(C1885&lt;&gt;"",IF(C1885&lt;&gt;C1884,MAX($A$2:A1884)+1,A1884),"")</f>
        <v/>
      </c>
    </row>
    <row r="1886" spans="1:1" x14ac:dyDescent="0.3">
      <c r="A1886" s="5" t="str">
        <f>IF(C1886&lt;&gt;"",IF(C1886&lt;&gt;C1885,MAX($A$2:A1885)+1,A1885),"")</f>
        <v/>
      </c>
    </row>
    <row r="1887" spans="1:1" x14ac:dyDescent="0.3">
      <c r="A1887" s="5" t="str">
        <f>IF(C1887&lt;&gt;"",IF(C1887&lt;&gt;C1886,MAX($A$2:A1886)+1,A1886),"")</f>
        <v/>
      </c>
    </row>
    <row r="1888" spans="1:1" x14ac:dyDescent="0.3">
      <c r="A1888" s="5" t="str">
        <f>IF(C1888&lt;&gt;"",IF(C1888&lt;&gt;C1887,MAX($A$2:A1887)+1,A1887),"")</f>
        <v/>
      </c>
    </row>
    <row r="1889" spans="1:1" x14ac:dyDescent="0.3">
      <c r="A1889" s="5" t="str">
        <f>IF(C1889&lt;&gt;"",IF(C1889&lt;&gt;C1888,MAX($A$2:A1888)+1,A1888),"")</f>
        <v/>
      </c>
    </row>
    <row r="1890" spans="1:1" x14ac:dyDescent="0.3">
      <c r="A1890" s="5" t="str">
        <f>IF(C1890&lt;&gt;"",IF(C1890&lt;&gt;C1889,MAX($A$2:A1889)+1,A1889),"")</f>
        <v/>
      </c>
    </row>
    <row r="1891" spans="1:1" x14ac:dyDescent="0.3">
      <c r="A1891" s="5" t="str">
        <f>IF(C1891&lt;&gt;"",IF(C1891&lt;&gt;C1890,MAX($A$2:A1890)+1,A1890),"")</f>
        <v/>
      </c>
    </row>
    <row r="1892" spans="1:1" x14ac:dyDescent="0.3">
      <c r="A1892" s="5" t="str">
        <f>IF(C1892&lt;&gt;"",IF(C1892&lt;&gt;C1891,MAX($A$2:A1891)+1,A1891),"")</f>
        <v/>
      </c>
    </row>
    <row r="1893" spans="1:1" x14ac:dyDescent="0.3">
      <c r="A1893" s="5" t="str">
        <f>IF(C1893&lt;&gt;"",IF(C1893&lt;&gt;C1892,MAX($A$2:A1892)+1,A1892),"")</f>
        <v/>
      </c>
    </row>
    <row r="1894" spans="1:1" x14ac:dyDescent="0.3">
      <c r="A1894" s="5" t="str">
        <f>IF(C1894&lt;&gt;"",IF(C1894&lt;&gt;C1893,MAX($A$2:A1893)+1,A1893),"")</f>
        <v/>
      </c>
    </row>
    <row r="1895" spans="1:1" x14ac:dyDescent="0.3">
      <c r="A1895" s="5" t="str">
        <f>IF(C1895&lt;&gt;"",IF(C1895&lt;&gt;C1894,MAX($A$2:A1894)+1,A1894),"")</f>
        <v/>
      </c>
    </row>
    <row r="1896" spans="1:1" x14ac:dyDescent="0.3">
      <c r="A1896" s="5" t="str">
        <f>IF(C1896&lt;&gt;"",IF(C1896&lt;&gt;C1895,MAX($A$2:A1895)+1,A1895),"")</f>
        <v/>
      </c>
    </row>
    <row r="1897" spans="1:1" x14ac:dyDescent="0.3">
      <c r="A1897" s="5" t="str">
        <f>IF(C1897&lt;&gt;"",IF(C1897&lt;&gt;C1896,MAX($A$2:A1896)+1,A1896),"")</f>
        <v/>
      </c>
    </row>
    <row r="1898" spans="1:1" x14ac:dyDescent="0.3">
      <c r="A1898" s="5" t="str">
        <f>IF(C1898&lt;&gt;"",IF(C1898&lt;&gt;C1897,MAX($A$2:A1897)+1,A1897),"")</f>
        <v/>
      </c>
    </row>
    <row r="1899" spans="1:1" x14ac:dyDescent="0.3">
      <c r="A1899" s="5" t="str">
        <f>IF(C1899&lt;&gt;"",IF(C1899&lt;&gt;C1898,MAX($A$2:A1898)+1,A1898),"")</f>
        <v/>
      </c>
    </row>
    <row r="1900" spans="1:1" x14ac:dyDescent="0.3">
      <c r="A1900" s="5" t="str">
        <f>IF(C1900&lt;&gt;"",IF(C1900&lt;&gt;C1899,MAX($A$2:A1899)+1,A1899),"")</f>
        <v/>
      </c>
    </row>
    <row r="1901" spans="1:1" x14ac:dyDescent="0.3">
      <c r="A1901" s="5" t="str">
        <f>IF(C1901&lt;&gt;"",IF(C1901&lt;&gt;C1900,MAX($A$2:A1900)+1,A1900),"")</f>
        <v/>
      </c>
    </row>
    <row r="1902" spans="1:1" x14ac:dyDescent="0.3">
      <c r="A1902" s="5" t="str">
        <f>IF(C1902&lt;&gt;"",IF(C1902&lt;&gt;C1901,MAX($A$2:A1901)+1,A1901),"")</f>
        <v/>
      </c>
    </row>
    <row r="1903" spans="1:1" x14ac:dyDescent="0.3">
      <c r="A1903" s="5" t="str">
        <f>IF(C1903&lt;&gt;"",IF(C1903&lt;&gt;C1902,MAX($A$2:A1902)+1,A1902),"")</f>
        <v/>
      </c>
    </row>
    <row r="1904" spans="1:1" x14ac:dyDescent="0.3">
      <c r="A1904" s="5" t="str">
        <f>IF(C1904&lt;&gt;"",IF(C1904&lt;&gt;C1903,MAX($A$2:A1903)+1,A1903),"")</f>
        <v/>
      </c>
    </row>
    <row r="1905" spans="1:1" x14ac:dyDescent="0.3">
      <c r="A1905" s="5" t="str">
        <f>IF(C1905&lt;&gt;"",IF(C1905&lt;&gt;C1904,MAX($A$2:A1904)+1,A1904),"")</f>
        <v/>
      </c>
    </row>
    <row r="1906" spans="1:1" x14ac:dyDescent="0.3">
      <c r="A1906" s="5" t="str">
        <f>IF(C1906&lt;&gt;"",IF(C1906&lt;&gt;C1905,MAX($A$2:A1905)+1,A1905),"")</f>
        <v/>
      </c>
    </row>
    <row r="1907" spans="1:1" x14ac:dyDescent="0.3">
      <c r="A1907" s="5" t="str">
        <f>IF(C1907&lt;&gt;"",IF(C1907&lt;&gt;C1906,MAX($A$2:A1906)+1,A1906),"")</f>
        <v/>
      </c>
    </row>
    <row r="1908" spans="1:1" x14ac:dyDescent="0.3">
      <c r="A1908" s="5" t="str">
        <f>IF(C1908&lt;&gt;"",IF(C1908&lt;&gt;C1907,MAX($A$2:A1907)+1,A1907),"")</f>
        <v/>
      </c>
    </row>
    <row r="1909" spans="1:1" x14ac:dyDescent="0.3">
      <c r="A1909" s="5" t="str">
        <f>IF(C1909&lt;&gt;"",IF(C1909&lt;&gt;C1908,MAX($A$2:A1908)+1,A1908),"")</f>
        <v/>
      </c>
    </row>
    <row r="1910" spans="1:1" x14ac:dyDescent="0.3">
      <c r="A1910" s="5" t="str">
        <f>IF(C1910&lt;&gt;"",IF(C1910&lt;&gt;C1909,MAX($A$2:A1909)+1,A1909),"")</f>
        <v/>
      </c>
    </row>
    <row r="1911" spans="1:1" x14ac:dyDescent="0.3">
      <c r="A1911" s="5" t="str">
        <f>IF(C1911&lt;&gt;"",IF(C1911&lt;&gt;C1910,MAX($A$2:A1910)+1,A1910),"")</f>
        <v/>
      </c>
    </row>
    <row r="1912" spans="1:1" x14ac:dyDescent="0.3">
      <c r="A1912" s="5" t="str">
        <f>IF(C1912&lt;&gt;"",IF(C1912&lt;&gt;C1911,MAX($A$2:A1911)+1,A1911),"")</f>
        <v/>
      </c>
    </row>
    <row r="1913" spans="1:1" x14ac:dyDescent="0.3">
      <c r="A1913" s="5" t="str">
        <f>IF(C1913&lt;&gt;"",IF(C1913&lt;&gt;C1912,MAX($A$2:A1912)+1,A1912),"")</f>
        <v/>
      </c>
    </row>
    <row r="1914" spans="1:1" x14ac:dyDescent="0.3">
      <c r="A1914" s="5" t="str">
        <f>IF(C1914&lt;&gt;"",IF(C1914&lt;&gt;C1913,MAX($A$2:A1913)+1,A1913),"")</f>
        <v/>
      </c>
    </row>
    <row r="1915" spans="1:1" x14ac:dyDescent="0.3">
      <c r="A1915" s="5" t="str">
        <f>IF(C1915&lt;&gt;"",IF(C1915&lt;&gt;C1914,MAX($A$2:A1914)+1,A1914),"")</f>
        <v/>
      </c>
    </row>
    <row r="1916" spans="1:1" x14ac:dyDescent="0.3">
      <c r="A1916" s="5" t="str">
        <f>IF(C1916&lt;&gt;"",IF(C1916&lt;&gt;C1915,MAX($A$2:A1915)+1,A1915),"")</f>
        <v/>
      </c>
    </row>
    <row r="1917" spans="1:1" x14ac:dyDescent="0.3">
      <c r="A1917" s="5" t="str">
        <f>IF(C1917&lt;&gt;"",IF(C1917&lt;&gt;C1916,MAX($A$2:A1916)+1,A1916),"")</f>
        <v/>
      </c>
    </row>
    <row r="1918" spans="1:1" x14ac:dyDescent="0.3">
      <c r="A1918" s="5" t="str">
        <f>IF(C1918&lt;&gt;"",IF(C1918&lt;&gt;C1917,MAX($A$2:A1917)+1,A1917),"")</f>
        <v/>
      </c>
    </row>
    <row r="1919" spans="1:1" x14ac:dyDescent="0.3">
      <c r="A1919" s="5" t="str">
        <f>IF(C1919&lt;&gt;"",IF(C1919&lt;&gt;C1918,MAX($A$2:A1918)+1,A1918),"")</f>
        <v/>
      </c>
    </row>
    <row r="1920" spans="1:1" x14ac:dyDescent="0.3">
      <c r="A1920" s="5" t="str">
        <f>IF(C1920&lt;&gt;"",IF(C1920&lt;&gt;C1919,MAX($A$2:A1919)+1,A1919),"")</f>
        <v/>
      </c>
    </row>
    <row r="1921" spans="1:1" x14ac:dyDescent="0.3">
      <c r="A1921" s="5" t="str">
        <f>IF(C1921&lt;&gt;"",IF(C1921&lt;&gt;C1920,MAX($A$2:A1920)+1,A1920),"")</f>
        <v/>
      </c>
    </row>
    <row r="1922" spans="1:1" x14ac:dyDescent="0.3">
      <c r="A1922" s="5" t="str">
        <f>IF(C1922&lt;&gt;"",IF(C1922&lt;&gt;C1921,MAX($A$2:A1921)+1,A1921),"")</f>
        <v/>
      </c>
    </row>
    <row r="1923" spans="1:1" x14ac:dyDescent="0.3">
      <c r="A1923" s="5" t="str">
        <f>IF(C1923&lt;&gt;"",IF(C1923&lt;&gt;C1922,MAX($A$2:A1922)+1,A1922),"")</f>
        <v/>
      </c>
    </row>
    <row r="1924" spans="1:1" x14ac:dyDescent="0.3">
      <c r="A1924" s="5" t="str">
        <f>IF(C1924&lt;&gt;"",IF(C1924&lt;&gt;C1923,MAX($A$2:A1923)+1,A1923),"")</f>
        <v/>
      </c>
    </row>
    <row r="1925" spans="1:1" x14ac:dyDescent="0.3">
      <c r="A1925" s="5" t="str">
        <f>IF(C1925&lt;&gt;"",IF(C1925&lt;&gt;C1924,MAX($A$2:A1924)+1,A1924),"")</f>
        <v/>
      </c>
    </row>
    <row r="1926" spans="1:1" x14ac:dyDescent="0.3">
      <c r="A1926" s="5" t="str">
        <f>IF(C1926&lt;&gt;"",IF(C1926&lt;&gt;C1925,MAX($A$2:A1925)+1,A1925),"")</f>
        <v/>
      </c>
    </row>
    <row r="1927" spans="1:1" x14ac:dyDescent="0.3">
      <c r="A1927" s="5" t="str">
        <f>IF(C1927&lt;&gt;"",IF(C1927&lt;&gt;C1926,MAX($A$2:A1926)+1,A1926),"")</f>
        <v/>
      </c>
    </row>
    <row r="1928" spans="1:1" x14ac:dyDescent="0.3">
      <c r="A1928" s="5" t="str">
        <f>IF(C1928&lt;&gt;"",IF(C1928&lt;&gt;C1927,MAX($A$2:A1927)+1,A1927),"")</f>
        <v/>
      </c>
    </row>
    <row r="1929" spans="1:1" x14ac:dyDescent="0.3">
      <c r="A1929" s="5" t="str">
        <f>IF(C1929&lt;&gt;"",IF(C1929&lt;&gt;C1928,MAX($A$2:A1928)+1,A1928),"")</f>
        <v/>
      </c>
    </row>
    <row r="1930" spans="1:1" x14ac:dyDescent="0.3">
      <c r="A1930" s="5" t="str">
        <f>IF(C1930&lt;&gt;"",IF(C1930&lt;&gt;C1929,MAX($A$2:A1929)+1,A1929),"")</f>
        <v/>
      </c>
    </row>
    <row r="1931" spans="1:1" x14ac:dyDescent="0.3">
      <c r="A1931" s="5" t="str">
        <f>IF(C1931&lt;&gt;"",IF(C1931&lt;&gt;C1930,MAX($A$2:A1930)+1,A1930),"")</f>
        <v/>
      </c>
    </row>
    <row r="1932" spans="1:1" x14ac:dyDescent="0.3">
      <c r="A1932" s="5" t="str">
        <f>IF(C1932&lt;&gt;"",IF(C1932&lt;&gt;C1931,MAX($A$2:A1931)+1,A1931),"")</f>
        <v/>
      </c>
    </row>
    <row r="1933" spans="1:1" x14ac:dyDescent="0.3">
      <c r="A1933" s="5" t="str">
        <f>IF(C1933&lt;&gt;"",IF(C1933&lt;&gt;C1932,MAX($A$2:A1932)+1,A1932),"")</f>
        <v/>
      </c>
    </row>
    <row r="1934" spans="1:1" x14ac:dyDescent="0.3">
      <c r="A1934" s="5" t="str">
        <f>IF(C1934&lt;&gt;"",IF(C1934&lt;&gt;C1933,MAX($A$2:A1933)+1,A1933),"")</f>
        <v/>
      </c>
    </row>
    <row r="1935" spans="1:1" x14ac:dyDescent="0.3">
      <c r="A1935" s="5" t="str">
        <f>IF(C1935&lt;&gt;"",IF(C1935&lt;&gt;C1934,MAX($A$2:A1934)+1,A1934),"")</f>
        <v/>
      </c>
    </row>
    <row r="1936" spans="1:1" x14ac:dyDescent="0.3">
      <c r="A1936" s="5" t="str">
        <f>IF(C1936&lt;&gt;"",IF(C1936&lt;&gt;C1935,MAX($A$2:A1935)+1,A1935),"")</f>
        <v/>
      </c>
    </row>
    <row r="1937" spans="1:1" x14ac:dyDescent="0.3">
      <c r="A1937" s="5" t="str">
        <f>IF(C1937&lt;&gt;"",IF(C1937&lt;&gt;C1936,MAX($A$2:A1936)+1,A1936),"")</f>
        <v/>
      </c>
    </row>
    <row r="1938" spans="1:1" x14ac:dyDescent="0.3">
      <c r="A1938" s="5" t="str">
        <f>IF(C1938&lt;&gt;"",IF(C1938&lt;&gt;C1937,MAX($A$2:A1937)+1,A1937),"")</f>
        <v/>
      </c>
    </row>
    <row r="1939" spans="1:1" x14ac:dyDescent="0.3">
      <c r="A1939" s="5" t="str">
        <f>IF(C1939&lt;&gt;"",IF(C1939&lt;&gt;C1938,MAX($A$2:A1938)+1,A1938),"")</f>
        <v/>
      </c>
    </row>
    <row r="1940" spans="1:1" x14ac:dyDescent="0.3">
      <c r="A1940" s="5" t="str">
        <f>IF(C1940&lt;&gt;"",IF(C1940&lt;&gt;C1939,MAX($A$2:A1939)+1,A1939),"")</f>
        <v/>
      </c>
    </row>
    <row r="1941" spans="1:1" x14ac:dyDescent="0.3">
      <c r="A1941" s="5" t="str">
        <f>IF(C1941&lt;&gt;"",IF(C1941&lt;&gt;C1940,MAX($A$2:A1940)+1,A1940),"")</f>
        <v/>
      </c>
    </row>
    <row r="1942" spans="1:1" x14ac:dyDescent="0.3">
      <c r="A1942" s="5" t="str">
        <f>IF(C1942&lt;&gt;"",IF(C1942&lt;&gt;C1941,MAX($A$2:A1941)+1,A1941),"")</f>
        <v/>
      </c>
    </row>
    <row r="1943" spans="1:1" x14ac:dyDescent="0.3">
      <c r="A1943" s="5" t="str">
        <f>IF(C1943&lt;&gt;"",IF(C1943&lt;&gt;C1942,MAX($A$2:A1942)+1,A1942),"")</f>
        <v/>
      </c>
    </row>
    <row r="1944" spans="1:1" x14ac:dyDescent="0.3">
      <c r="A1944" s="5" t="str">
        <f>IF(C1944&lt;&gt;"",IF(C1944&lt;&gt;C1943,MAX($A$2:A1943)+1,A1943),"")</f>
        <v/>
      </c>
    </row>
    <row r="1945" spans="1:1" x14ac:dyDescent="0.3">
      <c r="A1945" s="5" t="str">
        <f>IF(C1945&lt;&gt;"",IF(C1945&lt;&gt;C1944,MAX($A$2:A1944)+1,A1944),"")</f>
        <v/>
      </c>
    </row>
    <row r="1946" spans="1:1" x14ac:dyDescent="0.3">
      <c r="A1946" s="5" t="str">
        <f>IF(C1946&lt;&gt;"",IF(C1946&lt;&gt;C1945,MAX($A$2:A1945)+1,A1945),"")</f>
        <v/>
      </c>
    </row>
    <row r="1947" spans="1:1" x14ac:dyDescent="0.3">
      <c r="A1947" s="5" t="str">
        <f>IF(C1947&lt;&gt;"",IF(C1947&lt;&gt;C1946,MAX($A$2:A1946)+1,A1946),"")</f>
        <v/>
      </c>
    </row>
    <row r="1948" spans="1:1" x14ac:dyDescent="0.3">
      <c r="A1948" s="5" t="str">
        <f>IF(C1948&lt;&gt;"",IF(C1948&lt;&gt;C1947,MAX($A$2:A1947)+1,A1947),"")</f>
        <v/>
      </c>
    </row>
    <row r="1949" spans="1:1" x14ac:dyDescent="0.3">
      <c r="A1949" s="5" t="str">
        <f>IF(C1949&lt;&gt;"",IF(C1949&lt;&gt;C1948,MAX($A$2:A1948)+1,A1948),"")</f>
        <v/>
      </c>
    </row>
    <row r="1950" spans="1:1" x14ac:dyDescent="0.3">
      <c r="A1950" s="5" t="str">
        <f>IF(C1950&lt;&gt;"",IF(C1950&lt;&gt;C1949,MAX($A$2:A1949)+1,A1949),"")</f>
        <v/>
      </c>
    </row>
    <row r="1951" spans="1:1" x14ac:dyDescent="0.3">
      <c r="A1951" s="5" t="str">
        <f>IF(C1951&lt;&gt;"",IF(C1951&lt;&gt;C1950,MAX($A$2:A1950)+1,A1950),"")</f>
        <v/>
      </c>
    </row>
    <row r="1952" spans="1:1" x14ac:dyDescent="0.3">
      <c r="A1952" s="5" t="str">
        <f>IF(C1952&lt;&gt;"",IF(C1952&lt;&gt;C1951,MAX($A$2:A1951)+1,A1951),"")</f>
        <v/>
      </c>
    </row>
    <row r="1953" spans="1:1" x14ac:dyDescent="0.3">
      <c r="A1953" s="5" t="str">
        <f>IF(C1953&lt;&gt;"",IF(C1953&lt;&gt;C1952,MAX($A$2:A1952)+1,A1952),"")</f>
        <v/>
      </c>
    </row>
    <row r="1954" spans="1:1" x14ac:dyDescent="0.3">
      <c r="A1954" s="5" t="str">
        <f>IF(C1954&lt;&gt;"",IF(C1954&lt;&gt;C1953,MAX($A$2:A1953)+1,A1953),"")</f>
        <v/>
      </c>
    </row>
    <row r="1955" spans="1:1" x14ac:dyDescent="0.3">
      <c r="A1955" s="5" t="str">
        <f>IF(C1955&lt;&gt;"",IF(C1955&lt;&gt;C1954,MAX($A$2:A1954)+1,A1954),"")</f>
        <v/>
      </c>
    </row>
    <row r="1956" spans="1:1" x14ac:dyDescent="0.3">
      <c r="A1956" s="5" t="str">
        <f>IF(C1956&lt;&gt;"",IF(C1956&lt;&gt;C1955,MAX($A$2:A1955)+1,A1955),"")</f>
        <v/>
      </c>
    </row>
    <row r="1957" spans="1:1" x14ac:dyDescent="0.3">
      <c r="A1957" s="5" t="str">
        <f>IF(C1957&lt;&gt;"",IF(C1957&lt;&gt;C1956,MAX($A$2:A1956)+1,A1956),"")</f>
        <v/>
      </c>
    </row>
    <row r="1958" spans="1:1" x14ac:dyDescent="0.3">
      <c r="A1958" s="5" t="str">
        <f>IF(C1958&lt;&gt;"",IF(C1958&lt;&gt;C1957,MAX($A$2:A1957)+1,A1957),"")</f>
        <v/>
      </c>
    </row>
    <row r="1959" spans="1:1" x14ac:dyDescent="0.3">
      <c r="A1959" s="5" t="str">
        <f>IF(C1959&lt;&gt;"",IF(C1959&lt;&gt;C1958,MAX($A$2:A1958)+1,A1958),"")</f>
        <v/>
      </c>
    </row>
    <row r="1960" spans="1:1" x14ac:dyDescent="0.3">
      <c r="A1960" s="5" t="str">
        <f>IF(C1960&lt;&gt;"",IF(C1960&lt;&gt;C1959,MAX($A$2:A1959)+1,A1959),"")</f>
        <v/>
      </c>
    </row>
    <row r="1961" spans="1:1" x14ac:dyDescent="0.3">
      <c r="A1961" s="5" t="str">
        <f>IF(C1961&lt;&gt;"",IF(C1961&lt;&gt;C1960,MAX($A$2:A1960)+1,A1960),"")</f>
        <v/>
      </c>
    </row>
    <row r="1962" spans="1:1" x14ac:dyDescent="0.3">
      <c r="A1962" s="5" t="str">
        <f>IF(C1962&lt;&gt;"",IF(C1962&lt;&gt;C1961,MAX($A$2:A1961)+1,A1961),"")</f>
        <v/>
      </c>
    </row>
    <row r="1963" spans="1:1" x14ac:dyDescent="0.3">
      <c r="A1963" s="5" t="str">
        <f>IF(C1963&lt;&gt;"",IF(C1963&lt;&gt;C1962,MAX($A$2:A1962)+1,A1962),"")</f>
        <v/>
      </c>
    </row>
    <row r="1964" spans="1:1" x14ac:dyDescent="0.3">
      <c r="A1964" s="5" t="str">
        <f>IF(C1964&lt;&gt;"",IF(C1964&lt;&gt;C1963,MAX($A$2:A1963)+1,A1963),"")</f>
        <v/>
      </c>
    </row>
    <row r="1965" spans="1:1" x14ac:dyDescent="0.3">
      <c r="A1965" s="5" t="str">
        <f>IF(C1965&lt;&gt;"",IF(C1965&lt;&gt;C1964,MAX($A$2:A1964)+1,A1964),"")</f>
        <v/>
      </c>
    </row>
    <row r="1966" spans="1:1" x14ac:dyDescent="0.3">
      <c r="A1966" s="5" t="str">
        <f>IF(C1966&lt;&gt;"",IF(C1966&lt;&gt;C1965,MAX($A$2:A1965)+1,A1965),"")</f>
        <v/>
      </c>
    </row>
    <row r="1967" spans="1:1" x14ac:dyDescent="0.3">
      <c r="A1967" s="5" t="str">
        <f>IF(C1967&lt;&gt;"",IF(C1967&lt;&gt;C1966,MAX($A$2:A1966)+1,A1966),"")</f>
        <v/>
      </c>
    </row>
    <row r="1968" spans="1:1" x14ac:dyDescent="0.3">
      <c r="A1968" s="5" t="str">
        <f>IF(C1968&lt;&gt;"",IF(C1968&lt;&gt;C1967,MAX($A$2:A1967)+1,A1967),"")</f>
        <v/>
      </c>
    </row>
    <row r="1969" spans="1:1" x14ac:dyDescent="0.3">
      <c r="A1969" s="5" t="str">
        <f>IF(C1969&lt;&gt;"",IF(C1969&lt;&gt;C1968,MAX($A$2:A1968)+1,A1968),"")</f>
        <v/>
      </c>
    </row>
    <row r="1970" spans="1:1" x14ac:dyDescent="0.3">
      <c r="A1970" s="5" t="str">
        <f>IF(C1970&lt;&gt;"",IF(C1970&lt;&gt;C1969,MAX($A$2:A1969)+1,A1969),"")</f>
        <v/>
      </c>
    </row>
    <row r="1971" spans="1:1" x14ac:dyDescent="0.3">
      <c r="A1971" s="5" t="str">
        <f>IF(C1971&lt;&gt;"",IF(C1971&lt;&gt;C1970,MAX($A$2:A1970)+1,A1970),"")</f>
        <v/>
      </c>
    </row>
    <row r="1972" spans="1:1" x14ac:dyDescent="0.3">
      <c r="A1972" s="5" t="str">
        <f>IF(C1972&lt;&gt;"",IF(C1972&lt;&gt;C1971,MAX($A$2:A1971)+1,A1971),"")</f>
        <v/>
      </c>
    </row>
    <row r="1973" spans="1:1" x14ac:dyDescent="0.3">
      <c r="A1973" s="5" t="str">
        <f>IF(C1973&lt;&gt;"",IF(C1973&lt;&gt;C1972,MAX($A$2:A1972)+1,A1972),"")</f>
        <v/>
      </c>
    </row>
    <row r="1974" spans="1:1" x14ac:dyDescent="0.3">
      <c r="A1974" s="5" t="str">
        <f>IF(C1974&lt;&gt;"",IF(C1974&lt;&gt;C1973,MAX($A$2:A1973)+1,A1973),"")</f>
        <v/>
      </c>
    </row>
    <row r="1975" spans="1:1" x14ac:dyDescent="0.3">
      <c r="A1975" s="5" t="str">
        <f>IF(C1975&lt;&gt;"",IF(C1975&lt;&gt;C1974,MAX($A$2:A1974)+1,A1974),"")</f>
        <v/>
      </c>
    </row>
    <row r="1976" spans="1:1" x14ac:dyDescent="0.3">
      <c r="A1976" s="5" t="str">
        <f>IF(C1976&lt;&gt;"",IF(C1976&lt;&gt;C1975,MAX($A$2:A1975)+1,A1975),"")</f>
        <v/>
      </c>
    </row>
    <row r="1977" spans="1:1" x14ac:dyDescent="0.3">
      <c r="A1977" s="5" t="str">
        <f>IF(C1977&lt;&gt;"",IF(C1977&lt;&gt;C1976,MAX($A$2:A1976)+1,A1976),"")</f>
        <v/>
      </c>
    </row>
    <row r="1978" spans="1:1" x14ac:dyDescent="0.3">
      <c r="A1978" s="5" t="str">
        <f>IF(C1978&lt;&gt;"",IF(C1978&lt;&gt;C1977,MAX($A$2:A1977)+1,A1977),"")</f>
        <v/>
      </c>
    </row>
    <row r="1979" spans="1:1" x14ac:dyDescent="0.3">
      <c r="A1979" s="5" t="str">
        <f>IF(C1979&lt;&gt;"",IF(C1979&lt;&gt;C1978,MAX($A$2:A1978)+1,A1978),"")</f>
        <v/>
      </c>
    </row>
    <row r="1980" spans="1:1" x14ac:dyDescent="0.3">
      <c r="A1980" s="5" t="str">
        <f>IF(C1980&lt;&gt;"",IF(C1980&lt;&gt;C1979,MAX($A$2:A1979)+1,A1979),"")</f>
        <v/>
      </c>
    </row>
    <row r="1981" spans="1:1" x14ac:dyDescent="0.3">
      <c r="A1981" s="5" t="str">
        <f>IF(C1981&lt;&gt;"",IF(C1981&lt;&gt;C1980,MAX($A$2:A1980)+1,A1980),"")</f>
        <v/>
      </c>
    </row>
    <row r="1982" spans="1:1" x14ac:dyDescent="0.3">
      <c r="A1982" s="5" t="str">
        <f>IF(C1982&lt;&gt;"",IF(C1982&lt;&gt;C1981,MAX($A$2:A1981)+1,A1981),"")</f>
        <v/>
      </c>
    </row>
    <row r="1983" spans="1:1" x14ac:dyDescent="0.3">
      <c r="A1983" s="5" t="str">
        <f>IF(C1983&lt;&gt;"",IF(C1983&lt;&gt;C1982,MAX($A$2:A1982)+1,A1982),"")</f>
        <v/>
      </c>
    </row>
    <row r="1984" spans="1:1" x14ac:dyDescent="0.3">
      <c r="A1984" s="5" t="str">
        <f>IF(C1984&lt;&gt;"",IF(C1984&lt;&gt;C1983,MAX($A$2:A1983)+1,A1983),"")</f>
        <v/>
      </c>
    </row>
    <row r="1985" spans="1:1" x14ac:dyDescent="0.3">
      <c r="A1985" s="5" t="str">
        <f>IF(C1985&lt;&gt;"",IF(C1985&lt;&gt;C1984,MAX($A$2:A1984)+1,A1984),"")</f>
        <v/>
      </c>
    </row>
    <row r="1986" spans="1:1" x14ac:dyDescent="0.3">
      <c r="A1986" s="5" t="str">
        <f>IF(C1986&lt;&gt;"",IF(C1986&lt;&gt;C1985,MAX($A$2:A1985)+1,A1985),"")</f>
        <v/>
      </c>
    </row>
    <row r="1987" spans="1:1" x14ac:dyDescent="0.3">
      <c r="A1987" s="5" t="str">
        <f>IF(C1987&lt;&gt;"",IF(C1987&lt;&gt;C1986,MAX($A$2:A1986)+1,A1986),"")</f>
        <v/>
      </c>
    </row>
    <row r="1988" spans="1:1" x14ac:dyDescent="0.3">
      <c r="A1988" s="5" t="str">
        <f>IF(C1988&lt;&gt;"",IF(C1988&lt;&gt;C1987,MAX($A$2:A1987)+1,A1987),"")</f>
        <v/>
      </c>
    </row>
    <row r="1989" spans="1:1" x14ac:dyDescent="0.3">
      <c r="A1989" s="5" t="str">
        <f>IF(C1989&lt;&gt;"",IF(C1989&lt;&gt;C1988,MAX($A$2:A1988)+1,A1988),"")</f>
        <v/>
      </c>
    </row>
    <row r="1990" spans="1:1" x14ac:dyDescent="0.3">
      <c r="A1990" s="5" t="str">
        <f>IF(C1990&lt;&gt;"",IF(C1990&lt;&gt;C1989,MAX($A$2:A1989)+1,A1989),"")</f>
        <v/>
      </c>
    </row>
    <row r="1991" spans="1:1" x14ac:dyDescent="0.3">
      <c r="A1991" s="5" t="str">
        <f>IF(C1991&lt;&gt;"",IF(C1991&lt;&gt;C1990,MAX($A$2:A1990)+1,A1990),"")</f>
        <v/>
      </c>
    </row>
    <row r="1992" spans="1:1" x14ac:dyDescent="0.3">
      <c r="A1992" s="5" t="str">
        <f>IF(C1992&lt;&gt;"",IF(C1992&lt;&gt;C1991,MAX($A$2:A1991)+1,A1991),"")</f>
        <v/>
      </c>
    </row>
    <row r="1993" spans="1:1" x14ac:dyDescent="0.3">
      <c r="A1993" s="5" t="str">
        <f>IF(C1993&lt;&gt;"",IF(C1993&lt;&gt;C1992,MAX($A$2:A1992)+1,A1992),"")</f>
        <v/>
      </c>
    </row>
    <row r="1994" spans="1:1" x14ac:dyDescent="0.3">
      <c r="A1994" s="5" t="str">
        <f>IF(C1994&lt;&gt;"",IF(C1994&lt;&gt;C1993,MAX($A$2:A1993)+1,A1993),"")</f>
        <v/>
      </c>
    </row>
    <row r="1995" spans="1:1" x14ac:dyDescent="0.3">
      <c r="A1995" s="5" t="str">
        <f>IF(C1995&lt;&gt;"",IF(C1995&lt;&gt;C1994,MAX($A$2:A1994)+1,A1994),"")</f>
        <v/>
      </c>
    </row>
    <row r="1996" spans="1:1" x14ac:dyDescent="0.3">
      <c r="A1996" s="5" t="str">
        <f>IF(C1996&lt;&gt;"",IF(C1996&lt;&gt;C1995,MAX($A$2:A1995)+1,A1995),"")</f>
        <v/>
      </c>
    </row>
    <row r="1997" spans="1:1" x14ac:dyDescent="0.3">
      <c r="A1997" s="5" t="str">
        <f>IF(C1997&lt;&gt;"",IF(C1997&lt;&gt;C1996,MAX($A$2:A1996)+1,A1996),"")</f>
        <v/>
      </c>
    </row>
    <row r="1998" spans="1:1" x14ac:dyDescent="0.3">
      <c r="A1998" s="5" t="str">
        <f>IF(C1998&lt;&gt;"",IF(C1998&lt;&gt;C1997,MAX($A$2:A1997)+1,A1997),"")</f>
        <v/>
      </c>
    </row>
    <row r="1999" spans="1:1" x14ac:dyDescent="0.3">
      <c r="A1999" s="5" t="str">
        <f>IF(C1999&lt;&gt;"",IF(C1999&lt;&gt;C1998,MAX($A$2:A1998)+1,A1998),"")</f>
        <v/>
      </c>
    </row>
    <row r="2000" spans="1:1" x14ac:dyDescent="0.3">
      <c r="A2000" s="5" t="str">
        <f>IF(C2000&lt;&gt;"",IF(C2000&lt;&gt;C1999,MAX($A$2:A1999)+1,A1999),"")</f>
        <v/>
      </c>
    </row>
    <row r="2001" spans="1:1" x14ac:dyDescent="0.3">
      <c r="A2001" s="5" t="str">
        <f>IF(C2001&lt;&gt;"",IF(C2001&lt;&gt;C2000,MAX($A$2:A2000)+1,A2000),"")</f>
        <v/>
      </c>
    </row>
    <row r="2002" spans="1:1" x14ac:dyDescent="0.3">
      <c r="A2002" s="5" t="str">
        <f>IF(C2002&lt;&gt;"",IF(C2002&lt;&gt;C2001,MAX($A$2:A2001)+1,A2001),"")</f>
        <v/>
      </c>
    </row>
    <row r="2003" spans="1:1" x14ac:dyDescent="0.3">
      <c r="A2003" s="5" t="str">
        <f>IF(C2003&lt;&gt;"",IF(C2003&lt;&gt;C2002,MAX($A$2:A2002)+1,A2002),"")</f>
        <v/>
      </c>
    </row>
    <row r="2004" spans="1:1" x14ac:dyDescent="0.3">
      <c r="A2004" s="5" t="str">
        <f>IF(C2004&lt;&gt;"",IF(C2004&lt;&gt;C2003,MAX($A$2:A2003)+1,A2003),"")</f>
        <v/>
      </c>
    </row>
    <row r="2005" spans="1:1" x14ac:dyDescent="0.3">
      <c r="A2005" s="5" t="str">
        <f>IF(C2005&lt;&gt;"",IF(C2005&lt;&gt;C2004,MAX($A$2:A2004)+1,A2004),"")</f>
        <v/>
      </c>
    </row>
    <row r="2006" spans="1:1" x14ac:dyDescent="0.3">
      <c r="A2006" s="5" t="str">
        <f>IF(C2006&lt;&gt;"",IF(C2006&lt;&gt;C2005,MAX($A$2:A2005)+1,A2005),"")</f>
        <v/>
      </c>
    </row>
    <row r="2007" spans="1:1" x14ac:dyDescent="0.3">
      <c r="A2007" s="5" t="str">
        <f>IF(C2007&lt;&gt;"",IF(C2007&lt;&gt;C2006,MAX($A$2:A2006)+1,A2006),"")</f>
        <v/>
      </c>
    </row>
    <row r="2008" spans="1:1" x14ac:dyDescent="0.3">
      <c r="A2008" s="5" t="str">
        <f>IF(C2008&lt;&gt;"",IF(C2008&lt;&gt;C2007,MAX($A$2:A2007)+1,A2007),"")</f>
        <v/>
      </c>
    </row>
    <row r="2009" spans="1:1" x14ac:dyDescent="0.3">
      <c r="A2009" s="5" t="str">
        <f>IF(C2009&lt;&gt;"",IF(C2009&lt;&gt;C2008,MAX($A$2:A2008)+1,A2008),"")</f>
        <v/>
      </c>
    </row>
    <row r="2010" spans="1:1" x14ac:dyDescent="0.3">
      <c r="A2010" s="5" t="str">
        <f>IF(C2010&lt;&gt;"",IF(C2010&lt;&gt;C2009,MAX($A$2:A2009)+1,A2009),"")</f>
        <v/>
      </c>
    </row>
    <row r="2011" spans="1:1" x14ac:dyDescent="0.3">
      <c r="A2011" s="5" t="str">
        <f>IF(C2011&lt;&gt;"",IF(C2011&lt;&gt;C2010,MAX($A$2:A2010)+1,A2010),"")</f>
        <v/>
      </c>
    </row>
    <row r="2012" spans="1:1" x14ac:dyDescent="0.3">
      <c r="A2012" s="5" t="str">
        <f>IF(C2012&lt;&gt;"",IF(C2012&lt;&gt;C2011,MAX($A$2:A2011)+1,A2011),"")</f>
        <v/>
      </c>
    </row>
    <row r="2013" spans="1:1" x14ac:dyDescent="0.3">
      <c r="A2013" s="5" t="str">
        <f>IF(C2013&lt;&gt;"",IF(C2013&lt;&gt;C2012,MAX($A$2:A2012)+1,A2012),"")</f>
        <v/>
      </c>
    </row>
    <row r="2014" spans="1:1" x14ac:dyDescent="0.3">
      <c r="A2014" s="5" t="str">
        <f>IF(C2014&lt;&gt;"",IF(C2014&lt;&gt;C2013,MAX($A$2:A2013)+1,A2013),"")</f>
        <v/>
      </c>
    </row>
    <row r="2015" spans="1:1" x14ac:dyDescent="0.3">
      <c r="A2015" s="5" t="str">
        <f>IF(C2015&lt;&gt;"",IF(C2015&lt;&gt;C2014,MAX($A$2:A2014)+1,A2014),"")</f>
        <v/>
      </c>
    </row>
    <row r="2016" spans="1:1" x14ac:dyDescent="0.3">
      <c r="A2016" s="5" t="str">
        <f>IF(C2016&lt;&gt;"",IF(C2016&lt;&gt;C2015,MAX($A$2:A2015)+1,A2015),"")</f>
        <v/>
      </c>
    </row>
    <row r="2017" spans="1:1" x14ac:dyDescent="0.3">
      <c r="A2017" s="5" t="str">
        <f>IF(C2017&lt;&gt;"",IF(C2017&lt;&gt;C2016,MAX($A$2:A2016)+1,A2016),"")</f>
        <v/>
      </c>
    </row>
    <row r="2018" spans="1:1" x14ac:dyDescent="0.3">
      <c r="A2018" s="5" t="str">
        <f>IF(C2018&lt;&gt;"",IF(C2018&lt;&gt;C2017,MAX($A$2:A2017)+1,A2017),"")</f>
        <v/>
      </c>
    </row>
    <row r="2019" spans="1:1" x14ac:dyDescent="0.3">
      <c r="A2019" s="5" t="str">
        <f>IF(C2019&lt;&gt;"",IF(C2019&lt;&gt;C2018,MAX($A$2:A2018)+1,A2018),"")</f>
        <v/>
      </c>
    </row>
    <row r="2020" spans="1:1" x14ac:dyDescent="0.3">
      <c r="A2020" s="5" t="str">
        <f>IF(C2020&lt;&gt;"",IF(C2020&lt;&gt;C2019,MAX($A$2:A2019)+1,A2019),"")</f>
        <v/>
      </c>
    </row>
    <row r="2021" spans="1:1" x14ac:dyDescent="0.3">
      <c r="A2021" s="5" t="str">
        <f>IF(C2021&lt;&gt;"",IF(C2021&lt;&gt;C2020,MAX($A$2:A2020)+1,A2020),"")</f>
        <v/>
      </c>
    </row>
    <row r="2022" spans="1:1" x14ac:dyDescent="0.3">
      <c r="A2022" s="5" t="str">
        <f>IF(C2022&lt;&gt;"",IF(C2022&lt;&gt;C2021,MAX($A$2:A2021)+1,A2021),"")</f>
        <v/>
      </c>
    </row>
    <row r="2023" spans="1:1" x14ac:dyDescent="0.3">
      <c r="A2023" s="5" t="str">
        <f>IF(C2023&lt;&gt;"",IF(C2023&lt;&gt;C2022,MAX($A$2:A2022)+1,A2022),"")</f>
        <v/>
      </c>
    </row>
    <row r="2024" spans="1:1" x14ac:dyDescent="0.3">
      <c r="A2024" s="5" t="str">
        <f>IF(C2024&lt;&gt;"",IF(C2024&lt;&gt;C2023,MAX($A$2:A2023)+1,A2023),"")</f>
        <v/>
      </c>
    </row>
    <row r="2025" spans="1:1" x14ac:dyDescent="0.3">
      <c r="A2025" s="5" t="str">
        <f>IF(C2025&lt;&gt;"",IF(C2025&lt;&gt;C2024,MAX($A$2:A2024)+1,A2024),"")</f>
        <v/>
      </c>
    </row>
    <row r="2026" spans="1:1" x14ac:dyDescent="0.3">
      <c r="A2026" s="5" t="str">
        <f>IF(C2026&lt;&gt;"",IF(C2026&lt;&gt;C2025,MAX($A$2:A2025)+1,A2025),"")</f>
        <v/>
      </c>
    </row>
    <row r="2027" spans="1:1" x14ac:dyDescent="0.3">
      <c r="A2027" s="5" t="str">
        <f>IF(C2027&lt;&gt;"",IF(C2027&lt;&gt;C2026,MAX($A$2:A2026)+1,A2026),"")</f>
        <v/>
      </c>
    </row>
    <row r="2028" spans="1:1" x14ac:dyDescent="0.3">
      <c r="A2028" s="5" t="str">
        <f>IF(C2028&lt;&gt;"",IF(C2028&lt;&gt;C2027,MAX($A$2:A2027)+1,A2027),"")</f>
        <v/>
      </c>
    </row>
    <row r="2029" spans="1:1" x14ac:dyDescent="0.3">
      <c r="A2029" s="5" t="str">
        <f>IF(C2029&lt;&gt;"",IF(C2029&lt;&gt;C2028,MAX($A$2:A2028)+1,A2028),"")</f>
        <v/>
      </c>
    </row>
    <row r="2030" spans="1:1" x14ac:dyDescent="0.3">
      <c r="A2030" s="5" t="str">
        <f>IF(C2030&lt;&gt;"",IF(C2030&lt;&gt;C2029,MAX($A$2:A2029)+1,A2029),"")</f>
        <v/>
      </c>
    </row>
    <row r="2031" spans="1:1" x14ac:dyDescent="0.3">
      <c r="A2031" s="5" t="str">
        <f>IF(C2031&lt;&gt;"",IF(C2031&lt;&gt;C2030,MAX($A$2:A2030)+1,A2030),"")</f>
        <v/>
      </c>
    </row>
    <row r="2032" spans="1:1" x14ac:dyDescent="0.3">
      <c r="A2032" s="5" t="str">
        <f>IF(C2032&lt;&gt;"",IF(C2032&lt;&gt;C2031,MAX($A$2:A2031)+1,A2031),"")</f>
        <v/>
      </c>
    </row>
    <row r="2033" spans="1:1" x14ac:dyDescent="0.3">
      <c r="A2033" s="5" t="str">
        <f>IF(C2033&lt;&gt;"",IF(C2033&lt;&gt;C2032,MAX($A$2:A2032)+1,A2032),"")</f>
        <v/>
      </c>
    </row>
    <row r="2034" spans="1:1" x14ac:dyDescent="0.3">
      <c r="A2034" s="5" t="str">
        <f>IF(C2034&lt;&gt;"",IF(C2034&lt;&gt;C2033,MAX($A$2:A2033)+1,A2033),"")</f>
        <v/>
      </c>
    </row>
    <row r="2035" spans="1:1" x14ac:dyDescent="0.3">
      <c r="A2035" s="5" t="str">
        <f>IF(C2035&lt;&gt;"",IF(C2035&lt;&gt;C2034,MAX($A$2:A2034)+1,A2034),"")</f>
        <v/>
      </c>
    </row>
    <row r="2036" spans="1:1" x14ac:dyDescent="0.3">
      <c r="A2036" s="5" t="str">
        <f>IF(C2036&lt;&gt;"",IF(C2036&lt;&gt;C2035,MAX($A$2:A2035)+1,A2035),"")</f>
        <v/>
      </c>
    </row>
    <row r="2037" spans="1:1" x14ac:dyDescent="0.3">
      <c r="A2037" s="5" t="str">
        <f>IF(C2037&lt;&gt;"",IF(C2037&lt;&gt;C2036,MAX($A$2:A2036)+1,A2036),"")</f>
        <v/>
      </c>
    </row>
    <row r="2038" spans="1:1" x14ac:dyDescent="0.3">
      <c r="A2038" s="5" t="str">
        <f>IF(C2038&lt;&gt;"",IF(C2038&lt;&gt;C2037,MAX($A$2:A2037)+1,A2037),"")</f>
        <v/>
      </c>
    </row>
    <row r="2039" spans="1:1" x14ac:dyDescent="0.3">
      <c r="A2039" s="5" t="str">
        <f>IF(C2039&lt;&gt;"",IF(C2039&lt;&gt;C2038,MAX($A$2:A2038)+1,A2038),"")</f>
        <v/>
      </c>
    </row>
    <row r="2040" spans="1:1" x14ac:dyDescent="0.3">
      <c r="A2040" s="5" t="str">
        <f>IF(C2040&lt;&gt;"",IF(C2040&lt;&gt;C2039,MAX($A$2:A2039)+1,A2039),"")</f>
        <v/>
      </c>
    </row>
    <row r="2041" spans="1:1" x14ac:dyDescent="0.3">
      <c r="A2041" s="5" t="str">
        <f>IF(C2041&lt;&gt;"",IF(C2041&lt;&gt;C2040,MAX($A$2:A2040)+1,A2040),"")</f>
        <v/>
      </c>
    </row>
    <row r="2042" spans="1:1" x14ac:dyDescent="0.3">
      <c r="A2042" s="5" t="str">
        <f>IF(C2042&lt;&gt;"",IF(C2042&lt;&gt;C2041,MAX($A$2:A2041)+1,A2041),"")</f>
        <v/>
      </c>
    </row>
    <row r="2043" spans="1:1" x14ac:dyDescent="0.3">
      <c r="A2043" s="5" t="str">
        <f>IF(C2043&lt;&gt;"",IF(C2043&lt;&gt;C2042,MAX($A$2:A2042)+1,A2042),"")</f>
        <v/>
      </c>
    </row>
    <row r="2044" spans="1:1" x14ac:dyDescent="0.3">
      <c r="A2044" s="5" t="str">
        <f>IF(C2044&lt;&gt;"",IF(C2044&lt;&gt;C2043,MAX($A$2:A2043)+1,A2043),"")</f>
        <v/>
      </c>
    </row>
    <row r="2045" spans="1:1" x14ac:dyDescent="0.3">
      <c r="A2045" s="5" t="str">
        <f>IF(C2045&lt;&gt;"",IF(C2045&lt;&gt;C2044,MAX($A$2:A2044)+1,A2044),"")</f>
        <v/>
      </c>
    </row>
    <row r="2046" spans="1:1" x14ac:dyDescent="0.3">
      <c r="A2046" s="5" t="str">
        <f>IF(C2046&lt;&gt;"",IF(C2046&lt;&gt;C2045,MAX($A$2:A2045)+1,A2045),"")</f>
        <v/>
      </c>
    </row>
    <row r="2047" spans="1:1" x14ac:dyDescent="0.3">
      <c r="A2047" s="5" t="str">
        <f>IF(C2047&lt;&gt;"",IF(C2047&lt;&gt;C2046,MAX($A$2:A2046)+1,A2046),"")</f>
        <v/>
      </c>
    </row>
    <row r="2048" spans="1:1" x14ac:dyDescent="0.3">
      <c r="A2048" s="5" t="str">
        <f>IF(C2048&lt;&gt;"",IF(C2048&lt;&gt;C2047,MAX($A$2:A2047)+1,A2047),"")</f>
        <v/>
      </c>
    </row>
    <row r="2049" spans="1:1" x14ac:dyDescent="0.3">
      <c r="A2049" s="5" t="str">
        <f>IF(C2049&lt;&gt;"",IF(C2049&lt;&gt;C2048,MAX($A$2:A2048)+1,A2048),"")</f>
        <v/>
      </c>
    </row>
    <row r="2050" spans="1:1" x14ac:dyDescent="0.3">
      <c r="A2050" s="5" t="str">
        <f>IF(C2050&lt;&gt;"",IF(C2050&lt;&gt;C2049,MAX($A$2:A2049)+1,A2049),"")</f>
        <v/>
      </c>
    </row>
    <row r="2051" spans="1:1" x14ac:dyDescent="0.3">
      <c r="A2051" s="5" t="str">
        <f>IF(C2051&lt;&gt;"",IF(C2051&lt;&gt;C2050,MAX($A$2:A2050)+1,A2050),"")</f>
        <v/>
      </c>
    </row>
    <row r="2052" spans="1:1" x14ac:dyDescent="0.3">
      <c r="A2052" s="5" t="str">
        <f>IF(C2052&lt;&gt;"",IF(C2052&lt;&gt;C2051,MAX($A$2:A2051)+1,A2051),"")</f>
        <v/>
      </c>
    </row>
    <row r="2053" spans="1:1" x14ac:dyDescent="0.3">
      <c r="A2053" s="5" t="str">
        <f>IF(C2053&lt;&gt;"",IF(C2053&lt;&gt;C2052,MAX($A$2:A2052)+1,A2052),"")</f>
        <v/>
      </c>
    </row>
    <row r="2054" spans="1:1" x14ac:dyDescent="0.3">
      <c r="A2054" s="5" t="str">
        <f>IF(C2054&lt;&gt;"",IF(C2054&lt;&gt;C2053,MAX($A$2:A2053)+1,A2053),"")</f>
        <v/>
      </c>
    </row>
    <row r="2055" spans="1:1" x14ac:dyDescent="0.3">
      <c r="A2055" s="5" t="str">
        <f>IF(C2055&lt;&gt;"",IF(C2055&lt;&gt;C2054,MAX($A$2:A2054)+1,A2054),"")</f>
        <v/>
      </c>
    </row>
    <row r="2056" spans="1:1" x14ac:dyDescent="0.3">
      <c r="A2056" s="5" t="str">
        <f>IF(C2056&lt;&gt;"",IF(C2056&lt;&gt;C2055,MAX($A$2:A2055)+1,A2055),"")</f>
        <v/>
      </c>
    </row>
    <row r="2057" spans="1:1" x14ac:dyDescent="0.3">
      <c r="A2057" s="5" t="str">
        <f>IF(C2057&lt;&gt;"",IF(C2057&lt;&gt;C2056,MAX($A$2:A2056)+1,A2056),"")</f>
        <v/>
      </c>
    </row>
    <row r="2058" spans="1:1" x14ac:dyDescent="0.3">
      <c r="A2058" s="5" t="str">
        <f>IF(C2058&lt;&gt;"",IF(C2058&lt;&gt;C2057,MAX($A$2:A2057)+1,A2057),"")</f>
        <v/>
      </c>
    </row>
    <row r="2059" spans="1:1" x14ac:dyDescent="0.3">
      <c r="A2059" s="5" t="str">
        <f>IF(C2059&lt;&gt;"",IF(C2059&lt;&gt;C2058,MAX($A$2:A2058)+1,A2058),"")</f>
        <v/>
      </c>
    </row>
    <row r="2060" spans="1:1" x14ac:dyDescent="0.3">
      <c r="A2060" s="5" t="str">
        <f>IF(C2060&lt;&gt;"",IF(C2060&lt;&gt;C2059,MAX($A$2:A2059)+1,A2059),"")</f>
        <v/>
      </c>
    </row>
    <row r="2061" spans="1:1" x14ac:dyDescent="0.3">
      <c r="A2061" s="5" t="str">
        <f>IF(C2061&lt;&gt;"",IF(C2061&lt;&gt;C2060,MAX($A$2:A2060)+1,A2060),"")</f>
        <v/>
      </c>
    </row>
    <row r="2062" spans="1:1" x14ac:dyDescent="0.3">
      <c r="A2062" s="5" t="str">
        <f>IF(C2062&lt;&gt;"",IF(C2062&lt;&gt;C2061,MAX($A$2:A2061)+1,A2061),"")</f>
        <v/>
      </c>
    </row>
    <row r="2063" spans="1:1" x14ac:dyDescent="0.3">
      <c r="A2063" s="5" t="str">
        <f>IF(C2063&lt;&gt;"",IF(C2063&lt;&gt;C2062,MAX($A$2:A2062)+1,A2062),"")</f>
        <v/>
      </c>
    </row>
    <row r="2064" spans="1:1" x14ac:dyDescent="0.3">
      <c r="A2064" s="5" t="str">
        <f>IF(C2064&lt;&gt;"",IF(C2064&lt;&gt;C2063,MAX($A$2:A2063)+1,A2063),"")</f>
        <v/>
      </c>
    </row>
    <row r="2065" spans="1:1" x14ac:dyDescent="0.3">
      <c r="A2065" s="5" t="str">
        <f>IF(C2065&lt;&gt;"",IF(C2065&lt;&gt;C2064,MAX($A$2:A2064)+1,A2064),"")</f>
        <v/>
      </c>
    </row>
    <row r="2066" spans="1:1" x14ac:dyDescent="0.3">
      <c r="A2066" s="5" t="str">
        <f>IF(C2066&lt;&gt;"",IF(C2066&lt;&gt;C2065,MAX($A$2:A2065)+1,A2065),"")</f>
        <v/>
      </c>
    </row>
    <row r="2067" spans="1:1" x14ac:dyDescent="0.3">
      <c r="A2067" s="5" t="str">
        <f>IF(C2067&lt;&gt;"",IF(C2067&lt;&gt;C2066,MAX($A$2:A2066)+1,A2066),"")</f>
        <v/>
      </c>
    </row>
    <row r="2068" spans="1:1" x14ac:dyDescent="0.3">
      <c r="A2068" s="5" t="str">
        <f>IF(C2068&lt;&gt;"",IF(C2068&lt;&gt;C2067,MAX($A$2:A2067)+1,A2067),"")</f>
        <v/>
      </c>
    </row>
    <row r="2069" spans="1:1" x14ac:dyDescent="0.3">
      <c r="A2069" s="5" t="str">
        <f>IF(C2069&lt;&gt;"",IF(C2069&lt;&gt;C2068,MAX($A$2:A2068)+1,A2068),"")</f>
        <v/>
      </c>
    </row>
    <row r="2070" spans="1:1" x14ac:dyDescent="0.3">
      <c r="A2070" s="5" t="str">
        <f>IF(C2070&lt;&gt;"",IF(C2070&lt;&gt;C2069,MAX($A$2:A2069)+1,A2069),"")</f>
        <v/>
      </c>
    </row>
    <row r="2071" spans="1:1" x14ac:dyDescent="0.3">
      <c r="A2071" s="5" t="str">
        <f>IF(C2071&lt;&gt;"",IF(C2071&lt;&gt;C2070,MAX($A$2:A2070)+1,A2070),"")</f>
        <v/>
      </c>
    </row>
    <row r="2072" spans="1:1" x14ac:dyDescent="0.3">
      <c r="A2072" s="5" t="str">
        <f>IF(C2072&lt;&gt;"",IF(C2072&lt;&gt;C2071,MAX($A$2:A2071)+1,A2071),"")</f>
        <v/>
      </c>
    </row>
    <row r="2073" spans="1:1" x14ac:dyDescent="0.3">
      <c r="A2073" s="5" t="str">
        <f>IF(C2073&lt;&gt;"",IF(C2073&lt;&gt;C2072,MAX($A$2:A2072)+1,A2072),"")</f>
        <v/>
      </c>
    </row>
    <row r="2074" spans="1:1" x14ac:dyDescent="0.3">
      <c r="A2074" s="5" t="str">
        <f>IF(C2074&lt;&gt;"",IF(C2074&lt;&gt;C2073,MAX($A$2:A2073)+1,A2073),"")</f>
        <v/>
      </c>
    </row>
    <row r="2075" spans="1:1" x14ac:dyDescent="0.3">
      <c r="A2075" s="5" t="str">
        <f>IF(C2075&lt;&gt;"",IF(C2075&lt;&gt;C2074,MAX($A$2:A2074)+1,A2074),"")</f>
        <v/>
      </c>
    </row>
    <row r="2076" spans="1:1" x14ac:dyDescent="0.3">
      <c r="A2076" s="5" t="str">
        <f>IF(C2076&lt;&gt;"",IF(C2076&lt;&gt;C2075,MAX($A$2:A2075)+1,A2075),"")</f>
        <v/>
      </c>
    </row>
    <row r="2077" spans="1:1" x14ac:dyDescent="0.3">
      <c r="A2077" s="5" t="str">
        <f>IF(C2077&lt;&gt;"",IF(C2077&lt;&gt;C2076,MAX($A$2:A2076)+1,A2076),"")</f>
        <v/>
      </c>
    </row>
    <row r="2078" spans="1:1" x14ac:dyDescent="0.3">
      <c r="A2078" s="5" t="str">
        <f>IF(C2078&lt;&gt;"",IF(C2078&lt;&gt;C2077,MAX($A$2:A2077)+1,A2077),"")</f>
        <v/>
      </c>
    </row>
    <row r="2079" spans="1:1" x14ac:dyDescent="0.3">
      <c r="A2079" s="5" t="str">
        <f>IF(C2079&lt;&gt;"",IF(C2079&lt;&gt;C2078,MAX($A$2:A2078)+1,A2078),"")</f>
        <v/>
      </c>
    </row>
    <row r="2080" spans="1:1" x14ac:dyDescent="0.3">
      <c r="A2080" s="5" t="str">
        <f>IF(C2080&lt;&gt;"",IF(C2080&lt;&gt;C2079,MAX($A$2:A2079)+1,A2079),"")</f>
        <v/>
      </c>
    </row>
    <row r="2081" spans="1:1" x14ac:dyDescent="0.3">
      <c r="A2081" s="5" t="str">
        <f>IF(C2081&lt;&gt;"",IF(C2081&lt;&gt;C2080,MAX($A$2:A2080)+1,A2080),"")</f>
        <v/>
      </c>
    </row>
    <row r="2082" spans="1:1" x14ac:dyDescent="0.3">
      <c r="A2082" s="5" t="str">
        <f>IF(C2082&lt;&gt;"",IF(C2082&lt;&gt;C2081,MAX($A$2:A2081)+1,A2081),"")</f>
        <v/>
      </c>
    </row>
    <row r="2083" spans="1:1" x14ac:dyDescent="0.3">
      <c r="A2083" s="5" t="str">
        <f>IF(C2083&lt;&gt;"",IF(C2083&lt;&gt;C2082,MAX($A$2:A2082)+1,A2082),"")</f>
        <v/>
      </c>
    </row>
    <row r="2084" spans="1:1" x14ac:dyDescent="0.3">
      <c r="A2084" s="5" t="str">
        <f>IF(C2084&lt;&gt;"",IF(C2084&lt;&gt;C2083,MAX($A$2:A2083)+1,A2083),"")</f>
        <v/>
      </c>
    </row>
    <row r="2085" spans="1:1" x14ac:dyDescent="0.3">
      <c r="A2085" s="5" t="str">
        <f>IF(C2085&lt;&gt;"",IF(C2085&lt;&gt;C2084,MAX($A$2:A2084)+1,A2084),"")</f>
        <v/>
      </c>
    </row>
    <row r="2086" spans="1:1" x14ac:dyDescent="0.3">
      <c r="A2086" s="5" t="str">
        <f>IF(C2086&lt;&gt;"",IF(C2086&lt;&gt;C2085,MAX($A$2:A2085)+1,A2085),"")</f>
        <v/>
      </c>
    </row>
    <row r="2087" spans="1:1" x14ac:dyDescent="0.3">
      <c r="A2087" s="5" t="str">
        <f>IF(C2087&lt;&gt;"",IF(C2087&lt;&gt;C2086,MAX($A$2:A2086)+1,A2086),"")</f>
        <v/>
      </c>
    </row>
    <row r="2088" spans="1:1" x14ac:dyDescent="0.3">
      <c r="A2088" s="5" t="str">
        <f>IF(C2088&lt;&gt;"",IF(C2088&lt;&gt;C2087,MAX($A$2:A2087)+1,A2087),"")</f>
        <v/>
      </c>
    </row>
    <row r="2089" spans="1:1" x14ac:dyDescent="0.3">
      <c r="A2089" s="5" t="str">
        <f>IF(C2089&lt;&gt;"",IF(C2089&lt;&gt;C2088,MAX($A$2:A2088)+1,A2088),"")</f>
        <v/>
      </c>
    </row>
    <row r="2090" spans="1:1" x14ac:dyDescent="0.3">
      <c r="A2090" s="5" t="str">
        <f>IF(C2090&lt;&gt;"",IF(C2090&lt;&gt;C2089,MAX($A$2:A2089)+1,A2089),"")</f>
        <v/>
      </c>
    </row>
    <row r="2091" spans="1:1" x14ac:dyDescent="0.3">
      <c r="A2091" s="5" t="str">
        <f>IF(C2091&lt;&gt;"",IF(C2091&lt;&gt;C2090,MAX($A$2:A2090)+1,A2090),"")</f>
        <v/>
      </c>
    </row>
    <row r="2092" spans="1:1" x14ac:dyDescent="0.3">
      <c r="A2092" s="5" t="str">
        <f>IF(C2092&lt;&gt;"",IF(C2092&lt;&gt;C2091,MAX($A$2:A2091)+1,A2091),"")</f>
        <v/>
      </c>
    </row>
    <row r="2093" spans="1:1" x14ac:dyDescent="0.3">
      <c r="A2093" s="5" t="str">
        <f>IF(C2093&lt;&gt;"",IF(C2093&lt;&gt;C2092,MAX($A$2:A2092)+1,A2092),"")</f>
        <v/>
      </c>
    </row>
    <row r="2094" spans="1:1" x14ac:dyDescent="0.3">
      <c r="A2094" s="5" t="str">
        <f>IF(C2094&lt;&gt;"",IF(C2094&lt;&gt;C2093,MAX($A$2:A2093)+1,A2093),"")</f>
        <v/>
      </c>
    </row>
    <row r="2095" spans="1:1" x14ac:dyDescent="0.3">
      <c r="A2095" s="5" t="str">
        <f>IF(C2095&lt;&gt;"",IF(C2095&lt;&gt;C2094,MAX($A$2:A2094)+1,A2094),"")</f>
        <v/>
      </c>
    </row>
    <row r="2096" spans="1:1" x14ac:dyDescent="0.3">
      <c r="A2096" s="5" t="str">
        <f>IF(C2096&lt;&gt;"",IF(C2096&lt;&gt;C2095,MAX($A$2:A2095)+1,A2095),"")</f>
        <v/>
      </c>
    </row>
    <row r="2097" spans="1:1" x14ac:dyDescent="0.3">
      <c r="A2097" s="5" t="str">
        <f>IF(C2097&lt;&gt;"",IF(C2097&lt;&gt;C2096,MAX($A$2:A2096)+1,A2096),"")</f>
        <v/>
      </c>
    </row>
    <row r="2098" spans="1:1" x14ac:dyDescent="0.3">
      <c r="A2098" s="5" t="str">
        <f>IF(C2098&lt;&gt;"",IF(C2098&lt;&gt;C2097,MAX($A$2:A2097)+1,A2097),"")</f>
        <v/>
      </c>
    </row>
    <row r="2099" spans="1:1" x14ac:dyDescent="0.3">
      <c r="A2099" s="5" t="str">
        <f>IF(C2099&lt;&gt;"",IF(C2099&lt;&gt;C2098,MAX($A$2:A2098)+1,A2098),"")</f>
        <v/>
      </c>
    </row>
    <row r="2100" spans="1:1" x14ac:dyDescent="0.3">
      <c r="A2100" s="5" t="str">
        <f>IF(C2100&lt;&gt;"",IF(C2100&lt;&gt;C2099,MAX($A$2:A2099)+1,A2099),"")</f>
        <v/>
      </c>
    </row>
    <row r="2101" spans="1:1" x14ac:dyDescent="0.3">
      <c r="A2101" s="5" t="str">
        <f>IF(C2101&lt;&gt;"",IF(C2101&lt;&gt;C2100,MAX($A$2:A2100)+1,A2100),"")</f>
        <v/>
      </c>
    </row>
    <row r="2102" spans="1:1" x14ac:dyDescent="0.3">
      <c r="A2102" s="5" t="str">
        <f>IF(C2102&lt;&gt;"",IF(C2102&lt;&gt;C2101,MAX($A$2:A2101)+1,A2101),"")</f>
        <v/>
      </c>
    </row>
    <row r="2103" spans="1:1" x14ac:dyDescent="0.3">
      <c r="A2103" s="5" t="str">
        <f>IF(C2103&lt;&gt;"",IF(C2103&lt;&gt;C2102,MAX($A$2:A2102)+1,A2102),"")</f>
        <v/>
      </c>
    </row>
    <row r="2104" spans="1:1" x14ac:dyDescent="0.3">
      <c r="A2104" s="5" t="str">
        <f>IF(C2104&lt;&gt;"",IF(C2104&lt;&gt;C2103,MAX($A$2:A2103)+1,A2103),"")</f>
        <v/>
      </c>
    </row>
    <row r="2105" spans="1:1" x14ac:dyDescent="0.3">
      <c r="A2105" s="5" t="str">
        <f>IF(C2105&lt;&gt;"",IF(C2105&lt;&gt;C2104,MAX($A$2:A2104)+1,A2104),"")</f>
        <v/>
      </c>
    </row>
    <row r="2106" spans="1:1" x14ac:dyDescent="0.3">
      <c r="A2106" s="5" t="str">
        <f>IF(C2106&lt;&gt;"",IF(C2106&lt;&gt;C2105,MAX($A$2:A2105)+1,A2105),"")</f>
        <v/>
      </c>
    </row>
    <row r="2107" spans="1:1" x14ac:dyDescent="0.3">
      <c r="A2107" s="5" t="str">
        <f>IF(C2107&lt;&gt;"",IF(C2107&lt;&gt;C2106,MAX($A$2:A2106)+1,A2106),"")</f>
        <v/>
      </c>
    </row>
    <row r="2108" spans="1:1" x14ac:dyDescent="0.3">
      <c r="A2108" s="5" t="str">
        <f>IF(C2108&lt;&gt;"",IF(C2108&lt;&gt;C2107,MAX($A$2:A2107)+1,A2107),"")</f>
        <v/>
      </c>
    </row>
    <row r="2109" spans="1:1" x14ac:dyDescent="0.3">
      <c r="A2109" s="5" t="str">
        <f>IF(C2109&lt;&gt;"",IF(C2109&lt;&gt;C2108,MAX($A$2:A2108)+1,A2108),"")</f>
        <v/>
      </c>
    </row>
    <row r="2110" spans="1:1" x14ac:dyDescent="0.3">
      <c r="A2110" s="5" t="str">
        <f>IF(C2110&lt;&gt;"",IF(C2110&lt;&gt;C2109,MAX($A$2:A2109)+1,A2109),"")</f>
        <v/>
      </c>
    </row>
    <row r="2111" spans="1:1" x14ac:dyDescent="0.3">
      <c r="A2111" s="5" t="str">
        <f>IF(C2111&lt;&gt;"",IF(C2111&lt;&gt;C2110,MAX($A$2:A2110)+1,A2110),"")</f>
        <v/>
      </c>
    </row>
    <row r="2112" spans="1:1" x14ac:dyDescent="0.3">
      <c r="A2112" s="5" t="str">
        <f>IF(C2112&lt;&gt;"",IF(C2112&lt;&gt;C2111,MAX($A$2:A2111)+1,A2111),"")</f>
        <v/>
      </c>
    </row>
    <row r="2113" spans="1:1" x14ac:dyDescent="0.3">
      <c r="A2113" s="5" t="str">
        <f>IF(C2113&lt;&gt;"",IF(C2113&lt;&gt;C2112,MAX($A$2:A2112)+1,A2112),"")</f>
        <v/>
      </c>
    </row>
    <row r="2114" spans="1:1" x14ac:dyDescent="0.3">
      <c r="A2114" s="5" t="str">
        <f>IF(C2114&lt;&gt;"",IF(C2114&lt;&gt;C2113,MAX($A$2:A2113)+1,A2113),"")</f>
        <v/>
      </c>
    </row>
    <row r="2115" spans="1:1" x14ac:dyDescent="0.3">
      <c r="A2115" s="5" t="str">
        <f>IF(C2115&lt;&gt;"",IF(C2115&lt;&gt;C2114,MAX($A$2:A2114)+1,A2114),"")</f>
        <v/>
      </c>
    </row>
    <row r="2116" spans="1:1" x14ac:dyDescent="0.3">
      <c r="A2116" s="5" t="str">
        <f>IF(C2116&lt;&gt;"",IF(C2116&lt;&gt;C2115,MAX($A$2:A2115)+1,A2115),"")</f>
        <v/>
      </c>
    </row>
    <row r="2117" spans="1:1" x14ac:dyDescent="0.3">
      <c r="A2117" s="5" t="str">
        <f>IF(C2117&lt;&gt;"",IF(C2117&lt;&gt;C2116,MAX($A$2:A2116)+1,A2116),"")</f>
        <v/>
      </c>
    </row>
    <row r="2118" spans="1:1" x14ac:dyDescent="0.3">
      <c r="A2118" s="5" t="str">
        <f>IF(C2118&lt;&gt;"",IF(C2118&lt;&gt;C2117,MAX($A$2:A2117)+1,A2117),"")</f>
        <v/>
      </c>
    </row>
    <row r="2119" spans="1:1" x14ac:dyDescent="0.3">
      <c r="A2119" s="5" t="str">
        <f>IF(C2119&lt;&gt;"",IF(C2119&lt;&gt;C2118,MAX($A$2:A2118)+1,A2118),"")</f>
        <v/>
      </c>
    </row>
    <row r="2120" spans="1:1" x14ac:dyDescent="0.3">
      <c r="A2120" s="5" t="str">
        <f>IF(C2120&lt;&gt;"",IF(C2120&lt;&gt;C2119,MAX($A$2:A2119)+1,A2119),"")</f>
        <v/>
      </c>
    </row>
    <row r="2121" spans="1:1" x14ac:dyDescent="0.3">
      <c r="A2121" s="5" t="str">
        <f>IF(C2121&lt;&gt;"",IF(C2121&lt;&gt;C2120,MAX($A$2:A2120)+1,A2120),"")</f>
        <v/>
      </c>
    </row>
    <row r="2122" spans="1:1" x14ac:dyDescent="0.3">
      <c r="A2122" s="5" t="str">
        <f>IF(C2122&lt;&gt;"",IF(C2122&lt;&gt;C2121,MAX($A$2:A2121)+1,A2121),"")</f>
        <v/>
      </c>
    </row>
    <row r="2123" spans="1:1" x14ac:dyDescent="0.3">
      <c r="A2123" s="5" t="str">
        <f>IF(C2123&lt;&gt;"",IF(C2123&lt;&gt;C2122,MAX($A$2:A2122)+1,A2122),"")</f>
        <v/>
      </c>
    </row>
    <row r="2124" spans="1:1" x14ac:dyDescent="0.3">
      <c r="A2124" s="5" t="str">
        <f>IF(C2124&lt;&gt;"",IF(C2124&lt;&gt;C2123,MAX($A$2:A2123)+1,A2123),"")</f>
        <v/>
      </c>
    </row>
    <row r="2125" spans="1:1" x14ac:dyDescent="0.3">
      <c r="A2125" s="5" t="str">
        <f>IF(C2125&lt;&gt;"",IF(C2125&lt;&gt;C2124,MAX($A$2:A2124)+1,A2124),"")</f>
        <v/>
      </c>
    </row>
    <row r="2126" spans="1:1" x14ac:dyDescent="0.3">
      <c r="A2126" s="5" t="str">
        <f>IF(C2126&lt;&gt;"",IF(C2126&lt;&gt;C2125,MAX($A$2:A2125)+1,A2125),"")</f>
        <v/>
      </c>
    </row>
    <row r="2127" spans="1:1" x14ac:dyDescent="0.3">
      <c r="A2127" s="5" t="str">
        <f>IF(C2127&lt;&gt;"",IF(C2127&lt;&gt;C2126,MAX($A$2:A2126)+1,A2126),"")</f>
        <v/>
      </c>
    </row>
    <row r="2128" spans="1:1" x14ac:dyDescent="0.3">
      <c r="A2128" s="5" t="str">
        <f>IF(C2128&lt;&gt;"",IF(C2128&lt;&gt;C2127,MAX($A$2:A2127)+1,A2127),"")</f>
        <v/>
      </c>
    </row>
    <row r="2129" spans="1:1" x14ac:dyDescent="0.3">
      <c r="A2129" s="5" t="str">
        <f>IF(C2129&lt;&gt;"",IF(C2129&lt;&gt;C2128,MAX($A$2:A2128)+1,A2128),"")</f>
        <v/>
      </c>
    </row>
    <row r="2130" spans="1:1" x14ac:dyDescent="0.3">
      <c r="A2130" s="5" t="str">
        <f>IF(C2130&lt;&gt;"",IF(C2130&lt;&gt;C2129,MAX($A$2:A2129)+1,A2129),"")</f>
        <v/>
      </c>
    </row>
    <row r="2131" spans="1:1" x14ac:dyDescent="0.3">
      <c r="A2131" s="5" t="str">
        <f>IF(C2131&lt;&gt;"",IF(C2131&lt;&gt;C2130,MAX($A$2:A2130)+1,A2130),"")</f>
        <v/>
      </c>
    </row>
    <row r="2132" spans="1:1" x14ac:dyDescent="0.3">
      <c r="A2132" s="5" t="str">
        <f>IF(C2132&lt;&gt;"",IF(C2132&lt;&gt;C2131,MAX($A$2:A2131)+1,A2131),"")</f>
        <v/>
      </c>
    </row>
    <row r="2133" spans="1:1" x14ac:dyDescent="0.3">
      <c r="A2133" s="5" t="str">
        <f>IF(C2133&lt;&gt;"",IF(C2133&lt;&gt;C2132,MAX($A$2:A2132)+1,A2132),"")</f>
        <v/>
      </c>
    </row>
    <row r="2134" spans="1:1" x14ac:dyDescent="0.3">
      <c r="A2134" s="5" t="str">
        <f>IF(C2134&lt;&gt;"",IF(C2134&lt;&gt;C2133,MAX($A$2:A2133)+1,A2133),"")</f>
        <v/>
      </c>
    </row>
    <row r="2135" spans="1:1" x14ac:dyDescent="0.3">
      <c r="A2135" s="5" t="str">
        <f>IF(C2135&lt;&gt;"",IF(C2135&lt;&gt;C2134,MAX($A$2:A2134)+1,A2134),"")</f>
        <v/>
      </c>
    </row>
    <row r="2136" spans="1:1" x14ac:dyDescent="0.3">
      <c r="A2136" s="5" t="str">
        <f>IF(C2136&lt;&gt;"",IF(C2136&lt;&gt;C2135,MAX($A$2:A2135)+1,A2135),"")</f>
        <v/>
      </c>
    </row>
    <row r="2137" spans="1:1" x14ac:dyDescent="0.3">
      <c r="A2137" s="5" t="str">
        <f>IF(C2137&lt;&gt;"",IF(C2137&lt;&gt;C2136,MAX($A$2:A2136)+1,A2136),"")</f>
        <v/>
      </c>
    </row>
    <row r="2138" spans="1:1" x14ac:dyDescent="0.3">
      <c r="A2138" s="5" t="str">
        <f>IF(C2138&lt;&gt;"",IF(C2138&lt;&gt;C2137,MAX($A$2:A2137)+1,A2137),"")</f>
        <v/>
      </c>
    </row>
    <row r="2139" spans="1:1" x14ac:dyDescent="0.3">
      <c r="A2139" s="5" t="str">
        <f>IF(C2139&lt;&gt;"",IF(C2139&lt;&gt;C2138,MAX($A$2:A2138)+1,A2138),"")</f>
        <v/>
      </c>
    </row>
    <row r="2140" spans="1:1" x14ac:dyDescent="0.3">
      <c r="A2140" s="5" t="str">
        <f>IF(C2140&lt;&gt;"",IF(C2140&lt;&gt;C2139,MAX($A$2:A2139)+1,A2139),"")</f>
        <v/>
      </c>
    </row>
    <row r="2141" spans="1:1" x14ac:dyDescent="0.3">
      <c r="A2141" s="5" t="str">
        <f>IF(C2141&lt;&gt;"",IF(C2141&lt;&gt;C2140,MAX($A$2:A2140)+1,A2140),"")</f>
        <v/>
      </c>
    </row>
    <row r="2142" spans="1:1" x14ac:dyDescent="0.3">
      <c r="A2142" s="5" t="str">
        <f>IF(C2142&lt;&gt;"",IF(C2142&lt;&gt;C2141,MAX($A$2:A2141)+1,A2141),"")</f>
        <v/>
      </c>
    </row>
    <row r="2143" spans="1:1" x14ac:dyDescent="0.3">
      <c r="A2143" s="5" t="str">
        <f>IF(C2143&lt;&gt;"",IF(C2143&lt;&gt;C2142,MAX($A$2:A2142)+1,A2142),"")</f>
        <v/>
      </c>
    </row>
    <row r="2144" spans="1:1" x14ac:dyDescent="0.3">
      <c r="A2144" s="5" t="str">
        <f>IF(C2144&lt;&gt;"",IF(C2144&lt;&gt;C2143,MAX($A$2:A2143)+1,A2143),"")</f>
        <v/>
      </c>
    </row>
    <row r="2145" spans="1:1" x14ac:dyDescent="0.3">
      <c r="A2145" s="5" t="str">
        <f>IF(C2145&lt;&gt;"",IF(C2145&lt;&gt;C2144,MAX($A$2:A2144)+1,A2144),"")</f>
        <v/>
      </c>
    </row>
    <row r="2146" spans="1:1" x14ac:dyDescent="0.3">
      <c r="A2146" s="5" t="str">
        <f>IF(C2146&lt;&gt;"",IF(C2146&lt;&gt;C2145,MAX($A$2:A2145)+1,A2145),"")</f>
        <v/>
      </c>
    </row>
    <row r="2147" spans="1:1" x14ac:dyDescent="0.3">
      <c r="A2147" s="5" t="str">
        <f>IF(C2147&lt;&gt;"",IF(C2147&lt;&gt;C2146,MAX($A$2:A2146)+1,A2146),"")</f>
        <v/>
      </c>
    </row>
    <row r="2148" spans="1:1" x14ac:dyDescent="0.3">
      <c r="A2148" s="5" t="str">
        <f>IF(C2148&lt;&gt;"",IF(C2148&lt;&gt;C2147,MAX($A$2:A2147)+1,A2147),"")</f>
        <v/>
      </c>
    </row>
    <row r="2149" spans="1:1" x14ac:dyDescent="0.3">
      <c r="A2149" s="5" t="str">
        <f>IF(C2149&lt;&gt;"",IF(C2149&lt;&gt;C2148,MAX($A$2:A2148)+1,A2148),"")</f>
        <v/>
      </c>
    </row>
    <row r="2150" spans="1:1" x14ac:dyDescent="0.3">
      <c r="A2150" s="5" t="str">
        <f>IF(C2150&lt;&gt;"",IF(C2150&lt;&gt;C2149,MAX($A$2:A2149)+1,A2149),"")</f>
        <v/>
      </c>
    </row>
    <row r="2151" spans="1:1" x14ac:dyDescent="0.3">
      <c r="A2151" s="5" t="str">
        <f>IF(C2151&lt;&gt;"",IF(C2151&lt;&gt;C2150,MAX($A$2:A2150)+1,A2150),"")</f>
        <v/>
      </c>
    </row>
    <row r="2152" spans="1:1" x14ac:dyDescent="0.3">
      <c r="A2152" s="5" t="str">
        <f>IF(C2152&lt;&gt;"",IF(C2152&lt;&gt;C2151,MAX($A$2:A2151)+1,A2151),"")</f>
        <v/>
      </c>
    </row>
    <row r="2153" spans="1:1" x14ac:dyDescent="0.3">
      <c r="A2153" s="5" t="str">
        <f>IF(C2153&lt;&gt;"",IF(C2153&lt;&gt;C2152,MAX($A$2:A2152)+1,A2152),"")</f>
        <v/>
      </c>
    </row>
    <row r="2154" spans="1:1" x14ac:dyDescent="0.3">
      <c r="A2154" s="5" t="str">
        <f>IF(C2154&lt;&gt;"",IF(C2154&lt;&gt;C2153,MAX($A$2:A2153)+1,A2153),"")</f>
        <v/>
      </c>
    </row>
    <row r="2155" spans="1:1" x14ac:dyDescent="0.3">
      <c r="A2155" s="5" t="str">
        <f>IF(C2155&lt;&gt;"",IF(C2155&lt;&gt;C2154,MAX($A$2:A2154)+1,A2154),"")</f>
        <v/>
      </c>
    </row>
    <row r="2156" spans="1:1" x14ac:dyDescent="0.3">
      <c r="A2156" s="5" t="str">
        <f>IF(C2156&lt;&gt;"",IF(C2156&lt;&gt;C2155,MAX($A$2:A2155)+1,A2155),"")</f>
        <v/>
      </c>
    </row>
    <row r="2157" spans="1:1" x14ac:dyDescent="0.3">
      <c r="A2157" s="5" t="str">
        <f>IF(C2157&lt;&gt;"",IF(C2157&lt;&gt;C2156,MAX($A$2:A2156)+1,A2156),"")</f>
        <v/>
      </c>
    </row>
    <row r="2158" spans="1:1" x14ac:dyDescent="0.3">
      <c r="A2158" s="5" t="str">
        <f>IF(C2158&lt;&gt;"",IF(C2158&lt;&gt;C2157,MAX($A$2:A2157)+1,A2157),"")</f>
        <v/>
      </c>
    </row>
    <row r="2159" spans="1:1" x14ac:dyDescent="0.3">
      <c r="A2159" s="5" t="str">
        <f>IF(C2159&lt;&gt;"",IF(C2159&lt;&gt;C2158,MAX($A$2:A2158)+1,A2158),"")</f>
        <v/>
      </c>
    </row>
    <row r="2160" spans="1:1" x14ac:dyDescent="0.3">
      <c r="A2160" s="5" t="str">
        <f>IF(C2160&lt;&gt;"",IF(C2160&lt;&gt;C2159,MAX($A$2:A2159)+1,A2159),"")</f>
        <v/>
      </c>
    </row>
    <row r="2161" spans="1:1" x14ac:dyDescent="0.3">
      <c r="A2161" s="5" t="str">
        <f>IF(C2161&lt;&gt;"",IF(C2161&lt;&gt;C2160,MAX($A$2:A2160)+1,A2160),"")</f>
        <v/>
      </c>
    </row>
    <row r="2162" spans="1:1" x14ac:dyDescent="0.3">
      <c r="A2162" s="5" t="str">
        <f>IF(C2162&lt;&gt;"",IF(C2162&lt;&gt;C2161,MAX($A$2:A2161)+1,A2161),"")</f>
        <v/>
      </c>
    </row>
    <row r="2163" spans="1:1" x14ac:dyDescent="0.3">
      <c r="A2163" s="5" t="str">
        <f>IF(C2163&lt;&gt;"",IF(C2163&lt;&gt;C2162,MAX($A$2:A2162)+1,A2162),"")</f>
        <v/>
      </c>
    </row>
    <row r="2164" spans="1:1" x14ac:dyDescent="0.3">
      <c r="A2164" s="5" t="str">
        <f>IF(C2164&lt;&gt;"",IF(C2164&lt;&gt;C2163,MAX($A$2:A2163)+1,A2163),"")</f>
        <v/>
      </c>
    </row>
    <row r="2165" spans="1:1" x14ac:dyDescent="0.3">
      <c r="A2165" s="5" t="str">
        <f>IF(C2165&lt;&gt;"",IF(C2165&lt;&gt;C2164,MAX($A$2:A2164)+1,A2164),"")</f>
        <v/>
      </c>
    </row>
    <row r="2166" spans="1:1" x14ac:dyDescent="0.3">
      <c r="A2166" s="5" t="str">
        <f>IF(C2166&lt;&gt;"",IF(C2166&lt;&gt;C2165,MAX($A$2:A2165)+1,A2165),"")</f>
        <v/>
      </c>
    </row>
    <row r="2167" spans="1:1" x14ac:dyDescent="0.3">
      <c r="A2167" s="5" t="str">
        <f>IF(C2167&lt;&gt;"",IF(C2167&lt;&gt;C2166,MAX($A$2:A2166)+1,A2166),"")</f>
        <v/>
      </c>
    </row>
    <row r="2168" spans="1:1" x14ac:dyDescent="0.3">
      <c r="A2168" s="5" t="str">
        <f>IF(C2168&lt;&gt;"",IF(C2168&lt;&gt;C2167,MAX($A$2:A2167)+1,A2167),"")</f>
        <v/>
      </c>
    </row>
    <row r="2169" spans="1:1" x14ac:dyDescent="0.3">
      <c r="A2169" s="5" t="str">
        <f>IF(C2169&lt;&gt;"",IF(C2169&lt;&gt;C2168,MAX($A$2:A2168)+1,A2168),"")</f>
        <v/>
      </c>
    </row>
    <row r="2170" spans="1:1" x14ac:dyDescent="0.3">
      <c r="A2170" s="5" t="str">
        <f>IF(C2170&lt;&gt;"",IF(C2170&lt;&gt;C2169,MAX($A$2:A2169)+1,A2169),"")</f>
        <v/>
      </c>
    </row>
    <row r="2171" spans="1:1" x14ac:dyDescent="0.3">
      <c r="A2171" s="5" t="str">
        <f>IF(C2171&lt;&gt;"",IF(C2171&lt;&gt;C2170,MAX($A$2:A2170)+1,A2170),"")</f>
        <v/>
      </c>
    </row>
    <row r="2172" spans="1:1" x14ac:dyDescent="0.3">
      <c r="A2172" s="5" t="str">
        <f>IF(C2172&lt;&gt;"",IF(C2172&lt;&gt;C2171,MAX($A$2:A2171)+1,A2171),"")</f>
        <v/>
      </c>
    </row>
    <row r="2173" spans="1:1" x14ac:dyDescent="0.3">
      <c r="A2173" s="5" t="str">
        <f>IF(C2173&lt;&gt;"",IF(C2173&lt;&gt;C2172,MAX($A$2:A2172)+1,A2172),"")</f>
        <v/>
      </c>
    </row>
    <row r="2174" spans="1:1" x14ac:dyDescent="0.3">
      <c r="A2174" s="5" t="str">
        <f>IF(C2174&lt;&gt;"",IF(C2174&lt;&gt;C2173,MAX($A$2:A2173)+1,A2173),"")</f>
        <v/>
      </c>
    </row>
    <row r="2175" spans="1:1" x14ac:dyDescent="0.3">
      <c r="A2175" s="5" t="str">
        <f>IF(C2175&lt;&gt;"",IF(C2175&lt;&gt;C2174,MAX($A$2:A2174)+1,A2174),"")</f>
        <v/>
      </c>
    </row>
    <row r="2176" spans="1:1" x14ac:dyDescent="0.3">
      <c r="A2176" s="5" t="str">
        <f>IF(C2176&lt;&gt;"",IF(C2176&lt;&gt;C2175,MAX($A$2:A2175)+1,A2175),"")</f>
        <v/>
      </c>
    </row>
    <row r="2177" spans="1:1" x14ac:dyDescent="0.3">
      <c r="A2177" s="5" t="str">
        <f>IF(C2177&lt;&gt;"",IF(C2177&lt;&gt;C2176,MAX($A$2:A2176)+1,A2176),"")</f>
        <v/>
      </c>
    </row>
    <row r="2178" spans="1:1" x14ac:dyDescent="0.3">
      <c r="A2178" s="5" t="str">
        <f>IF(C2178&lt;&gt;"",IF(C2178&lt;&gt;C2177,MAX($A$2:A2177)+1,A2177),"")</f>
        <v/>
      </c>
    </row>
    <row r="2179" spans="1:1" x14ac:dyDescent="0.3">
      <c r="A2179" s="5" t="str">
        <f>IF(C2179&lt;&gt;"",IF(C2179&lt;&gt;C2178,MAX($A$2:A2178)+1,A2178),"")</f>
        <v/>
      </c>
    </row>
    <row r="2180" spans="1:1" x14ac:dyDescent="0.3">
      <c r="A2180" s="5" t="str">
        <f>IF(C2180&lt;&gt;"",IF(C2180&lt;&gt;C2179,MAX($A$2:A2179)+1,A2179),"")</f>
        <v/>
      </c>
    </row>
    <row r="2181" spans="1:1" x14ac:dyDescent="0.3">
      <c r="A2181" s="5" t="str">
        <f>IF(C2181&lt;&gt;"",IF(C2181&lt;&gt;C2180,MAX($A$2:A2180)+1,A2180),"")</f>
        <v/>
      </c>
    </row>
    <row r="2182" spans="1:1" x14ac:dyDescent="0.3">
      <c r="A2182" s="5" t="str">
        <f>IF(C2182&lt;&gt;"",IF(C2182&lt;&gt;C2181,MAX($A$2:A2181)+1,A2181),"")</f>
        <v/>
      </c>
    </row>
    <row r="2183" spans="1:1" x14ac:dyDescent="0.3">
      <c r="A2183" s="5" t="str">
        <f>IF(C2183&lt;&gt;"",IF(C2183&lt;&gt;C2182,MAX($A$2:A2182)+1,A2182),"")</f>
        <v/>
      </c>
    </row>
    <row r="2184" spans="1:1" x14ac:dyDescent="0.3">
      <c r="A2184" s="5" t="str">
        <f>IF(C2184&lt;&gt;"",IF(C2184&lt;&gt;C2183,MAX($A$2:A2183)+1,A2183),"")</f>
        <v/>
      </c>
    </row>
    <row r="2185" spans="1:1" x14ac:dyDescent="0.3">
      <c r="A2185" s="5" t="str">
        <f>IF(C2185&lt;&gt;"",IF(C2185&lt;&gt;C2184,MAX($A$2:A2184)+1,A2184),"")</f>
        <v/>
      </c>
    </row>
    <row r="2186" spans="1:1" x14ac:dyDescent="0.3">
      <c r="A2186" s="5" t="str">
        <f>IF(C2186&lt;&gt;"",IF(C2186&lt;&gt;C2185,MAX($A$2:A2185)+1,A2185),"")</f>
        <v/>
      </c>
    </row>
    <row r="2187" spans="1:1" x14ac:dyDescent="0.3">
      <c r="A2187" s="5" t="str">
        <f>IF(C2187&lt;&gt;"",IF(C2187&lt;&gt;C2186,MAX($A$2:A2186)+1,A2186),"")</f>
        <v/>
      </c>
    </row>
    <row r="2188" spans="1:1" x14ac:dyDescent="0.3">
      <c r="A2188" s="5" t="str">
        <f>IF(C2188&lt;&gt;"",IF(C2188&lt;&gt;C2187,MAX($A$2:A2187)+1,A2187),"")</f>
        <v/>
      </c>
    </row>
    <row r="2189" spans="1:1" x14ac:dyDescent="0.3">
      <c r="A2189" s="5" t="str">
        <f>IF(C2189&lt;&gt;"",IF(C2189&lt;&gt;C2188,MAX($A$2:A2188)+1,A2188),"")</f>
        <v/>
      </c>
    </row>
    <row r="2190" spans="1:1" x14ac:dyDescent="0.3">
      <c r="A2190" s="5" t="str">
        <f>IF(C2190&lt;&gt;"",IF(C2190&lt;&gt;C2189,MAX($A$2:A2189)+1,A2189),"")</f>
        <v/>
      </c>
    </row>
    <row r="2191" spans="1:1" x14ac:dyDescent="0.3">
      <c r="A2191" s="5" t="str">
        <f>IF(C2191&lt;&gt;"",IF(C2191&lt;&gt;C2190,MAX($A$2:A2190)+1,A2190),"")</f>
        <v/>
      </c>
    </row>
    <row r="2192" spans="1:1" x14ac:dyDescent="0.3">
      <c r="A2192" s="5" t="str">
        <f>IF(C2192&lt;&gt;"",IF(C2192&lt;&gt;C2191,MAX($A$2:A2191)+1,A2191),"")</f>
        <v/>
      </c>
    </row>
    <row r="2193" spans="1:1" x14ac:dyDescent="0.3">
      <c r="A2193" s="5" t="str">
        <f>IF(C2193&lt;&gt;"",IF(C2193&lt;&gt;C2192,MAX($A$2:A2192)+1,A2192),"")</f>
        <v/>
      </c>
    </row>
    <row r="2194" spans="1:1" x14ac:dyDescent="0.3">
      <c r="A2194" s="5" t="str">
        <f>IF(C2194&lt;&gt;"",IF(C2194&lt;&gt;C2193,MAX($A$2:A2193)+1,A2193),"")</f>
        <v/>
      </c>
    </row>
    <row r="2195" spans="1:1" x14ac:dyDescent="0.3">
      <c r="A2195" s="5" t="str">
        <f>IF(C2195&lt;&gt;"",IF(C2195&lt;&gt;C2194,MAX($A$2:A2194)+1,A2194),"")</f>
        <v/>
      </c>
    </row>
    <row r="2196" spans="1:1" x14ac:dyDescent="0.3">
      <c r="A2196" s="5" t="str">
        <f>IF(C2196&lt;&gt;"",IF(C2196&lt;&gt;C2195,MAX($A$2:A2195)+1,A2195),"")</f>
        <v/>
      </c>
    </row>
    <row r="2197" spans="1:1" x14ac:dyDescent="0.3">
      <c r="A2197" s="5" t="str">
        <f>IF(C2197&lt;&gt;"",IF(C2197&lt;&gt;C2196,MAX($A$2:A2196)+1,A2196),"")</f>
        <v/>
      </c>
    </row>
    <row r="2198" spans="1:1" x14ac:dyDescent="0.3">
      <c r="A2198" s="5" t="str">
        <f>IF(C2198&lt;&gt;"",IF(C2198&lt;&gt;C2197,MAX($A$2:A2197)+1,A2197),"")</f>
        <v/>
      </c>
    </row>
    <row r="2199" spans="1:1" x14ac:dyDescent="0.3">
      <c r="A2199" s="5" t="str">
        <f>IF(C2199&lt;&gt;"",IF(C2199&lt;&gt;C2198,MAX($A$2:A2198)+1,A2198),"")</f>
        <v/>
      </c>
    </row>
    <row r="2200" spans="1:1" x14ac:dyDescent="0.3">
      <c r="A2200" s="5" t="str">
        <f>IF(C2200&lt;&gt;"",IF(C2200&lt;&gt;C2199,MAX($A$2:A2199)+1,A2199),"")</f>
        <v/>
      </c>
    </row>
    <row r="2201" spans="1:1" x14ac:dyDescent="0.3">
      <c r="A2201" s="5" t="str">
        <f>IF(C2201&lt;&gt;"",IF(C2201&lt;&gt;C2200,MAX($A$2:A2200)+1,A2200),"")</f>
        <v/>
      </c>
    </row>
    <row r="2202" spans="1:1" x14ac:dyDescent="0.3">
      <c r="A2202" s="5" t="str">
        <f>IF(C2202&lt;&gt;"",IF(C2202&lt;&gt;C2201,MAX($A$2:A2201)+1,A2201),"")</f>
        <v/>
      </c>
    </row>
    <row r="2203" spans="1:1" x14ac:dyDescent="0.3">
      <c r="A2203" s="5" t="str">
        <f>IF(C2203&lt;&gt;"",IF(C2203&lt;&gt;C2202,MAX($A$2:A2202)+1,A2202),"")</f>
        <v/>
      </c>
    </row>
    <row r="2204" spans="1:1" x14ac:dyDescent="0.3">
      <c r="A2204" s="5" t="str">
        <f>IF(C2204&lt;&gt;"",IF(C2204&lt;&gt;C2203,MAX($A$2:A2203)+1,A2203),"")</f>
        <v/>
      </c>
    </row>
    <row r="2205" spans="1:1" x14ac:dyDescent="0.3">
      <c r="A2205" s="5" t="str">
        <f>IF(C2205&lt;&gt;"",IF(C2205&lt;&gt;C2204,MAX($A$2:A2204)+1,A2204),"")</f>
        <v/>
      </c>
    </row>
    <row r="2206" spans="1:1" x14ac:dyDescent="0.3">
      <c r="A2206" s="5" t="str">
        <f>IF(C2206&lt;&gt;"",IF(C2206&lt;&gt;C2205,MAX($A$2:A2205)+1,A2205),"")</f>
        <v/>
      </c>
    </row>
    <row r="2207" spans="1:1" x14ac:dyDescent="0.3">
      <c r="A2207" s="5" t="str">
        <f>IF(C2207&lt;&gt;"",IF(C2207&lt;&gt;C2206,MAX($A$2:A2206)+1,A2206),"")</f>
        <v/>
      </c>
    </row>
    <row r="2208" spans="1:1" x14ac:dyDescent="0.3">
      <c r="A2208" s="5" t="str">
        <f>IF(C2208&lt;&gt;"",IF(C2208&lt;&gt;C2207,MAX($A$2:A2207)+1,A2207),"")</f>
        <v/>
      </c>
    </row>
    <row r="2209" spans="1:1" x14ac:dyDescent="0.3">
      <c r="A2209" s="5" t="str">
        <f>IF(C2209&lt;&gt;"",IF(C2209&lt;&gt;C2208,MAX($A$2:A2208)+1,A2208),"")</f>
        <v/>
      </c>
    </row>
    <row r="2210" spans="1:1" x14ac:dyDescent="0.3">
      <c r="A2210" s="5" t="str">
        <f>IF(C2210&lt;&gt;"",IF(C2210&lt;&gt;C2209,MAX($A$2:A2209)+1,A2209),"")</f>
        <v/>
      </c>
    </row>
    <row r="2211" spans="1:1" x14ac:dyDescent="0.3">
      <c r="A2211" s="5" t="str">
        <f>IF(C2211&lt;&gt;"",IF(C2211&lt;&gt;C2210,MAX($A$2:A2210)+1,A2210),"")</f>
        <v/>
      </c>
    </row>
    <row r="2212" spans="1:1" x14ac:dyDescent="0.3">
      <c r="A2212" s="5" t="str">
        <f>IF(C2212&lt;&gt;"",IF(C2212&lt;&gt;C2211,MAX($A$2:A2211)+1,A2211),"")</f>
        <v/>
      </c>
    </row>
    <row r="2213" spans="1:1" x14ac:dyDescent="0.3">
      <c r="A2213" s="5" t="str">
        <f>IF(C2213&lt;&gt;"",IF(C2213&lt;&gt;C2212,MAX($A$2:A2212)+1,A2212),"")</f>
        <v/>
      </c>
    </row>
    <row r="2214" spans="1:1" x14ac:dyDescent="0.3">
      <c r="A2214" s="5" t="str">
        <f>IF(C2214&lt;&gt;"",IF(C2214&lt;&gt;C2213,MAX($A$2:A2213)+1,A2213),"")</f>
        <v/>
      </c>
    </row>
    <row r="2215" spans="1:1" x14ac:dyDescent="0.3">
      <c r="A2215" s="5" t="str">
        <f>IF(C2215&lt;&gt;"",IF(C2215&lt;&gt;C2214,MAX($A$2:A2214)+1,A2214),"")</f>
        <v/>
      </c>
    </row>
    <row r="2216" spans="1:1" x14ac:dyDescent="0.3">
      <c r="A2216" s="5" t="str">
        <f>IF(C2216&lt;&gt;"",IF(C2216&lt;&gt;C2215,MAX($A$2:A2215)+1,A2215),"")</f>
        <v/>
      </c>
    </row>
    <row r="2217" spans="1:1" x14ac:dyDescent="0.3">
      <c r="A2217" s="5" t="str">
        <f>IF(C2217&lt;&gt;"",IF(C2217&lt;&gt;C2216,MAX($A$2:A2216)+1,A2216),"")</f>
        <v/>
      </c>
    </row>
    <row r="2218" spans="1:1" x14ac:dyDescent="0.3">
      <c r="A2218" s="5" t="str">
        <f>IF(C2218&lt;&gt;"",IF(C2218&lt;&gt;C2217,MAX($A$2:A2217)+1,A2217),"")</f>
        <v/>
      </c>
    </row>
    <row r="2219" spans="1:1" x14ac:dyDescent="0.3">
      <c r="A2219" s="5" t="str">
        <f>IF(C2219&lt;&gt;"",IF(C2219&lt;&gt;C2218,MAX($A$2:A2218)+1,A2218),"")</f>
        <v/>
      </c>
    </row>
    <row r="2220" spans="1:1" x14ac:dyDescent="0.3">
      <c r="A2220" s="5" t="str">
        <f>IF(C2220&lt;&gt;"",IF(C2220&lt;&gt;C2219,MAX($A$2:A2219)+1,A2219),"")</f>
        <v/>
      </c>
    </row>
    <row r="2221" spans="1:1" x14ac:dyDescent="0.3">
      <c r="A2221" s="5" t="str">
        <f>IF(C2221&lt;&gt;"",IF(C2221&lt;&gt;C2220,MAX($A$2:A2220)+1,A2220),"")</f>
        <v/>
      </c>
    </row>
    <row r="2222" spans="1:1" x14ac:dyDescent="0.3">
      <c r="A2222" s="5" t="str">
        <f>IF(C2222&lt;&gt;"",IF(C2222&lt;&gt;C2221,MAX($A$2:A2221)+1,A2221),"")</f>
        <v/>
      </c>
    </row>
    <row r="2223" spans="1:1" x14ac:dyDescent="0.3">
      <c r="A2223" s="5" t="str">
        <f>IF(C2223&lt;&gt;"",IF(C2223&lt;&gt;C2222,MAX($A$2:A2222)+1,A2222),"")</f>
        <v/>
      </c>
    </row>
    <row r="2224" spans="1:1" x14ac:dyDescent="0.3">
      <c r="A2224" s="5" t="str">
        <f>IF(C2224&lt;&gt;"",IF(C2224&lt;&gt;C2223,MAX($A$2:A2223)+1,A2223),"")</f>
        <v/>
      </c>
    </row>
    <row r="2225" spans="1:1" x14ac:dyDescent="0.3">
      <c r="A2225" s="5" t="str">
        <f>IF(C2225&lt;&gt;"",IF(C2225&lt;&gt;C2224,MAX($A$2:A2224)+1,A2224),"")</f>
        <v/>
      </c>
    </row>
    <row r="2226" spans="1:1" x14ac:dyDescent="0.3">
      <c r="A2226" s="5" t="str">
        <f>IF(C2226&lt;&gt;"",IF(C2226&lt;&gt;C2225,MAX($A$2:A2225)+1,A2225),"")</f>
        <v/>
      </c>
    </row>
    <row r="2227" spans="1:1" x14ac:dyDescent="0.3">
      <c r="A2227" s="5" t="str">
        <f>IF(C2227&lt;&gt;"",IF(C2227&lt;&gt;C2226,MAX($A$2:A2226)+1,A2226),"")</f>
        <v/>
      </c>
    </row>
    <row r="2228" spans="1:1" x14ac:dyDescent="0.3">
      <c r="A2228" s="5" t="str">
        <f>IF(C2228&lt;&gt;"",IF(C2228&lt;&gt;C2227,MAX($A$2:A2227)+1,A2227),"")</f>
        <v/>
      </c>
    </row>
    <row r="2229" spans="1:1" x14ac:dyDescent="0.3">
      <c r="A2229" s="5" t="str">
        <f>IF(C2229&lt;&gt;"",IF(C2229&lt;&gt;C2228,MAX($A$2:A2228)+1,A2228),"")</f>
        <v/>
      </c>
    </row>
    <row r="2230" spans="1:1" x14ac:dyDescent="0.3">
      <c r="A2230" s="5" t="str">
        <f>IF(C2230&lt;&gt;"",IF(C2230&lt;&gt;C2229,MAX($A$2:A2229)+1,A2229),"")</f>
        <v/>
      </c>
    </row>
    <row r="2231" spans="1:1" x14ac:dyDescent="0.3">
      <c r="A2231" s="5" t="str">
        <f>IF(C2231&lt;&gt;"",IF(C2231&lt;&gt;C2230,MAX($A$2:A2230)+1,A2230),"")</f>
        <v/>
      </c>
    </row>
    <row r="2232" spans="1:1" x14ac:dyDescent="0.3">
      <c r="A2232" s="5" t="str">
        <f>IF(C2232&lt;&gt;"",IF(C2232&lt;&gt;C2231,MAX($A$2:A2231)+1,A2231),"")</f>
        <v/>
      </c>
    </row>
    <row r="2233" spans="1:1" x14ac:dyDescent="0.3">
      <c r="A2233" s="5" t="str">
        <f>IF(C2233&lt;&gt;"",IF(C2233&lt;&gt;C2232,MAX($A$2:A2232)+1,A2232),"")</f>
        <v/>
      </c>
    </row>
    <row r="2234" spans="1:1" x14ac:dyDescent="0.3">
      <c r="A2234" s="5" t="str">
        <f>IF(C2234&lt;&gt;"",IF(C2234&lt;&gt;C2233,MAX($A$2:A2233)+1,A2233),"")</f>
        <v/>
      </c>
    </row>
    <row r="2235" spans="1:1" x14ac:dyDescent="0.3">
      <c r="A2235" s="5" t="str">
        <f>IF(C2235&lt;&gt;"",IF(C2235&lt;&gt;C2234,MAX($A$2:A2234)+1,A2234),"")</f>
        <v/>
      </c>
    </row>
    <row r="2236" spans="1:1" x14ac:dyDescent="0.3">
      <c r="A2236" s="5" t="str">
        <f>IF(C2236&lt;&gt;"",IF(C2236&lt;&gt;C2235,MAX($A$2:A2235)+1,A2235),"")</f>
        <v/>
      </c>
    </row>
    <row r="2237" spans="1:1" x14ac:dyDescent="0.3">
      <c r="A2237" s="5" t="str">
        <f>IF(C2237&lt;&gt;"",IF(C2237&lt;&gt;C2236,MAX($A$2:A2236)+1,A2236),"")</f>
        <v/>
      </c>
    </row>
    <row r="2238" spans="1:1" x14ac:dyDescent="0.3">
      <c r="A2238" s="5" t="str">
        <f>IF(C2238&lt;&gt;"",IF(C2238&lt;&gt;C2237,MAX($A$2:A2237)+1,A2237),"")</f>
        <v/>
      </c>
    </row>
    <row r="2239" spans="1:1" x14ac:dyDescent="0.3">
      <c r="A2239" s="5" t="str">
        <f>IF(C2239&lt;&gt;"",IF(C2239&lt;&gt;C2238,MAX($A$2:A2238)+1,A2238),"")</f>
        <v/>
      </c>
    </row>
    <row r="2240" spans="1:1" x14ac:dyDescent="0.3">
      <c r="A2240" s="5" t="str">
        <f>IF(C2240&lt;&gt;"",IF(C2240&lt;&gt;C2239,MAX($A$2:A2239)+1,A2239),"")</f>
        <v/>
      </c>
    </row>
    <row r="2241" spans="1:1" x14ac:dyDescent="0.3">
      <c r="A2241" s="5" t="str">
        <f>IF(C2241&lt;&gt;"",IF(C2241&lt;&gt;C2240,MAX($A$2:A2240)+1,A2240),"")</f>
        <v/>
      </c>
    </row>
    <row r="2242" spans="1:1" x14ac:dyDescent="0.3">
      <c r="A2242" s="5" t="str">
        <f>IF(C2242&lt;&gt;"",IF(C2242&lt;&gt;C2241,MAX($A$2:A2241)+1,A2241),"")</f>
        <v/>
      </c>
    </row>
    <row r="2243" spans="1:1" x14ac:dyDescent="0.3">
      <c r="A2243" s="5" t="str">
        <f>IF(C2243&lt;&gt;"",IF(C2243&lt;&gt;C2242,MAX($A$2:A2242)+1,A2242),"")</f>
        <v/>
      </c>
    </row>
    <row r="2244" spans="1:1" x14ac:dyDescent="0.3">
      <c r="A2244" s="5" t="str">
        <f>IF(C2244&lt;&gt;"",IF(C2244&lt;&gt;C2243,MAX($A$2:A2243)+1,A2243),"")</f>
        <v/>
      </c>
    </row>
    <row r="2245" spans="1:1" x14ac:dyDescent="0.3">
      <c r="A2245" s="5" t="str">
        <f>IF(C2245&lt;&gt;"",IF(C2245&lt;&gt;C2244,MAX($A$2:A2244)+1,A2244),"")</f>
        <v/>
      </c>
    </row>
    <row r="2246" spans="1:1" x14ac:dyDescent="0.3">
      <c r="A2246" s="5" t="str">
        <f>IF(C2246&lt;&gt;"",IF(C2246&lt;&gt;C2245,MAX($A$2:A2245)+1,A2245),"")</f>
        <v/>
      </c>
    </row>
    <row r="2247" spans="1:1" x14ac:dyDescent="0.3">
      <c r="A2247" s="5" t="str">
        <f>IF(C2247&lt;&gt;"",IF(C2247&lt;&gt;C2246,MAX($A$2:A2246)+1,A2246),"")</f>
        <v/>
      </c>
    </row>
    <row r="2248" spans="1:1" x14ac:dyDescent="0.3">
      <c r="A2248" s="5" t="str">
        <f>IF(C2248&lt;&gt;"",IF(C2248&lt;&gt;C2247,MAX($A$2:A2247)+1,A2247),"")</f>
        <v/>
      </c>
    </row>
    <row r="2249" spans="1:1" x14ac:dyDescent="0.3">
      <c r="A2249" s="5" t="str">
        <f>IF(C2249&lt;&gt;"",IF(C2249&lt;&gt;C2248,MAX($A$2:A2248)+1,A2248),"")</f>
        <v/>
      </c>
    </row>
    <row r="2250" spans="1:1" x14ac:dyDescent="0.3">
      <c r="A2250" s="5" t="str">
        <f>IF(C2250&lt;&gt;"",IF(C2250&lt;&gt;C2249,MAX($A$2:A2249)+1,A2249),"")</f>
        <v/>
      </c>
    </row>
    <row r="2251" spans="1:1" x14ac:dyDescent="0.3">
      <c r="A2251" s="5" t="str">
        <f>IF(C2251&lt;&gt;"",IF(C2251&lt;&gt;C2250,MAX($A$2:A2250)+1,A2250),"")</f>
        <v/>
      </c>
    </row>
    <row r="2252" spans="1:1" x14ac:dyDescent="0.3">
      <c r="A2252" s="5" t="str">
        <f>IF(C2252&lt;&gt;"",IF(C2252&lt;&gt;C2251,MAX($A$2:A2251)+1,A2251),"")</f>
        <v/>
      </c>
    </row>
    <row r="2253" spans="1:1" x14ac:dyDescent="0.3">
      <c r="A2253" s="5" t="str">
        <f>IF(C2253&lt;&gt;"",IF(C2253&lt;&gt;C2252,MAX($A$2:A2252)+1,A2252),"")</f>
        <v/>
      </c>
    </row>
    <row r="2254" spans="1:1" x14ac:dyDescent="0.3">
      <c r="A2254" s="5" t="str">
        <f>IF(C2254&lt;&gt;"",IF(C2254&lt;&gt;C2253,MAX($A$2:A2253)+1,A2253),"")</f>
        <v/>
      </c>
    </row>
    <row r="2255" spans="1:1" x14ac:dyDescent="0.3">
      <c r="A2255" s="5" t="str">
        <f>IF(C2255&lt;&gt;"",IF(C2255&lt;&gt;C2254,MAX($A$2:A2254)+1,A2254),"")</f>
        <v/>
      </c>
    </row>
    <row r="2256" spans="1:1" x14ac:dyDescent="0.3">
      <c r="A2256" s="5" t="str">
        <f>IF(C2256&lt;&gt;"",IF(C2256&lt;&gt;C2255,MAX($A$2:A2255)+1,A2255),"")</f>
        <v/>
      </c>
    </row>
    <row r="2257" spans="1:1" x14ac:dyDescent="0.3">
      <c r="A2257" s="5" t="str">
        <f>IF(C2257&lt;&gt;"",IF(C2257&lt;&gt;C2256,MAX($A$2:A2256)+1,A2256),"")</f>
        <v/>
      </c>
    </row>
    <row r="2258" spans="1:1" x14ac:dyDescent="0.3">
      <c r="A2258" s="5" t="str">
        <f>IF(C2258&lt;&gt;"",IF(C2258&lt;&gt;C2257,MAX($A$2:A2257)+1,A2257),"")</f>
        <v/>
      </c>
    </row>
    <row r="2259" spans="1:1" x14ac:dyDescent="0.3">
      <c r="A2259" s="5" t="str">
        <f>IF(C2259&lt;&gt;"",IF(C2259&lt;&gt;C2258,MAX($A$2:A2258)+1,A2258),"")</f>
        <v/>
      </c>
    </row>
    <row r="2260" spans="1:1" x14ac:dyDescent="0.3">
      <c r="A2260" s="5" t="str">
        <f>IF(C2260&lt;&gt;"",IF(C2260&lt;&gt;C2259,MAX($A$2:A2259)+1,A2259),"")</f>
        <v/>
      </c>
    </row>
    <row r="2261" spans="1:1" x14ac:dyDescent="0.3">
      <c r="A2261" s="5" t="str">
        <f>IF(C2261&lt;&gt;"",IF(C2261&lt;&gt;C2260,MAX($A$2:A2260)+1,A2260),"")</f>
        <v/>
      </c>
    </row>
    <row r="2262" spans="1:1" x14ac:dyDescent="0.3">
      <c r="A2262" s="5" t="str">
        <f>IF(C2262&lt;&gt;"",IF(C2262&lt;&gt;C2261,MAX($A$2:A2261)+1,A2261),"")</f>
        <v/>
      </c>
    </row>
    <row r="2263" spans="1:1" x14ac:dyDescent="0.3">
      <c r="A2263" s="5" t="str">
        <f>IF(C2263&lt;&gt;"",IF(C2263&lt;&gt;C2262,MAX($A$2:A2262)+1,A2262),"")</f>
        <v/>
      </c>
    </row>
    <row r="2264" spans="1:1" x14ac:dyDescent="0.3">
      <c r="A2264" s="5" t="str">
        <f>IF(C2264&lt;&gt;"",IF(C2264&lt;&gt;C2263,MAX($A$2:A2263)+1,A2263),"")</f>
        <v/>
      </c>
    </row>
    <row r="2265" spans="1:1" x14ac:dyDescent="0.3">
      <c r="A2265" s="5" t="str">
        <f>IF(C2265&lt;&gt;"",IF(C2265&lt;&gt;C2264,MAX($A$2:A2264)+1,A2264),"")</f>
        <v/>
      </c>
    </row>
    <row r="2266" spans="1:1" x14ac:dyDescent="0.3">
      <c r="A2266" s="5" t="str">
        <f>IF(C2266&lt;&gt;"",IF(C2266&lt;&gt;C2265,MAX($A$2:A2265)+1,A2265),"")</f>
        <v/>
      </c>
    </row>
    <row r="2267" spans="1:1" x14ac:dyDescent="0.3">
      <c r="A2267" s="5" t="str">
        <f>IF(C2267&lt;&gt;"",IF(C2267&lt;&gt;C2266,MAX($A$2:A2266)+1,A2266),"")</f>
        <v/>
      </c>
    </row>
    <row r="2268" spans="1:1" x14ac:dyDescent="0.3">
      <c r="A2268" s="5" t="str">
        <f>IF(C2268&lt;&gt;"",IF(C2268&lt;&gt;C2267,MAX($A$2:A2267)+1,A2267),"")</f>
        <v/>
      </c>
    </row>
    <row r="2269" spans="1:1" x14ac:dyDescent="0.3">
      <c r="A2269" s="5" t="str">
        <f>IF(C2269&lt;&gt;"",IF(C2269&lt;&gt;C2268,MAX($A$2:A2268)+1,A2268),"")</f>
        <v/>
      </c>
    </row>
    <row r="2270" spans="1:1" x14ac:dyDescent="0.3">
      <c r="A2270" s="5" t="str">
        <f>IF(C2270&lt;&gt;"",IF(C2270&lt;&gt;C2269,MAX($A$2:A2269)+1,A2269),"")</f>
        <v/>
      </c>
    </row>
    <row r="2271" spans="1:1" x14ac:dyDescent="0.3">
      <c r="A2271" s="5" t="str">
        <f>IF(C2271&lt;&gt;"",IF(C2271&lt;&gt;C2270,MAX($A$2:A2270)+1,A2270),"")</f>
        <v/>
      </c>
    </row>
    <row r="2272" spans="1:1" x14ac:dyDescent="0.3">
      <c r="A2272" s="5" t="str">
        <f>IF(C2272&lt;&gt;"",IF(C2272&lt;&gt;C2271,MAX($A$2:A2271)+1,A2271),"")</f>
        <v/>
      </c>
    </row>
    <row r="2273" spans="1:1" x14ac:dyDescent="0.3">
      <c r="A2273" s="5" t="str">
        <f>IF(C2273&lt;&gt;"",IF(C2273&lt;&gt;C2272,MAX($A$2:A2272)+1,A2272),"")</f>
        <v/>
      </c>
    </row>
    <row r="2274" spans="1:1" x14ac:dyDescent="0.3">
      <c r="A2274" s="5" t="str">
        <f>IF(C2274&lt;&gt;"",IF(C2274&lt;&gt;C2273,MAX($A$2:A2273)+1,A2273),"")</f>
        <v/>
      </c>
    </row>
    <row r="2275" spans="1:1" x14ac:dyDescent="0.3">
      <c r="A2275" s="5" t="str">
        <f>IF(C2275&lt;&gt;"",IF(C2275&lt;&gt;C2274,MAX($A$2:A2274)+1,A2274),"")</f>
        <v/>
      </c>
    </row>
    <row r="2276" spans="1:1" x14ac:dyDescent="0.3">
      <c r="A2276" s="5" t="str">
        <f>IF(C2276&lt;&gt;"",IF(C2276&lt;&gt;C2275,MAX($A$2:A2275)+1,A2275),"")</f>
        <v/>
      </c>
    </row>
    <row r="2277" spans="1:1" x14ac:dyDescent="0.3">
      <c r="A2277" s="5" t="str">
        <f>IF(C2277&lt;&gt;"",IF(C2277&lt;&gt;C2276,MAX($A$2:A2276)+1,A2276),"")</f>
        <v/>
      </c>
    </row>
    <row r="2278" spans="1:1" x14ac:dyDescent="0.3">
      <c r="A2278" s="5" t="str">
        <f>IF(C2278&lt;&gt;"",IF(C2278&lt;&gt;C2277,MAX($A$2:A2277)+1,A2277),"")</f>
        <v/>
      </c>
    </row>
    <row r="2279" spans="1:1" x14ac:dyDescent="0.3">
      <c r="A2279" s="5" t="str">
        <f>IF(C2279&lt;&gt;"",IF(C2279&lt;&gt;C2278,MAX($A$2:A2278)+1,A2278),"")</f>
        <v/>
      </c>
    </row>
    <row r="2280" spans="1:1" x14ac:dyDescent="0.3">
      <c r="A2280" s="5" t="str">
        <f>IF(C2280&lt;&gt;"",IF(C2280&lt;&gt;C2279,MAX($A$2:A2279)+1,A2279),"")</f>
        <v/>
      </c>
    </row>
    <row r="2281" spans="1:1" x14ac:dyDescent="0.3">
      <c r="A2281" s="5" t="str">
        <f>IF(C2281&lt;&gt;"",IF(C2281&lt;&gt;C2280,MAX($A$2:A2280)+1,A2280),"")</f>
        <v/>
      </c>
    </row>
    <row r="2282" spans="1:1" x14ac:dyDescent="0.3">
      <c r="A2282" s="5" t="str">
        <f>IF(C2282&lt;&gt;"",IF(C2282&lt;&gt;C2281,MAX($A$2:A2281)+1,A2281),"")</f>
        <v/>
      </c>
    </row>
    <row r="2283" spans="1:1" x14ac:dyDescent="0.3">
      <c r="A2283" s="5" t="str">
        <f>IF(C2283&lt;&gt;"",IF(C2283&lt;&gt;C2282,MAX($A$2:A2282)+1,A2282),"")</f>
        <v/>
      </c>
    </row>
    <row r="2284" spans="1:1" x14ac:dyDescent="0.3">
      <c r="A2284" s="5" t="str">
        <f>IF(C2284&lt;&gt;"",IF(C2284&lt;&gt;C2283,MAX($A$2:A2283)+1,A2283),"")</f>
        <v/>
      </c>
    </row>
    <row r="2285" spans="1:1" x14ac:dyDescent="0.3">
      <c r="A2285" s="5" t="str">
        <f>IF(C2285&lt;&gt;"",IF(C2285&lt;&gt;C2284,MAX($A$2:A2284)+1,A2284),"")</f>
        <v/>
      </c>
    </row>
    <row r="2286" spans="1:1" x14ac:dyDescent="0.3">
      <c r="A2286" s="5" t="str">
        <f>IF(C2286&lt;&gt;"",IF(C2286&lt;&gt;C2285,MAX($A$2:A2285)+1,A2285),"")</f>
        <v/>
      </c>
    </row>
    <row r="2287" spans="1:1" x14ac:dyDescent="0.3">
      <c r="A2287" s="5" t="str">
        <f>IF(C2287&lt;&gt;"",IF(C2287&lt;&gt;C2286,MAX($A$2:A2286)+1,A2286),"")</f>
        <v/>
      </c>
    </row>
    <row r="2288" spans="1:1" x14ac:dyDescent="0.3">
      <c r="A2288" s="5" t="str">
        <f>IF(C2288&lt;&gt;"",IF(C2288&lt;&gt;C2287,MAX($A$2:A2287)+1,A2287),"")</f>
        <v/>
      </c>
    </row>
    <row r="2289" spans="1:1" x14ac:dyDescent="0.3">
      <c r="A2289" s="5" t="str">
        <f>IF(C2289&lt;&gt;"",IF(C2289&lt;&gt;C2288,MAX($A$2:A2288)+1,A2288),"")</f>
        <v/>
      </c>
    </row>
    <row r="2290" spans="1:1" x14ac:dyDescent="0.3">
      <c r="A2290" s="5" t="str">
        <f>IF(C2290&lt;&gt;"",IF(C2290&lt;&gt;C2289,MAX($A$2:A2289)+1,A2289),"")</f>
        <v/>
      </c>
    </row>
    <row r="2291" spans="1:1" x14ac:dyDescent="0.3">
      <c r="A2291" s="5" t="str">
        <f>IF(C2291&lt;&gt;"",IF(C2291&lt;&gt;C2290,MAX($A$2:A2290)+1,A2290),"")</f>
        <v/>
      </c>
    </row>
    <row r="2292" spans="1:1" x14ac:dyDescent="0.3">
      <c r="A2292" s="5" t="str">
        <f>IF(C2292&lt;&gt;"",IF(C2292&lt;&gt;C2291,MAX($A$2:A2291)+1,A2291),"")</f>
        <v/>
      </c>
    </row>
    <row r="2293" spans="1:1" x14ac:dyDescent="0.3">
      <c r="A2293" s="5" t="str">
        <f>IF(C2293&lt;&gt;"",IF(C2293&lt;&gt;C2292,MAX($A$2:A2292)+1,A2292),"")</f>
        <v/>
      </c>
    </row>
    <row r="2294" spans="1:1" x14ac:dyDescent="0.3">
      <c r="A2294" s="5" t="str">
        <f>IF(C2294&lt;&gt;"",IF(C2294&lt;&gt;C2293,MAX($A$2:A2293)+1,A2293),"")</f>
        <v/>
      </c>
    </row>
    <row r="2295" spans="1:1" x14ac:dyDescent="0.3">
      <c r="A2295" s="5" t="str">
        <f>IF(C2295&lt;&gt;"",IF(C2295&lt;&gt;C2294,MAX($A$2:A2294)+1,A2294),"")</f>
        <v/>
      </c>
    </row>
    <row r="2296" spans="1:1" x14ac:dyDescent="0.3">
      <c r="A2296" s="5" t="str">
        <f>IF(C2296&lt;&gt;"",IF(C2296&lt;&gt;C2295,MAX($A$2:A2295)+1,A2295),"")</f>
        <v/>
      </c>
    </row>
    <row r="2297" spans="1:1" x14ac:dyDescent="0.3">
      <c r="A2297" s="5" t="str">
        <f>IF(C2297&lt;&gt;"",IF(C2297&lt;&gt;C2296,MAX($A$2:A2296)+1,A2296),"")</f>
        <v/>
      </c>
    </row>
    <row r="2298" spans="1:1" x14ac:dyDescent="0.3">
      <c r="A2298" s="5" t="str">
        <f>IF(C2298&lt;&gt;"",IF(C2298&lt;&gt;C2297,MAX($A$2:A2297)+1,A2297),"")</f>
        <v/>
      </c>
    </row>
    <row r="2299" spans="1:1" x14ac:dyDescent="0.3">
      <c r="A2299" s="5" t="str">
        <f>IF(C2299&lt;&gt;"",IF(C2299&lt;&gt;C2298,MAX($A$2:A2298)+1,A2298),"")</f>
        <v/>
      </c>
    </row>
    <row r="2300" spans="1:1" x14ac:dyDescent="0.3">
      <c r="A2300" s="5" t="str">
        <f>IF(C2300&lt;&gt;"",IF(C2300&lt;&gt;C2299,MAX($A$2:A2299)+1,A2299),"")</f>
        <v/>
      </c>
    </row>
    <row r="2301" spans="1:1" x14ac:dyDescent="0.3">
      <c r="A2301" s="5" t="str">
        <f>IF(C2301&lt;&gt;"",IF(C2301&lt;&gt;C2300,MAX($A$2:A2300)+1,A2300),"")</f>
        <v/>
      </c>
    </row>
    <row r="2302" spans="1:1" x14ac:dyDescent="0.3">
      <c r="A2302" s="5" t="str">
        <f>IF(C2302&lt;&gt;"",IF(C2302&lt;&gt;C2301,MAX($A$2:A2301)+1,A2301),"")</f>
        <v/>
      </c>
    </row>
    <row r="2303" spans="1:1" x14ac:dyDescent="0.3">
      <c r="A2303" s="5" t="str">
        <f>IF(C2303&lt;&gt;"",IF(C2303&lt;&gt;C2302,MAX($A$2:A2302)+1,A2302),"")</f>
        <v/>
      </c>
    </row>
    <row r="2304" spans="1:1" x14ac:dyDescent="0.3">
      <c r="A2304" s="5" t="str">
        <f>IF(C2304&lt;&gt;"",IF(C2304&lt;&gt;C2303,MAX($A$2:A2303)+1,A2303),"")</f>
        <v/>
      </c>
    </row>
    <row r="2305" spans="1:1" x14ac:dyDescent="0.3">
      <c r="A2305" s="5" t="str">
        <f>IF(C2305&lt;&gt;"",IF(C2305&lt;&gt;C2304,MAX($A$2:A2304)+1,A2304),"")</f>
        <v/>
      </c>
    </row>
    <row r="2306" spans="1:1" x14ac:dyDescent="0.3">
      <c r="A2306" s="5" t="str">
        <f>IF(C2306&lt;&gt;"",IF(C2306&lt;&gt;C2305,MAX($A$2:A2305)+1,A2305),"")</f>
        <v/>
      </c>
    </row>
    <row r="2307" spans="1:1" x14ac:dyDescent="0.3">
      <c r="A2307" s="5" t="str">
        <f>IF(C2307&lt;&gt;"",IF(C2307&lt;&gt;C2306,MAX($A$2:A2306)+1,A2306),"")</f>
        <v/>
      </c>
    </row>
    <row r="2308" spans="1:1" x14ac:dyDescent="0.3">
      <c r="A2308" s="5" t="str">
        <f>IF(C2308&lt;&gt;"",IF(C2308&lt;&gt;C2307,MAX($A$2:A2307)+1,A2307),"")</f>
        <v/>
      </c>
    </row>
    <row r="2309" spans="1:1" x14ac:dyDescent="0.3">
      <c r="A2309" s="5" t="str">
        <f>IF(C2309&lt;&gt;"",IF(C2309&lt;&gt;C2308,MAX($A$2:A2308)+1,A2308),"")</f>
        <v/>
      </c>
    </row>
    <row r="2310" spans="1:1" x14ac:dyDescent="0.3">
      <c r="A2310" s="5" t="str">
        <f>IF(C2310&lt;&gt;"",IF(C2310&lt;&gt;C2309,MAX($A$2:A2309)+1,A2309),"")</f>
        <v/>
      </c>
    </row>
    <row r="2311" spans="1:1" x14ac:dyDescent="0.3">
      <c r="A2311" s="5" t="str">
        <f>IF(C2311&lt;&gt;"",IF(C2311&lt;&gt;C2310,MAX($A$2:A2310)+1,A2310),"")</f>
        <v/>
      </c>
    </row>
    <row r="2312" spans="1:1" x14ac:dyDescent="0.3">
      <c r="A2312" s="5" t="str">
        <f>IF(C2312&lt;&gt;"",IF(C2312&lt;&gt;C2311,MAX($A$2:A2311)+1,A2311),"")</f>
        <v/>
      </c>
    </row>
    <row r="2313" spans="1:1" x14ac:dyDescent="0.3">
      <c r="A2313" s="5" t="str">
        <f>IF(C2313&lt;&gt;"",IF(C2313&lt;&gt;C2312,MAX($A$2:A2312)+1,A2312),"")</f>
        <v/>
      </c>
    </row>
    <row r="2314" spans="1:1" x14ac:dyDescent="0.3">
      <c r="A2314" s="5" t="str">
        <f>IF(C2314&lt;&gt;"",IF(C2314&lt;&gt;C2313,MAX($A$2:A2313)+1,A2313),"")</f>
        <v/>
      </c>
    </row>
    <row r="2315" spans="1:1" x14ac:dyDescent="0.3">
      <c r="A2315" s="5" t="str">
        <f>IF(C2315&lt;&gt;"",IF(C2315&lt;&gt;C2314,MAX($A$2:A2314)+1,A2314),"")</f>
        <v/>
      </c>
    </row>
    <row r="2316" spans="1:1" x14ac:dyDescent="0.3">
      <c r="A2316" s="5" t="str">
        <f>IF(C2316&lt;&gt;"",IF(C2316&lt;&gt;C2315,MAX($A$2:A2315)+1,A2315),"")</f>
        <v/>
      </c>
    </row>
    <row r="2317" spans="1:1" x14ac:dyDescent="0.3">
      <c r="A2317" s="5" t="str">
        <f>IF(C2317&lt;&gt;"",IF(C2317&lt;&gt;C2316,MAX($A$2:A2316)+1,A2316),"")</f>
        <v/>
      </c>
    </row>
    <row r="2318" spans="1:1" x14ac:dyDescent="0.3">
      <c r="A2318" s="5" t="str">
        <f>IF(C2318&lt;&gt;"",IF(C2318&lt;&gt;C2317,MAX($A$2:A2317)+1,A2317),"")</f>
        <v/>
      </c>
    </row>
    <row r="2319" spans="1:1" x14ac:dyDescent="0.3">
      <c r="A2319" s="5" t="str">
        <f>IF(C2319&lt;&gt;"",IF(C2319&lt;&gt;C2318,MAX($A$2:A2318)+1,A2318),"")</f>
        <v/>
      </c>
    </row>
    <row r="2320" spans="1:1" x14ac:dyDescent="0.3">
      <c r="A2320" s="5" t="str">
        <f>IF(C2320&lt;&gt;"",IF(C2320&lt;&gt;C2319,MAX($A$2:A2319)+1,A2319),"")</f>
        <v/>
      </c>
    </row>
    <row r="2321" spans="1:1" x14ac:dyDescent="0.3">
      <c r="A2321" s="5" t="str">
        <f>IF(C2321&lt;&gt;"",IF(C2321&lt;&gt;C2320,MAX($A$2:A2320)+1,A2320),"")</f>
        <v/>
      </c>
    </row>
    <row r="2322" spans="1:1" x14ac:dyDescent="0.3">
      <c r="A2322" s="5" t="str">
        <f>IF(C2322&lt;&gt;"",IF(C2322&lt;&gt;C2321,MAX($A$2:A2321)+1,A2321),"")</f>
        <v/>
      </c>
    </row>
    <row r="2323" spans="1:1" x14ac:dyDescent="0.3">
      <c r="A2323" s="5" t="str">
        <f>IF(C2323&lt;&gt;"",IF(C2323&lt;&gt;C2322,MAX($A$2:A2322)+1,A2322),"")</f>
        <v/>
      </c>
    </row>
    <row r="2324" spans="1:1" x14ac:dyDescent="0.3">
      <c r="A2324" s="5" t="str">
        <f>IF(C2324&lt;&gt;"",IF(C2324&lt;&gt;C2323,MAX($A$2:A2323)+1,A2323),"")</f>
        <v/>
      </c>
    </row>
    <row r="2325" spans="1:1" x14ac:dyDescent="0.3">
      <c r="A2325" s="5" t="str">
        <f>IF(C2325&lt;&gt;"",IF(C2325&lt;&gt;C2324,MAX($A$2:A2324)+1,A2324),"")</f>
        <v/>
      </c>
    </row>
    <row r="2326" spans="1:1" x14ac:dyDescent="0.3">
      <c r="A2326" s="5" t="str">
        <f>IF(C2326&lt;&gt;"",IF(C2326&lt;&gt;C2325,MAX($A$2:A2325)+1,A2325),"")</f>
        <v/>
      </c>
    </row>
    <row r="2327" spans="1:1" x14ac:dyDescent="0.3">
      <c r="A2327" s="5" t="str">
        <f>IF(C2327&lt;&gt;"",IF(C2327&lt;&gt;C2326,MAX($A$2:A2326)+1,A2326),"")</f>
        <v/>
      </c>
    </row>
    <row r="2328" spans="1:1" x14ac:dyDescent="0.3">
      <c r="A2328" s="5" t="str">
        <f>IF(C2328&lt;&gt;"",IF(C2328&lt;&gt;C2327,MAX($A$2:A2327)+1,A2327),"")</f>
        <v/>
      </c>
    </row>
    <row r="2329" spans="1:1" x14ac:dyDescent="0.3">
      <c r="A2329" s="5" t="str">
        <f>IF(C2329&lt;&gt;"",IF(C2329&lt;&gt;C2328,MAX($A$2:A2328)+1,A2328),"")</f>
        <v/>
      </c>
    </row>
    <row r="2330" spans="1:1" x14ac:dyDescent="0.3">
      <c r="A2330" s="5" t="str">
        <f>IF(C2330&lt;&gt;"",IF(C2330&lt;&gt;C2329,MAX($A$2:A2329)+1,A2329),"")</f>
        <v/>
      </c>
    </row>
    <row r="2331" spans="1:1" x14ac:dyDescent="0.3">
      <c r="A2331" s="5" t="str">
        <f>IF(C2331&lt;&gt;"",IF(C2331&lt;&gt;C2330,MAX($A$2:A2330)+1,A2330),"")</f>
        <v/>
      </c>
    </row>
    <row r="2332" spans="1:1" x14ac:dyDescent="0.3">
      <c r="A2332" s="5" t="str">
        <f>IF(C2332&lt;&gt;"",IF(C2332&lt;&gt;C2331,MAX($A$2:A2331)+1,A2331),"")</f>
        <v/>
      </c>
    </row>
    <row r="2333" spans="1:1" x14ac:dyDescent="0.3">
      <c r="A2333" s="5" t="str">
        <f>IF(C2333&lt;&gt;"",IF(C2333&lt;&gt;C2332,MAX($A$2:A2332)+1,A2332),"")</f>
        <v/>
      </c>
    </row>
    <row r="2334" spans="1:1" x14ac:dyDescent="0.3">
      <c r="A2334" s="5" t="str">
        <f>IF(C2334&lt;&gt;"",IF(C2334&lt;&gt;C2333,MAX($A$2:A2333)+1,A2333),"")</f>
        <v/>
      </c>
    </row>
    <row r="2335" spans="1:1" x14ac:dyDescent="0.3">
      <c r="A2335" s="5" t="str">
        <f>IF(C2335&lt;&gt;"",IF(C2335&lt;&gt;C2334,MAX($A$2:A2334)+1,A2334),"")</f>
        <v/>
      </c>
    </row>
    <row r="2336" spans="1:1" x14ac:dyDescent="0.3">
      <c r="A2336" s="5" t="str">
        <f>IF(C2336&lt;&gt;"",IF(C2336&lt;&gt;C2335,MAX($A$2:A2335)+1,A2335),"")</f>
        <v/>
      </c>
    </row>
    <row r="2337" spans="1:1" x14ac:dyDescent="0.3">
      <c r="A2337" s="5" t="str">
        <f>IF(C2337&lt;&gt;"",IF(C2337&lt;&gt;C2336,MAX($A$2:A2336)+1,A2336),"")</f>
        <v/>
      </c>
    </row>
    <row r="2338" spans="1:1" x14ac:dyDescent="0.3">
      <c r="A2338" s="5" t="str">
        <f>IF(C2338&lt;&gt;"",IF(C2338&lt;&gt;C2337,MAX($A$2:A2337)+1,A2337),"")</f>
        <v/>
      </c>
    </row>
    <row r="2339" spans="1:1" x14ac:dyDescent="0.3">
      <c r="A2339" s="5" t="str">
        <f>IF(C2339&lt;&gt;"",IF(C2339&lt;&gt;C2338,MAX($A$2:A2338)+1,A2338),"")</f>
        <v/>
      </c>
    </row>
    <row r="2340" spans="1:1" x14ac:dyDescent="0.3">
      <c r="A2340" s="5" t="str">
        <f>IF(C2340&lt;&gt;"",IF(C2340&lt;&gt;C2339,MAX($A$2:A2339)+1,A2339),"")</f>
        <v/>
      </c>
    </row>
    <row r="2341" spans="1:1" x14ac:dyDescent="0.3">
      <c r="A2341" s="5" t="str">
        <f>IF(C2341&lt;&gt;"",IF(C2341&lt;&gt;C2340,MAX($A$2:A2340)+1,A2340),"")</f>
        <v/>
      </c>
    </row>
    <row r="2342" spans="1:1" x14ac:dyDescent="0.3">
      <c r="A2342" s="5" t="str">
        <f>IF(C2342&lt;&gt;"",IF(C2342&lt;&gt;C2341,MAX($A$2:A2341)+1,A2341),"")</f>
        <v/>
      </c>
    </row>
    <row r="2343" spans="1:1" x14ac:dyDescent="0.3">
      <c r="A2343" s="5" t="str">
        <f>IF(C2343&lt;&gt;"",IF(C2343&lt;&gt;C2342,MAX($A$2:A2342)+1,A2342),"")</f>
        <v/>
      </c>
    </row>
    <row r="2344" spans="1:1" x14ac:dyDescent="0.3">
      <c r="A2344" s="5" t="str">
        <f>IF(C2344&lt;&gt;"",IF(C2344&lt;&gt;C2343,MAX($A$2:A2343)+1,A2343),"")</f>
        <v/>
      </c>
    </row>
    <row r="2345" spans="1:1" x14ac:dyDescent="0.3">
      <c r="A2345" s="5" t="str">
        <f>IF(C2345&lt;&gt;"",IF(C2345&lt;&gt;C2344,MAX($A$2:A2344)+1,A2344),"")</f>
        <v/>
      </c>
    </row>
    <row r="2346" spans="1:1" x14ac:dyDescent="0.3">
      <c r="A2346" s="5" t="str">
        <f>IF(C2346&lt;&gt;"",IF(C2346&lt;&gt;C2345,MAX($A$2:A2345)+1,A2345),"")</f>
        <v/>
      </c>
    </row>
    <row r="2347" spans="1:1" x14ac:dyDescent="0.3">
      <c r="A2347" s="5" t="str">
        <f>IF(C2347&lt;&gt;"",IF(C2347&lt;&gt;C2346,MAX($A$2:A2346)+1,A2346),"")</f>
        <v/>
      </c>
    </row>
    <row r="2348" spans="1:1" x14ac:dyDescent="0.3">
      <c r="A2348" s="5" t="str">
        <f>IF(C2348&lt;&gt;"",IF(C2348&lt;&gt;C2347,MAX($A$2:A2347)+1,A2347),"")</f>
        <v/>
      </c>
    </row>
    <row r="2349" spans="1:1" x14ac:dyDescent="0.3">
      <c r="A2349" s="5" t="str">
        <f>IF(C2349&lt;&gt;"",IF(C2349&lt;&gt;C2348,MAX($A$2:A2348)+1,A2348),"")</f>
        <v/>
      </c>
    </row>
    <row r="2350" spans="1:1" x14ac:dyDescent="0.3">
      <c r="A2350" s="5" t="str">
        <f>IF(C2350&lt;&gt;"",IF(C2350&lt;&gt;C2349,MAX($A$2:A2349)+1,A2349),"")</f>
        <v/>
      </c>
    </row>
    <row r="2351" spans="1:1" x14ac:dyDescent="0.3">
      <c r="A2351" s="5" t="str">
        <f>IF(C2351&lt;&gt;"",IF(C2351&lt;&gt;C2350,MAX($A$2:A2350)+1,A2350),"")</f>
        <v/>
      </c>
    </row>
    <row r="2352" spans="1:1" x14ac:dyDescent="0.3">
      <c r="A2352" s="5" t="str">
        <f>IF(C2352&lt;&gt;"",IF(C2352&lt;&gt;C2351,MAX($A$2:A2351)+1,A2351),"")</f>
        <v/>
      </c>
    </row>
    <row r="2353" spans="1:1" x14ac:dyDescent="0.3">
      <c r="A2353" s="5" t="str">
        <f>IF(C2353&lt;&gt;"",IF(C2353&lt;&gt;C2352,MAX($A$2:A2352)+1,A2352),"")</f>
        <v/>
      </c>
    </row>
    <row r="2354" spans="1:1" x14ac:dyDescent="0.3">
      <c r="A2354" s="5" t="str">
        <f>IF(C2354&lt;&gt;"",IF(C2354&lt;&gt;C2353,MAX($A$2:A2353)+1,A2353),"")</f>
        <v/>
      </c>
    </row>
    <row r="2355" spans="1:1" x14ac:dyDescent="0.3">
      <c r="A2355" s="5" t="str">
        <f>IF(C2355&lt;&gt;"",IF(C2355&lt;&gt;C2354,MAX($A$2:A2354)+1,A2354),"")</f>
        <v/>
      </c>
    </row>
    <row r="2356" spans="1:1" x14ac:dyDescent="0.3">
      <c r="A2356" s="5" t="str">
        <f>IF(C2356&lt;&gt;"",IF(C2356&lt;&gt;C2355,MAX($A$2:A2355)+1,A2355),"")</f>
        <v/>
      </c>
    </row>
    <row r="2357" spans="1:1" x14ac:dyDescent="0.3">
      <c r="A2357" s="5" t="str">
        <f>IF(C2357&lt;&gt;"",IF(C2357&lt;&gt;C2356,MAX($A$2:A2356)+1,A2356),"")</f>
        <v/>
      </c>
    </row>
    <row r="2358" spans="1:1" x14ac:dyDescent="0.3">
      <c r="A2358" s="5" t="str">
        <f>IF(C2358&lt;&gt;"",IF(C2358&lt;&gt;C2357,MAX($A$2:A2357)+1,A2357),"")</f>
        <v/>
      </c>
    </row>
    <row r="2359" spans="1:1" x14ac:dyDescent="0.3">
      <c r="A2359" s="5" t="str">
        <f>IF(C2359&lt;&gt;"",IF(C2359&lt;&gt;C2358,MAX($A$2:A2358)+1,A2358),"")</f>
        <v/>
      </c>
    </row>
    <row r="2360" spans="1:1" x14ac:dyDescent="0.3">
      <c r="A2360" s="5" t="str">
        <f>IF(C2360&lt;&gt;"",IF(C2360&lt;&gt;C2359,MAX($A$2:A2359)+1,A2359),"")</f>
        <v/>
      </c>
    </row>
    <row r="2361" spans="1:1" x14ac:dyDescent="0.3">
      <c r="A2361" s="5" t="str">
        <f>IF(C2361&lt;&gt;"",IF(C2361&lt;&gt;C2360,MAX($A$2:A2360)+1,A2360),"")</f>
        <v/>
      </c>
    </row>
    <row r="2362" spans="1:1" x14ac:dyDescent="0.3">
      <c r="A2362" s="5" t="str">
        <f>IF(C2362&lt;&gt;"",IF(C2362&lt;&gt;C2361,MAX($A$2:A2361)+1,A2361),"")</f>
        <v/>
      </c>
    </row>
    <row r="2363" spans="1:1" x14ac:dyDescent="0.3">
      <c r="A2363" s="5" t="str">
        <f>IF(C2363&lt;&gt;"",IF(C2363&lt;&gt;C2362,MAX($A$2:A2362)+1,A2362),"")</f>
        <v/>
      </c>
    </row>
    <row r="2364" spans="1:1" x14ac:dyDescent="0.3">
      <c r="A2364" s="5" t="str">
        <f>IF(C2364&lt;&gt;"",IF(C2364&lt;&gt;C2363,MAX($A$2:A2363)+1,A2363),"")</f>
        <v/>
      </c>
    </row>
    <row r="2365" spans="1:1" x14ac:dyDescent="0.3">
      <c r="A2365" s="5" t="str">
        <f>IF(C2365&lt;&gt;"",IF(C2365&lt;&gt;C2364,MAX($A$2:A2364)+1,A2364),"")</f>
        <v/>
      </c>
    </row>
    <row r="2366" spans="1:1" x14ac:dyDescent="0.3">
      <c r="A2366" s="5" t="str">
        <f>IF(C2366&lt;&gt;"",IF(C2366&lt;&gt;C2365,MAX($A$2:A2365)+1,A2365),"")</f>
        <v/>
      </c>
    </row>
    <row r="2367" spans="1:1" x14ac:dyDescent="0.3">
      <c r="A2367" s="5" t="str">
        <f>IF(C2367&lt;&gt;"",IF(C2367&lt;&gt;C2366,MAX($A$2:A2366)+1,A2366),"")</f>
        <v/>
      </c>
    </row>
    <row r="2368" spans="1:1" x14ac:dyDescent="0.3">
      <c r="A2368" s="5" t="str">
        <f>IF(C2368&lt;&gt;"",IF(C2368&lt;&gt;C2367,MAX($A$2:A2367)+1,A2367),"")</f>
        <v/>
      </c>
    </row>
    <row r="2369" spans="1:1" x14ac:dyDescent="0.3">
      <c r="A2369" s="5" t="str">
        <f>IF(C2369&lt;&gt;"",IF(C2369&lt;&gt;C2368,MAX($A$2:A2368)+1,A2368),"")</f>
        <v/>
      </c>
    </row>
    <row r="2370" spans="1:1" x14ac:dyDescent="0.3">
      <c r="A2370" s="5" t="str">
        <f>IF(C2370&lt;&gt;"",IF(C2370&lt;&gt;C2369,MAX($A$2:A2369)+1,A2369),"")</f>
        <v/>
      </c>
    </row>
    <row r="2371" spans="1:1" x14ac:dyDescent="0.3">
      <c r="A2371" s="5" t="str">
        <f>IF(C2371&lt;&gt;"",IF(C2371&lt;&gt;C2370,MAX($A$2:A2370)+1,A2370),"")</f>
        <v/>
      </c>
    </row>
    <row r="2372" spans="1:1" x14ac:dyDescent="0.3">
      <c r="A2372" s="5" t="str">
        <f>IF(C2372&lt;&gt;"",IF(C2372&lt;&gt;C2371,MAX($A$2:A2371)+1,A2371),"")</f>
        <v/>
      </c>
    </row>
    <row r="2373" spans="1:1" x14ac:dyDescent="0.3">
      <c r="A2373" s="5" t="str">
        <f>IF(C2373&lt;&gt;"",IF(C2373&lt;&gt;C2372,MAX($A$2:A2372)+1,A2372),"")</f>
        <v/>
      </c>
    </row>
    <row r="2374" spans="1:1" x14ac:dyDescent="0.3">
      <c r="A2374" s="5" t="str">
        <f>IF(C2374&lt;&gt;"",IF(C2374&lt;&gt;C2373,MAX($A$2:A2373)+1,A2373),"")</f>
        <v/>
      </c>
    </row>
    <row r="2375" spans="1:1" x14ac:dyDescent="0.3">
      <c r="A2375" s="5" t="str">
        <f>IF(C2375&lt;&gt;"",IF(C2375&lt;&gt;C2374,MAX($A$2:A2374)+1,A2374),"")</f>
        <v/>
      </c>
    </row>
    <row r="2376" spans="1:1" x14ac:dyDescent="0.3">
      <c r="A2376" s="5" t="str">
        <f>IF(C2376&lt;&gt;"",IF(C2376&lt;&gt;C2375,MAX($A$2:A2375)+1,A2375),"")</f>
        <v/>
      </c>
    </row>
    <row r="2377" spans="1:1" x14ac:dyDescent="0.3">
      <c r="A2377" s="5" t="str">
        <f>IF(C2377&lt;&gt;"",IF(C2377&lt;&gt;C2376,MAX($A$2:A2376)+1,A2376),"")</f>
        <v/>
      </c>
    </row>
    <row r="2378" spans="1:1" x14ac:dyDescent="0.3">
      <c r="A2378" s="5" t="str">
        <f>IF(C2378&lt;&gt;"",IF(C2378&lt;&gt;C2377,MAX($A$2:A2377)+1,A2377),"")</f>
        <v/>
      </c>
    </row>
    <row r="2379" spans="1:1" x14ac:dyDescent="0.3">
      <c r="A2379" s="5" t="str">
        <f>IF(C2379&lt;&gt;"",IF(C2379&lt;&gt;C2378,MAX($A$2:A2378)+1,A2378),"")</f>
        <v/>
      </c>
    </row>
    <row r="2380" spans="1:1" x14ac:dyDescent="0.3">
      <c r="A2380" s="5" t="str">
        <f>IF(C2380&lt;&gt;"",IF(C2380&lt;&gt;C2379,MAX($A$2:A2379)+1,A2379),"")</f>
        <v/>
      </c>
    </row>
    <row r="2381" spans="1:1" x14ac:dyDescent="0.3">
      <c r="A2381" s="5" t="str">
        <f>IF(C2381&lt;&gt;"",IF(C2381&lt;&gt;C2380,MAX($A$2:A2380)+1,A2380),"")</f>
        <v/>
      </c>
    </row>
    <row r="2382" spans="1:1" x14ac:dyDescent="0.3">
      <c r="A2382" s="5" t="str">
        <f>IF(C2382&lt;&gt;"",IF(C2382&lt;&gt;C2381,MAX($A$2:A2381)+1,A2381),"")</f>
        <v/>
      </c>
    </row>
    <row r="2383" spans="1:1" x14ac:dyDescent="0.3">
      <c r="A2383" s="5" t="str">
        <f>IF(C2383&lt;&gt;"",IF(C2383&lt;&gt;C2382,MAX($A$2:A2382)+1,A2382),"")</f>
        <v/>
      </c>
    </row>
    <row r="2384" spans="1:1" x14ac:dyDescent="0.3">
      <c r="A2384" s="5" t="str">
        <f>IF(C2384&lt;&gt;"",IF(C2384&lt;&gt;C2383,MAX($A$2:A2383)+1,A2383),"")</f>
        <v/>
      </c>
    </row>
    <row r="2385" spans="1:1" x14ac:dyDescent="0.3">
      <c r="A2385" s="5" t="str">
        <f>IF(C2385&lt;&gt;"",IF(C2385&lt;&gt;C2384,MAX($A$2:A2384)+1,A2384),"")</f>
        <v/>
      </c>
    </row>
    <row r="2386" spans="1:1" x14ac:dyDescent="0.3">
      <c r="A2386" s="5" t="str">
        <f>IF(C2386&lt;&gt;"",IF(C2386&lt;&gt;C2385,MAX($A$2:A2385)+1,A2385),"")</f>
        <v/>
      </c>
    </row>
    <row r="2387" spans="1:1" x14ac:dyDescent="0.3">
      <c r="A2387" s="5" t="str">
        <f>IF(C2387&lt;&gt;"",IF(C2387&lt;&gt;C2386,MAX($A$2:A2386)+1,A2386),"")</f>
        <v/>
      </c>
    </row>
    <row r="2388" spans="1:1" x14ac:dyDescent="0.3">
      <c r="A2388" s="5" t="str">
        <f>IF(C2388&lt;&gt;"",IF(C2388&lt;&gt;C2387,MAX($A$2:A2387)+1,A2387),"")</f>
        <v/>
      </c>
    </row>
    <row r="2389" spans="1:1" x14ac:dyDescent="0.3">
      <c r="A2389" s="5" t="str">
        <f>IF(C2389&lt;&gt;"",IF(C2389&lt;&gt;C2388,MAX($A$2:A2388)+1,A2388),"")</f>
        <v/>
      </c>
    </row>
    <row r="2390" spans="1:1" x14ac:dyDescent="0.3">
      <c r="A2390" s="5" t="str">
        <f>IF(C2390&lt;&gt;"",IF(C2390&lt;&gt;C2389,MAX($A$2:A2389)+1,A2389),"")</f>
        <v/>
      </c>
    </row>
    <row r="2391" spans="1:1" x14ac:dyDescent="0.3">
      <c r="A2391" s="5" t="str">
        <f>IF(C2391&lt;&gt;"",IF(C2391&lt;&gt;C2390,MAX($A$2:A2390)+1,A2390),"")</f>
        <v/>
      </c>
    </row>
    <row r="2392" spans="1:1" x14ac:dyDescent="0.3">
      <c r="A2392" s="5" t="str">
        <f>IF(C2392&lt;&gt;"",IF(C2392&lt;&gt;C2391,MAX($A$2:A2391)+1,A2391),"")</f>
        <v/>
      </c>
    </row>
    <row r="2393" spans="1:1" x14ac:dyDescent="0.3">
      <c r="A2393" s="5" t="str">
        <f>IF(C2393&lt;&gt;"",IF(C2393&lt;&gt;C2392,MAX($A$2:A2392)+1,A2392),"")</f>
        <v/>
      </c>
    </row>
    <row r="2394" spans="1:1" x14ac:dyDescent="0.3">
      <c r="A2394" s="5" t="str">
        <f>IF(C2394&lt;&gt;"",IF(C2394&lt;&gt;C2393,MAX($A$2:A2393)+1,A2393),"")</f>
        <v/>
      </c>
    </row>
    <row r="2395" spans="1:1" x14ac:dyDescent="0.3">
      <c r="A2395" s="5" t="str">
        <f>IF(C2395&lt;&gt;"",IF(C2395&lt;&gt;C2394,MAX($A$2:A2394)+1,A2394),"")</f>
        <v/>
      </c>
    </row>
    <row r="2396" spans="1:1" x14ac:dyDescent="0.3">
      <c r="A2396" s="5" t="str">
        <f>IF(C2396&lt;&gt;"",IF(C2396&lt;&gt;C2395,MAX($A$2:A2395)+1,A2395),"")</f>
        <v/>
      </c>
    </row>
    <row r="2397" spans="1:1" x14ac:dyDescent="0.3">
      <c r="A2397" s="5" t="str">
        <f>IF(C2397&lt;&gt;"",IF(C2397&lt;&gt;C2396,MAX($A$2:A2396)+1,A2396),"")</f>
        <v/>
      </c>
    </row>
    <row r="2398" spans="1:1" x14ac:dyDescent="0.3">
      <c r="A2398" s="5" t="str">
        <f>IF(C2398&lt;&gt;"",IF(C2398&lt;&gt;C2397,MAX($A$2:A2397)+1,A2397),"")</f>
        <v/>
      </c>
    </row>
    <row r="2399" spans="1:1" x14ac:dyDescent="0.3">
      <c r="A2399" s="5" t="str">
        <f>IF(C2399&lt;&gt;"",IF(C2399&lt;&gt;C2398,MAX($A$2:A2398)+1,A2398),"")</f>
        <v/>
      </c>
    </row>
    <row r="2400" spans="1:1" x14ac:dyDescent="0.3">
      <c r="A2400" s="5" t="str">
        <f>IF(C2400&lt;&gt;"",IF(C2400&lt;&gt;C2399,MAX($A$2:A2399)+1,A2399),"")</f>
        <v/>
      </c>
    </row>
    <row r="2401" spans="1:1" x14ac:dyDescent="0.3">
      <c r="A2401" s="5" t="str">
        <f>IF(C2401&lt;&gt;"",IF(C2401&lt;&gt;C2400,MAX($A$2:A2400)+1,A2400),"")</f>
        <v/>
      </c>
    </row>
    <row r="2402" spans="1:1" x14ac:dyDescent="0.3">
      <c r="A2402" s="5" t="str">
        <f>IF(C2402&lt;&gt;"",IF(C2402&lt;&gt;C2401,MAX($A$2:A2401)+1,A2401),"")</f>
        <v/>
      </c>
    </row>
    <row r="2403" spans="1:1" x14ac:dyDescent="0.3">
      <c r="A2403" s="5" t="str">
        <f>IF(C2403&lt;&gt;"",IF(C2403&lt;&gt;C2402,MAX($A$2:A2402)+1,A2402),"")</f>
        <v/>
      </c>
    </row>
    <row r="2404" spans="1:1" x14ac:dyDescent="0.3">
      <c r="A2404" s="5" t="str">
        <f>IF(C2404&lt;&gt;"",IF(C2404&lt;&gt;C2403,MAX($A$2:A2403)+1,A2403),"")</f>
        <v/>
      </c>
    </row>
    <row r="2405" spans="1:1" x14ac:dyDescent="0.3">
      <c r="A2405" s="5" t="str">
        <f>IF(C2405&lt;&gt;"",IF(C2405&lt;&gt;C2404,MAX($A$2:A2404)+1,A2404),"")</f>
        <v/>
      </c>
    </row>
    <row r="2406" spans="1:1" x14ac:dyDescent="0.3">
      <c r="A2406" s="5" t="str">
        <f>IF(C2406&lt;&gt;"",IF(C2406&lt;&gt;C2405,MAX($A$2:A2405)+1,A2405),"")</f>
        <v/>
      </c>
    </row>
    <row r="2407" spans="1:1" x14ac:dyDescent="0.3">
      <c r="A2407" s="5" t="str">
        <f>IF(C2407&lt;&gt;"",IF(C2407&lt;&gt;C2406,MAX($A$2:A2406)+1,A2406),"")</f>
        <v/>
      </c>
    </row>
    <row r="2408" spans="1:1" x14ac:dyDescent="0.3">
      <c r="A2408" s="5" t="str">
        <f>IF(C2408&lt;&gt;"",IF(C2408&lt;&gt;C2407,MAX($A$2:A2407)+1,A2407),"")</f>
        <v/>
      </c>
    </row>
    <row r="2409" spans="1:1" x14ac:dyDescent="0.3">
      <c r="A2409" s="5" t="str">
        <f>IF(C2409&lt;&gt;"",IF(C2409&lt;&gt;C2408,MAX($A$2:A2408)+1,A2408),"")</f>
        <v/>
      </c>
    </row>
    <row r="2410" spans="1:1" x14ac:dyDescent="0.3">
      <c r="A2410" s="5" t="str">
        <f>IF(C2410&lt;&gt;"",IF(C2410&lt;&gt;C2409,MAX($A$2:A2409)+1,A2409),"")</f>
        <v/>
      </c>
    </row>
    <row r="2411" spans="1:1" x14ac:dyDescent="0.3">
      <c r="A2411" s="5" t="str">
        <f>IF(C2411&lt;&gt;"",IF(C2411&lt;&gt;C2410,MAX($A$2:A2410)+1,A2410),"")</f>
        <v/>
      </c>
    </row>
    <row r="2412" spans="1:1" x14ac:dyDescent="0.3">
      <c r="A2412" s="5" t="str">
        <f>IF(C2412&lt;&gt;"",IF(C2412&lt;&gt;C2411,MAX($A$2:A2411)+1,A2411),"")</f>
        <v/>
      </c>
    </row>
    <row r="2413" spans="1:1" x14ac:dyDescent="0.3">
      <c r="A2413" s="5" t="str">
        <f>IF(C2413&lt;&gt;"",IF(C2413&lt;&gt;C2412,MAX($A$2:A2412)+1,A2412),"")</f>
        <v/>
      </c>
    </row>
    <row r="2414" spans="1:1" x14ac:dyDescent="0.3">
      <c r="A2414" s="5" t="str">
        <f>IF(C2414&lt;&gt;"",IF(C2414&lt;&gt;C2413,MAX($A$2:A2413)+1,A2413),"")</f>
        <v/>
      </c>
    </row>
    <row r="2415" spans="1:1" x14ac:dyDescent="0.3">
      <c r="A2415" s="5" t="str">
        <f>IF(C2415&lt;&gt;"",IF(C2415&lt;&gt;C2414,MAX($A$2:A2414)+1,A2414),"")</f>
        <v/>
      </c>
    </row>
    <row r="2416" spans="1:1" x14ac:dyDescent="0.3">
      <c r="A2416" s="5" t="str">
        <f>IF(C2416&lt;&gt;"",IF(C2416&lt;&gt;C2415,MAX($A$2:A2415)+1,A2415),"")</f>
        <v/>
      </c>
    </row>
    <row r="2417" spans="1:1" x14ac:dyDescent="0.3">
      <c r="A2417" s="5" t="str">
        <f>IF(C2417&lt;&gt;"",IF(C2417&lt;&gt;C2416,MAX($A$2:A2416)+1,A2416),"")</f>
        <v/>
      </c>
    </row>
    <row r="2418" spans="1:1" x14ac:dyDescent="0.3">
      <c r="A2418" s="5" t="str">
        <f>IF(C2418&lt;&gt;"",IF(C2418&lt;&gt;C2417,MAX($A$2:A2417)+1,A2417),"")</f>
        <v/>
      </c>
    </row>
    <row r="2419" spans="1:1" x14ac:dyDescent="0.3">
      <c r="A2419" s="5" t="str">
        <f>IF(C2419&lt;&gt;"",IF(C2419&lt;&gt;C2418,MAX($A$2:A2418)+1,A2418),"")</f>
        <v/>
      </c>
    </row>
    <row r="2420" spans="1:1" x14ac:dyDescent="0.3">
      <c r="A2420" s="5" t="str">
        <f>IF(C2420&lt;&gt;"",IF(C2420&lt;&gt;C2419,MAX($A$2:A2419)+1,A2419),"")</f>
        <v/>
      </c>
    </row>
    <row r="2421" spans="1:1" x14ac:dyDescent="0.3">
      <c r="A2421" s="5" t="str">
        <f>IF(C2421&lt;&gt;"",IF(C2421&lt;&gt;C2420,MAX($A$2:A2420)+1,A2420),"")</f>
        <v/>
      </c>
    </row>
    <row r="2422" spans="1:1" x14ac:dyDescent="0.3">
      <c r="A2422" s="5" t="str">
        <f>IF(C2422&lt;&gt;"",IF(C2422&lt;&gt;C2421,MAX($A$2:A2421)+1,A2421),"")</f>
        <v/>
      </c>
    </row>
    <row r="2423" spans="1:1" x14ac:dyDescent="0.3">
      <c r="A2423" s="5" t="str">
        <f>IF(C2423&lt;&gt;"",IF(C2423&lt;&gt;C2422,MAX($A$2:A2422)+1,A2422),"")</f>
        <v/>
      </c>
    </row>
    <row r="2424" spans="1:1" x14ac:dyDescent="0.3">
      <c r="A2424" s="5" t="str">
        <f>IF(C2424&lt;&gt;"",IF(C2424&lt;&gt;C2423,MAX($A$2:A2423)+1,A2423),"")</f>
        <v/>
      </c>
    </row>
    <row r="2425" spans="1:1" x14ac:dyDescent="0.3">
      <c r="A2425" s="5" t="str">
        <f>IF(C2425&lt;&gt;"",IF(C2425&lt;&gt;C2424,MAX($A$2:A2424)+1,A2424),"")</f>
        <v/>
      </c>
    </row>
    <row r="2426" spans="1:1" x14ac:dyDescent="0.3">
      <c r="A2426" s="5" t="str">
        <f>IF(C2426&lt;&gt;"",IF(C2426&lt;&gt;C2425,MAX($A$2:A2425)+1,A2425),"")</f>
        <v/>
      </c>
    </row>
    <row r="2427" spans="1:1" x14ac:dyDescent="0.3">
      <c r="A2427" s="5" t="str">
        <f>IF(C2427&lt;&gt;"",IF(C2427&lt;&gt;C2426,MAX($A$2:A2426)+1,A2426),"")</f>
        <v/>
      </c>
    </row>
    <row r="2428" spans="1:1" x14ac:dyDescent="0.3">
      <c r="A2428" s="5" t="str">
        <f>IF(C2428&lt;&gt;"",IF(C2428&lt;&gt;C2427,MAX($A$2:A2427)+1,A2427),"")</f>
        <v/>
      </c>
    </row>
    <row r="2429" spans="1:1" x14ac:dyDescent="0.3">
      <c r="A2429" s="5" t="str">
        <f>IF(C2429&lt;&gt;"",IF(C2429&lt;&gt;C2428,MAX($A$2:A2428)+1,A2428),"")</f>
        <v/>
      </c>
    </row>
    <row r="2430" spans="1:1" x14ac:dyDescent="0.3">
      <c r="A2430" s="5" t="str">
        <f>IF(C2430&lt;&gt;"",IF(C2430&lt;&gt;C2429,MAX($A$2:A2429)+1,A2429),"")</f>
        <v/>
      </c>
    </row>
    <row r="2431" spans="1:1" x14ac:dyDescent="0.3">
      <c r="A2431" s="5" t="str">
        <f>IF(C2431&lt;&gt;"",IF(C2431&lt;&gt;C2430,MAX($A$2:A2430)+1,A2430),"")</f>
        <v/>
      </c>
    </row>
    <row r="2432" spans="1:1" x14ac:dyDescent="0.3">
      <c r="A2432" s="5" t="str">
        <f>IF(C2432&lt;&gt;"",IF(C2432&lt;&gt;C2431,MAX($A$2:A2431)+1,A2431),"")</f>
        <v/>
      </c>
    </row>
    <row r="2433" spans="1:1" x14ac:dyDescent="0.3">
      <c r="A2433" s="5" t="str">
        <f>IF(C2433&lt;&gt;"",IF(C2433&lt;&gt;C2432,MAX($A$2:A2432)+1,A2432),"")</f>
        <v/>
      </c>
    </row>
    <row r="2434" spans="1:1" x14ac:dyDescent="0.3">
      <c r="A2434" s="5" t="str">
        <f>IF(C2434&lt;&gt;"",IF(C2434&lt;&gt;C2433,MAX($A$2:A2433)+1,A2433),"")</f>
        <v/>
      </c>
    </row>
    <row r="2435" spans="1:1" x14ac:dyDescent="0.3">
      <c r="A2435" s="5" t="str">
        <f>IF(C2435&lt;&gt;"",IF(C2435&lt;&gt;C2434,MAX($A$2:A2434)+1,A2434),"")</f>
        <v/>
      </c>
    </row>
    <row r="2436" spans="1:1" x14ac:dyDescent="0.3">
      <c r="A2436" s="5" t="str">
        <f>IF(C2436&lt;&gt;"",IF(C2436&lt;&gt;C2435,MAX($A$2:A2435)+1,A2435),"")</f>
        <v/>
      </c>
    </row>
    <row r="2437" spans="1:1" x14ac:dyDescent="0.3">
      <c r="A2437" s="5" t="str">
        <f>IF(C2437&lt;&gt;"",IF(C2437&lt;&gt;C2436,MAX($A$2:A2436)+1,A2436),"")</f>
        <v/>
      </c>
    </row>
    <row r="2438" spans="1:1" x14ac:dyDescent="0.3">
      <c r="A2438" s="5" t="str">
        <f>IF(C2438&lt;&gt;"",IF(C2438&lt;&gt;C2437,MAX($A$2:A2437)+1,A2437),"")</f>
        <v/>
      </c>
    </row>
    <row r="2439" spans="1:1" x14ac:dyDescent="0.3">
      <c r="A2439" s="5" t="str">
        <f>IF(C2439&lt;&gt;"",IF(C2439&lt;&gt;C2438,MAX($A$2:A2438)+1,A2438),"")</f>
        <v/>
      </c>
    </row>
    <row r="2440" spans="1:1" x14ac:dyDescent="0.3">
      <c r="A2440" s="5" t="str">
        <f>IF(C2440&lt;&gt;"",IF(C2440&lt;&gt;C2439,MAX($A$2:A2439)+1,A2439),"")</f>
        <v/>
      </c>
    </row>
    <row r="2441" spans="1:1" x14ac:dyDescent="0.3">
      <c r="A2441" s="5" t="str">
        <f>IF(C2441&lt;&gt;"",IF(C2441&lt;&gt;C2440,MAX($A$2:A2440)+1,A2440),"")</f>
        <v/>
      </c>
    </row>
    <row r="2442" spans="1:1" x14ac:dyDescent="0.3">
      <c r="A2442" s="5" t="str">
        <f>IF(C2442&lt;&gt;"",IF(C2442&lt;&gt;C2441,MAX($A$2:A2441)+1,A2441),"")</f>
        <v/>
      </c>
    </row>
    <row r="2443" spans="1:1" x14ac:dyDescent="0.3">
      <c r="A2443" s="5" t="str">
        <f>IF(C2443&lt;&gt;"",IF(C2443&lt;&gt;C2442,MAX($A$2:A2442)+1,A2442),"")</f>
        <v/>
      </c>
    </row>
    <row r="2444" spans="1:1" x14ac:dyDescent="0.3">
      <c r="A2444" s="5" t="str">
        <f>IF(C2444&lt;&gt;"",IF(C2444&lt;&gt;C2443,MAX($A$2:A2443)+1,A2443),"")</f>
        <v/>
      </c>
    </row>
    <row r="2445" spans="1:1" x14ac:dyDescent="0.3">
      <c r="A2445" s="5" t="str">
        <f>IF(C2445&lt;&gt;"",IF(C2445&lt;&gt;C2444,MAX($A$2:A2444)+1,A2444),"")</f>
        <v/>
      </c>
    </row>
    <row r="2446" spans="1:1" x14ac:dyDescent="0.3">
      <c r="A2446" s="5" t="str">
        <f>IF(C2446&lt;&gt;"",IF(C2446&lt;&gt;C2445,MAX($A$2:A2445)+1,A2445),"")</f>
        <v/>
      </c>
    </row>
    <row r="2447" spans="1:1" x14ac:dyDescent="0.3">
      <c r="A2447" s="5" t="str">
        <f>IF(C2447&lt;&gt;"",IF(C2447&lt;&gt;C2446,MAX($A$2:A2446)+1,A2446),"")</f>
        <v/>
      </c>
    </row>
    <row r="2448" spans="1:1" x14ac:dyDescent="0.3">
      <c r="A2448" s="5" t="str">
        <f>IF(C2448&lt;&gt;"",IF(C2448&lt;&gt;C2447,MAX($A$2:A2447)+1,A2447),"")</f>
        <v/>
      </c>
    </row>
    <row r="2449" spans="1:1" x14ac:dyDescent="0.3">
      <c r="A2449" s="5" t="str">
        <f>IF(C2449&lt;&gt;"",IF(C2449&lt;&gt;C2448,MAX($A$2:A2448)+1,A2448),"")</f>
        <v/>
      </c>
    </row>
    <row r="2450" spans="1:1" x14ac:dyDescent="0.3">
      <c r="A2450" s="5" t="str">
        <f>IF(C2450&lt;&gt;"",IF(C2450&lt;&gt;C2449,MAX($A$2:A2449)+1,A2449),"")</f>
        <v/>
      </c>
    </row>
    <row r="2451" spans="1:1" x14ac:dyDescent="0.3">
      <c r="A2451" s="5" t="str">
        <f>IF(C2451&lt;&gt;"",IF(C2451&lt;&gt;C2450,MAX($A$2:A2450)+1,A2450),"")</f>
        <v/>
      </c>
    </row>
    <row r="2452" spans="1:1" x14ac:dyDescent="0.3">
      <c r="A2452" s="5" t="str">
        <f>IF(C2452&lt;&gt;"",IF(C2452&lt;&gt;C2451,MAX($A$2:A2451)+1,A2451),"")</f>
        <v/>
      </c>
    </row>
    <row r="2453" spans="1:1" x14ac:dyDescent="0.3">
      <c r="A2453" s="5" t="str">
        <f>IF(C2453&lt;&gt;"",IF(C2453&lt;&gt;C2452,MAX($A$2:A2452)+1,A2452),"")</f>
        <v/>
      </c>
    </row>
    <row r="2454" spans="1:1" x14ac:dyDescent="0.3">
      <c r="A2454" s="5" t="str">
        <f>IF(C2454&lt;&gt;"",IF(C2454&lt;&gt;C2453,MAX($A$2:A2453)+1,A2453),"")</f>
        <v/>
      </c>
    </row>
    <row r="2455" spans="1:1" x14ac:dyDescent="0.3">
      <c r="A2455" s="5" t="str">
        <f>IF(C2455&lt;&gt;"",IF(C2455&lt;&gt;C2454,MAX($A$2:A2454)+1,A2454),"")</f>
        <v/>
      </c>
    </row>
    <row r="2456" spans="1:1" x14ac:dyDescent="0.3">
      <c r="A2456" s="5" t="str">
        <f>IF(C2456&lt;&gt;"",IF(C2456&lt;&gt;C2455,MAX($A$2:A2455)+1,A2455),"")</f>
        <v/>
      </c>
    </row>
    <row r="2457" spans="1:1" x14ac:dyDescent="0.3">
      <c r="A2457" s="5" t="str">
        <f>IF(C2457&lt;&gt;"",IF(C2457&lt;&gt;C2456,MAX($A$2:A2456)+1,A2456),"")</f>
        <v/>
      </c>
    </row>
    <row r="2458" spans="1:1" x14ac:dyDescent="0.3">
      <c r="A2458" s="5" t="str">
        <f>IF(C2458&lt;&gt;"",IF(C2458&lt;&gt;C2457,MAX($A$2:A2457)+1,A2457),"")</f>
        <v/>
      </c>
    </row>
    <row r="2459" spans="1:1" x14ac:dyDescent="0.3">
      <c r="A2459" s="5" t="str">
        <f>IF(C2459&lt;&gt;"",IF(C2459&lt;&gt;C2458,MAX($A$2:A2458)+1,A2458),"")</f>
        <v/>
      </c>
    </row>
    <row r="2460" spans="1:1" x14ac:dyDescent="0.3">
      <c r="A2460" s="5" t="str">
        <f>IF(C2460&lt;&gt;"",IF(C2460&lt;&gt;C2459,MAX($A$2:A2459)+1,A2459),"")</f>
        <v/>
      </c>
    </row>
    <row r="2461" spans="1:1" x14ac:dyDescent="0.3">
      <c r="A2461" s="5" t="str">
        <f>IF(C2461&lt;&gt;"",IF(C2461&lt;&gt;C2460,MAX($A$2:A2460)+1,A2460),"")</f>
        <v/>
      </c>
    </row>
    <row r="2462" spans="1:1" x14ac:dyDescent="0.3">
      <c r="A2462" s="5" t="str">
        <f>IF(C2462&lt;&gt;"",IF(C2462&lt;&gt;C2461,MAX($A$2:A2461)+1,A2461),"")</f>
        <v/>
      </c>
    </row>
    <row r="2463" spans="1:1" x14ac:dyDescent="0.3">
      <c r="A2463" s="5" t="str">
        <f>IF(C2463&lt;&gt;"",IF(C2463&lt;&gt;C2462,MAX($A$2:A2462)+1,A2462),"")</f>
        <v/>
      </c>
    </row>
    <row r="2464" spans="1:1" x14ac:dyDescent="0.3">
      <c r="A2464" s="5" t="str">
        <f>IF(C2464&lt;&gt;"",IF(C2464&lt;&gt;C2463,MAX($A$2:A2463)+1,A2463),"")</f>
        <v/>
      </c>
    </row>
    <row r="2465" spans="1:4" x14ac:dyDescent="0.3">
      <c r="A2465" s="5" t="str">
        <f>IF(C2465&lt;&gt;"",IF(C2465&lt;&gt;C2464,MAX($A$2:A2464)+1,A2464),"")</f>
        <v/>
      </c>
    </row>
    <row r="2466" spans="1:4" x14ac:dyDescent="0.3">
      <c r="A2466" s="5" t="str">
        <f>IF(C2466&lt;&gt;"",IF(C2466&lt;&gt;C2465,MAX($A$2:A2465)+1,A2465),"")</f>
        <v/>
      </c>
    </row>
    <row r="2467" spans="1:4" x14ac:dyDescent="0.3">
      <c r="A2467" s="5" t="str">
        <f>IF(C2467&lt;&gt;"",IF(C2467&lt;&gt;C2466,MAX($A$2:A2466)+1,A2466),"")</f>
        <v/>
      </c>
    </row>
    <row r="2468" spans="1:4" x14ac:dyDescent="0.3">
      <c r="A2468" s="5" t="str">
        <f>IF(C2468&lt;&gt;"",IF(C2468&lt;&gt;C2467,MAX($A$2:A2467)+1,A2467),"")</f>
        <v/>
      </c>
    </row>
    <row r="2469" spans="1:4" x14ac:dyDescent="0.3">
      <c r="A2469" s="5" t="str">
        <f>IF(C2469&lt;&gt;"",IF(C2469&lt;&gt;C2468,MAX($A$2:A2468)+1,A2468),"")</f>
        <v/>
      </c>
    </row>
    <row r="2470" spans="1:4" x14ac:dyDescent="0.3">
      <c r="A2470" s="5" t="str">
        <f>IF(C2470&lt;&gt;"",IF(C2470&lt;&gt;C2469,MAX($A$2:A2469)+1,A2469),"")</f>
        <v/>
      </c>
    </row>
    <row r="2471" spans="1:4" x14ac:dyDescent="0.3">
      <c r="A2471" s="5" t="str">
        <f>IF(C2471&lt;&gt;"",IF(C2471&lt;&gt;C2470,MAX($A$2:A2470)+1,A2470),"")</f>
        <v/>
      </c>
    </row>
    <row r="2472" spans="1:4" x14ac:dyDescent="0.3">
      <c r="A2472" s="5" t="str">
        <f>IF(C2472&lt;&gt;"",IF(C2472&lt;&gt;C2471,MAX($A$2:A2471)+1,A2471),"")</f>
        <v/>
      </c>
      <c r="D2472" s="18"/>
    </row>
    <row r="2473" spans="1:4" x14ac:dyDescent="0.3">
      <c r="A2473" s="5" t="str">
        <f>IF(C2473&lt;&gt;"",IF(C2473&lt;&gt;C2472,MAX($A$2:A2472)+1,A2472),"")</f>
        <v/>
      </c>
    </row>
    <row r="2474" spans="1:4" x14ac:dyDescent="0.3">
      <c r="A2474" s="5" t="str">
        <f>IF(C2474&lt;&gt;"",IF(C2474&lt;&gt;C2473,MAX($A$2:A2473)+1,A2473),"")</f>
        <v/>
      </c>
    </row>
    <row r="2475" spans="1:4" x14ac:dyDescent="0.3">
      <c r="A2475" s="5" t="str">
        <f>IF(C2475&lt;&gt;"",IF(C2475&lt;&gt;C2474,MAX($A$2:A2474)+1,A2474),"")</f>
        <v/>
      </c>
    </row>
    <row r="2476" spans="1:4" x14ac:dyDescent="0.3">
      <c r="A2476" s="5" t="str">
        <f>IF(C2476&lt;&gt;"",IF(C2476&lt;&gt;C2475,MAX($A$2:A2475)+1,A2475),"")</f>
        <v/>
      </c>
    </row>
    <row r="2477" spans="1:4" x14ac:dyDescent="0.3">
      <c r="A2477" s="5" t="str">
        <f>IF(C2477&lt;&gt;"",IF(C2477&lt;&gt;C2476,MAX($A$2:A2476)+1,A2476),"")</f>
        <v/>
      </c>
    </row>
    <row r="2478" spans="1:4" x14ac:dyDescent="0.3">
      <c r="A2478" s="5" t="str">
        <f>IF(C2478&lt;&gt;"",IF(C2478&lt;&gt;C2477,MAX($A$2:A2477)+1,A2477),"")</f>
        <v/>
      </c>
    </row>
    <row r="2479" spans="1:4" x14ac:dyDescent="0.3">
      <c r="A2479" s="5" t="str">
        <f>IF(C2479&lt;&gt;"",IF(C2479&lt;&gt;C2478,MAX($A$2:A2478)+1,A2478),"")</f>
        <v/>
      </c>
    </row>
    <row r="2480" spans="1:4" x14ac:dyDescent="0.3">
      <c r="A2480" s="5" t="str">
        <f>IF(C2480&lt;&gt;"",IF(C2480&lt;&gt;C2479,MAX($A$2:A2479)+1,A2479),"")</f>
        <v/>
      </c>
    </row>
    <row r="2481" spans="1:1" x14ac:dyDescent="0.3">
      <c r="A2481" s="5" t="str">
        <f>IF(C2481&lt;&gt;"",IF(C2481&lt;&gt;C2480,MAX($A$2:A2480)+1,A2480),"")</f>
        <v/>
      </c>
    </row>
    <row r="2482" spans="1:1" x14ac:dyDescent="0.3">
      <c r="A2482" s="5" t="str">
        <f>IF(C2482&lt;&gt;"",IF(C2482&lt;&gt;C2481,MAX($A$2:A2481)+1,A2481),"")</f>
        <v/>
      </c>
    </row>
    <row r="2483" spans="1:1" x14ac:dyDescent="0.3">
      <c r="A2483" s="5" t="str">
        <f>IF(C2483&lt;&gt;"",IF(C2483&lt;&gt;C2482,MAX($A$2:A2482)+1,A2482),"")</f>
        <v/>
      </c>
    </row>
    <row r="2484" spans="1:1" x14ac:dyDescent="0.3">
      <c r="A2484" s="5" t="str">
        <f>IF(C2484&lt;&gt;"",IF(C2484&lt;&gt;C2483,MAX($A$2:A2483)+1,A2483),"")</f>
        <v/>
      </c>
    </row>
    <row r="2485" spans="1:1" x14ac:dyDescent="0.3">
      <c r="A2485" s="5" t="str">
        <f>IF(C2485&lt;&gt;"",IF(C2485&lt;&gt;C2484,MAX($A$2:A2484)+1,A2484),"")</f>
        <v/>
      </c>
    </row>
    <row r="2486" spans="1:1" x14ac:dyDescent="0.3">
      <c r="A2486" s="5" t="str">
        <f>IF(C2486&lt;&gt;"",IF(C2486&lt;&gt;C2485,MAX($A$2:A2485)+1,A2485),"")</f>
        <v/>
      </c>
    </row>
    <row r="2487" spans="1:1" x14ac:dyDescent="0.3">
      <c r="A2487" s="5" t="str">
        <f>IF(C2487&lt;&gt;"",IF(C2487&lt;&gt;C2486,MAX($A$2:A2486)+1,A2486),"")</f>
        <v/>
      </c>
    </row>
    <row r="2488" spans="1:1" x14ac:dyDescent="0.3">
      <c r="A2488" s="5" t="str">
        <f>IF(C2488&lt;&gt;"",IF(C2488&lt;&gt;C2487,MAX($A$2:A2487)+1,A2487),"")</f>
        <v/>
      </c>
    </row>
    <row r="2489" spans="1:1" x14ac:dyDescent="0.3">
      <c r="A2489" s="5" t="str">
        <f>IF(C2489&lt;&gt;"",IF(C2489&lt;&gt;C2488,MAX($A$2:A2488)+1,A2488),"")</f>
        <v/>
      </c>
    </row>
    <row r="2490" spans="1:1" x14ac:dyDescent="0.3">
      <c r="A2490" s="5" t="str">
        <f>IF(C2490&lt;&gt;"",IF(C2490&lt;&gt;C2489,MAX($A$2:A2489)+1,A2489),"")</f>
        <v/>
      </c>
    </row>
    <row r="2491" spans="1:1" x14ac:dyDescent="0.3">
      <c r="A2491" s="5" t="str">
        <f>IF(C2491&lt;&gt;"",IF(C2491&lt;&gt;C2490,MAX($A$2:A2490)+1,A2490),"")</f>
        <v/>
      </c>
    </row>
    <row r="2492" spans="1:1" x14ac:dyDescent="0.3">
      <c r="A2492" s="5" t="str">
        <f>IF(C2492&lt;&gt;"",IF(C2492&lt;&gt;C2491,MAX($A$2:A2491)+1,A2491),"")</f>
        <v/>
      </c>
    </row>
    <row r="2493" spans="1:1" x14ac:dyDescent="0.3">
      <c r="A2493" s="5" t="str">
        <f>IF(C2493&lt;&gt;"",IF(C2493&lt;&gt;C2492,MAX($A$2:A2492)+1,A2492),"")</f>
        <v/>
      </c>
    </row>
    <row r="2494" spans="1:1" x14ac:dyDescent="0.3">
      <c r="A2494" s="5" t="str">
        <f>IF(C2494&lt;&gt;"",IF(C2494&lt;&gt;C2493,MAX($A$2:A2493)+1,A2493),"")</f>
        <v/>
      </c>
    </row>
    <row r="2495" spans="1:1" x14ac:dyDescent="0.3">
      <c r="A2495" s="5" t="str">
        <f>IF(C2495&lt;&gt;"",IF(C2495&lt;&gt;C2494,MAX($A$2:A2494)+1,A2494),"")</f>
        <v/>
      </c>
    </row>
    <row r="2496" spans="1:1" x14ac:dyDescent="0.3">
      <c r="A2496" s="5" t="str">
        <f>IF(C2496&lt;&gt;"",IF(C2496&lt;&gt;C2495,MAX($A$2:A2495)+1,A2495),"")</f>
        <v/>
      </c>
    </row>
    <row r="2497" spans="1:1" x14ac:dyDescent="0.3">
      <c r="A2497" s="5" t="str">
        <f>IF(C2497&lt;&gt;"",IF(C2497&lt;&gt;C2496,MAX($A$2:A2496)+1,A2496),"")</f>
        <v/>
      </c>
    </row>
    <row r="2498" spans="1:1" x14ac:dyDescent="0.3">
      <c r="A2498" s="5" t="str">
        <f>IF(C2498&lt;&gt;"",IF(C2498&lt;&gt;C2497,MAX($A$2:A2497)+1,A2497),"")</f>
        <v/>
      </c>
    </row>
    <row r="2499" spans="1:1" x14ac:dyDescent="0.3">
      <c r="A2499" s="5" t="str">
        <f>IF(C2499&lt;&gt;"",IF(C2499&lt;&gt;C2498,MAX($A$2:A2498)+1,A2498),"")</f>
        <v/>
      </c>
    </row>
    <row r="2500" spans="1:1" x14ac:dyDescent="0.3">
      <c r="A2500" s="5" t="str">
        <f>IF(C2500&lt;&gt;"",IF(C2500&lt;&gt;C2499,MAX($A$2:A2499)+1,A2499),"")</f>
        <v/>
      </c>
    </row>
    <row r="2501" spans="1:1" x14ac:dyDescent="0.3">
      <c r="A2501" s="5" t="str">
        <f>IF(C2501&lt;&gt;"",IF(C2501&lt;&gt;C2500,MAX($A$2:A2500)+1,A2500),"")</f>
        <v/>
      </c>
    </row>
    <row r="2502" spans="1:1" x14ac:dyDescent="0.3">
      <c r="A2502" s="5" t="str">
        <f>IF(C2502&lt;&gt;"",IF(C2502&lt;&gt;C2501,MAX($A$2:A2501)+1,A2501),"")</f>
        <v/>
      </c>
    </row>
    <row r="2503" spans="1:1" x14ac:dyDescent="0.3">
      <c r="A2503" s="5" t="str">
        <f>IF(C2503&lt;&gt;"",IF(C2503&lt;&gt;C2502,MAX($A$2:A2502)+1,A2502),"")</f>
        <v/>
      </c>
    </row>
    <row r="2504" spans="1:1" x14ac:dyDescent="0.3">
      <c r="A2504" s="5" t="str">
        <f>IF(C2504&lt;&gt;"",IF(C2504&lt;&gt;C2503,MAX($A$2:A2503)+1,A2503),"")</f>
        <v/>
      </c>
    </row>
    <row r="2505" spans="1:1" x14ac:dyDescent="0.3">
      <c r="A2505" s="5" t="str">
        <f>IF(C2505&lt;&gt;"",IF(C2505&lt;&gt;C2504,MAX($A$2:A2504)+1,A2504),"")</f>
        <v/>
      </c>
    </row>
    <row r="2506" spans="1:1" x14ac:dyDescent="0.3">
      <c r="A2506" s="5" t="str">
        <f>IF(C2506&lt;&gt;"",IF(C2506&lt;&gt;C2505,MAX($A$2:A2505)+1,A2505),"")</f>
        <v/>
      </c>
    </row>
    <row r="2507" spans="1:1" x14ac:dyDescent="0.3">
      <c r="A2507" s="5" t="str">
        <f>IF(C2507&lt;&gt;"",IF(C2507&lt;&gt;C2506,MAX($A$2:A2506)+1,A2506),"")</f>
        <v/>
      </c>
    </row>
    <row r="2508" spans="1:1" x14ac:dyDescent="0.3">
      <c r="A2508" s="5" t="str">
        <f>IF(C2508&lt;&gt;"",IF(C2508&lt;&gt;C2507,MAX($A$2:A2507)+1,A2507),"")</f>
        <v/>
      </c>
    </row>
    <row r="2509" spans="1:1" x14ac:dyDescent="0.3">
      <c r="A2509" s="5" t="str">
        <f>IF(C2509&lt;&gt;"",IF(C2509&lt;&gt;C2508,MAX($A$2:A2508)+1,A2508),"")</f>
        <v/>
      </c>
    </row>
    <row r="2510" spans="1:1" x14ac:dyDescent="0.3">
      <c r="A2510" s="5" t="str">
        <f>IF(C2510&lt;&gt;"",IF(C2510&lt;&gt;C2509,MAX($A$2:A2509)+1,A2509),"")</f>
        <v/>
      </c>
    </row>
    <row r="2511" spans="1:1" x14ac:dyDescent="0.3">
      <c r="A2511" s="5" t="str">
        <f>IF(C2511&lt;&gt;"",IF(C2511&lt;&gt;C2510,MAX($A$2:A2510)+1,A2510),"")</f>
        <v/>
      </c>
    </row>
    <row r="2512" spans="1:1" x14ac:dyDescent="0.3">
      <c r="A2512" s="5" t="str">
        <f>IF(C2512&lt;&gt;"",IF(C2512&lt;&gt;C2511,MAX($A$2:A2511)+1,A2511),"")</f>
        <v/>
      </c>
    </row>
    <row r="2513" spans="1:1" x14ac:dyDescent="0.3">
      <c r="A2513" s="5" t="str">
        <f>IF(C2513&lt;&gt;"",IF(C2513&lt;&gt;C2512,MAX($A$2:A2512)+1,A2512),"")</f>
        <v/>
      </c>
    </row>
    <row r="2514" spans="1:1" x14ac:dyDescent="0.3">
      <c r="A2514" s="5" t="str">
        <f>IF(C2514&lt;&gt;"",IF(C2514&lt;&gt;C2513,MAX($A$2:A2513)+1,A2513),"")</f>
        <v/>
      </c>
    </row>
    <row r="2515" spans="1:1" x14ac:dyDescent="0.3">
      <c r="A2515" s="5" t="str">
        <f>IF(C2515&lt;&gt;"",IF(C2515&lt;&gt;C2514,MAX($A$2:A2514)+1,A2514),"")</f>
        <v/>
      </c>
    </row>
    <row r="2516" spans="1:1" x14ac:dyDescent="0.3">
      <c r="A2516" s="5" t="str">
        <f>IF(C2516&lt;&gt;"",IF(C2516&lt;&gt;C2515,MAX($A$2:A2515)+1,A2515),"")</f>
        <v/>
      </c>
    </row>
    <row r="2517" spans="1:1" x14ac:dyDescent="0.3">
      <c r="A2517" s="5" t="str">
        <f>IF(C2517&lt;&gt;"",IF(C2517&lt;&gt;C2516,MAX($A$2:A2516)+1,A2516),"")</f>
        <v/>
      </c>
    </row>
    <row r="2518" spans="1:1" x14ac:dyDescent="0.3">
      <c r="A2518" s="5" t="str">
        <f>IF(C2518&lt;&gt;"",IF(C2518&lt;&gt;C2517,MAX($A$2:A2517)+1,A2517),"")</f>
        <v/>
      </c>
    </row>
    <row r="2519" spans="1:1" x14ac:dyDescent="0.3">
      <c r="A2519" s="5" t="str">
        <f>IF(C2519&lt;&gt;"",IF(C2519&lt;&gt;C2518,MAX($A$2:A2518)+1,A2518),"")</f>
        <v/>
      </c>
    </row>
    <row r="2520" spans="1:1" x14ac:dyDescent="0.3">
      <c r="A2520" s="5" t="str">
        <f>IF(C2520&lt;&gt;"",IF(C2520&lt;&gt;C2519,MAX($A$2:A2519)+1,A2519),"")</f>
        <v/>
      </c>
    </row>
    <row r="2521" spans="1:1" x14ac:dyDescent="0.3">
      <c r="A2521" s="5" t="str">
        <f>IF(C2521&lt;&gt;"",IF(C2521&lt;&gt;C2520,MAX($A$2:A2520)+1,A2520),"")</f>
        <v/>
      </c>
    </row>
    <row r="2522" spans="1:1" x14ac:dyDescent="0.3">
      <c r="A2522" s="5" t="str">
        <f>IF(C2522&lt;&gt;"",IF(C2522&lt;&gt;C2521,MAX($A$2:A2521)+1,A2521),"")</f>
        <v/>
      </c>
    </row>
    <row r="2523" spans="1:1" x14ac:dyDescent="0.3">
      <c r="A2523" s="5" t="str">
        <f>IF(C2523&lt;&gt;"",IF(C2523&lt;&gt;C2522,MAX($A$2:A2522)+1,A2522),"")</f>
        <v/>
      </c>
    </row>
    <row r="2524" spans="1:1" x14ac:dyDescent="0.3">
      <c r="A2524" s="5" t="str">
        <f>IF(C2524&lt;&gt;"",IF(C2524&lt;&gt;C2523,MAX($A$2:A2523)+1,A2523),"")</f>
        <v/>
      </c>
    </row>
    <row r="2525" spans="1:1" x14ac:dyDescent="0.3">
      <c r="A2525" s="5" t="str">
        <f>IF(C2525&lt;&gt;"",IF(C2525&lt;&gt;C2524,MAX($A$2:A2524)+1,A2524),"")</f>
        <v/>
      </c>
    </row>
    <row r="2526" spans="1:1" x14ac:dyDescent="0.3">
      <c r="A2526" s="5" t="str">
        <f>IF(C2526&lt;&gt;"",IF(C2526&lt;&gt;C2525,MAX($A$2:A2525)+1,A2525),"")</f>
        <v/>
      </c>
    </row>
    <row r="2527" spans="1:1" x14ac:dyDescent="0.3">
      <c r="A2527" s="5" t="str">
        <f>IF(C2527&lt;&gt;"",IF(C2527&lt;&gt;C2526,MAX($A$2:A2526)+1,A2526),"")</f>
        <v/>
      </c>
    </row>
    <row r="2528" spans="1:1" x14ac:dyDescent="0.3">
      <c r="A2528" s="5" t="str">
        <f>IF(C2528&lt;&gt;"",IF(C2528&lt;&gt;C2527,MAX($A$2:A2527)+1,A2527),"")</f>
        <v/>
      </c>
    </row>
    <row r="2529" spans="1:1" x14ac:dyDescent="0.3">
      <c r="A2529" s="5" t="str">
        <f>IF(C2529&lt;&gt;"",IF(C2529&lt;&gt;C2528,MAX($A$2:A2528)+1,A2528),"")</f>
        <v/>
      </c>
    </row>
    <row r="2530" spans="1:1" x14ac:dyDescent="0.3">
      <c r="A2530" s="5" t="str">
        <f>IF(C2530&lt;&gt;"",IF(C2530&lt;&gt;C2529,MAX($A$2:A2529)+1,A2529),"")</f>
        <v/>
      </c>
    </row>
    <row r="2531" spans="1:1" x14ac:dyDescent="0.3">
      <c r="A2531" s="5" t="str">
        <f>IF(C2531&lt;&gt;"",IF(C2531&lt;&gt;C2530,MAX($A$2:A2530)+1,A2530),"")</f>
        <v/>
      </c>
    </row>
    <row r="2532" spans="1:1" x14ac:dyDescent="0.3">
      <c r="A2532" s="5" t="str">
        <f>IF(C2532&lt;&gt;"",IF(C2532&lt;&gt;C2531,MAX($A$2:A2531)+1,A2531),"")</f>
        <v/>
      </c>
    </row>
    <row r="2533" spans="1:1" x14ac:dyDescent="0.3">
      <c r="A2533" s="5" t="str">
        <f>IF(C2533&lt;&gt;"",IF(C2533&lt;&gt;C2532,MAX($A$2:A2532)+1,A2532),"")</f>
        <v/>
      </c>
    </row>
    <row r="2534" spans="1:1" x14ac:dyDescent="0.3">
      <c r="A2534" s="5" t="str">
        <f>IF(C2534&lt;&gt;"",IF(C2534&lt;&gt;C2533,MAX($A$2:A2533)+1,A2533),"")</f>
        <v/>
      </c>
    </row>
    <row r="2535" spans="1:1" x14ac:dyDescent="0.3">
      <c r="A2535" s="5" t="str">
        <f>IF(C2535&lt;&gt;"",IF(C2535&lt;&gt;C2534,MAX($A$2:A2534)+1,A2534),"")</f>
        <v/>
      </c>
    </row>
    <row r="2536" spans="1:1" x14ac:dyDescent="0.3">
      <c r="A2536" s="5" t="str">
        <f>IF(C2536&lt;&gt;"",IF(C2536&lt;&gt;C2535,MAX($A$2:A2535)+1,A2535),"")</f>
        <v/>
      </c>
    </row>
    <row r="2537" spans="1:1" x14ac:dyDescent="0.3">
      <c r="A2537" s="5" t="str">
        <f>IF(C2537&lt;&gt;"",IF(C2537&lt;&gt;C2536,MAX($A$2:A2536)+1,A2536),"")</f>
        <v/>
      </c>
    </row>
    <row r="2538" spans="1:1" x14ac:dyDescent="0.3">
      <c r="A2538" s="5" t="str">
        <f>IF(C2538&lt;&gt;"",IF(C2538&lt;&gt;C2537,MAX($A$2:A2537)+1,A2537),"")</f>
        <v/>
      </c>
    </row>
    <row r="2539" spans="1:1" x14ac:dyDescent="0.3">
      <c r="A2539" s="5" t="str">
        <f>IF(C2539&lt;&gt;"",IF(C2539&lt;&gt;C2538,MAX($A$2:A2538)+1,A2538),"")</f>
        <v/>
      </c>
    </row>
    <row r="2540" spans="1:1" x14ac:dyDescent="0.3">
      <c r="A2540" s="5" t="str">
        <f>IF(C2540&lt;&gt;"",IF(C2540&lt;&gt;C2539,MAX($A$2:A2539)+1,A2539),"")</f>
        <v/>
      </c>
    </row>
    <row r="2541" spans="1:1" x14ac:dyDescent="0.3">
      <c r="A2541" s="5" t="str">
        <f>IF(C2541&lt;&gt;"",IF(C2541&lt;&gt;C2540,MAX($A$2:A2540)+1,A2540),"")</f>
        <v/>
      </c>
    </row>
    <row r="2542" spans="1:1" x14ac:dyDescent="0.3">
      <c r="A2542" s="5" t="str">
        <f>IF(C2542&lt;&gt;"",IF(C2542&lt;&gt;C2541,MAX($A$2:A2541)+1,A2541),"")</f>
        <v/>
      </c>
    </row>
    <row r="2543" spans="1:1" x14ac:dyDescent="0.3">
      <c r="A2543" s="5" t="str">
        <f>IF(C2543&lt;&gt;"",IF(C2543&lt;&gt;C2542,MAX($A$2:A2542)+1,A2542),"")</f>
        <v/>
      </c>
    </row>
    <row r="2544" spans="1:1" x14ac:dyDescent="0.3">
      <c r="A2544" s="5" t="str">
        <f>IF(C2544&lt;&gt;"",IF(C2544&lt;&gt;C2543,MAX($A$2:A2543)+1,A2543),"")</f>
        <v/>
      </c>
    </row>
    <row r="2545" spans="1:1" x14ac:dyDescent="0.3">
      <c r="A2545" s="5" t="str">
        <f>IF(C2545&lt;&gt;"",IF(C2545&lt;&gt;C2544,MAX($A$2:A2544)+1,A2544),"")</f>
        <v/>
      </c>
    </row>
    <row r="2546" spans="1:1" x14ac:dyDescent="0.3">
      <c r="A2546" s="5" t="str">
        <f>IF(C2546&lt;&gt;"",IF(C2546&lt;&gt;C2545,MAX($A$2:A2545)+1,A2545),"")</f>
        <v/>
      </c>
    </row>
    <row r="2547" spans="1:1" x14ac:dyDescent="0.3">
      <c r="A2547" s="5" t="str">
        <f>IF(C2547&lt;&gt;"",IF(C2547&lt;&gt;C2546,MAX($A$2:A2546)+1,A2546),"")</f>
        <v/>
      </c>
    </row>
    <row r="2548" spans="1:1" x14ac:dyDescent="0.3">
      <c r="A2548" s="5" t="str">
        <f>IF(C2548&lt;&gt;"",IF(C2548&lt;&gt;C2547,MAX($A$2:A2547)+1,A2547),"")</f>
        <v/>
      </c>
    </row>
    <row r="2549" spans="1:1" x14ac:dyDescent="0.3">
      <c r="A2549" s="5" t="str">
        <f>IF(C2549&lt;&gt;"",IF(C2549&lt;&gt;C2548,MAX($A$2:A2548)+1,A2548),"")</f>
        <v/>
      </c>
    </row>
    <row r="2550" spans="1:1" x14ac:dyDescent="0.3">
      <c r="A2550" s="5" t="str">
        <f>IF(C2550&lt;&gt;"",IF(C2550&lt;&gt;C2549,MAX($A$2:A2549)+1,A2549),"")</f>
        <v/>
      </c>
    </row>
    <row r="2551" spans="1:1" x14ac:dyDescent="0.3">
      <c r="A2551" s="5" t="str">
        <f>IF(C2551&lt;&gt;"",IF(C2551&lt;&gt;C2550,MAX($A$2:A2550)+1,A2550),"")</f>
        <v/>
      </c>
    </row>
    <row r="2552" spans="1:1" x14ac:dyDescent="0.3">
      <c r="A2552" s="5" t="str">
        <f>IF(C2552&lt;&gt;"",IF(C2552&lt;&gt;C2551,MAX($A$2:A2551)+1,A2551),"")</f>
        <v/>
      </c>
    </row>
    <row r="2553" spans="1:1" x14ac:dyDescent="0.3">
      <c r="A2553" s="5" t="str">
        <f>IF(C2553&lt;&gt;"",IF(C2553&lt;&gt;C2552,MAX($A$2:A2552)+1,A2552),"")</f>
        <v/>
      </c>
    </row>
    <row r="2554" spans="1:1" x14ac:dyDescent="0.3">
      <c r="A2554" s="5" t="str">
        <f>IF(C2554&lt;&gt;"",IF(C2554&lt;&gt;C2553,MAX($A$2:A2553)+1,A2553),"")</f>
        <v/>
      </c>
    </row>
    <row r="2555" spans="1:1" x14ac:dyDescent="0.3">
      <c r="A2555" s="5" t="str">
        <f>IF(C2555&lt;&gt;"",IF(C2555&lt;&gt;C2554,MAX($A$2:A2554)+1,A2554),"")</f>
        <v/>
      </c>
    </row>
    <row r="2556" spans="1:1" x14ac:dyDescent="0.3">
      <c r="A2556" s="5" t="str">
        <f>IF(C2556&lt;&gt;"",IF(C2556&lt;&gt;C2555,MAX($A$2:A2555)+1,A2555),"")</f>
        <v/>
      </c>
    </row>
    <row r="2557" spans="1:1" x14ac:dyDescent="0.3">
      <c r="A2557" s="5" t="str">
        <f>IF(C2557&lt;&gt;"",IF(C2557&lt;&gt;C2556,MAX($A$2:A2556)+1,A2556),"")</f>
        <v/>
      </c>
    </row>
    <row r="2558" spans="1:1" x14ac:dyDescent="0.3">
      <c r="A2558" s="5" t="str">
        <f>IF(C2558&lt;&gt;"",IF(C2558&lt;&gt;C2557,MAX($A$2:A2557)+1,A2557),"")</f>
        <v/>
      </c>
    </row>
    <row r="2559" spans="1:1" x14ac:dyDescent="0.3">
      <c r="A2559" s="5" t="str">
        <f>IF(C2559&lt;&gt;"",IF(C2559&lt;&gt;C2558,MAX($A$2:A2558)+1,A2558),"")</f>
        <v/>
      </c>
    </row>
    <row r="2560" spans="1:1" x14ac:dyDescent="0.3">
      <c r="A2560" s="5" t="str">
        <f>IF(C2560&lt;&gt;"",IF(C2560&lt;&gt;C2559,MAX($A$2:A2559)+1,A2559),"")</f>
        <v/>
      </c>
    </row>
    <row r="2561" spans="1:1" x14ac:dyDescent="0.3">
      <c r="A2561" s="5" t="str">
        <f>IF(C2561&lt;&gt;"",IF(C2561&lt;&gt;C2560,MAX($A$2:A2560)+1,A2560),"")</f>
        <v/>
      </c>
    </row>
    <row r="2562" spans="1:1" x14ac:dyDescent="0.3">
      <c r="A2562" s="5" t="str">
        <f>IF(C2562&lt;&gt;"",IF(C2562&lt;&gt;C2561,MAX($A$2:A2561)+1,A2561),"")</f>
        <v/>
      </c>
    </row>
    <row r="2563" spans="1:1" x14ac:dyDescent="0.3">
      <c r="A2563" s="5" t="str">
        <f>IF(C2563&lt;&gt;"",IF(C2563&lt;&gt;C2562,MAX($A$2:A2562)+1,A2562),"")</f>
        <v/>
      </c>
    </row>
    <row r="2564" spans="1:1" x14ac:dyDescent="0.3">
      <c r="A2564" s="5" t="str">
        <f>IF(C2564&lt;&gt;"",IF(C2564&lt;&gt;C2563,MAX($A$2:A2563)+1,A2563),"")</f>
        <v/>
      </c>
    </row>
    <row r="2565" spans="1:1" x14ac:dyDescent="0.3">
      <c r="A2565" s="5" t="str">
        <f>IF(C2565&lt;&gt;"",IF(C2565&lt;&gt;C2564,MAX($A$2:A2564)+1,A2564),"")</f>
        <v/>
      </c>
    </row>
    <row r="2566" spans="1:1" x14ac:dyDescent="0.3">
      <c r="A2566" s="5" t="str">
        <f>IF(C2566&lt;&gt;"",IF(C2566&lt;&gt;C2565,MAX($A$2:A2565)+1,A2565),"")</f>
        <v/>
      </c>
    </row>
    <row r="2567" spans="1:1" x14ac:dyDescent="0.3">
      <c r="A2567" s="5" t="str">
        <f>IF(C2567&lt;&gt;"",IF(C2567&lt;&gt;C2566,MAX($A$2:A2566)+1,A2566),"")</f>
        <v/>
      </c>
    </row>
    <row r="2568" spans="1:1" x14ac:dyDescent="0.3">
      <c r="A2568" s="5" t="str">
        <f>IF(C2568&lt;&gt;"",IF(C2568&lt;&gt;C2567,MAX($A$2:A2567)+1,A2567),"")</f>
        <v/>
      </c>
    </row>
    <row r="2569" spans="1:1" x14ac:dyDescent="0.3">
      <c r="A2569" s="5" t="str">
        <f>IF(C2569&lt;&gt;"",IF(C2569&lt;&gt;C2568,MAX($A$2:A2568)+1,A2568),"")</f>
        <v/>
      </c>
    </row>
    <row r="2570" spans="1:1" x14ac:dyDescent="0.3">
      <c r="A2570" s="5" t="str">
        <f>IF(C2570&lt;&gt;"",IF(C2570&lt;&gt;C2569,MAX($A$2:A2569)+1,A2569),"")</f>
        <v/>
      </c>
    </row>
    <row r="2571" spans="1:1" x14ac:dyDescent="0.3">
      <c r="A2571" s="5" t="str">
        <f>IF(C2571&lt;&gt;"",IF(C2571&lt;&gt;C2570,MAX($A$2:A2570)+1,A2570),"")</f>
        <v/>
      </c>
    </row>
    <row r="2572" spans="1:1" x14ac:dyDescent="0.3">
      <c r="A2572" s="5" t="str">
        <f>IF(C2572&lt;&gt;"",IF(C2572&lt;&gt;C2571,MAX($A$2:A2571)+1,A2571),"")</f>
        <v/>
      </c>
    </row>
    <row r="2573" spans="1:1" x14ac:dyDescent="0.3">
      <c r="A2573" s="5" t="str">
        <f>IF(C2573&lt;&gt;"",IF(C2573&lt;&gt;C2572,MAX($A$2:A2572)+1,A2572),"")</f>
        <v/>
      </c>
    </row>
    <row r="2574" spans="1:1" x14ac:dyDescent="0.3">
      <c r="A2574" s="5" t="str">
        <f>IF(C2574&lt;&gt;"",IF(C2574&lt;&gt;C2573,MAX($A$2:A2573)+1,A2573),"")</f>
        <v/>
      </c>
    </row>
    <row r="2575" spans="1:1" x14ac:dyDescent="0.3">
      <c r="A2575" s="5" t="str">
        <f>IF(C2575&lt;&gt;"",IF(C2575&lt;&gt;C2574,MAX($A$2:A2574)+1,A2574),"")</f>
        <v/>
      </c>
    </row>
    <row r="2576" spans="1:1" x14ac:dyDescent="0.3">
      <c r="A2576" s="5" t="str">
        <f>IF(C2576&lt;&gt;"",IF(C2576&lt;&gt;C2575,MAX($A$2:A2575)+1,A2575),"")</f>
        <v/>
      </c>
    </row>
    <row r="2577" spans="1:1" x14ac:dyDescent="0.3">
      <c r="A2577" s="5" t="str">
        <f>IF(C2577&lt;&gt;"",IF(C2577&lt;&gt;C2576,MAX($A$2:A2576)+1,A2576),"")</f>
        <v/>
      </c>
    </row>
    <row r="2578" spans="1:1" x14ac:dyDescent="0.3">
      <c r="A2578" s="5" t="str">
        <f>IF(C2578&lt;&gt;"",IF(C2578&lt;&gt;C2577,MAX($A$2:A2577)+1,A2577),"")</f>
        <v/>
      </c>
    </row>
    <row r="2579" spans="1:1" x14ac:dyDescent="0.3">
      <c r="A2579" s="5" t="str">
        <f>IF(C2579&lt;&gt;"",IF(C2579&lt;&gt;C2578,MAX($A$2:A2578)+1,A2578),"")</f>
        <v/>
      </c>
    </row>
    <row r="2580" spans="1:1" x14ac:dyDescent="0.3">
      <c r="A2580" s="5" t="str">
        <f>IF(C2580&lt;&gt;"",IF(C2580&lt;&gt;C2579,MAX($A$2:A2579)+1,A2579),"")</f>
        <v/>
      </c>
    </row>
    <row r="2581" spans="1:1" x14ac:dyDescent="0.3">
      <c r="A2581" s="5" t="str">
        <f>IF(C2581&lt;&gt;"",IF(C2581&lt;&gt;C2580,MAX($A$2:A2580)+1,A2580),"")</f>
        <v/>
      </c>
    </row>
    <row r="2582" spans="1:1" x14ac:dyDescent="0.3">
      <c r="A2582" s="5" t="str">
        <f>IF(C2582&lt;&gt;"",IF(C2582&lt;&gt;C2581,MAX($A$2:A2581)+1,A2581),"")</f>
        <v/>
      </c>
    </row>
    <row r="2583" spans="1:1" x14ac:dyDescent="0.3">
      <c r="A2583" s="5" t="str">
        <f>IF(C2583&lt;&gt;"",IF(C2583&lt;&gt;C2582,MAX($A$2:A2582)+1,A2582),"")</f>
        <v/>
      </c>
    </row>
    <row r="2584" spans="1:1" x14ac:dyDescent="0.3">
      <c r="A2584" s="5" t="str">
        <f>IF(C2584&lt;&gt;"",IF(C2584&lt;&gt;C2583,MAX($A$2:A2583)+1,A2583),"")</f>
        <v/>
      </c>
    </row>
    <row r="2585" spans="1:1" x14ac:dyDescent="0.3">
      <c r="A2585" s="5" t="str">
        <f>IF(C2585&lt;&gt;"",IF(C2585&lt;&gt;C2584,MAX($A$2:A2584)+1,A2584),"")</f>
        <v/>
      </c>
    </row>
    <row r="2586" spans="1:1" x14ac:dyDescent="0.3">
      <c r="A2586" s="5" t="str">
        <f>IF(C2586&lt;&gt;"",IF(C2586&lt;&gt;C2585,MAX($A$2:A2585)+1,A2585),"")</f>
        <v/>
      </c>
    </row>
    <row r="2587" spans="1:1" x14ac:dyDescent="0.3">
      <c r="A2587" s="5" t="str">
        <f>IF(C2587&lt;&gt;"",IF(C2587&lt;&gt;C2586,MAX($A$2:A2586)+1,A2586),"")</f>
        <v/>
      </c>
    </row>
    <row r="2588" spans="1:1" x14ac:dyDescent="0.3">
      <c r="A2588" s="5" t="str">
        <f>IF(C2588&lt;&gt;"",IF(C2588&lt;&gt;C2587,MAX($A$2:A2587)+1,A2587),"")</f>
        <v/>
      </c>
    </row>
    <row r="2589" spans="1:1" x14ac:dyDescent="0.3">
      <c r="A2589" s="5" t="str">
        <f>IF(C2589&lt;&gt;"",IF(C2589&lt;&gt;C2588,MAX($A$2:A2588)+1,A2588),"")</f>
        <v/>
      </c>
    </row>
    <row r="2590" spans="1:1" x14ac:dyDescent="0.3">
      <c r="A2590" s="5" t="str">
        <f>IF(C2590&lt;&gt;"",IF(C2590&lt;&gt;C2589,MAX($A$2:A2589)+1,A2589),"")</f>
        <v/>
      </c>
    </row>
    <row r="2591" spans="1:1" x14ac:dyDescent="0.3">
      <c r="A2591" s="5" t="str">
        <f>IF(C2591&lt;&gt;"",IF(C2591&lt;&gt;C2590,MAX($A$2:A2590)+1,A2590),"")</f>
        <v/>
      </c>
    </row>
    <row r="2592" spans="1:1" x14ac:dyDescent="0.3">
      <c r="A2592" s="5" t="str">
        <f>IF(C2592&lt;&gt;"",IF(C2592&lt;&gt;C2591,MAX($A$2:A2591)+1,A2591),"")</f>
        <v/>
      </c>
    </row>
    <row r="2593" spans="1:1" x14ac:dyDescent="0.3">
      <c r="A2593" s="5" t="str">
        <f>IF(C2593&lt;&gt;"",IF(C2593&lt;&gt;C2592,MAX($A$2:A2592)+1,A2592),"")</f>
        <v/>
      </c>
    </row>
    <row r="2594" spans="1:1" x14ac:dyDescent="0.3">
      <c r="A2594" s="5" t="str">
        <f>IF(C2594&lt;&gt;"",IF(C2594&lt;&gt;C2593,MAX($A$2:A2593)+1,A2593),"")</f>
        <v/>
      </c>
    </row>
    <row r="2595" spans="1:1" x14ac:dyDescent="0.3">
      <c r="A2595" s="5" t="str">
        <f>IF(C2595&lt;&gt;"",IF(C2595&lt;&gt;C2594,MAX($A$2:A2594)+1,A2594),"")</f>
        <v/>
      </c>
    </row>
    <row r="2596" spans="1:1" x14ac:dyDescent="0.3">
      <c r="A2596" s="5" t="str">
        <f>IF(C2596&lt;&gt;"",IF(C2596&lt;&gt;C2595,MAX($A$2:A2595)+1,A2595),"")</f>
        <v/>
      </c>
    </row>
    <row r="2597" spans="1:1" x14ac:dyDescent="0.3">
      <c r="A2597" s="5" t="str">
        <f>IF(C2597&lt;&gt;"",IF(C2597&lt;&gt;C2596,MAX($A$2:A2596)+1,A2596),"")</f>
        <v/>
      </c>
    </row>
    <row r="2598" spans="1:1" x14ac:dyDescent="0.3">
      <c r="A2598" s="5" t="str">
        <f>IF(C2598&lt;&gt;"",IF(C2598&lt;&gt;C2597,MAX($A$2:A2597)+1,A2597),"")</f>
        <v/>
      </c>
    </row>
    <row r="2599" spans="1:1" x14ac:dyDescent="0.3">
      <c r="A2599" s="5" t="str">
        <f>IF(C2599&lt;&gt;"",IF(C2599&lt;&gt;C2598,MAX($A$2:A2598)+1,A2598),"")</f>
        <v/>
      </c>
    </row>
    <row r="2600" spans="1:1" x14ac:dyDescent="0.3">
      <c r="A2600" s="5" t="str">
        <f>IF(C2600&lt;&gt;"",IF(C2600&lt;&gt;C2599,MAX($A$2:A2599)+1,A2599),"")</f>
        <v/>
      </c>
    </row>
    <row r="2601" spans="1:1" x14ac:dyDescent="0.3">
      <c r="A2601" s="5" t="str">
        <f>IF(C2601&lt;&gt;"",IF(C2601&lt;&gt;C2600,MAX($A$2:A2600)+1,A2600),"")</f>
        <v/>
      </c>
    </row>
    <row r="2602" spans="1:1" x14ac:dyDescent="0.3">
      <c r="A2602" s="5" t="str">
        <f>IF(C2602&lt;&gt;"",IF(C2602&lt;&gt;C2601,MAX($A$2:A2601)+1,A2601),"")</f>
        <v/>
      </c>
    </row>
    <row r="2603" spans="1:1" x14ac:dyDescent="0.3">
      <c r="A2603" s="5" t="str">
        <f>IF(C2603&lt;&gt;"",IF(C2603&lt;&gt;C2602,MAX($A$2:A2602)+1,A2602),"")</f>
        <v/>
      </c>
    </row>
    <row r="2604" spans="1:1" x14ac:dyDescent="0.3">
      <c r="A2604" s="5" t="str">
        <f>IF(C2604&lt;&gt;"",IF(C2604&lt;&gt;C2603,MAX($A$2:A2603)+1,A2603),"")</f>
        <v/>
      </c>
    </row>
    <row r="2605" spans="1:1" x14ac:dyDescent="0.3">
      <c r="A2605" s="5" t="str">
        <f>IF(C2605&lt;&gt;"",IF(C2605&lt;&gt;C2604,MAX($A$2:A2604)+1,A2604),"")</f>
        <v/>
      </c>
    </row>
    <row r="2606" spans="1:1" x14ac:dyDescent="0.3">
      <c r="A2606" s="5" t="str">
        <f>IF(C2606&lt;&gt;"",IF(C2606&lt;&gt;C2605,MAX($A$2:A2605)+1,A2605),"")</f>
        <v/>
      </c>
    </row>
    <row r="2607" spans="1:1" x14ac:dyDescent="0.3">
      <c r="A2607" s="5" t="str">
        <f>IF(C2607&lt;&gt;"",IF(C2607&lt;&gt;C2606,MAX($A$2:A2606)+1,A2606),"")</f>
        <v/>
      </c>
    </row>
    <row r="2608" spans="1:1" x14ac:dyDescent="0.3">
      <c r="A2608" s="5" t="str">
        <f>IF(C2608&lt;&gt;"",IF(C2608&lt;&gt;C2607,MAX($A$2:A2607)+1,A2607),"")</f>
        <v/>
      </c>
    </row>
    <row r="2609" spans="1:1" x14ac:dyDescent="0.3">
      <c r="A2609" s="5" t="str">
        <f>IF(C2609&lt;&gt;"",IF(C2609&lt;&gt;C2608,MAX($A$2:A2608)+1,A2608),"")</f>
        <v/>
      </c>
    </row>
    <row r="2610" spans="1:1" x14ac:dyDescent="0.3">
      <c r="A2610" s="5" t="str">
        <f>IF(C2610&lt;&gt;"",IF(C2610&lt;&gt;C2609,MAX($A$2:A2609)+1,A2609),"")</f>
        <v/>
      </c>
    </row>
    <row r="2611" spans="1:1" x14ac:dyDescent="0.3">
      <c r="A2611" s="5" t="str">
        <f>IF(C2611&lt;&gt;"",IF(C2611&lt;&gt;C2610,MAX($A$2:A2610)+1,A2610),"")</f>
        <v/>
      </c>
    </row>
    <row r="2612" spans="1:1" x14ac:dyDescent="0.3">
      <c r="A2612" s="5" t="str">
        <f>IF(C2612&lt;&gt;"",IF(C2612&lt;&gt;C2611,MAX($A$2:A2611)+1,A2611),"")</f>
        <v/>
      </c>
    </row>
    <row r="2613" spans="1:1" x14ac:dyDescent="0.3">
      <c r="A2613" s="5" t="str">
        <f>IF(C2613&lt;&gt;"",IF(C2613&lt;&gt;C2612,MAX($A$2:A2612)+1,A2612),"")</f>
        <v/>
      </c>
    </row>
    <row r="2614" spans="1:1" x14ac:dyDescent="0.3">
      <c r="A2614" s="5" t="str">
        <f>IF(C2614&lt;&gt;"",IF(C2614&lt;&gt;C2613,MAX($A$2:A2613)+1,A2613),"")</f>
        <v/>
      </c>
    </row>
    <row r="2615" spans="1:1" x14ac:dyDescent="0.3">
      <c r="A2615" s="5" t="str">
        <f>IF(C2615&lt;&gt;"",IF(C2615&lt;&gt;C2614,MAX($A$2:A2614)+1,A2614),"")</f>
        <v/>
      </c>
    </row>
    <row r="2616" spans="1:1" x14ac:dyDescent="0.3">
      <c r="A2616" s="5" t="str">
        <f>IF(C2616&lt;&gt;"",IF(C2616&lt;&gt;C2615,MAX($A$2:A2615)+1,A2615),"")</f>
        <v/>
      </c>
    </row>
    <row r="2617" spans="1:1" x14ac:dyDescent="0.3">
      <c r="A2617" s="5" t="str">
        <f>IF(C2617&lt;&gt;"",IF(C2617&lt;&gt;C2616,MAX($A$2:A2616)+1,A2616),"")</f>
        <v/>
      </c>
    </row>
    <row r="2618" spans="1:1" x14ac:dyDescent="0.3">
      <c r="A2618" s="5" t="str">
        <f>IF(C2618&lt;&gt;"",IF(C2618&lt;&gt;C2617,MAX($A$2:A2617)+1,A2617),"")</f>
        <v/>
      </c>
    </row>
    <row r="2619" spans="1:1" x14ac:dyDescent="0.3">
      <c r="A2619" s="5" t="str">
        <f>IF(C2619&lt;&gt;"",IF(C2619&lt;&gt;C2618,MAX($A$2:A2618)+1,A2618),"")</f>
        <v/>
      </c>
    </row>
    <row r="2620" spans="1:1" x14ac:dyDescent="0.3">
      <c r="A2620" s="5" t="str">
        <f>IF(C2620&lt;&gt;"",IF(C2620&lt;&gt;C2619,MAX($A$2:A2619)+1,A2619),"")</f>
        <v/>
      </c>
    </row>
    <row r="2621" spans="1:1" x14ac:dyDescent="0.3">
      <c r="A2621" s="5" t="str">
        <f>IF(C2621&lt;&gt;"",IF(C2621&lt;&gt;C2620,MAX($A$2:A2620)+1,A2620),"")</f>
        <v/>
      </c>
    </row>
    <row r="2622" spans="1:1" x14ac:dyDescent="0.3">
      <c r="A2622" s="5" t="str">
        <f>IF(C2622&lt;&gt;"",IF(C2622&lt;&gt;C2621,MAX($A$2:A2621)+1,A2621),"")</f>
        <v/>
      </c>
    </row>
    <row r="2623" spans="1:1" x14ac:dyDescent="0.3">
      <c r="A2623" s="5" t="str">
        <f>IF(C2623&lt;&gt;"",IF(C2623&lt;&gt;C2622,MAX($A$2:A2622)+1,A2622),"")</f>
        <v/>
      </c>
    </row>
    <row r="2624" spans="1:1" x14ac:dyDescent="0.3">
      <c r="A2624" s="5" t="str">
        <f>IF(C2624&lt;&gt;"",IF(C2624&lt;&gt;C2623,MAX($A$2:A2623)+1,A2623),"")</f>
        <v/>
      </c>
    </row>
    <row r="2625" spans="1:1" x14ac:dyDescent="0.3">
      <c r="A2625" s="5" t="str">
        <f>IF(C2625&lt;&gt;"",IF(C2625&lt;&gt;C2624,MAX($A$2:A2624)+1,A2624),"")</f>
        <v/>
      </c>
    </row>
    <row r="2626" spans="1:1" x14ac:dyDescent="0.3">
      <c r="A2626" s="5" t="str">
        <f>IF(C2626&lt;&gt;"",IF(C2626&lt;&gt;C2625,MAX($A$2:A2625)+1,A2625),"")</f>
        <v/>
      </c>
    </row>
    <row r="2627" spans="1:1" x14ac:dyDescent="0.3">
      <c r="A2627" s="5" t="str">
        <f>IF(C2627&lt;&gt;"",IF(C2627&lt;&gt;C2626,MAX($A$2:A2626)+1,A2626),"")</f>
        <v/>
      </c>
    </row>
    <row r="2628" spans="1:1" x14ac:dyDescent="0.3">
      <c r="A2628" s="5" t="str">
        <f>IF(C2628&lt;&gt;"",IF(C2628&lt;&gt;C2627,MAX($A$2:A2627)+1,A2627),"")</f>
        <v/>
      </c>
    </row>
    <row r="2629" spans="1:1" x14ac:dyDescent="0.3">
      <c r="A2629" s="5" t="str">
        <f>IF(C2629&lt;&gt;"",IF(C2629&lt;&gt;C2628,MAX($A$2:A2628)+1,A2628),"")</f>
        <v/>
      </c>
    </row>
    <row r="2630" spans="1:1" x14ac:dyDescent="0.3">
      <c r="A2630" s="5" t="str">
        <f>IF(C2630&lt;&gt;"",IF(C2630&lt;&gt;C2629,MAX($A$2:A2629)+1,A2629),"")</f>
        <v/>
      </c>
    </row>
    <row r="2631" spans="1:1" x14ac:dyDescent="0.3">
      <c r="A2631" s="5" t="str">
        <f>IF(C2631&lt;&gt;"",IF(C2631&lt;&gt;C2630,MAX($A$2:A2630)+1,A2630),"")</f>
        <v/>
      </c>
    </row>
    <row r="2632" spans="1:1" x14ac:dyDescent="0.3">
      <c r="A2632" s="5" t="str">
        <f>IF(C2632&lt;&gt;"",IF(C2632&lt;&gt;C2631,MAX($A$2:A2631)+1,A2631),"")</f>
        <v/>
      </c>
    </row>
    <row r="2633" spans="1:1" x14ac:dyDescent="0.3">
      <c r="A2633" s="5" t="str">
        <f>IF(C2633&lt;&gt;"",IF(C2633&lt;&gt;C2632,MAX($A$2:A2632)+1,A2632),"")</f>
        <v/>
      </c>
    </row>
    <row r="2634" spans="1:1" x14ac:dyDescent="0.3">
      <c r="A2634" s="5" t="str">
        <f>IF(C2634&lt;&gt;"",IF(C2634&lt;&gt;C2633,MAX($A$2:A2633)+1,A2633),"")</f>
        <v/>
      </c>
    </row>
    <row r="2635" spans="1:1" x14ac:dyDescent="0.3">
      <c r="A2635" s="5" t="str">
        <f>IF(C2635&lt;&gt;"",IF(C2635&lt;&gt;C2634,MAX($A$2:A2634)+1,A2634),"")</f>
        <v/>
      </c>
    </row>
    <row r="2636" spans="1:1" x14ac:dyDescent="0.3">
      <c r="A2636" s="5" t="str">
        <f>IF(C2636&lt;&gt;"",IF(C2636&lt;&gt;C2635,MAX($A$2:A2635)+1,A2635),"")</f>
        <v/>
      </c>
    </row>
    <row r="2637" spans="1:1" x14ac:dyDescent="0.3">
      <c r="A2637" s="5" t="str">
        <f>IF(C2637&lt;&gt;"",IF(C2637&lt;&gt;C2636,MAX($A$2:A2636)+1,A2636),"")</f>
        <v/>
      </c>
    </row>
    <row r="2638" spans="1:1" x14ac:dyDescent="0.3">
      <c r="A2638" s="5" t="str">
        <f>IF(C2638&lt;&gt;"",IF(C2638&lt;&gt;C2637,MAX($A$2:A2637)+1,A2637),"")</f>
        <v/>
      </c>
    </row>
    <row r="2639" spans="1:1" x14ac:dyDescent="0.3">
      <c r="A2639" s="5" t="str">
        <f>IF(C2639&lt;&gt;"",IF(C2639&lt;&gt;C2638,MAX($A$2:A2638)+1,A2638),"")</f>
        <v/>
      </c>
    </row>
    <row r="2640" spans="1:1" x14ac:dyDescent="0.3">
      <c r="A2640" s="5" t="str">
        <f>IF(C2640&lt;&gt;"",IF(C2640&lt;&gt;C2639,MAX($A$2:A2639)+1,A2639),"")</f>
        <v/>
      </c>
    </row>
    <row r="2641" spans="1:1" x14ac:dyDescent="0.3">
      <c r="A2641" s="5" t="str">
        <f>IF(C2641&lt;&gt;"",IF(C2641&lt;&gt;C2640,MAX($A$2:A2640)+1,A2640),"")</f>
        <v/>
      </c>
    </row>
    <row r="2642" spans="1:1" x14ac:dyDescent="0.3">
      <c r="A2642" s="5" t="str">
        <f>IF(C2642&lt;&gt;"",IF(C2642&lt;&gt;C2641,MAX($A$2:A2641)+1,A2641),"")</f>
        <v/>
      </c>
    </row>
    <row r="2643" spans="1:1" x14ac:dyDescent="0.3">
      <c r="A2643" s="5" t="str">
        <f>IF(C2643&lt;&gt;"",IF(C2643&lt;&gt;C2642,MAX($A$2:A2642)+1,A2642),"")</f>
        <v/>
      </c>
    </row>
    <row r="2644" spans="1:1" x14ac:dyDescent="0.3">
      <c r="A2644" s="5" t="str">
        <f>IF(C2644&lt;&gt;"",IF(C2644&lt;&gt;C2643,MAX($A$2:A2643)+1,A2643),"")</f>
        <v/>
      </c>
    </row>
    <row r="2645" spans="1:1" x14ac:dyDescent="0.3">
      <c r="A2645" s="5" t="str">
        <f>IF(C2645&lt;&gt;"",IF(C2645&lt;&gt;C2644,MAX($A$2:A2644)+1,A2644),"")</f>
        <v/>
      </c>
    </row>
    <row r="2646" spans="1:1" x14ac:dyDescent="0.3">
      <c r="A2646" s="5" t="str">
        <f>IF(C2646&lt;&gt;"",IF(C2646&lt;&gt;C2645,MAX($A$2:A2645)+1,A2645),"")</f>
        <v/>
      </c>
    </row>
    <row r="2647" spans="1:1" x14ac:dyDescent="0.3">
      <c r="A2647" s="5" t="str">
        <f>IF(C2647&lt;&gt;"",IF(C2647&lt;&gt;C2646,MAX($A$2:A2646)+1,A2646),"")</f>
        <v/>
      </c>
    </row>
    <row r="2648" spans="1:1" x14ac:dyDescent="0.3">
      <c r="A2648" s="5" t="str">
        <f>IF(C2648&lt;&gt;"",IF(C2648&lt;&gt;C2647,MAX($A$2:A2647)+1,A2647),"")</f>
        <v/>
      </c>
    </row>
    <row r="2649" spans="1:1" x14ac:dyDescent="0.3">
      <c r="A2649" s="5" t="str">
        <f>IF(C2649&lt;&gt;"",IF(C2649&lt;&gt;C2648,MAX($A$2:A2648)+1,A2648),"")</f>
        <v/>
      </c>
    </row>
    <row r="2650" spans="1:1" x14ac:dyDescent="0.3">
      <c r="A2650" s="5" t="str">
        <f>IF(C2650&lt;&gt;"",IF(C2650&lt;&gt;C2649,MAX($A$2:A2649)+1,A2649),"")</f>
        <v/>
      </c>
    </row>
    <row r="2651" spans="1:1" x14ac:dyDescent="0.3">
      <c r="A2651" s="5" t="str">
        <f>IF(C2651&lt;&gt;"",IF(C2651&lt;&gt;C2650,MAX($A$2:A2650)+1,A2650),"")</f>
        <v/>
      </c>
    </row>
    <row r="2652" spans="1:1" x14ac:dyDescent="0.3">
      <c r="A2652" s="5" t="str">
        <f>IF(C2652&lt;&gt;"",IF(C2652&lt;&gt;C2651,MAX($A$2:A2651)+1,A2651),"")</f>
        <v/>
      </c>
    </row>
    <row r="2653" spans="1:1" x14ac:dyDescent="0.3">
      <c r="A2653" s="5" t="str">
        <f>IF(C2653&lt;&gt;"",IF(C2653&lt;&gt;C2652,MAX($A$2:A2652)+1,A2652),"")</f>
        <v/>
      </c>
    </row>
    <row r="2654" spans="1:1" x14ac:dyDescent="0.3">
      <c r="A2654" s="5" t="str">
        <f>IF(C2654&lt;&gt;"",IF(C2654&lt;&gt;C2653,MAX($A$2:A2653)+1,A2653),"")</f>
        <v/>
      </c>
    </row>
    <row r="2655" spans="1:1" x14ac:dyDescent="0.3">
      <c r="A2655" s="5" t="str">
        <f>IF(C2655&lt;&gt;"",IF(C2655&lt;&gt;C2654,MAX($A$2:A2654)+1,A2654),"")</f>
        <v/>
      </c>
    </row>
    <row r="2656" spans="1:1" x14ac:dyDescent="0.3">
      <c r="A2656" s="5" t="str">
        <f>IF(C2656&lt;&gt;"",IF(C2656&lt;&gt;C2655,MAX($A$2:A2655)+1,A2655),"")</f>
        <v/>
      </c>
    </row>
    <row r="2657" spans="1:1" x14ac:dyDescent="0.3">
      <c r="A2657" s="5" t="str">
        <f>IF(C2657&lt;&gt;"",IF(C2657&lt;&gt;C2656,MAX($A$2:A2656)+1,A2656),"")</f>
        <v/>
      </c>
    </row>
    <row r="2658" spans="1:1" x14ac:dyDescent="0.3">
      <c r="A2658" s="5" t="str">
        <f>IF(C2658&lt;&gt;"",IF(C2658&lt;&gt;C2657,MAX($A$2:A2657)+1,A2657),"")</f>
        <v/>
      </c>
    </row>
    <row r="2659" spans="1:1" x14ac:dyDescent="0.3">
      <c r="A2659" s="5" t="str">
        <f>IF(C2659&lt;&gt;"",IF(C2659&lt;&gt;C2658,MAX($A$2:A2658)+1,A2658),"")</f>
        <v/>
      </c>
    </row>
    <row r="2660" spans="1:1" x14ac:dyDescent="0.3">
      <c r="A2660" s="5" t="str">
        <f>IF(C2660&lt;&gt;"",IF(C2660&lt;&gt;C2659,MAX($A$2:A2659)+1,A2659),"")</f>
        <v/>
      </c>
    </row>
    <row r="2661" spans="1:1" x14ac:dyDescent="0.3">
      <c r="A2661" s="5" t="str">
        <f>IF(C2661&lt;&gt;"",IF(C2661&lt;&gt;C2660,MAX($A$2:A2660)+1,A2660),"")</f>
        <v/>
      </c>
    </row>
    <row r="2662" spans="1:1" x14ac:dyDescent="0.3">
      <c r="A2662" s="5" t="str">
        <f>IF(C2662&lt;&gt;"",IF(C2662&lt;&gt;C2661,MAX($A$2:A2661)+1,A2661),"")</f>
        <v/>
      </c>
    </row>
    <row r="2663" spans="1:1" x14ac:dyDescent="0.3">
      <c r="A2663" s="5" t="str">
        <f>IF(C2663&lt;&gt;"",IF(C2663&lt;&gt;C2662,MAX($A$2:A2662)+1,A2662),"")</f>
        <v/>
      </c>
    </row>
    <row r="2664" spans="1:1" x14ac:dyDescent="0.3">
      <c r="A2664" s="5" t="str">
        <f>IF(C2664&lt;&gt;"",IF(C2664&lt;&gt;C2663,MAX($A$2:A2663)+1,A2663),"")</f>
        <v/>
      </c>
    </row>
    <row r="2665" spans="1:1" x14ac:dyDescent="0.3">
      <c r="A2665" s="5" t="str">
        <f>IF(C2665&lt;&gt;"",IF(C2665&lt;&gt;C2664,MAX($A$2:A2664)+1,A2664),"")</f>
        <v/>
      </c>
    </row>
    <row r="2666" spans="1:1" x14ac:dyDescent="0.3">
      <c r="A2666" s="5" t="str">
        <f>IF(C2666&lt;&gt;"",IF(C2666&lt;&gt;C2665,MAX($A$2:A2665)+1,A2665),"")</f>
        <v/>
      </c>
    </row>
    <row r="2667" spans="1:1" x14ac:dyDescent="0.3">
      <c r="A2667" s="5" t="str">
        <f>IF(C2667&lt;&gt;"",IF(C2667&lt;&gt;C2666,MAX($A$2:A2666)+1,A2666),"")</f>
        <v/>
      </c>
    </row>
    <row r="2668" spans="1:1" x14ac:dyDescent="0.3">
      <c r="A2668" s="5" t="str">
        <f>IF(C2668&lt;&gt;"",IF(C2668&lt;&gt;C2667,MAX($A$2:A2667)+1,A2667),"")</f>
        <v/>
      </c>
    </row>
    <row r="2669" spans="1:1" x14ac:dyDescent="0.3">
      <c r="A2669" s="5" t="str">
        <f>IF(C2669&lt;&gt;"",IF(C2669&lt;&gt;C2668,MAX($A$2:A2668)+1,A2668),"")</f>
        <v/>
      </c>
    </row>
    <row r="2670" spans="1:1" x14ac:dyDescent="0.3">
      <c r="A2670" s="5" t="str">
        <f>IF(C2670&lt;&gt;"",IF(C2670&lt;&gt;C2669,MAX($A$2:A2669)+1,A2669),"")</f>
        <v/>
      </c>
    </row>
    <row r="2671" spans="1:1" x14ac:dyDescent="0.3">
      <c r="A2671" s="5" t="str">
        <f>IF(C2671&lt;&gt;"",IF(C2671&lt;&gt;C2670,MAX($A$2:A2670)+1,A2670),"")</f>
        <v/>
      </c>
    </row>
    <row r="2672" spans="1:1" x14ac:dyDescent="0.3">
      <c r="A2672" s="5" t="str">
        <f>IF(C2672&lt;&gt;"",IF(C2672&lt;&gt;C2671,MAX($A$2:A2671)+1,A2671),"")</f>
        <v/>
      </c>
    </row>
    <row r="2673" spans="1:1" x14ac:dyDescent="0.3">
      <c r="A2673" s="5" t="str">
        <f>IF(C2673&lt;&gt;"",IF(C2673&lt;&gt;C2672,MAX($A$2:A2672)+1,A2672),"")</f>
        <v/>
      </c>
    </row>
    <row r="2674" spans="1:1" x14ac:dyDescent="0.3">
      <c r="A2674" s="5" t="str">
        <f>IF(C2674&lt;&gt;"",IF(C2674&lt;&gt;C2673,MAX($A$2:A2673)+1,A2673),"")</f>
        <v/>
      </c>
    </row>
    <row r="2675" spans="1:1" x14ac:dyDescent="0.3">
      <c r="A2675" s="5" t="str">
        <f>IF(C2675&lt;&gt;"",IF(C2675&lt;&gt;C2674,MAX($A$2:A2674)+1,A2674),"")</f>
        <v/>
      </c>
    </row>
    <row r="2676" spans="1:1" x14ac:dyDescent="0.3">
      <c r="A2676" s="5" t="str">
        <f>IF(C2676&lt;&gt;"",IF(C2676&lt;&gt;C2675,MAX($A$2:A2675)+1,A2675),"")</f>
        <v/>
      </c>
    </row>
    <row r="2677" spans="1:1" x14ac:dyDescent="0.3">
      <c r="A2677" s="5" t="str">
        <f>IF(C2677&lt;&gt;"",IF(C2677&lt;&gt;C2676,MAX($A$2:A2676)+1,A2676),"")</f>
        <v/>
      </c>
    </row>
    <row r="2678" spans="1:1" x14ac:dyDescent="0.3">
      <c r="A2678" s="5" t="str">
        <f>IF(C2678&lt;&gt;"",IF(C2678&lt;&gt;C2677,MAX($A$2:A2677)+1,A2677),"")</f>
        <v/>
      </c>
    </row>
    <row r="2679" spans="1:1" x14ac:dyDescent="0.3">
      <c r="A2679" s="5" t="str">
        <f>IF(C2679&lt;&gt;"",IF(C2679&lt;&gt;C2678,MAX($A$2:A2678)+1,A2678),"")</f>
        <v/>
      </c>
    </row>
    <row r="2680" spans="1:1" x14ac:dyDescent="0.3">
      <c r="A2680" s="5" t="str">
        <f>IF(C2680&lt;&gt;"",IF(C2680&lt;&gt;C2679,MAX($A$2:A2679)+1,A2679),"")</f>
        <v/>
      </c>
    </row>
    <row r="2681" spans="1:1" x14ac:dyDescent="0.3">
      <c r="A2681" s="5" t="str">
        <f>IF(C2681&lt;&gt;"",IF(C2681&lt;&gt;C2680,MAX($A$2:A2680)+1,A2680),"")</f>
        <v/>
      </c>
    </row>
    <row r="2682" spans="1:1" x14ac:dyDescent="0.3">
      <c r="A2682" s="5" t="str">
        <f>IF(C2682&lt;&gt;"",IF(C2682&lt;&gt;C2681,MAX($A$2:A2681)+1,A2681),"")</f>
        <v/>
      </c>
    </row>
    <row r="2683" spans="1:1" x14ac:dyDescent="0.3">
      <c r="A2683" s="5" t="str">
        <f>IF(C2683&lt;&gt;"",IF(C2683&lt;&gt;C2682,MAX($A$2:A2682)+1,A2682),"")</f>
        <v/>
      </c>
    </row>
    <row r="2684" spans="1:1" x14ac:dyDescent="0.3">
      <c r="A2684" s="5" t="str">
        <f>IF(C2684&lt;&gt;"",IF(C2684&lt;&gt;C2683,MAX($A$2:A2683)+1,A2683),"")</f>
        <v/>
      </c>
    </row>
    <row r="2685" spans="1:1" x14ac:dyDescent="0.3">
      <c r="A2685" s="5" t="str">
        <f>IF(C2685&lt;&gt;"",IF(C2685&lt;&gt;C2684,MAX($A$2:A2684)+1,A2684),"")</f>
        <v/>
      </c>
    </row>
    <row r="2686" spans="1:1" x14ac:dyDescent="0.3">
      <c r="A2686" s="5" t="str">
        <f>IF(C2686&lt;&gt;"",IF(C2686&lt;&gt;C2685,MAX($A$2:A2685)+1,A2685),"")</f>
        <v/>
      </c>
    </row>
    <row r="2687" spans="1:1" x14ac:dyDescent="0.3">
      <c r="A2687" s="5" t="str">
        <f>IF(C2687&lt;&gt;"",IF(C2687&lt;&gt;C2686,MAX($A$2:A2686)+1,A2686),"")</f>
        <v/>
      </c>
    </row>
    <row r="2688" spans="1:1" x14ac:dyDescent="0.3">
      <c r="A2688" s="5" t="str">
        <f>IF(C2688&lt;&gt;"",IF(C2688&lt;&gt;C2687,MAX($A$2:A2687)+1,A2687),"")</f>
        <v/>
      </c>
    </row>
    <row r="2689" spans="1:1" x14ac:dyDescent="0.3">
      <c r="A2689" s="5" t="str">
        <f>IF(C2689&lt;&gt;"",IF(C2689&lt;&gt;C2688,MAX($A$2:A2688)+1,A2688),"")</f>
        <v/>
      </c>
    </row>
    <row r="2690" spans="1:1" x14ac:dyDescent="0.3">
      <c r="A2690" s="5" t="str">
        <f>IF(C2690&lt;&gt;"",IF(C2690&lt;&gt;C2689,MAX($A$2:A2689)+1,A2689),"")</f>
        <v/>
      </c>
    </row>
    <row r="2691" spans="1:1" x14ac:dyDescent="0.3">
      <c r="A2691" s="5" t="str">
        <f>IF(C2691&lt;&gt;"",IF(C2691&lt;&gt;C2690,MAX($A$2:A2690)+1,A2690),"")</f>
        <v/>
      </c>
    </row>
    <row r="2692" spans="1:1" x14ac:dyDescent="0.3">
      <c r="A2692" s="5" t="str">
        <f>IF(C2692&lt;&gt;"",IF(C2692&lt;&gt;C2691,MAX($A$2:A2691)+1,A2691),"")</f>
        <v/>
      </c>
    </row>
    <row r="2693" spans="1:1" x14ac:dyDescent="0.3">
      <c r="A2693" s="5" t="str">
        <f>IF(C2693&lt;&gt;"",IF(C2693&lt;&gt;C2692,MAX($A$2:A2692)+1,A2692),"")</f>
        <v/>
      </c>
    </row>
    <row r="2694" spans="1:1" x14ac:dyDescent="0.3">
      <c r="A2694" s="5" t="str">
        <f>IF(C2694&lt;&gt;"",IF(C2694&lt;&gt;C2693,MAX($A$2:A2693)+1,A2693),"")</f>
        <v/>
      </c>
    </row>
    <row r="2695" spans="1:1" x14ac:dyDescent="0.3">
      <c r="A2695" s="5" t="str">
        <f>IF(C2695&lt;&gt;"",IF(C2695&lt;&gt;C2694,MAX($A$2:A2694)+1,A2694),"")</f>
        <v/>
      </c>
    </row>
    <row r="2696" spans="1:1" x14ac:dyDescent="0.3">
      <c r="A2696" s="5" t="str">
        <f>IF(C2696&lt;&gt;"",IF(C2696&lt;&gt;C2695,MAX($A$2:A2695)+1,A2695),"")</f>
        <v/>
      </c>
    </row>
    <row r="2697" spans="1:1" x14ac:dyDescent="0.3">
      <c r="A2697" s="5" t="str">
        <f>IF(C2697&lt;&gt;"",IF(C2697&lt;&gt;C2696,MAX($A$2:A2696)+1,A2696),"")</f>
        <v/>
      </c>
    </row>
    <row r="2698" spans="1:1" x14ac:dyDescent="0.3">
      <c r="A2698" s="5" t="str">
        <f>IF(C2698&lt;&gt;"",IF(C2698&lt;&gt;C2697,MAX($A$2:A2697)+1,A2697),"")</f>
        <v/>
      </c>
    </row>
    <row r="2699" spans="1:1" x14ac:dyDescent="0.3">
      <c r="A2699" s="5" t="str">
        <f>IF(C2699&lt;&gt;"",IF(C2699&lt;&gt;C2698,MAX($A$2:A2698)+1,A2698),"")</f>
        <v/>
      </c>
    </row>
    <row r="2700" spans="1:1" x14ac:dyDescent="0.3">
      <c r="A2700" s="5" t="str">
        <f>IF(C2700&lt;&gt;"",IF(C2700&lt;&gt;C2699,MAX($A$2:A2699)+1,A2699),"")</f>
        <v/>
      </c>
    </row>
    <row r="2701" spans="1:1" x14ac:dyDescent="0.3">
      <c r="A2701" s="5" t="str">
        <f>IF(C2701&lt;&gt;"",IF(C2701&lt;&gt;C2700,MAX($A$2:A2700)+1,A2700),"")</f>
        <v/>
      </c>
    </row>
    <row r="2702" spans="1:1" x14ac:dyDescent="0.3">
      <c r="A2702" s="5" t="str">
        <f>IF(C2702&lt;&gt;"",IF(C2702&lt;&gt;C2701,MAX($A$2:A2701)+1,A2701),"")</f>
        <v/>
      </c>
    </row>
    <row r="2703" spans="1:1" x14ac:dyDescent="0.3">
      <c r="A2703" s="5" t="str">
        <f>IF(C2703&lt;&gt;"",IF(C2703&lt;&gt;C2702,MAX($A$2:A2702)+1,A2702),"")</f>
        <v/>
      </c>
    </row>
    <row r="2704" spans="1:1" x14ac:dyDescent="0.3">
      <c r="A2704" s="5" t="str">
        <f>IF(C2704&lt;&gt;"",IF(C2704&lt;&gt;C2703,MAX($A$2:A2703)+1,A2703),"")</f>
        <v/>
      </c>
    </row>
    <row r="2705" spans="1:1" x14ac:dyDescent="0.3">
      <c r="A2705" s="5" t="str">
        <f>IF(C2705&lt;&gt;"",IF(C2705&lt;&gt;C2704,MAX($A$2:A2704)+1,A2704),"")</f>
        <v/>
      </c>
    </row>
    <row r="2706" spans="1:1" x14ac:dyDescent="0.3">
      <c r="A2706" s="5" t="str">
        <f>IF(C2706&lt;&gt;"",IF(C2706&lt;&gt;C2705,MAX($A$2:A2705)+1,A2705),"")</f>
        <v/>
      </c>
    </row>
    <row r="2707" spans="1:1" x14ac:dyDescent="0.3">
      <c r="A2707" s="5" t="str">
        <f>IF(C2707&lt;&gt;"",IF(C2707&lt;&gt;C2706,MAX($A$2:A2706)+1,A2706),"")</f>
        <v/>
      </c>
    </row>
    <row r="2708" spans="1:1" x14ac:dyDescent="0.3">
      <c r="A2708" s="5" t="str">
        <f>IF(C2708&lt;&gt;"",IF(C2708&lt;&gt;C2707,MAX($A$2:A2707)+1,A2707),"")</f>
        <v/>
      </c>
    </row>
    <row r="2709" spans="1:1" x14ac:dyDescent="0.3">
      <c r="A2709" s="5" t="str">
        <f>IF(C2709&lt;&gt;"",IF(C2709&lt;&gt;C2708,MAX($A$2:A2708)+1,A2708),"")</f>
        <v/>
      </c>
    </row>
    <row r="2710" spans="1:1" x14ac:dyDescent="0.3">
      <c r="A2710" s="5" t="str">
        <f>IF(C2710&lt;&gt;"",IF(C2710&lt;&gt;C2709,MAX($A$2:A2709)+1,A2709),"")</f>
        <v/>
      </c>
    </row>
    <row r="2711" spans="1:1" x14ac:dyDescent="0.3">
      <c r="A2711" s="5" t="str">
        <f>IF(C2711&lt;&gt;"",IF(C2711&lt;&gt;C2710,MAX($A$2:A2710)+1,A2710),"")</f>
        <v/>
      </c>
    </row>
    <row r="2712" spans="1:1" x14ac:dyDescent="0.3">
      <c r="A2712" s="5" t="str">
        <f>IF(C2712&lt;&gt;"",IF(C2712&lt;&gt;C2711,MAX($A$2:A2711)+1,A2711),"")</f>
        <v/>
      </c>
    </row>
    <row r="2713" spans="1:1" x14ac:dyDescent="0.3">
      <c r="A2713" s="5" t="str">
        <f>IF(C2713&lt;&gt;"",IF(C2713&lt;&gt;C2712,MAX($A$2:A2712)+1,A2712),"")</f>
        <v/>
      </c>
    </row>
    <row r="2714" spans="1:1" x14ac:dyDescent="0.3">
      <c r="A2714" s="5" t="str">
        <f>IF(C2714&lt;&gt;"",IF(C2714&lt;&gt;C2713,MAX($A$2:A2713)+1,A2713),"")</f>
        <v/>
      </c>
    </row>
    <row r="2715" spans="1:1" x14ac:dyDescent="0.3">
      <c r="A2715" s="5" t="str">
        <f>IF(C2715&lt;&gt;"",IF(C2715&lt;&gt;C2714,MAX($A$2:A2714)+1,A2714),"")</f>
        <v/>
      </c>
    </row>
    <row r="2716" spans="1:1" x14ac:dyDescent="0.3">
      <c r="A2716" s="5" t="str">
        <f>IF(C2716&lt;&gt;"",IF(C2716&lt;&gt;C2715,MAX($A$2:A2715)+1,A2715),"")</f>
        <v/>
      </c>
    </row>
    <row r="2717" spans="1:1" x14ac:dyDescent="0.3">
      <c r="A2717" s="5" t="str">
        <f>IF(C2717&lt;&gt;"",IF(C2717&lt;&gt;C2716,MAX($A$2:A2716)+1,A2716),"")</f>
        <v/>
      </c>
    </row>
    <row r="2718" spans="1:1" x14ac:dyDescent="0.3">
      <c r="A2718" s="5" t="str">
        <f>IF(C2718&lt;&gt;"",IF(C2718&lt;&gt;C2717,MAX($A$2:A2717)+1,A2717),"")</f>
        <v/>
      </c>
    </row>
    <row r="2719" spans="1:1" x14ac:dyDescent="0.3">
      <c r="A2719" s="5" t="str">
        <f>IF(C2719&lt;&gt;"",IF(C2719&lt;&gt;C2718,MAX($A$2:A2718)+1,A2718),"")</f>
        <v/>
      </c>
    </row>
    <row r="2720" spans="1:1" x14ac:dyDescent="0.3">
      <c r="A2720" s="5" t="str">
        <f>IF(C2720&lt;&gt;"",IF(C2720&lt;&gt;C2719,MAX($A$2:A2719)+1,A2719),"")</f>
        <v/>
      </c>
    </row>
    <row r="2721" spans="1:1" x14ac:dyDescent="0.3">
      <c r="A2721" s="5" t="str">
        <f>IF(C2721&lt;&gt;"",IF(C2721&lt;&gt;C2720,MAX($A$2:A2720)+1,A2720),"")</f>
        <v/>
      </c>
    </row>
    <row r="2722" spans="1:1" x14ac:dyDescent="0.3">
      <c r="A2722" s="5" t="str">
        <f>IF(C2722&lt;&gt;"",IF(C2722&lt;&gt;C2721,MAX($A$2:A2721)+1,A2721),"")</f>
        <v/>
      </c>
    </row>
    <row r="2723" spans="1:1" x14ac:dyDescent="0.3">
      <c r="A2723" s="5" t="str">
        <f>IF(C2723&lt;&gt;"",IF(C2723&lt;&gt;C2722,MAX($A$2:A2722)+1,A2722),"")</f>
        <v/>
      </c>
    </row>
    <row r="2724" spans="1:1" x14ac:dyDescent="0.3">
      <c r="A2724" s="5" t="str">
        <f>IF(C2724&lt;&gt;"",IF(C2724&lt;&gt;C2723,MAX($A$2:A2723)+1,A2723),"")</f>
        <v/>
      </c>
    </row>
    <row r="2725" spans="1:1" x14ac:dyDescent="0.3">
      <c r="A2725" s="5" t="str">
        <f>IF(C2725&lt;&gt;"",IF(C2725&lt;&gt;C2724,MAX($A$2:A2724)+1,A2724),"")</f>
        <v/>
      </c>
    </row>
    <row r="2726" spans="1:1" x14ac:dyDescent="0.3">
      <c r="A2726" s="5" t="str">
        <f>IF(C2726&lt;&gt;"",IF(C2726&lt;&gt;C2725,MAX($A$2:A2725)+1,A2725),"")</f>
        <v/>
      </c>
    </row>
    <row r="2727" spans="1:1" x14ac:dyDescent="0.3">
      <c r="A2727" s="5" t="str">
        <f>IF(C2727&lt;&gt;"",IF(C2727&lt;&gt;C2726,MAX($A$2:A2726)+1,A2726),"")</f>
        <v/>
      </c>
    </row>
    <row r="2728" spans="1:1" x14ac:dyDescent="0.3">
      <c r="A2728" s="5" t="str">
        <f>IF(C2728&lt;&gt;"",IF(C2728&lt;&gt;C2727,MAX($A$2:A2727)+1,A2727),"")</f>
        <v/>
      </c>
    </row>
    <row r="2729" spans="1:1" x14ac:dyDescent="0.3">
      <c r="A2729" s="5" t="str">
        <f>IF(C2729&lt;&gt;"",IF(C2729&lt;&gt;C2728,MAX($A$2:A2728)+1,A2728),"")</f>
        <v/>
      </c>
    </row>
    <row r="2730" spans="1:1" x14ac:dyDescent="0.3">
      <c r="A2730" s="5" t="str">
        <f>IF(C2730&lt;&gt;"",IF(C2730&lt;&gt;C2729,MAX($A$2:A2729)+1,A2729),"")</f>
        <v/>
      </c>
    </row>
    <row r="2731" spans="1:1" x14ac:dyDescent="0.3">
      <c r="A2731" s="5" t="str">
        <f>IF(C2731&lt;&gt;"",IF(C2731&lt;&gt;C2730,MAX($A$2:A2730)+1,A2730),"")</f>
        <v/>
      </c>
    </row>
    <row r="2732" spans="1:1" x14ac:dyDescent="0.3">
      <c r="A2732" s="5" t="str">
        <f>IF(C2732&lt;&gt;"",IF(C2732&lt;&gt;C2731,MAX($A$2:A2731)+1,A2731),"")</f>
        <v/>
      </c>
    </row>
    <row r="2733" spans="1:1" x14ac:dyDescent="0.3">
      <c r="A2733" s="5" t="str">
        <f>IF(C2733&lt;&gt;"",IF(C2733&lt;&gt;C2732,MAX($A$2:A2732)+1,A2732),"")</f>
        <v/>
      </c>
    </row>
    <row r="2734" spans="1:1" x14ac:dyDescent="0.3">
      <c r="A2734" s="5" t="str">
        <f>IF(C2734&lt;&gt;"",IF(C2734&lt;&gt;C2733,MAX($A$2:A2733)+1,A2733),"")</f>
        <v/>
      </c>
    </row>
    <row r="2735" spans="1:1" x14ac:dyDescent="0.3">
      <c r="A2735" s="5" t="str">
        <f>IF(C2735&lt;&gt;"",IF(C2735&lt;&gt;C2734,MAX($A$2:A2734)+1,A2734),"")</f>
        <v/>
      </c>
    </row>
    <row r="2736" spans="1:1" x14ac:dyDescent="0.3">
      <c r="A2736" s="5" t="str">
        <f>IF(C2736&lt;&gt;"",IF(C2736&lt;&gt;C2735,MAX($A$2:A2735)+1,A2735),"")</f>
        <v/>
      </c>
    </row>
    <row r="2737" spans="1:1" x14ac:dyDescent="0.3">
      <c r="A2737" s="5" t="str">
        <f>IF(C2737&lt;&gt;"",IF(C2737&lt;&gt;C2736,MAX($A$2:A2736)+1,A2736),"")</f>
        <v/>
      </c>
    </row>
    <row r="2738" spans="1:1" x14ac:dyDescent="0.3">
      <c r="A2738" s="5" t="str">
        <f>IF(C2738&lt;&gt;"",IF(C2738&lt;&gt;C2737,MAX($A$2:A2737)+1,A2737),"")</f>
        <v/>
      </c>
    </row>
    <row r="2739" spans="1:1" x14ac:dyDescent="0.3">
      <c r="A2739" s="5" t="str">
        <f>IF(C2739&lt;&gt;"",IF(C2739&lt;&gt;C2738,MAX($A$2:A2738)+1,A2738),"")</f>
        <v/>
      </c>
    </row>
    <row r="2740" spans="1:1" x14ac:dyDescent="0.3">
      <c r="A2740" s="5" t="str">
        <f>IF(C2740&lt;&gt;"",IF(C2740&lt;&gt;C2739,MAX($A$2:A2739)+1,A2739),"")</f>
        <v/>
      </c>
    </row>
    <row r="2741" spans="1:1" x14ac:dyDescent="0.3">
      <c r="A2741" s="5" t="str">
        <f>IF(C2741&lt;&gt;"",IF(C2741&lt;&gt;C2740,MAX($A$2:A2740)+1,A2740),"")</f>
        <v/>
      </c>
    </row>
    <row r="2742" spans="1:1" x14ac:dyDescent="0.3">
      <c r="A2742" s="5" t="str">
        <f>IF(C2742&lt;&gt;"",IF(C2742&lt;&gt;C2741,MAX($A$2:A2741)+1,A2741),"")</f>
        <v/>
      </c>
    </row>
    <row r="2743" spans="1:1" x14ac:dyDescent="0.3">
      <c r="A2743" s="5" t="str">
        <f>IF(C2743&lt;&gt;"",IF(C2743&lt;&gt;C2742,MAX($A$2:A2742)+1,A2742),"")</f>
        <v/>
      </c>
    </row>
    <row r="2744" spans="1:1" x14ac:dyDescent="0.3">
      <c r="A2744" s="5" t="str">
        <f>IF(C2744&lt;&gt;"",IF(C2744&lt;&gt;C2743,MAX($A$2:A2743)+1,A2743),"")</f>
        <v/>
      </c>
    </row>
    <row r="2745" spans="1:1" x14ac:dyDescent="0.3">
      <c r="A2745" s="5" t="str">
        <f>IF(C2745&lt;&gt;"",IF(C2745&lt;&gt;C2744,MAX($A$2:A2744)+1,A2744),"")</f>
        <v/>
      </c>
    </row>
    <row r="2746" spans="1:1" x14ac:dyDescent="0.3">
      <c r="A2746" s="5" t="str">
        <f>IF(C2746&lt;&gt;"",IF(C2746&lt;&gt;C2745,MAX($A$2:A2745)+1,A2745),"")</f>
        <v/>
      </c>
    </row>
    <row r="2747" spans="1:1" x14ac:dyDescent="0.3">
      <c r="A2747" s="5" t="str">
        <f>IF(C2747&lt;&gt;"",IF(C2747&lt;&gt;C2746,MAX($A$2:A2746)+1,A2746),"")</f>
        <v/>
      </c>
    </row>
    <row r="2748" spans="1:1" x14ac:dyDescent="0.3">
      <c r="A2748" s="5" t="str">
        <f>IF(C2748&lt;&gt;"",IF(C2748&lt;&gt;C2747,MAX($A$2:A2747)+1,A2747),"")</f>
        <v/>
      </c>
    </row>
    <row r="2749" spans="1:1" x14ac:dyDescent="0.3">
      <c r="A2749" s="5" t="str">
        <f>IF(C2749&lt;&gt;"",IF(C2749&lt;&gt;C2748,MAX($A$2:A2748)+1,A2748),"")</f>
        <v/>
      </c>
    </row>
    <row r="2750" spans="1:1" x14ac:dyDescent="0.3">
      <c r="A2750" s="5" t="str">
        <f>IF(C2750&lt;&gt;"",IF(C2750&lt;&gt;C2749,MAX($A$2:A2749)+1,A2749),"")</f>
        <v/>
      </c>
    </row>
    <row r="2751" spans="1:1" x14ac:dyDescent="0.3">
      <c r="A2751" s="5" t="str">
        <f>IF(C2751&lt;&gt;"",IF(C2751&lt;&gt;C2750,MAX($A$2:A2750)+1,A2750),"")</f>
        <v/>
      </c>
    </row>
    <row r="2752" spans="1:1" x14ac:dyDescent="0.3">
      <c r="A2752" s="5" t="str">
        <f>IF(C2752&lt;&gt;"",IF(C2752&lt;&gt;C2751,MAX($A$2:A2751)+1,A2751),"")</f>
        <v/>
      </c>
    </row>
    <row r="2753" spans="1:1" x14ac:dyDescent="0.3">
      <c r="A2753" s="5" t="str">
        <f>IF(C2753&lt;&gt;"",IF(C2753&lt;&gt;C2752,MAX($A$2:A2752)+1,A2752),"")</f>
        <v/>
      </c>
    </row>
    <row r="2754" spans="1:1" x14ac:dyDescent="0.3">
      <c r="A2754" s="5" t="str">
        <f>IF(C2754&lt;&gt;"",IF(C2754&lt;&gt;C2753,MAX($A$2:A2753)+1,A2753),"")</f>
        <v/>
      </c>
    </row>
    <row r="2755" spans="1:1" x14ac:dyDescent="0.3">
      <c r="A2755" s="5" t="str">
        <f>IF(C2755&lt;&gt;"",IF(C2755&lt;&gt;C2754,MAX($A$2:A2754)+1,A2754),"")</f>
        <v/>
      </c>
    </row>
    <row r="2756" spans="1:1" x14ac:dyDescent="0.3">
      <c r="A2756" s="5" t="str">
        <f>IF(C2756&lt;&gt;"",IF(C2756&lt;&gt;C2755,MAX($A$2:A2755)+1,A2755),"")</f>
        <v/>
      </c>
    </row>
    <row r="2757" spans="1:1" x14ac:dyDescent="0.3">
      <c r="A2757" s="5" t="str">
        <f>IF(C2757&lt;&gt;"",IF(C2757&lt;&gt;C2756,MAX($A$2:A2756)+1,A2756),"")</f>
        <v/>
      </c>
    </row>
    <row r="2758" spans="1:1" x14ac:dyDescent="0.3">
      <c r="A2758" s="5" t="str">
        <f>IF(C2758&lt;&gt;"",IF(C2758&lt;&gt;C2757,MAX($A$2:A2757)+1,A2757),"")</f>
        <v/>
      </c>
    </row>
    <row r="2759" spans="1:1" x14ac:dyDescent="0.3">
      <c r="A2759" s="5" t="str">
        <f>IF(C2759&lt;&gt;"",IF(C2759&lt;&gt;C2758,MAX($A$2:A2758)+1,A2758),"")</f>
        <v/>
      </c>
    </row>
    <row r="2760" spans="1:1" x14ac:dyDescent="0.3">
      <c r="A2760" s="5" t="str">
        <f>IF(C2760&lt;&gt;"",IF(C2760&lt;&gt;C2759,MAX($A$2:A2759)+1,A2759),"")</f>
        <v/>
      </c>
    </row>
    <row r="2761" spans="1:1" x14ac:dyDescent="0.3">
      <c r="A2761" s="5" t="str">
        <f>IF(C2761&lt;&gt;"",IF(C2761&lt;&gt;C2760,MAX($A$2:A2760)+1,A2760),"")</f>
        <v/>
      </c>
    </row>
    <row r="2762" spans="1:1" x14ac:dyDescent="0.3">
      <c r="A2762" s="5" t="str">
        <f>IF(C2762&lt;&gt;"",IF(C2762&lt;&gt;C2761,MAX($A$2:A2761)+1,A2761),"")</f>
        <v/>
      </c>
    </row>
    <row r="2763" spans="1:1" x14ac:dyDescent="0.3">
      <c r="A2763" s="5" t="str">
        <f>IF(C2763&lt;&gt;"",IF(C2763&lt;&gt;C2762,MAX($A$2:A2762)+1,A2762),"")</f>
        <v/>
      </c>
    </row>
    <row r="2764" spans="1:1" x14ac:dyDescent="0.3">
      <c r="A2764" s="5" t="str">
        <f>IF(C2764&lt;&gt;"",IF(C2764&lt;&gt;C2763,MAX($A$2:A2763)+1,A2763),"")</f>
        <v/>
      </c>
    </row>
    <row r="2765" spans="1:1" x14ac:dyDescent="0.3">
      <c r="A2765" s="5" t="str">
        <f>IF(C2765&lt;&gt;"",IF(C2765&lt;&gt;C2764,MAX($A$2:A2764)+1,A2764),"")</f>
        <v/>
      </c>
    </row>
    <row r="2766" spans="1:1" x14ac:dyDescent="0.3">
      <c r="A2766" s="5" t="str">
        <f>IF(C2766&lt;&gt;"",IF(C2766&lt;&gt;C2765,MAX($A$2:A2765)+1,A2765),"")</f>
        <v/>
      </c>
    </row>
    <row r="2767" spans="1:1" x14ac:dyDescent="0.3">
      <c r="A2767" s="5" t="str">
        <f>IF(C2767&lt;&gt;"",IF(C2767&lt;&gt;C2766,MAX($A$2:A2766)+1,A2766),"")</f>
        <v/>
      </c>
    </row>
    <row r="2768" spans="1:1" x14ac:dyDescent="0.3">
      <c r="A2768" s="5" t="str">
        <f>IF(C2768&lt;&gt;"",IF(C2768&lt;&gt;C2767,MAX($A$2:A2767)+1,A2767),"")</f>
        <v/>
      </c>
    </row>
    <row r="2769" spans="1:1" x14ac:dyDescent="0.3">
      <c r="A2769" s="5" t="str">
        <f>IF(C2769&lt;&gt;"",IF(C2769&lt;&gt;C2768,MAX($A$2:A2768)+1,A2768),"")</f>
        <v/>
      </c>
    </row>
    <row r="2770" spans="1:1" x14ac:dyDescent="0.3">
      <c r="A2770" s="5" t="str">
        <f>IF(C2770&lt;&gt;"",IF(C2770&lt;&gt;C2769,MAX($A$2:A2769)+1,A2769),"")</f>
        <v/>
      </c>
    </row>
    <row r="2771" spans="1:1" x14ac:dyDescent="0.3">
      <c r="A2771" s="5" t="str">
        <f>IF(C2771&lt;&gt;"",IF(C2771&lt;&gt;C2770,MAX($A$2:A2770)+1,A2770),"")</f>
        <v/>
      </c>
    </row>
    <row r="2772" spans="1:1" x14ac:dyDescent="0.3">
      <c r="A2772" s="5" t="str">
        <f>IF(C2772&lt;&gt;"",IF(C2772&lt;&gt;C2771,MAX($A$2:A2771)+1,A2771),"")</f>
        <v/>
      </c>
    </row>
    <row r="2773" spans="1:1" x14ac:dyDescent="0.3">
      <c r="A2773" s="5" t="str">
        <f>IF(C2773&lt;&gt;"",IF(C2773&lt;&gt;C2772,MAX($A$2:A2772)+1,A2772),"")</f>
        <v/>
      </c>
    </row>
    <row r="2774" spans="1:1" x14ac:dyDescent="0.3">
      <c r="A2774" s="5" t="str">
        <f>IF(C2774&lt;&gt;"",IF(C2774&lt;&gt;C2773,MAX($A$2:A2773)+1,A2773),"")</f>
        <v/>
      </c>
    </row>
    <row r="2775" spans="1:1" x14ac:dyDescent="0.3">
      <c r="A2775" s="5" t="str">
        <f>IF(C2775&lt;&gt;"",IF(C2775&lt;&gt;C2774,MAX($A$2:A2774)+1,A2774),"")</f>
        <v/>
      </c>
    </row>
    <row r="2776" spans="1:1" x14ac:dyDescent="0.3">
      <c r="A2776" s="5" t="str">
        <f>IF(C2776&lt;&gt;"",IF(C2776&lt;&gt;C2775,MAX($A$2:A2775)+1,A2775),"")</f>
        <v/>
      </c>
    </row>
    <row r="2777" spans="1:1" x14ac:dyDescent="0.3">
      <c r="A2777" s="5" t="str">
        <f>IF(C2777&lt;&gt;"",IF(C2777&lt;&gt;C2776,MAX($A$2:A2776)+1,A2776),"")</f>
        <v/>
      </c>
    </row>
    <row r="2778" spans="1:1" x14ac:dyDescent="0.3">
      <c r="A2778" s="5" t="str">
        <f>IF(C2778&lt;&gt;"",IF(C2778&lt;&gt;C2777,MAX($A$2:A2777)+1,A2777),"")</f>
        <v/>
      </c>
    </row>
    <row r="2779" spans="1:1" x14ac:dyDescent="0.3">
      <c r="A2779" s="5" t="str">
        <f>IF(C2779&lt;&gt;"",IF(C2779&lt;&gt;C2778,MAX($A$2:A2778)+1,A2778),"")</f>
        <v/>
      </c>
    </row>
    <row r="2780" spans="1:1" x14ac:dyDescent="0.3">
      <c r="A2780" s="5" t="str">
        <f>IF(C2780&lt;&gt;"",IF(C2780&lt;&gt;C2779,MAX($A$2:A2779)+1,A2779),"")</f>
        <v/>
      </c>
    </row>
    <row r="2781" spans="1:1" x14ac:dyDescent="0.3">
      <c r="A2781" s="5" t="str">
        <f>IF(C2781&lt;&gt;"",IF(C2781&lt;&gt;C2780,MAX($A$2:A2780)+1,A2780),"")</f>
        <v/>
      </c>
    </row>
    <row r="2782" spans="1:1" x14ac:dyDescent="0.3">
      <c r="A2782" s="5" t="str">
        <f>IF(C2782&lt;&gt;"",IF(C2782&lt;&gt;C2781,MAX($A$2:A2781)+1,A2781),"")</f>
        <v/>
      </c>
    </row>
    <row r="2783" spans="1:1" x14ac:dyDescent="0.3">
      <c r="A2783" s="5" t="str">
        <f>IF(C2783&lt;&gt;"",IF(C2783&lt;&gt;C2782,MAX($A$2:A2782)+1,A2782),"")</f>
        <v/>
      </c>
    </row>
    <row r="2784" spans="1:1" x14ac:dyDescent="0.3">
      <c r="A2784" s="5" t="str">
        <f>IF(C2784&lt;&gt;"",IF(C2784&lt;&gt;C2783,MAX($A$2:A2783)+1,A2783),"")</f>
        <v/>
      </c>
    </row>
    <row r="2785" spans="1:1" x14ac:dyDescent="0.3">
      <c r="A2785" s="5" t="str">
        <f>IF(C2785&lt;&gt;"",IF(C2785&lt;&gt;C2784,MAX($A$2:A2784)+1,A2784),"")</f>
        <v/>
      </c>
    </row>
    <row r="2786" spans="1:1" x14ac:dyDescent="0.3">
      <c r="A2786" s="5" t="str">
        <f>IF(C2786&lt;&gt;"",IF(C2786&lt;&gt;C2785,MAX($A$2:A2785)+1,A2785),"")</f>
        <v/>
      </c>
    </row>
    <row r="2787" spans="1:1" x14ac:dyDescent="0.3">
      <c r="A2787" s="5" t="str">
        <f>IF(C2787&lt;&gt;"",IF(C2787&lt;&gt;C2786,MAX($A$2:A2786)+1,A2786),"")</f>
        <v/>
      </c>
    </row>
    <row r="2788" spans="1:1" x14ac:dyDescent="0.3">
      <c r="A2788" s="5" t="str">
        <f>IF(C2788&lt;&gt;"",IF(C2788&lt;&gt;C2787,MAX($A$2:A2787)+1,A2787),"")</f>
        <v/>
      </c>
    </row>
    <row r="2789" spans="1:1" x14ac:dyDescent="0.3">
      <c r="A2789" s="5" t="str">
        <f>IF(C2789&lt;&gt;"",IF(C2789&lt;&gt;C2788,MAX($A$2:A2788)+1,A2788),"")</f>
        <v/>
      </c>
    </row>
    <row r="2790" spans="1:1" x14ac:dyDescent="0.3">
      <c r="A2790" s="5" t="str">
        <f>IF(C2790&lt;&gt;"",IF(C2790&lt;&gt;C2789,MAX($A$2:A2789)+1,A2789),"")</f>
        <v/>
      </c>
    </row>
    <row r="2791" spans="1:1" x14ac:dyDescent="0.3">
      <c r="A2791" s="5" t="str">
        <f>IF(C2791&lt;&gt;"",IF(C2791&lt;&gt;C2790,MAX($A$2:A2790)+1,A2790),"")</f>
        <v/>
      </c>
    </row>
    <row r="2792" spans="1:1" x14ac:dyDescent="0.3">
      <c r="A2792" s="5" t="str">
        <f>IF(C2792&lt;&gt;"",IF(C2792&lt;&gt;C2791,MAX($A$2:A2791)+1,A2791),"")</f>
        <v/>
      </c>
    </row>
    <row r="2793" spans="1:1" x14ac:dyDescent="0.3">
      <c r="A2793" s="5" t="str">
        <f>IF(C2793&lt;&gt;"",IF(C2793&lt;&gt;C2792,MAX($A$2:A2792)+1,A2792),"")</f>
        <v/>
      </c>
    </row>
    <row r="2794" spans="1:1" x14ac:dyDescent="0.3">
      <c r="A2794" s="5" t="str">
        <f>IF(C2794&lt;&gt;"",IF(C2794&lt;&gt;C2793,MAX($A$2:A2793)+1,A2793),"")</f>
        <v/>
      </c>
    </row>
    <row r="2795" spans="1:1" x14ac:dyDescent="0.3">
      <c r="A2795" s="5" t="str">
        <f>IF(C2795&lt;&gt;"",IF(C2795&lt;&gt;C2794,MAX($A$2:A2794)+1,A2794),"")</f>
        <v/>
      </c>
    </row>
    <row r="2796" spans="1:1" x14ac:dyDescent="0.3">
      <c r="A2796" s="5" t="str">
        <f>IF(C2796&lt;&gt;"",IF(C2796&lt;&gt;C2795,MAX($A$2:A2795)+1,A2795),"")</f>
        <v/>
      </c>
    </row>
    <row r="2797" spans="1:1" x14ac:dyDescent="0.3">
      <c r="A2797" s="5" t="str">
        <f>IF(C2797&lt;&gt;"",IF(C2797&lt;&gt;C2796,MAX($A$2:A2796)+1,A2796),"")</f>
        <v/>
      </c>
    </row>
    <row r="2798" spans="1:1" x14ac:dyDescent="0.3">
      <c r="A2798" s="5" t="str">
        <f>IF(C2798&lt;&gt;"",IF(C2798&lt;&gt;C2797,MAX($A$2:A2797)+1,A2797),"")</f>
        <v/>
      </c>
    </row>
    <row r="2799" spans="1:1" x14ac:dyDescent="0.3">
      <c r="A2799" s="5" t="str">
        <f>IF(C2799&lt;&gt;"",IF(C2799&lt;&gt;C2798,MAX($A$2:A2798)+1,A2798),"")</f>
        <v/>
      </c>
    </row>
    <row r="2800" spans="1:1" x14ac:dyDescent="0.3">
      <c r="A2800" s="5" t="str">
        <f>IF(C2800&lt;&gt;"",IF(C2800&lt;&gt;C2799,MAX($A$2:A2799)+1,A2799),"")</f>
        <v/>
      </c>
    </row>
    <row r="2801" spans="1:1" x14ac:dyDescent="0.3">
      <c r="A2801" s="5" t="str">
        <f>IF(C2801&lt;&gt;"",IF(C2801&lt;&gt;C2800,MAX($A$2:A2800)+1,A2800),"")</f>
        <v/>
      </c>
    </row>
    <row r="2802" spans="1:1" x14ac:dyDescent="0.3">
      <c r="A2802" s="5" t="str">
        <f>IF(C2802&lt;&gt;"",IF(C2802&lt;&gt;C2801,MAX($A$2:A2801)+1,A2801),"")</f>
        <v/>
      </c>
    </row>
    <row r="2803" spans="1:1" x14ac:dyDescent="0.3">
      <c r="A2803" s="5" t="str">
        <f>IF(C2803&lt;&gt;"",IF(C2803&lt;&gt;C2802,MAX($A$2:A2802)+1,A2802),"")</f>
        <v/>
      </c>
    </row>
    <row r="2804" spans="1:1" x14ac:dyDescent="0.3">
      <c r="A2804" s="5" t="str">
        <f>IF(C2804&lt;&gt;"",IF(C2804&lt;&gt;C2803,MAX($A$2:A2803)+1,A2803),"")</f>
        <v/>
      </c>
    </row>
    <row r="2805" spans="1:1" x14ac:dyDescent="0.3">
      <c r="A2805" s="5" t="str">
        <f>IF(C2805&lt;&gt;"",IF(C2805&lt;&gt;C2804,MAX($A$2:A2804)+1,A2804),"")</f>
        <v/>
      </c>
    </row>
    <row r="2806" spans="1:1" x14ac:dyDescent="0.3">
      <c r="A2806" s="5" t="str">
        <f>IF(C2806&lt;&gt;"",IF(C2806&lt;&gt;C2805,MAX($A$2:A2805)+1,A2805),"")</f>
        <v/>
      </c>
    </row>
    <row r="2807" spans="1:1" x14ac:dyDescent="0.3">
      <c r="A2807" s="5" t="str">
        <f>IF(C2807&lt;&gt;"",IF(C2807&lt;&gt;C2806,MAX($A$2:A2806)+1,A2806),"")</f>
        <v/>
      </c>
    </row>
    <row r="2808" spans="1:1" x14ac:dyDescent="0.3">
      <c r="A2808" s="5" t="str">
        <f>IF(C2808&lt;&gt;"",IF(C2808&lt;&gt;C2807,MAX($A$2:A2807)+1,A2807),"")</f>
        <v/>
      </c>
    </row>
    <row r="2809" spans="1:1" x14ac:dyDescent="0.3">
      <c r="A2809" s="5" t="str">
        <f>IF(C2809&lt;&gt;"",IF(C2809&lt;&gt;C2808,MAX($A$2:A2808)+1,A2808),"")</f>
        <v/>
      </c>
    </row>
    <row r="2810" spans="1:1" x14ac:dyDescent="0.3">
      <c r="A2810" s="5" t="str">
        <f>IF(C2810&lt;&gt;"",IF(C2810&lt;&gt;C2809,MAX($A$2:A2809)+1,A2809),"")</f>
        <v/>
      </c>
    </row>
    <row r="2811" spans="1:1" x14ac:dyDescent="0.3">
      <c r="A2811" s="5" t="str">
        <f>IF(C2811&lt;&gt;"",IF(C2811&lt;&gt;C2810,MAX($A$2:A2810)+1,A2810),"")</f>
        <v/>
      </c>
    </row>
    <row r="2812" spans="1:1" x14ac:dyDescent="0.3">
      <c r="A2812" s="5" t="str">
        <f>IF(C2812&lt;&gt;"",IF(C2812&lt;&gt;C2811,MAX($A$2:A2811)+1,A2811),"")</f>
        <v/>
      </c>
    </row>
    <row r="2813" spans="1:1" x14ac:dyDescent="0.3">
      <c r="A2813" s="5" t="str">
        <f>IF(C2813&lt;&gt;"",IF(C2813&lt;&gt;C2812,MAX($A$2:A2812)+1,A2812),"")</f>
        <v/>
      </c>
    </row>
    <row r="2814" spans="1:1" x14ac:dyDescent="0.3">
      <c r="A2814" s="5" t="str">
        <f>IF(C2814&lt;&gt;"",IF(C2814&lt;&gt;C2813,MAX($A$2:A2813)+1,A2813),"")</f>
        <v/>
      </c>
    </row>
    <row r="2815" spans="1:1" x14ac:dyDescent="0.3">
      <c r="A2815" s="5" t="str">
        <f>IF(C2815&lt;&gt;"",IF(C2815&lt;&gt;C2814,MAX($A$2:A2814)+1,A2814),"")</f>
        <v/>
      </c>
    </row>
    <row r="2816" spans="1:1" x14ac:dyDescent="0.3">
      <c r="A2816" s="5" t="str">
        <f>IF(C2816&lt;&gt;"",IF(C2816&lt;&gt;C2815,MAX($A$2:A2815)+1,A2815),"")</f>
        <v/>
      </c>
    </row>
    <row r="2817" spans="1:6" x14ac:dyDescent="0.3">
      <c r="A2817" s="5" t="str">
        <f>IF(C2817&lt;&gt;"",IF(C2817&lt;&gt;C2816,MAX($A$2:A2816)+1,A2816),"")</f>
        <v/>
      </c>
    </row>
    <row r="2818" spans="1:6" x14ac:dyDescent="0.3">
      <c r="A2818" s="5" t="str">
        <f>IF(C2818&lt;&gt;"",IF(C2818&lt;&gt;C2817,MAX($A$2:A2817)+1,A2817),"")</f>
        <v/>
      </c>
    </row>
    <row r="2819" spans="1:6" x14ac:dyDescent="0.3">
      <c r="A2819" s="5" t="str">
        <f>IF(C2819&lt;&gt;"",IF(C2819&lt;&gt;C2818,MAX($A$2:A2818)+1,A2818),"")</f>
        <v/>
      </c>
    </row>
    <row r="2820" spans="1:6" x14ac:dyDescent="0.3">
      <c r="A2820" s="5" t="str">
        <f>IF(C2820&lt;&gt;"",IF(C2820&lt;&gt;C2819,MAX($A$2:A2819)+1,A2819),"")</f>
        <v/>
      </c>
    </row>
    <row r="2821" spans="1:6" x14ac:dyDescent="0.3">
      <c r="A2821" s="5" t="str">
        <f>IF(C2821&lt;&gt;"",IF(C2821&lt;&gt;C2820,MAX($A$2:A2820)+1,A2820),"")</f>
        <v/>
      </c>
    </row>
    <row r="2822" spans="1:6" x14ac:dyDescent="0.3">
      <c r="A2822" s="5" t="str">
        <f>IF(C2822&lt;&gt;"",IF(C2822&lt;&gt;C2821,MAX($A$2:A2821)+1,A2821),"")</f>
        <v/>
      </c>
    </row>
    <row r="2823" spans="1:6" x14ac:dyDescent="0.3">
      <c r="A2823" s="5" t="str">
        <f>IF(C2823&lt;&gt;"",IF(C2823&lt;&gt;C2822,MAX($A$2:A2822)+1,A2822),"")</f>
        <v/>
      </c>
    </row>
    <row r="2824" spans="1:6" x14ac:dyDescent="0.3">
      <c r="A2824" s="5">
        <f>IF(C2824&lt;&gt;"",IF(C2824&lt;&gt;C2823,MAX($A$2:A2823)+1,A2823),"")</f>
        <v>286</v>
      </c>
      <c r="B2824">
        <v>8.23</v>
      </c>
      <c r="C2824" t="s">
        <v>1303</v>
      </c>
      <c r="D2824" t="s">
        <v>1121</v>
      </c>
      <c r="E2824" s="30" t="s">
        <v>1777</v>
      </c>
      <c r="F2824" t="s">
        <v>1304</v>
      </c>
    </row>
    <row r="2825" spans="1:6" x14ac:dyDescent="0.3">
      <c r="A2825" s="5">
        <f>IF(C2825&lt;&gt;"",IF(C2825&lt;&gt;C2824,MAX($A$2:A2824)+1,A2824),"")</f>
        <v>286</v>
      </c>
      <c r="B2825">
        <v>12.4</v>
      </c>
      <c r="C2825" t="s">
        <v>1303</v>
      </c>
      <c r="D2825" t="s">
        <v>1121</v>
      </c>
      <c r="E2825" s="30" t="s">
        <v>1778</v>
      </c>
      <c r="F2825" t="s">
        <v>1305</v>
      </c>
    </row>
    <row r="2826" spans="1:6" x14ac:dyDescent="0.3">
      <c r="A2826" s="5">
        <f>IF(C2826&lt;&gt;"",IF(C2826&lt;&gt;C2825,MAX($A$2:A2825)+1,A2825),"")</f>
        <v>286</v>
      </c>
      <c r="B2826">
        <v>16.690000000000001</v>
      </c>
      <c r="C2826" t="s">
        <v>1303</v>
      </c>
      <c r="D2826" t="s">
        <v>1121</v>
      </c>
      <c r="E2826" s="30" t="s">
        <v>1779</v>
      </c>
      <c r="F2826" t="s">
        <v>1306</v>
      </c>
    </row>
    <row r="2827" spans="1:6" x14ac:dyDescent="0.3">
      <c r="A2827" s="5">
        <f>IF(C2827&lt;&gt;"",IF(C2827&lt;&gt;C2826,MAX($A$2:A2826)+1,A2826),"")</f>
        <v>286</v>
      </c>
      <c r="B2827">
        <v>20.82</v>
      </c>
      <c r="C2827" t="s">
        <v>1303</v>
      </c>
      <c r="D2827" t="s">
        <v>1121</v>
      </c>
      <c r="E2827" s="30" t="s">
        <v>1780</v>
      </c>
      <c r="F2827" t="s">
        <v>1307</v>
      </c>
    </row>
    <row r="2828" spans="1:6" x14ac:dyDescent="0.3">
      <c r="A2828" s="5">
        <f>IF(C2828&lt;&gt;"",IF(C2828&lt;&gt;C2827,MAX($A$2:A2827)+1,A2827),"")</f>
        <v>286</v>
      </c>
      <c r="B2828">
        <v>25.32</v>
      </c>
      <c r="C2828" t="s">
        <v>1303</v>
      </c>
      <c r="D2828" t="s">
        <v>1121</v>
      </c>
      <c r="E2828" s="30" t="s">
        <v>1308</v>
      </c>
      <c r="F2828" t="s">
        <v>1309</v>
      </c>
    </row>
    <row r="2829" spans="1:6" x14ac:dyDescent="0.3">
      <c r="A2829" s="5">
        <f>IF(C2829&lt;&gt;"",IF(C2829&lt;&gt;C2828,MAX($A$2:A2828)+1,A2828),"")</f>
        <v>286</v>
      </c>
      <c r="B2829">
        <v>29.55</v>
      </c>
      <c r="C2829" t="s">
        <v>1303</v>
      </c>
      <c r="D2829" t="s">
        <v>1121</v>
      </c>
      <c r="E2829" s="30" t="s">
        <v>1781</v>
      </c>
      <c r="F2829" t="s">
        <v>1310</v>
      </c>
    </row>
    <row r="2830" spans="1:6" x14ac:dyDescent="0.3">
      <c r="A2830" s="5">
        <f>IF(C2830&lt;&gt;"",IF(C2830&lt;&gt;C2829,MAX($A$2:A2829)+1,A2829),"")</f>
        <v>286</v>
      </c>
      <c r="B2830">
        <v>33.78</v>
      </c>
      <c r="C2830" t="s">
        <v>1303</v>
      </c>
      <c r="D2830" t="s">
        <v>1121</v>
      </c>
      <c r="E2830" s="30" t="s">
        <v>1782</v>
      </c>
      <c r="F2830" t="s">
        <v>1311</v>
      </c>
    </row>
    <row r="2831" spans="1:6" x14ac:dyDescent="0.3">
      <c r="A2831" s="5">
        <f>IF(C2831&lt;&gt;"",IF(C2831&lt;&gt;C2830,MAX($A$2:A2830)+1,A2830),"")</f>
        <v>286</v>
      </c>
      <c r="B2831">
        <v>42.28</v>
      </c>
      <c r="C2831" t="s">
        <v>1303</v>
      </c>
      <c r="D2831" t="s">
        <v>1121</v>
      </c>
      <c r="E2831" s="30" t="s">
        <v>1783</v>
      </c>
      <c r="F2831" t="s">
        <v>1312</v>
      </c>
    </row>
    <row r="2832" spans="1:6" x14ac:dyDescent="0.3">
      <c r="A2832" s="5">
        <f>IF(C2832&lt;&gt;"",IF(C2832&lt;&gt;C2831,MAX($A$2:A2831)+1,A2831),"")</f>
        <v>287</v>
      </c>
      <c r="B2832">
        <v>0</v>
      </c>
      <c r="C2832" t="s">
        <v>1186</v>
      </c>
      <c r="D2832" t="s">
        <v>1123</v>
      </c>
      <c r="E2832" s="30" t="s">
        <v>1784</v>
      </c>
      <c r="F2832" t="s">
        <v>1265</v>
      </c>
    </row>
    <row r="2833" spans="1:6" x14ac:dyDescent="0.3">
      <c r="A2833" s="5">
        <f>IF(C2833&lt;&gt;"",IF(C2833&lt;&gt;C2832,MAX($A$2:A2832)+1,A2832),"")</f>
        <v>287</v>
      </c>
      <c r="B2833">
        <v>2.12</v>
      </c>
      <c r="C2833" t="s">
        <v>1186</v>
      </c>
      <c r="D2833" t="s">
        <v>1123</v>
      </c>
      <c r="E2833" s="30" t="s">
        <v>1785</v>
      </c>
      <c r="F2833" t="s">
        <v>1266</v>
      </c>
    </row>
    <row r="2834" spans="1:6" x14ac:dyDescent="0.3">
      <c r="A2834" s="5">
        <f>IF(C2834&lt;&gt;"",IF(C2834&lt;&gt;C2833,MAX($A$2:A2833)+1,A2833),"")</f>
        <v>287</v>
      </c>
      <c r="B2834">
        <v>4.49</v>
      </c>
      <c r="C2834" t="s">
        <v>1186</v>
      </c>
      <c r="D2834" t="s">
        <v>1123</v>
      </c>
      <c r="E2834" s="30" t="s">
        <v>1267</v>
      </c>
      <c r="F2834" t="s">
        <v>1268</v>
      </c>
    </row>
    <row r="2835" spans="1:6" x14ac:dyDescent="0.3">
      <c r="A2835" s="5">
        <f>IF(C2835&lt;&gt;"",IF(C2835&lt;&gt;C2834,MAX($A$2:A2834)+1,A2834),"")</f>
        <v>287</v>
      </c>
      <c r="B2835">
        <v>6.99</v>
      </c>
      <c r="C2835" t="s">
        <v>1186</v>
      </c>
      <c r="D2835" t="s">
        <v>1123</v>
      </c>
      <c r="E2835" s="30" t="s">
        <v>1269</v>
      </c>
      <c r="F2835" t="s">
        <v>1270</v>
      </c>
    </row>
    <row r="2836" spans="1:6" x14ac:dyDescent="0.3">
      <c r="A2836" s="5">
        <f>IF(C2836&lt;&gt;"",IF(C2836&lt;&gt;C2835,MAX($A$2:A2835)+1,A2835),"")</f>
        <v>287</v>
      </c>
      <c r="B2836">
        <v>7.98</v>
      </c>
      <c r="C2836" t="s">
        <v>1186</v>
      </c>
      <c r="D2836" t="s">
        <v>1123</v>
      </c>
      <c r="E2836" s="30" t="s">
        <v>1786</v>
      </c>
      <c r="F2836" t="s">
        <v>1271</v>
      </c>
    </row>
    <row r="2837" spans="1:6" x14ac:dyDescent="0.3">
      <c r="A2837" s="5">
        <f>IF(C2837&lt;&gt;"",IF(C2837&lt;&gt;C2836,MAX($A$2:A2836)+1,A2836),"")</f>
        <v>287</v>
      </c>
      <c r="B2837">
        <v>11.84</v>
      </c>
      <c r="C2837" t="s">
        <v>1186</v>
      </c>
      <c r="D2837" t="s">
        <v>1123</v>
      </c>
      <c r="E2837" s="30" t="s">
        <v>1787</v>
      </c>
      <c r="F2837" t="s">
        <v>1272</v>
      </c>
    </row>
    <row r="2838" spans="1:6" x14ac:dyDescent="0.3">
      <c r="A2838" s="5">
        <f>IF(C2838&lt;&gt;"",IF(C2838&lt;&gt;C2837,MAX($A$2:A2837)+1,A2837),"")</f>
        <v>287</v>
      </c>
      <c r="B2838">
        <v>14.28</v>
      </c>
      <c r="C2838" t="s">
        <v>1186</v>
      </c>
      <c r="D2838" t="s">
        <v>1123</v>
      </c>
      <c r="E2838" s="30" t="s">
        <v>1788</v>
      </c>
      <c r="F2838" t="s">
        <v>1273</v>
      </c>
    </row>
    <row r="2839" spans="1:6" x14ac:dyDescent="0.3">
      <c r="A2839" s="5">
        <f>IF(C2839&lt;&gt;"",IF(C2839&lt;&gt;C2838,MAX($A$2:A2838)+1,A2838),"")</f>
        <v>287</v>
      </c>
      <c r="B2839">
        <v>16.8</v>
      </c>
      <c r="C2839" t="s">
        <v>1186</v>
      </c>
      <c r="D2839" t="s">
        <v>1123</v>
      </c>
      <c r="E2839" s="30" t="s">
        <v>1274</v>
      </c>
      <c r="F2839" t="s">
        <v>1275</v>
      </c>
    </row>
    <row r="2840" spans="1:6" x14ac:dyDescent="0.3">
      <c r="A2840" s="5">
        <f>IF(C2840&lt;&gt;"",IF(C2840&lt;&gt;C2839,MAX($A$2:A2839)+1,A2839),"")</f>
        <v>287</v>
      </c>
      <c r="B2840">
        <v>19.239999999999998</v>
      </c>
      <c r="C2840" t="s">
        <v>1186</v>
      </c>
      <c r="D2840" t="s">
        <v>1123</v>
      </c>
      <c r="E2840" s="30" t="s">
        <v>1276</v>
      </c>
      <c r="F2840" t="s">
        <v>1277</v>
      </c>
    </row>
    <row r="2841" spans="1:6" x14ac:dyDescent="0.3">
      <c r="A2841" s="5">
        <f>IF(C2841&lt;&gt;"",IF(C2841&lt;&gt;C2840,MAX($A$2:A2840)+1,A2840),"")</f>
        <v>287</v>
      </c>
      <c r="B2841">
        <v>24.46</v>
      </c>
      <c r="C2841" t="s">
        <v>1186</v>
      </c>
      <c r="D2841" t="s">
        <v>1123</v>
      </c>
      <c r="E2841" s="30" t="s">
        <v>1789</v>
      </c>
      <c r="F2841" t="s">
        <v>1278</v>
      </c>
    </row>
    <row r="2842" spans="1:6" x14ac:dyDescent="0.3">
      <c r="A2842" s="5">
        <f>IF(C2842&lt;&gt;"",IF(C2842&lt;&gt;C2841,MAX($A$2:A2841)+1,A2841),"")</f>
        <v>287</v>
      </c>
      <c r="B2842">
        <v>29.44</v>
      </c>
      <c r="C2842" t="s">
        <v>1186</v>
      </c>
      <c r="D2842" t="s">
        <v>1123</v>
      </c>
      <c r="E2842" s="30" t="s">
        <v>1279</v>
      </c>
      <c r="F2842" t="s">
        <v>1280</v>
      </c>
    </row>
    <row r="2843" spans="1:6" x14ac:dyDescent="0.3">
      <c r="A2843" s="5">
        <f>IF(C2843&lt;&gt;"",IF(C2843&lt;&gt;C2842,MAX($A$2:A2842)+1,A2842),"")</f>
        <v>287</v>
      </c>
      <c r="B2843">
        <v>31.71</v>
      </c>
      <c r="C2843" t="s">
        <v>1186</v>
      </c>
      <c r="D2843" t="s">
        <v>1123</v>
      </c>
      <c r="E2843" s="30" t="s">
        <v>1281</v>
      </c>
      <c r="F2843" t="s">
        <v>1282</v>
      </c>
    </row>
    <row r="2844" spans="1:6" x14ac:dyDescent="0.3">
      <c r="A2844" s="5">
        <f>IF(C2844&lt;&gt;"",IF(C2844&lt;&gt;C2843,MAX($A$2:A2843)+1,A2843),"")</f>
        <v>287</v>
      </c>
      <c r="B2844">
        <v>34.44</v>
      </c>
      <c r="C2844" t="s">
        <v>1186</v>
      </c>
      <c r="D2844" t="s">
        <v>1123</v>
      </c>
      <c r="E2844" s="30" t="s">
        <v>1283</v>
      </c>
      <c r="F2844" t="s">
        <v>1284</v>
      </c>
    </row>
    <row r="2845" spans="1:6" x14ac:dyDescent="0.3">
      <c r="A2845" s="5">
        <f>IF(C2845&lt;&gt;"",IF(C2845&lt;&gt;C2844,MAX($A$2:A2844)+1,A2844),"")</f>
        <v>287</v>
      </c>
      <c r="B2845">
        <v>36.76</v>
      </c>
      <c r="C2845" t="s">
        <v>1186</v>
      </c>
      <c r="D2845" t="s">
        <v>1123</v>
      </c>
      <c r="E2845" s="30" t="s">
        <v>1285</v>
      </c>
      <c r="F2845" t="s">
        <v>1286</v>
      </c>
    </row>
    <row r="2846" spans="1:6" x14ac:dyDescent="0.3">
      <c r="A2846" s="5">
        <f>IF(C2846&lt;&gt;"",IF(C2846&lt;&gt;C2845,MAX($A$2:A2845)+1,A2845),"")</f>
        <v>287</v>
      </c>
      <c r="B2846">
        <v>39.33</v>
      </c>
      <c r="C2846" t="s">
        <v>1186</v>
      </c>
      <c r="D2846" t="s">
        <v>1123</v>
      </c>
      <c r="E2846" s="30" t="s">
        <v>1287</v>
      </c>
      <c r="F2846" t="s">
        <v>1288</v>
      </c>
    </row>
    <row r="2847" spans="1:6" x14ac:dyDescent="0.3">
      <c r="A2847" s="5">
        <f>IF(C2847&lt;&gt;"",IF(C2847&lt;&gt;C2846,MAX($A$2:A2846)+1,A2846),"")</f>
        <v>287</v>
      </c>
      <c r="B2847">
        <v>41.74</v>
      </c>
      <c r="C2847" t="s">
        <v>1186</v>
      </c>
      <c r="D2847" t="s">
        <v>1123</v>
      </c>
      <c r="E2847" s="30" t="s">
        <v>1289</v>
      </c>
      <c r="F2847" t="s">
        <v>1290</v>
      </c>
    </row>
    <row r="2848" spans="1:6" x14ac:dyDescent="0.3">
      <c r="A2848" s="5">
        <f>IF(C2848&lt;&gt;"",IF(C2848&lt;&gt;C2847,MAX($A$2:A2847)+1,A2847),"")</f>
        <v>287</v>
      </c>
      <c r="B2848">
        <v>44.26</v>
      </c>
      <c r="C2848" t="s">
        <v>1186</v>
      </c>
      <c r="D2848" t="s">
        <v>1123</v>
      </c>
      <c r="E2848" s="30" t="s">
        <v>1790</v>
      </c>
      <c r="F2848" t="s">
        <v>1291</v>
      </c>
    </row>
    <row r="2849" spans="1:6" x14ac:dyDescent="0.3">
      <c r="A2849" s="5">
        <f>IF(C2849&lt;&gt;"",IF(C2849&lt;&gt;C2848,MAX($A$2:A2848)+1,A2848),"")</f>
        <v>288</v>
      </c>
      <c r="B2849">
        <v>0.75</v>
      </c>
      <c r="C2849" t="s">
        <v>1111</v>
      </c>
      <c r="D2849" t="s">
        <v>1130</v>
      </c>
      <c r="E2849" s="30" t="s">
        <v>1791</v>
      </c>
      <c r="F2849" t="s">
        <v>1313</v>
      </c>
    </row>
    <row r="2850" spans="1:6" x14ac:dyDescent="0.3">
      <c r="A2850" s="5">
        <f>IF(C2850&lt;&gt;"",IF(C2850&lt;&gt;C2849,MAX($A$2:A2849)+1,A2849),"")</f>
        <v>288</v>
      </c>
      <c r="B2850">
        <v>3.57</v>
      </c>
      <c r="C2850" t="s">
        <v>1111</v>
      </c>
      <c r="D2850" t="s">
        <v>1130</v>
      </c>
      <c r="E2850" s="30" t="s">
        <v>1314</v>
      </c>
      <c r="F2850" t="s">
        <v>1315</v>
      </c>
    </row>
    <row r="2851" spans="1:6" x14ac:dyDescent="0.3">
      <c r="A2851" s="5">
        <f>IF(C2851&lt;&gt;"",IF(C2851&lt;&gt;C2850,MAX($A$2:A2850)+1,A2850),"")</f>
        <v>288</v>
      </c>
      <c r="B2851">
        <v>7.37</v>
      </c>
      <c r="C2851" t="s">
        <v>1111</v>
      </c>
      <c r="D2851" t="s">
        <v>1130</v>
      </c>
      <c r="E2851" s="30" t="s">
        <v>1316</v>
      </c>
      <c r="F2851" t="s">
        <v>1441</v>
      </c>
    </row>
    <row r="2852" spans="1:6" x14ac:dyDescent="0.3">
      <c r="A2852" s="5">
        <f>IF(C2852&lt;&gt;"",IF(C2852&lt;&gt;C2851,MAX($A$2:A2851)+1,A2851),"")</f>
        <v>288</v>
      </c>
      <c r="B2852">
        <v>9.68</v>
      </c>
      <c r="C2852" t="s">
        <v>1111</v>
      </c>
      <c r="D2852" t="s">
        <v>1130</v>
      </c>
      <c r="E2852" s="30" t="s">
        <v>1317</v>
      </c>
      <c r="F2852" t="s">
        <v>1318</v>
      </c>
    </row>
    <row r="2853" spans="1:6" x14ac:dyDescent="0.3">
      <c r="A2853" s="5">
        <f>IF(C2853&lt;&gt;"",IF(C2853&lt;&gt;C2852,MAX($A$2:A2852)+1,A2852),"")</f>
        <v>288</v>
      </c>
      <c r="B2853">
        <v>11.63</v>
      </c>
      <c r="C2853" t="s">
        <v>1111</v>
      </c>
      <c r="D2853" t="s">
        <v>1130</v>
      </c>
      <c r="E2853" s="30" t="s">
        <v>1319</v>
      </c>
      <c r="F2853" t="s">
        <v>1320</v>
      </c>
    </row>
    <row r="2854" spans="1:6" x14ac:dyDescent="0.3">
      <c r="A2854" s="5">
        <f>IF(C2854&lt;&gt;"",IF(C2854&lt;&gt;C2853,MAX($A$2:A2853)+1,A2853),"")</f>
        <v>288</v>
      </c>
      <c r="B2854">
        <v>14.97</v>
      </c>
      <c r="C2854" t="s">
        <v>1111</v>
      </c>
      <c r="D2854" t="s">
        <v>1130</v>
      </c>
      <c r="E2854" s="30" t="s">
        <v>1792</v>
      </c>
      <c r="F2854" t="s">
        <v>1321</v>
      </c>
    </row>
    <row r="2855" spans="1:6" x14ac:dyDescent="0.3">
      <c r="A2855" s="5">
        <f>IF(C2855&lt;&gt;"",IF(C2855&lt;&gt;C2854,MAX($A$2:A2854)+1,A2854),"")</f>
        <v>288</v>
      </c>
      <c r="B2855">
        <v>17.96</v>
      </c>
      <c r="C2855" t="s">
        <v>1111</v>
      </c>
      <c r="D2855" t="s">
        <v>1130</v>
      </c>
      <c r="E2855" s="30" t="s">
        <v>1793</v>
      </c>
      <c r="F2855" t="s">
        <v>1322</v>
      </c>
    </row>
    <row r="2856" spans="1:6" x14ac:dyDescent="0.3">
      <c r="A2856" s="5">
        <f>IF(C2856&lt;&gt;"",IF(C2856&lt;&gt;C2855,MAX($A$2:A2855)+1,A2855),"")</f>
        <v>288</v>
      </c>
      <c r="B2856">
        <v>21.64</v>
      </c>
      <c r="C2856" t="s">
        <v>1111</v>
      </c>
      <c r="D2856" t="s">
        <v>1130</v>
      </c>
      <c r="E2856" s="30" t="s">
        <v>1323</v>
      </c>
      <c r="F2856" t="s">
        <v>1324</v>
      </c>
    </row>
    <row r="2857" spans="1:6" x14ac:dyDescent="0.3">
      <c r="A2857" s="5">
        <f>IF(C2857&lt;&gt;"",IF(C2857&lt;&gt;C2856,MAX($A$2:A2856)+1,A2856),"")</f>
        <v>288</v>
      </c>
      <c r="B2857">
        <v>24.02</v>
      </c>
      <c r="C2857" t="s">
        <v>1111</v>
      </c>
      <c r="D2857" t="s">
        <v>1130</v>
      </c>
      <c r="E2857" s="30" t="s">
        <v>1794</v>
      </c>
      <c r="F2857" t="s">
        <v>1325</v>
      </c>
    </row>
    <row r="2858" spans="1:6" x14ac:dyDescent="0.3">
      <c r="A2858" s="5">
        <f>IF(C2858&lt;&gt;"",IF(C2858&lt;&gt;C2857,MAX($A$2:A2857)+1,A2857),"")</f>
        <v>288</v>
      </c>
      <c r="B2858">
        <v>25.84</v>
      </c>
      <c r="C2858" t="s">
        <v>1111</v>
      </c>
      <c r="D2858" t="s">
        <v>1130</v>
      </c>
      <c r="E2858" s="30" t="s">
        <v>1349</v>
      </c>
      <c r="F2858" t="s">
        <v>1352</v>
      </c>
    </row>
    <row r="2859" spans="1:6" x14ac:dyDescent="0.3">
      <c r="A2859" s="5">
        <f>IF(C2859&lt;&gt;"",IF(C2859&lt;&gt;C2858,MAX($A$2:A2858)+1,A2858),"")</f>
        <v>288</v>
      </c>
      <c r="B2859">
        <v>27.64</v>
      </c>
      <c r="C2859" t="s">
        <v>1111</v>
      </c>
      <c r="D2859" t="s">
        <v>1130</v>
      </c>
      <c r="E2859" s="30" t="s">
        <v>1350</v>
      </c>
      <c r="F2859" t="s">
        <v>1353</v>
      </c>
    </row>
    <row r="2860" spans="1:6" x14ac:dyDescent="0.3">
      <c r="A2860" s="5">
        <f>IF(C2860&lt;&gt;"",IF(C2860&lt;&gt;C2859,MAX($A$2:A2859)+1,A2859),"")</f>
        <v>288</v>
      </c>
      <c r="B2860">
        <v>28.19</v>
      </c>
      <c r="C2860" t="s">
        <v>1111</v>
      </c>
      <c r="D2860" t="s">
        <v>1130</v>
      </c>
      <c r="E2860" s="30" t="s">
        <v>1351</v>
      </c>
      <c r="F2860" t="s">
        <v>1354</v>
      </c>
    </row>
    <row r="2861" spans="1:6" x14ac:dyDescent="0.3">
      <c r="A2861" s="5">
        <f>IF(C2861&lt;&gt;"",IF(C2861&lt;&gt;C2860,MAX($A$2:A2860)+1,A2860),"")</f>
        <v>288</v>
      </c>
      <c r="B2861">
        <v>28.69</v>
      </c>
      <c r="C2861" t="s">
        <v>1111</v>
      </c>
      <c r="D2861" t="s">
        <v>1130</v>
      </c>
      <c r="E2861" s="30" t="s">
        <v>1326</v>
      </c>
      <c r="F2861" t="s">
        <v>1327</v>
      </c>
    </row>
    <row r="2862" spans="1:6" x14ac:dyDescent="0.3">
      <c r="A2862" s="5">
        <f>IF(C2862&lt;&gt;"",IF(C2862&lt;&gt;C2861,MAX($A$2:A2861)+1,A2861),"")</f>
        <v>288</v>
      </c>
      <c r="B2862">
        <v>29.75</v>
      </c>
      <c r="C2862" t="s">
        <v>1111</v>
      </c>
      <c r="D2862" t="s">
        <v>1130</v>
      </c>
      <c r="E2862" s="30" t="s">
        <v>1328</v>
      </c>
      <c r="F2862" t="s">
        <v>1329</v>
      </c>
    </row>
    <row r="2863" spans="1:6" x14ac:dyDescent="0.3">
      <c r="A2863" s="5">
        <f>IF(C2863&lt;&gt;"",IF(C2863&lt;&gt;C2862,MAX($A$2:A2862)+1,A2862),"")</f>
        <v>288</v>
      </c>
      <c r="B2863">
        <v>31.53</v>
      </c>
      <c r="C2863" t="s">
        <v>1111</v>
      </c>
      <c r="D2863" t="s">
        <v>1130</v>
      </c>
      <c r="E2863" s="30" t="s">
        <v>1330</v>
      </c>
      <c r="F2863" t="s">
        <v>1331</v>
      </c>
    </row>
    <row r="2864" spans="1:6" x14ac:dyDescent="0.3">
      <c r="A2864" s="5">
        <f>IF(C2864&lt;&gt;"",IF(C2864&lt;&gt;C2863,MAX($A$2:A2863)+1,A2863),"")</f>
        <v>288</v>
      </c>
      <c r="B2864">
        <v>33.35</v>
      </c>
      <c r="C2864" t="s">
        <v>1111</v>
      </c>
      <c r="D2864" t="s">
        <v>1130</v>
      </c>
      <c r="E2864" s="30" t="s">
        <v>1332</v>
      </c>
      <c r="F2864" t="s">
        <v>1333</v>
      </c>
    </row>
    <row r="2865" spans="1:6" x14ac:dyDescent="0.3">
      <c r="A2865" s="5">
        <f>IF(C2865&lt;&gt;"",IF(C2865&lt;&gt;C2864,MAX($A$2:A2864)+1,A2864),"")</f>
        <v>288</v>
      </c>
      <c r="B2865">
        <v>36.369999999999997</v>
      </c>
      <c r="C2865" t="s">
        <v>1111</v>
      </c>
      <c r="D2865" t="s">
        <v>1130</v>
      </c>
      <c r="E2865" s="30" t="s">
        <v>1334</v>
      </c>
      <c r="F2865" t="s">
        <v>1335</v>
      </c>
    </row>
    <row r="2866" spans="1:6" x14ac:dyDescent="0.3">
      <c r="A2866" s="5">
        <f>IF(C2866&lt;&gt;"",IF(C2866&lt;&gt;C2865,MAX($A$2:A2865)+1,A2865),"")</f>
        <v>288</v>
      </c>
      <c r="B2866">
        <v>40.25</v>
      </c>
      <c r="C2866" t="s">
        <v>1111</v>
      </c>
      <c r="D2866" t="s">
        <v>1130</v>
      </c>
      <c r="E2866" s="30" t="s">
        <v>1336</v>
      </c>
      <c r="F2866" t="s">
        <v>1337</v>
      </c>
    </row>
    <row r="2867" spans="1:6" x14ac:dyDescent="0.3">
      <c r="A2867" s="5">
        <f>IF(C2867&lt;&gt;"",IF(C2867&lt;&gt;C2866,MAX($A$2:A2866)+1,A2866),"")</f>
        <v>288</v>
      </c>
      <c r="B2867">
        <v>41.22</v>
      </c>
      <c r="C2867" t="s">
        <v>1111</v>
      </c>
      <c r="D2867" t="s">
        <v>1130</v>
      </c>
      <c r="E2867" s="30" t="s">
        <v>1338</v>
      </c>
      <c r="F2867" t="s">
        <v>1339</v>
      </c>
    </row>
    <row r="2868" spans="1:6" x14ac:dyDescent="0.3">
      <c r="A2868" s="5">
        <f>IF(C2868&lt;&gt;"",IF(C2868&lt;&gt;C2867,MAX($A$2:A2867)+1,A2867),"")</f>
        <v>288</v>
      </c>
      <c r="B2868">
        <v>44.22</v>
      </c>
      <c r="C2868" t="s">
        <v>1111</v>
      </c>
      <c r="D2868" t="s">
        <v>1130</v>
      </c>
      <c r="E2868" s="30" t="s">
        <v>1795</v>
      </c>
      <c r="F2868" t="s">
        <v>1340</v>
      </c>
    </row>
    <row r="2869" spans="1:6" x14ac:dyDescent="0.3">
      <c r="A2869" s="5">
        <f>IF(C2869&lt;&gt;"",IF(C2869&lt;&gt;C2868,MAX($A$2:A2868)+1,A2868),"")</f>
        <v>288</v>
      </c>
      <c r="B2869">
        <v>47.93</v>
      </c>
      <c r="C2869" t="s">
        <v>1111</v>
      </c>
      <c r="D2869" t="s">
        <v>1130</v>
      </c>
      <c r="E2869" s="30" t="s">
        <v>1348</v>
      </c>
      <c r="F2869" t="s">
        <v>1442</v>
      </c>
    </row>
    <row r="2870" spans="1:6" x14ac:dyDescent="0.3">
      <c r="A2870" s="5">
        <f>IF(C2870&lt;&gt;"",IF(C2870&lt;&gt;C2869,MAX($A$2:A2869)+1,A2869),"")</f>
        <v>288</v>
      </c>
      <c r="B2870">
        <v>52.16</v>
      </c>
      <c r="C2870" t="s">
        <v>1111</v>
      </c>
      <c r="D2870" t="s">
        <v>1130</v>
      </c>
      <c r="E2870" s="30" t="s">
        <v>1796</v>
      </c>
      <c r="F2870" t="s">
        <v>1341</v>
      </c>
    </row>
    <row r="2871" spans="1:6" x14ac:dyDescent="0.3">
      <c r="A2871" s="5">
        <f>IF(C2871&lt;&gt;"",IF(C2871&lt;&gt;C2870,MAX($A$2:A2870)+1,A2870),"")</f>
        <v>288</v>
      </c>
      <c r="B2871">
        <v>55.63</v>
      </c>
      <c r="C2871" t="s">
        <v>1111</v>
      </c>
      <c r="D2871" t="s">
        <v>1130</v>
      </c>
      <c r="E2871" s="30" t="s">
        <v>1338</v>
      </c>
      <c r="F2871" t="s">
        <v>1339</v>
      </c>
    </row>
    <row r="2872" spans="1:6" x14ac:dyDescent="0.3">
      <c r="A2872" s="5">
        <f>IF(C2872&lt;&gt;"",IF(C2872&lt;&gt;C2871,MAX($A$2:A2871)+1,A2871),"")</f>
        <v>288</v>
      </c>
      <c r="B2872">
        <v>58.72</v>
      </c>
      <c r="C2872" t="s">
        <v>1111</v>
      </c>
      <c r="D2872" t="s">
        <v>1130</v>
      </c>
      <c r="E2872" s="30" t="s">
        <v>1342</v>
      </c>
      <c r="F2872" t="s">
        <v>1343</v>
      </c>
    </row>
    <row r="2873" spans="1:6" x14ac:dyDescent="0.3">
      <c r="A2873" s="5">
        <f>IF(C2873&lt;&gt;"",IF(C2873&lt;&gt;C2872,MAX($A$2:A2872)+1,A2872),"")</f>
        <v>288</v>
      </c>
      <c r="B2873">
        <v>62.28</v>
      </c>
      <c r="C2873" t="s">
        <v>1111</v>
      </c>
      <c r="D2873" t="s">
        <v>1130</v>
      </c>
      <c r="E2873" s="30" t="s">
        <v>1344</v>
      </c>
      <c r="F2873" t="s">
        <v>1345</v>
      </c>
    </row>
    <row r="2874" spans="1:6" x14ac:dyDescent="0.3">
      <c r="A2874" s="5">
        <f>IF(C2874&lt;&gt;"",IF(C2874&lt;&gt;C2873,MAX($A$2:A2873)+1,A2873),"")</f>
        <v>288</v>
      </c>
      <c r="B2874">
        <v>67.180000000000007</v>
      </c>
      <c r="C2874" t="s">
        <v>1111</v>
      </c>
      <c r="D2874" t="s">
        <v>1130</v>
      </c>
      <c r="E2874" s="30" t="s">
        <v>1346</v>
      </c>
      <c r="F2874" t="s">
        <v>1347</v>
      </c>
    </row>
    <row r="2875" spans="1:6" x14ac:dyDescent="0.3">
      <c r="A2875" s="5">
        <f>IF(C2875&lt;&gt;"",IF(C2875&lt;&gt;C2874,MAX($A$2:A2874)+1,A2874),"")</f>
        <v>289</v>
      </c>
      <c r="B2875">
        <v>0</v>
      </c>
      <c r="C2875" t="s">
        <v>1187</v>
      </c>
      <c r="D2875" t="s">
        <v>1131</v>
      </c>
      <c r="E2875" s="30" t="s">
        <v>1797</v>
      </c>
      <c r="F2875" t="s">
        <v>1364</v>
      </c>
    </row>
    <row r="2876" spans="1:6" x14ac:dyDescent="0.3">
      <c r="A2876" s="5">
        <f>IF(C2876&lt;&gt;"",IF(C2876&lt;&gt;C2875,MAX($A$2:A2875)+1,A2875),"")</f>
        <v>289</v>
      </c>
      <c r="B2876">
        <v>3.47</v>
      </c>
      <c r="C2876" t="s">
        <v>1187</v>
      </c>
      <c r="D2876" t="s">
        <v>1131</v>
      </c>
      <c r="E2876" s="30" t="s">
        <v>1798</v>
      </c>
      <c r="F2876" t="s">
        <v>1355</v>
      </c>
    </row>
    <row r="2877" spans="1:6" x14ac:dyDescent="0.3">
      <c r="A2877" s="5">
        <f>IF(C2877&lt;&gt;"",IF(C2877&lt;&gt;C2876,MAX($A$2:A2876)+1,A2876),"")</f>
        <v>289</v>
      </c>
      <c r="B2877">
        <v>7.82</v>
      </c>
      <c r="C2877" t="s">
        <v>1187</v>
      </c>
      <c r="D2877" t="s">
        <v>1131</v>
      </c>
      <c r="E2877" s="30" t="s">
        <v>1799</v>
      </c>
      <c r="F2877" t="s">
        <v>1365</v>
      </c>
    </row>
    <row r="2878" spans="1:6" x14ac:dyDescent="0.3">
      <c r="A2878" s="5">
        <f>IF(C2878&lt;&gt;"",IF(C2878&lt;&gt;C2877,MAX($A$2:A2877)+1,A2877),"")</f>
        <v>289</v>
      </c>
      <c r="B2878">
        <v>11.16</v>
      </c>
      <c r="C2878" t="s">
        <v>1187</v>
      </c>
      <c r="D2878" t="s">
        <v>1131</v>
      </c>
      <c r="E2878" s="30" t="s">
        <v>1800</v>
      </c>
      <c r="F2878" t="s">
        <v>1356</v>
      </c>
    </row>
    <row r="2879" spans="1:6" x14ac:dyDescent="0.3">
      <c r="A2879" s="5">
        <f>IF(C2879&lt;&gt;"",IF(C2879&lt;&gt;C2878,MAX($A$2:A2878)+1,A2878),"")</f>
        <v>289</v>
      </c>
      <c r="B2879">
        <v>15.48</v>
      </c>
      <c r="C2879" t="s">
        <v>1187</v>
      </c>
      <c r="D2879" t="s">
        <v>1131</v>
      </c>
      <c r="E2879" s="30" t="s">
        <v>1801</v>
      </c>
      <c r="F2879" t="s">
        <v>1357</v>
      </c>
    </row>
    <row r="2880" spans="1:6" x14ac:dyDescent="0.3">
      <c r="A2880" s="5">
        <f>IF(C2880&lt;&gt;"",IF(C2880&lt;&gt;C2879,MAX($A$2:A2879)+1,A2879),"")</f>
        <v>289</v>
      </c>
      <c r="B2880">
        <v>19.3</v>
      </c>
      <c r="C2880" t="s">
        <v>1187</v>
      </c>
      <c r="D2880" t="s">
        <v>1131</v>
      </c>
      <c r="E2880" s="30" t="s">
        <v>1366</v>
      </c>
      <c r="F2880" t="s">
        <v>1358</v>
      </c>
    </row>
    <row r="2881" spans="1:6" x14ac:dyDescent="0.3">
      <c r="A2881" s="5">
        <f>IF(C2881&lt;&gt;"",IF(C2881&lt;&gt;C2880,MAX($A$2:A2880)+1,A2880),"")</f>
        <v>289</v>
      </c>
      <c r="B2881">
        <v>23.18</v>
      </c>
      <c r="C2881" t="s">
        <v>1187</v>
      </c>
      <c r="D2881" t="s">
        <v>1131</v>
      </c>
      <c r="E2881" s="30" t="s">
        <v>1799</v>
      </c>
      <c r="F2881" t="s">
        <v>1365</v>
      </c>
    </row>
    <row r="2882" spans="1:6" x14ac:dyDescent="0.3">
      <c r="A2882" s="5">
        <f>IF(C2882&lt;&gt;"",IF(C2882&lt;&gt;C2881,MAX($A$2:A2881)+1,A2881),"")</f>
        <v>289</v>
      </c>
      <c r="B2882">
        <v>26.5</v>
      </c>
      <c r="C2882" t="s">
        <v>1187</v>
      </c>
      <c r="D2882" t="s">
        <v>1131</v>
      </c>
      <c r="E2882" s="30" t="s">
        <v>1802</v>
      </c>
      <c r="F2882" t="s">
        <v>1359</v>
      </c>
    </row>
    <row r="2883" spans="1:6" x14ac:dyDescent="0.3">
      <c r="A2883" s="5">
        <f>IF(C2883&lt;&gt;"",IF(C2883&lt;&gt;C2882,MAX($A$2:A2882)+1,A2882),"")</f>
        <v>289</v>
      </c>
      <c r="B2883">
        <v>30.83</v>
      </c>
      <c r="C2883" t="s">
        <v>1187</v>
      </c>
      <c r="D2883" t="s">
        <v>1131</v>
      </c>
      <c r="E2883" s="30" t="s">
        <v>1443</v>
      </c>
      <c r="F2883" t="s">
        <v>1446</v>
      </c>
    </row>
    <row r="2884" spans="1:6" x14ac:dyDescent="0.3">
      <c r="A2884" s="5">
        <f>IF(C2884&lt;&gt;"",IF(C2884&lt;&gt;C2883,MAX($A$2:A2883)+1,A2883),"")</f>
        <v>289</v>
      </c>
      <c r="B2884">
        <v>34.119999999999997</v>
      </c>
      <c r="C2884" t="s">
        <v>1187</v>
      </c>
      <c r="D2884" t="s">
        <v>1131</v>
      </c>
      <c r="E2884" s="30" t="s">
        <v>1444</v>
      </c>
      <c r="F2884" t="s">
        <v>1447</v>
      </c>
    </row>
    <row r="2885" spans="1:6" x14ac:dyDescent="0.3">
      <c r="A2885" s="5">
        <f>IF(C2885&lt;&gt;"",IF(C2885&lt;&gt;C2884,MAX($A$2:A2884)+1,A2884),"")</f>
        <v>289</v>
      </c>
      <c r="B2885">
        <v>34.65</v>
      </c>
      <c r="C2885" t="s">
        <v>1187</v>
      </c>
      <c r="D2885" t="s">
        <v>1131</v>
      </c>
      <c r="E2885" s="30" t="s">
        <v>1803</v>
      </c>
      <c r="F2885" t="s">
        <v>1448</v>
      </c>
    </row>
    <row r="2886" spans="1:6" x14ac:dyDescent="0.3">
      <c r="A2886" s="5">
        <f>IF(C2886&lt;&gt;"",IF(C2886&lt;&gt;C2885,MAX($A$2:A2885)+1,A2885),"")</f>
        <v>289</v>
      </c>
      <c r="B2886">
        <v>37.909999999999997</v>
      </c>
      <c r="C2886" t="s">
        <v>1187</v>
      </c>
      <c r="D2886" t="s">
        <v>1131</v>
      </c>
      <c r="E2886" s="30" t="s">
        <v>1444</v>
      </c>
      <c r="F2886" t="s">
        <v>1447</v>
      </c>
    </row>
    <row r="2887" spans="1:6" x14ac:dyDescent="0.3">
      <c r="A2887" s="5">
        <f>IF(C2887&lt;&gt;"",IF(C2887&lt;&gt;C2886,MAX($A$2:A2886)+1,A2886),"")</f>
        <v>289</v>
      </c>
      <c r="B2887">
        <v>38.53</v>
      </c>
      <c r="C2887" t="s">
        <v>1187</v>
      </c>
      <c r="D2887" t="s">
        <v>1131</v>
      </c>
      <c r="E2887" s="30" t="s">
        <v>1445</v>
      </c>
      <c r="F2887" t="s">
        <v>1449</v>
      </c>
    </row>
    <row r="2888" spans="1:6" x14ac:dyDescent="0.3">
      <c r="A2888" s="5">
        <f>IF(C2888&lt;&gt;"",IF(C2888&lt;&gt;C2887,MAX($A$2:A2887)+1,A2887),"")</f>
        <v>289</v>
      </c>
      <c r="B2888">
        <v>39.9</v>
      </c>
      <c r="C2888" t="s">
        <v>1187</v>
      </c>
      <c r="D2888" t="s">
        <v>1131</v>
      </c>
      <c r="E2888" s="30" t="s">
        <v>1444</v>
      </c>
      <c r="F2888" t="s">
        <v>1447</v>
      </c>
    </row>
    <row r="2889" spans="1:6" x14ac:dyDescent="0.3">
      <c r="A2889" s="5">
        <f>IF(C2889&lt;&gt;"",IF(C2889&lt;&gt;C2888,MAX($A$2:A2888)+1,A2888),"")</f>
        <v>289</v>
      </c>
      <c r="B2889">
        <v>40.46</v>
      </c>
      <c r="C2889" t="s">
        <v>1187</v>
      </c>
      <c r="D2889" t="s">
        <v>1131</v>
      </c>
      <c r="E2889" s="30" t="s">
        <v>1804</v>
      </c>
      <c r="F2889" t="s">
        <v>1450</v>
      </c>
    </row>
    <row r="2890" spans="1:6" x14ac:dyDescent="0.3">
      <c r="A2890" s="5">
        <f>IF(C2890&lt;&gt;"",IF(C2890&lt;&gt;C2889,MAX($A$2:A2889)+1,A2889),"")</f>
        <v>289</v>
      </c>
      <c r="B2890">
        <v>41.7</v>
      </c>
      <c r="C2890" t="s">
        <v>1187</v>
      </c>
      <c r="D2890" t="s">
        <v>1131</v>
      </c>
      <c r="E2890" s="30" t="s">
        <v>1444</v>
      </c>
      <c r="F2890" t="s">
        <v>1447</v>
      </c>
    </row>
    <row r="2891" spans="1:6" x14ac:dyDescent="0.3">
      <c r="A2891" s="5">
        <f>IF(C2891&lt;&gt;"",IF(C2891&lt;&gt;C2890,MAX($A$2:A2890)+1,A2890),"")</f>
        <v>289</v>
      </c>
      <c r="B2891">
        <v>42.35</v>
      </c>
      <c r="C2891" t="s">
        <v>1187</v>
      </c>
      <c r="D2891" t="s">
        <v>1131</v>
      </c>
      <c r="E2891" s="30" t="s">
        <v>1805</v>
      </c>
      <c r="F2891" t="s">
        <v>1360</v>
      </c>
    </row>
    <row r="2892" spans="1:6" x14ac:dyDescent="0.3">
      <c r="A2892" s="5">
        <f>IF(C2892&lt;&gt;"",IF(C2892&lt;&gt;C2891,MAX($A$2:A2891)+1,A2891),"")</f>
        <v>289</v>
      </c>
      <c r="B2892">
        <v>46.19</v>
      </c>
      <c r="C2892" t="s">
        <v>1187</v>
      </c>
      <c r="D2892" t="s">
        <v>1131</v>
      </c>
      <c r="E2892" s="30" t="s">
        <v>1806</v>
      </c>
      <c r="F2892" t="s">
        <v>1361</v>
      </c>
    </row>
    <row r="2893" spans="1:6" x14ac:dyDescent="0.3">
      <c r="A2893" s="5">
        <f>IF(C2893&lt;&gt;"",IF(C2893&lt;&gt;C2892,MAX($A$2:A2892)+1,A2892),"")</f>
        <v>289</v>
      </c>
      <c r="B2893">
        <v>49.56</v>
      </c>
      <c r="C2893" t="s">
        <v>1187</v>
      </c>
      <c r="D2893" t="s">
        <v>1131</v>
      </c>
      <c r="E2893" s="30" t="s">
        <v>1807</v>
      </c>
      <c r="F2893" t="s">
        <v>1451</v>
      </c>
    </row>
    <row r="2894" spans="1:6" x14ac:dyDescent="0.3">
      <c r="A2894" s="5">
        <f>IF(C2894&lt;&gt;"",IF(C2894&lt;&gt;C2893,MAX($A$2:A2893)+1,A2893),"")</f>
        <v>289</v>
      </c>
      <c r="B2894">
        <v>53.41</v>
      </c>
      <c r="C2894" t="s">
        <v>1187</v>
      </c>
      <c r="D2894" t="s">
        <v>1131</v>
      </c>
      <c r="E2894" s="30" t="s">
        <v>1444</v>
      </c>
      <c r="F2894" t="s">
        <v>1447</v>
      </c>
    </row>
    <row r="2895" spans="1:6" x14ac:dyDescent="0.3">
      <c r="A2895" s="5">
        <f>IF(C2895&lt;&gt;"",IF(C2895&lt;&gt;C2894,MAX($A$2:A2894)+1,A2894),"")</f>
        <v>289</v>
      </c>
      <c r="B2895">
        <v>53.86</v>
      </c>
      <c r="C2895" t="s">
        <v>1187</v>
      </c>
      <c r="D2895" t="s">
        <v>1131</v>
      </c>
      <c r="E2895" s="30" t="s">
        <v>1362</v>
      </c>
      <c r="F2895" t="s">
        <v>1363</v>
      </c>
    </row>
    <row r="2896" spans="1:6" x14ac:dyDescent="0.3">
      <c r="A2896" s="5">
        <f>IF(C2896&lt;&gt;"",IF(C2896&lt;&gt;C2895,MAX($A$2:A2895)+1,A2895),"")</f>
        <v>289</v>
      </c>
      <c r="B2896">
        <v>57.24</v>
      </c>
      <c r="C2896" t="s">
        <v>1187</v>
      </c>
      <c r="D2896" t="s">
        <v>1131</v>
      </c>
      <c r="E2896" s="30" t="s">
        <v>1808</v>
      </c>
      <c r="F2896" t="s">
        <v>1452</v>
      </c>
    </row>
    <row r="2897" spans="1:6" x14ac:dyDescent="0.3">
      <c r="A2897" s="5">
        <f>IF(C2897&lt;&gt;"",IF(C2897&lt;&gt;C2896,MAX($A$2:A2896)+1,A2896),"")</f>
        <v>289</v>
      </c>
      <c r="B2897">
        <v>61.05</v>
      </c>
      <c r="C2897" t="s">
        <v>1187</v>
      </c>
      <c r="D2897" t="s">
        <v>1131</v>
      </c>
      <c r="E2897" s="30" t="s">
        <v>1454</v>
      </c>
      <c r="F2897" t="s">
        <v>1453</v>
      </c>
    </row>
    <row r="2898" spans="1:6" x14ac:dyDescent="0.3">
      <c r="A2898" s="5" t="str">
        <f>IF(C2898&lt;&gt;"",IF(C2898&lt;&gt;C2897,MAX($A$2:A2897)+1,A2897),"")</f>
        <v/>
      </c>
    </row>
    <row r="2899" spans="1:6" x14ac:dyDescent="0.3">
      <c r="A2899" s="5">
        <f>IF(C2899&lt;&gt;"",IF(C2899&lt;&gt;C2898,MAX($A$2:A2898)+1,A2898),"")</f>
        <v>290</v>
      </c>
      <c r="C2899" t="s">
        <v>2093</v>
      </c>
      <c r="D2899" t="s">
        <v>1141</v>
      </c>
      <c r="E2899" s="30" t="s">
        <v>2098</v>
      </c>
      <c r="F2899" t="s">
        <v>2099</v>
      </c>
    </row>
    <row r="2900" spans="1:6" x14ac:dyDescent="0.3">
      <c r="A2900" s="5" t="str">
        <f>IF(C2900&lt;&gt;"",IF(C2900&lt;&gt;C2899,MAX($A$2:A2899)+1,A2899),"")</f>
        <v/>
      </c>
      <c r="E2900" s="30" t="s">
        <v>2100</v>
      </c>
      <c r="F2900" t="s">
        <v>2101</v>
      </c>
    </row>
    <row r="2901" spans="1:6" x14ac:dyDescent="0.3">
      <c r="A2901" s="5" t="str">
        <f>IF(C2901&lt;&gt;"",IF(C2901&lt;&gt;C2900,MAX($A$2:A2900)+1,A2900),"")</f>
        <v/>
      </c>
      <c r="E2901" s="30" t="s">
        <v>2102</v>
      </c>
      <c r="F2901" t="s">
        <v>2103</v>
      </c>
    </row>
    <row r="2902" spans="1:6" x14ac:dyDescent="0.3">
      <c r="A2902" s="5" t="str">
        <f>IF(C2902&lt;&gt;"",IF(C2902&lt;&gt;C2901,MAX($A$2:A2901)+1,A2901),"")</f>
        <v/>
      </c>
      <c r="E2902" s="30" t="s">
        <v>2104</v>
      </c>
      <c r="F2902" t="s">
        <v>2105</v>
      </c>
    </row>
    <row r="2903" spans="1:6" x14ac:dyDescent="0.3">
      <c r="A2903" s="5" t="str">
        <f>IF(C2903&lt;&gt;"",IF(C2903&lt;&gt;C2902,MAX($A$2:A2902)+1,A2902),"")</f>
        <v/>
      </c>
      <c r="E2903" s="30" t="s">
        <v>2106</v>
      </c>
      <c r="F2903" t="s">
        <v>2107</v>
      </c>
    </row>
    <row r="2904" spans="1:6" x14ac:dyDescent="0.3">
      <c r="A2904" s="5" t="str">
        <f>IF(C2904&lt;&gt;"",IF(C2904&lt;&gt;C2903,MAX($A$2:A2903)+1,A2903),"")</f>
        <v/>
      </c>
      <c r="E2904" s="30" t="s">
        <v>2108</v>
      </c>
      <c r="F2904" t="s">
        <v>2109</v>
      </c>
    </row>
    <row r="2905" spans="1:6" x14ac:dyDescent="0.3">
      <c r="A2905" s="5" t="str">
        <f>IF(C2905&lt;&gt;"",IF(C2905&lt;&gt;C2904,MAX($A$2:A2904)+1,A2904),"")</f>
        <v/>
      </c>
      <c r="E2905" s="30" t="s">
        <v>2110</v>
      </c>
      <c r="F2905" t="s">
        <v>2111</v>
      </c>
    </row>
    <row r="2906" spans="1:6" x14ac:dyDescent="0.3">
      <c r="A2906" s="5" t="str">
        <f>IF(C2906&lt;&gt;"",IF(C2906&lt;&gt;C2905,MAX($A$2:A2905)+1,A2905),"")</f>
        <v/>
      </c>
      <c r="E2906" s="30" t="s">
        <v>2112</v>
      </c>
      <c r="F2906" t="s">
        <v>2113</v>
      </c>
    </row>
    <row r="2907" spans="1:6" x14ac:dyDescent="0.3">
      <c r="A2907" s="5" t="str">
        <f>IF(C2907&lt;&gt;"",IF(C2907&lt;&gt;C2906,MAX($A$2:A2906)+1,A2906),"")</f>
        <v/>
      </c>
      <c r="E2907" s="30" t="s">
        <v>2114</v>
      </c>
      <c r="F2907" t="s">
        <v>2115</v>
      </c>
    </row>
    <row r="2908" spans="1:6" x14ac:dyDescent="0.3">
      <c r="A2908" s="5" t="str">
        <f>IF(C2908&lt;&gt;"",IF(C2908&lt;&gt;C2907,MAX($A$2:A2907)+1,A2907),"")</f>
        <v/>
      </c>
      <c r="E2908" s="30" t="s">
        <v>2116</v>
      </c>
      <c r="F2908" t="s">
        <v>2117</v>
      </c>
    </row>
    <row r="2909" spans="1:6" x14ac:dyDescent="0.3">
      <c r="A2909" s="5" t="str">
        <f>IF(C2909&lt;&gt;"",IF(C2909&lt;&gt;C2908,MAX($A$2:A2908)+1,A2908),"")</f>
        <v/>
      </c>
      <c r="E2909" s="30" t="s">
        <v>2118</v>
      </c>
      <c r="F2909" t="s">
        <v>2119</v>
      </c>
    </row>
    <row r="2910" spans="1:6" x14ac:dyDescent="0.3">
      <c r="A2910" s="5" t="str">
        <f>IF(C2910&lt;&gt;"",IF(C2910&lt;&gt;C2909,MAX($A$2:A2909)+1,A2909),"")</f>
        <v/>
      </c>
      <c r="E2910" s="30" t="s">
        <v>2120</v>
      </c>
      <c r="F2910" t="s">
        <v>2121</v>
      </c>
    </row>
    <row r="2911" spans="1:6" x14ac:dyDescent="0.3">
      <c r="A2911" s="5" t="str">
        <f>IF(C2911&lt;&gt;"",IF(C2911&lt;&gt;C2910,MAX($A$2:A2910)+1,A2910),"")</f>
        <v/>
      </c>
      <c r="E2911" s="30" t="s">
        <v>337</v>
      </c>
      <c r="F2911" t="s">
        <v>338</v>
      </c>
    </row>
    <row r="2912" spans="1:6" x14ac:dyDescent="0.3">
      <c r="A2912" s="5" t="str">
        <f>IF(C2912&lt;&gt;"",IF(C2912&lt;&gt;C2911,MAX($A$2:A2911)+1,A2911),"")</f>
        <v/>
      </c>
      <c r="E2912" s="30" t="s">
        <v>2122</v>
      </c>
      <c r="F2912" t="s">
        <v>2123</v>
      </c>
    </row>
    <row r="2913" spans="1:6" x14ac:dyDescent="0.3">
      <c r="A2913" s="5" t="str">
        <f>IF(C2913&lt;&gt;"",IF(C2913&lt;&gt;C2912,MAX($A$2:A2912)+1,A2912),"")</f>
        <v/>
      </c>
      <c r="E2913" s="30" t="s">
        <v>2124</v>
      </c>
      <c r="F2913" t="s">
        <v>2125</v>
      </c>
    </row>
    <row r="2914" spans="1:6" x14ac:dyDescent="0.3">
      <c r="A2914" s="5" t="str">
        <f>IF(C2914&lt;&gt;"",IF(C2914&lt;&gt;C2913,MAX($A$2:A2913)+1,A2913),"")</f>
        <v/>
      </c>
      <c r="E2914" s="30" t="s">
        <v>2126</v>
      </c>
      <c r="F2914" t="s">
        <v>2127</v>
      </c>
    </row>
    <row r="2915" spans="1:6" x14ac:dyDescent="0.3">
      <c r="A2915" s="5" t="str">
        <f>IF(C2915&lt;&gt;"",IF(C2915&lt;&gt;C2914,MAX($A$2:A2914)+1,A2914),"")</f>
        <v/>
      </c>
      <c r="E2915" s="30" t="s">
        <v>2128</v>
      </c>
      <c r="F2915" t="s">
        <v>2129</v>
      </c>
    </row>
    <row r="2916" spans="1:6" x14ac:dyDescent="0.3">
      <c r="A2916" s="5" t="str">
        <f>IF(C2916&lt;&gt;"",IF(C2916&lt;&gt;C2915,MAX($A$2:A2915)+1,A2915),"")</f>
        <v/>
      </c>
    </row>
    <row r="2917" spans="1:6" x14ac:dyDescent="0.3">
      <c r="A2917" s="5" t="str">
        <f>IF(C2917&lt;&gt;"",IF(C2917&lt;&gt;C2916,MAX($A$2:A2916)+1,A2916),"")</f>
        <v/>
      </c>
    </row>
    <row r="2918" spans="1:6" x14ac:dyDescent="0.3">
      <c r="A2918" s="5" t="str">
        <f>IF(C2918&lt;&gt;"",IF(C2918&lt;&gt;C2917,MAX($A$2:A2917)+1,A2917),"")</f>
        <v/>
      </c>
    </row>
    <row r="2919" spans="1:6" x14ac:dyDescent="0.3">
      <c r="A2919" s="5" t="str">
        <f>IF(C2919&lt;&gt;"",IF(C2919&lt;&gt;C2918,MAX($A$2:A2918)+1,A2918),"")</f>
        <v/>
      </c>
    </row>
    <row r="2920" spans="1:6" x14ac:dyDescent="0.3">
      <c r="A2920" s="5" t="str">
        <f>IF(C2920&lt;&gt;"",IF(C2920&lt;&gt;C2919,MAX($A$2:A2919)+1,A2919),"")</f>
        <v/>
      </c>
    </row>
    <row r="2921" spans="1:6" x14ac:dyDescent="0.3">
      <c r="A2921" s="5" t="str">
        <f>IF(C2921&lt;&gt;"",IF(C2921&lt;&gt;C2920,MAX($A$2:A2920)+1,A2920),"")</f>
        <v/>
      </c>
    </row>
    <row r="2922" spans="1:6" x14ac:dyDescent="0.3">
      <c r="A2922" s="5" t="str">
        <f>IF(C2922&lt;&gt;"",IF(C2922&lt;&gt;C2921,MAX($A$2:A2921)+1,A2921),"")</f>
        <v/>
      </c>
    </row>
    <row r="2923" spans="1:6" x14ac:dyDescent="0.3">
      <c r="A2923" s="5" t="str">
        <f>IF(C2923&lt;&gt;"",IF(C2923&lt;&gt;C2922,MAX($A$2:A2922)+1,A2922),"")</f>
        <v/>
      </c>
    </row>
    <row r="2924" spans="1:6" x14ac:dyDescent="0.3">
      <c r="A2924" s="5" t="str">
        <f>IF(C2924&lt;&gt;"",IF(C2924&lt;&gt;C2923,MAX($A$2:A2923)+1,A2923),"")</f>
        <v/>
      </c>
    </row>
    <row r="2925" spans="1:6" x14ac:dyDescent="0.3">
      <c r="A2925" s="5" t="str">
        <f>IF(C2925&lt;&gt;"",IF(C2925&lt;&gt;C2924,MAX($A$2:A2924)+1,A2924),"")</f>
        <v/>
      </c>
    </row>
    <row r="2926" spans="1:6" x14ac:dyDescent="0.3">
      <c r="A2926" s="5" t="str">
        <f>IF(C2926&lt;&gt;"",IF(C2926&lt;&gt;C2925,MAX($A$2:A2925)+1,A2925),"")</f>
        <v/>
      </c>
    </row>
    <row r="2927" spans="1:6" x14ac:dyDescent="0.3">
      <c r="A2927" s="5" t="str">
        <f>IF(C2927&lt;&gt;"",IF(C2927&lt;&gt;C2926,MAX($A$2:A2926)+1,A2926),"")</f>
        <v/>
      </c>
    </row>
    <row r="2928" spans="1:6" x14ac:dyDescent="0.3">
      <c r="A2928" s="5" t="str">
        <f>IF(C2928&lt;&gt;"",IF(C2928&lt;&gt;C2927,MAX($A$2:A2927)+1,A2927),"")</f>
        <v/>
      </c>
    </row>
    <row r="2929" spans="1:6" x14ac:dyDescent="0.3">
      <c r="A2929" s="5" t="str">
        <f>IF(C2929&lt;&gt;"",IF(C2929&lt;&gt;C2928,MAX($A$2:A2928)+1,A2928),"")</f>
        <v/>
      </c>
    </row>
    <row r="2930" spans="1:6" x14ac:dyDescent="0.3">
      <c r="A2930" s="5" t="str">
        <f>IF(C2930&lt;&gt;"",IF(C2930&lt;&gt;C2929,MAX($A$2:A2929)+1,A2929),"")</f>
        <v/>
      </c>
    </row>
    <row r="2931" spans="1:6" x14ac:dyDescent="0.3">
      <c r="A2931" s="5">
        <f>IF(C2931&lt;&gt;"",IF(C2931&lt;&gt;C2930,MAX($A$2:A2930)+1,A2930),"")</f>
        <v>291</v>
      </c>
      <c r="C2931" t="s">
        <v>2094</v>
      </c>
      <c r="D2931" t="s">
        <v>1138</v>
      </c>
      <c r="E2931" s="30" t="s">
        <v>2130</v>
      </c>
      <c r="F2931" t="s">
        <v>2131</v>
      </c>
    </row>
    <row r="2932" spans="1:6" x14ac:dyDescent="0.3">
      <c r="A2932" s="5" t="str">
        <f>IF(C2932&lt;&gt;"",IF(C2932&lt;&gt;C2931,MAX($A$2:A2931)+1,A2931),"")</f>
        <v/>
      </c>
      <c r="E2932" s="30" t="s">
        <v>2132</v>
      </c>
      <c r="F2932" t="s">
        <v>2133</v>
      </c>
    </row>
    <row r="2933" spans="1:6" x14ac:dyDescent="0.3">
      <c r="A2933" s="5" t="str">
        <f>IF(C2933&lt;&gt;"",IF(C2933&lt;&gt;C2932,MAX($A$2:A2932)+1,A2932),"")</f>
        <v/>
      </c>
      <c r="E2933" s="30" t="s">
        <v>2134</v>
      </c>
      <c r="F2933" t="s">
        <v>2135</v>
      </c>
    </row>
    <row r="2934" spans="1:6" x14ac:dyDescent="0.3">
      <c r="A2934" s="5" t="str">
        <f>IF(C2934&lt;&gt;"",IF(C2934&lt;&gt;C2933,MAX($A$2:A2933)+1,A2933),"")</f>
        <v/>
      </c>
      <c r="E2934" s="30" t="s">
        <v>2136</v>
      </c>
      <c r="F2934" t="s">
        <v>2137</v>
      </c>
    </row>
    <row r="2935" spans="1:6" x14ac:dyDescent="0.3">
      <c r="A2935" s="5" t="str">
        <f>IF(C2935&lt;&gt;"",IF(C2935&lt;&gt;C2934,MAX($A$2:A2934)+1,A2934),"")</f>
        <v/>
      </c>
      <c r="E2935" s="30" t="s">
        <v>2138</v>
      </c>
      <c r="F2935" t="s">
        <v>2139</v>
      </c>
    </row>
    <row r="2936" spans="1:6" x14ac:dyDescent="0.3">
      <c r="A2936" s="5" t="str">
        <f>IF(C2936&lt;&gt;"",IF(C2936&lt;&gt;C2935,MAX($A$2:A2935)+1,A2935),"")</f>
        <v/>
      </c>
      <c r="E2936" s="30" t="s">
        <v>2140</v>
      </c>
      <c r="F2936" t="s">
        <v>2141</v>
      </c>
    </row>
    <row r="2937" spans="1:6" x14ac:dyDescent="0.3">
      <c r="A2937" s="5" t="str">
        <f>IF(C2937&lt;&gt;"",IF(C2937&lt;&gt;C2936,MAX($A$2:A2936)+1,A2936),"")</f>
        <v/>
      </c>
      <c r="E2937" s="30" t="s">
        <v>2142</v>
      </c>
      <c r="F2937" t="s">
        <v>2143</v>
      </c>
    </row>
    <row r="2938" spans="1:6" x14ac:dyDescent="0.3">
      <c r="A2938" s="5" t="str">
        <f>IF(C2938&lt;&gt;"",IF(C2938&lt;&gt;C2937,MAX($A$2:A2937)+1,A2937),"")</f>
        <v/>
      </c>
      <c r="E2938" s="30" t="s">
        <v>2144</v>
      </c>
      <c r="F2938" t="s">
        <v>2145</v>
      </c>
    </row>
    <row r="2939" spans="1:6" x14ac:dyDescent="0.3">
      <c r="A2939" s="5" t="str">
        <f>IF(C2939&lt;&gt;"",IF(C2939&lt;&gt;C2938,MAX($A$2:A2938)+1,A2938),"")</f>
        <v/>
      </c>
      <c r="E2939" s="30" t="s">
        <v>2146</v>
      </c>
      <c r="F2939" t="s">
        <v>2147</v>
      </c>
    </row>
    <row r="2940" spans="1:6" x14ac:dyDescent="0.3">
      <c r="A2940" s="5" t="str">
        <f>IF(C2940&lt;&gt;"",IF(C2940&lt;&gt;C2939,MAX($A$2:A2939)+1,A2939),"")</f>
        <v/>
      </c>
      <c r="E2940" s="30" t="s">
        <v>2166</v>
      </c>
      <c r="F2940" t="s">
        <v>2148</v>
      </c>
    </row>
    <row r="2941" spans="1:6" x14ac:dyDescent="0.3">
      <c r="A2941" s="5" t="str">
        <f>IF(C2941&lt;&gt;"",IF(C2941&lt;&gt;C2940,MAX($A$2:A2940)+1,A2940),"")</f>
        <v/>
      </c>
      <c r="E2941" s="30" t="s">
        <v>2149</v>
      </c>
      <c r="F2941" t="s">
        <v>2150</v>
      </c>
    </row>
    <row r="2942" spans="1:6" x14ac:dyDescent="0.3">
      <c r="A2942" s="5" t="str">
        <f>IF(C2942&lt;&gt;"",IF(C2942&lt;&gt;C2941,MAX($A$2:A2941)+1,A2941),"")</f>
        <v/>
      </c>
      <c r="E2942" s="30" t="s">
        <v>2094</v>
      </c>
      <c r="F2942" t="s">
        <v>1138</v>
      </c>
    </row>
    <row r="2943" spans="1:6" x14ac:dyDescent="0.3">
      <c r="A2943" s="5" t="str">
        <f>IF(C2943&lt;&gt;"",IF(C2943&lt;&gt;C2942,MAX($A$2:A2942)+1,A2942),"")</f>
        <v/>
      </c>
      <c r="E2943" s="30" t="s">
        <v>2151</v>
      </c>
      <c r="F2943" t="s">
        <v>2152</v>
      </c>
    </row>
    <row r="2944" spans="1:6" x14ac:dyDescent="0.3">
      <c r="A2944" s="5" t="str">
        <f>IF(C2944&lt;&gt;"",IF(C2944&lt;&gt;C2943,MAX($A$2:A2943)+1,A2943),"")</f>
        <v/>
      </c>
      <c r="E2944" s="30" t="s">
        <v>2153</v>
      </c>
      <c r="F2944" t="s">
        <v>2154</v>
      </c>
    </row>
    <row r="2945" spans="1:6" x14ac:dyDescent="0.3">
      <c r="A2945" s="5" t="str">
        <f>IF(C2945&lt;&gt;"",IF(C2945&lt;&gt;C2944,MAX($A$2:A2944)+1,A2944),"")</f>
        <v/>
      </c>
      <c r="E2945" s="30" t="s">
        <v>2167</v>
      </c>
      <c r="F2945" t="s">
        <v>2155</v>
      </c>
    </row>
    <row r="2946" spans="1:6" x14ac:dyDescent="0.3">
      <c r="A2946" s="5" t="str">
        <f>IF(C2946&lt;&gt;"",IF(C2946&lt;&gt;C2945,MAX($A$2:A2945)+1,A2945),"")</f>
        <v/>
      </c>
      <c r="E2946" s="30" t="s">
        <v>2156</v>
      </c>
      <c r="F2946" t="s">
        <v>2157</v>
      </c>
    </row>
    <row r="2947" spans="1:6" x14ac:dyDescent="0.3">
      <c r="A2947" s="5" t="str">
        <f>IF(C2947&lt;&gt;"",IF(C2947&lt;&gt;C2946,MAX($A$2:A2946)+1,A2946),"")</f>
        <v/>
      </c>
      <c r="E2947" s="30" t="s">
        <v>2158</v>
      </c>
      <c r="F2947" t="s">
        <v>2159</v>
      </c>
    </row>
    <row r="2948" spans="1:6" x14ac:dyDescent="0.3">
      <c r="A2948" s="5" t="str">
        <f>IF(C2948&lt;&gt;"",IF(C2948&lt;&gt;C2947,MAX($A$2:A2947)+1,A2947),"")</f>
        <v/>
      </c>
      <c r="E2948" s="30" t="s">
        <v>2160</v>
      </c>
      <c r="F2948" t="s">
        <v>2161</v>
      </c>
    </row>
    <row r="2949" spans="1:6" x14ac:dyDescent="0.3">
      <c r="A2949" s="5" t="str">
        <f>IF(C2949&lt;&gt;"",IF(C2949&lt;&gt;C2948,MAX($A$2:A2948)+1,A2948),"")</f>
        <v/>
      </c>
      <c r="E2949" s="30" t="s">
        <v>2162</v>
      </c>
      <c r="F2949" t="s">
        <v>2163</v>
      </c>
    </row>
    <row r="2950" spans="1:6" x14ac:dyDescent="0.3">
      <c r="A2950" s="5" t="str">
        <f>IF(C2950&lt;&gt;"",IF(C2950&lt;&gt;C2949,MAX($A$2:A2949)+1,A2949),"")</f>
        <v/>
      </c>
      <c r="E2950" s="30" t="s">
        <v>2094</v>
      </c>
      <c r="F2950" t="s">
        <v>1138</v>
      </c>
    </row>
    <row r="2951" spans="1:6" x14ac:dyDescent="0.3">
      <c r="A2951" s="5" t="str">
        <f>IF(C2951&lt;&gt;"",IF(C2951&lt;&gt;C2950,MAX($A$2:A2950)+1,A2950),"")</f>
        <v/>
      </c>
      <c r="E2951" s="30" t="s">
        <v>2151</v>
      </c>
      <c r="F2951" t="s">
        <v>2152</v>
      </c>
    </row>
    <row r="2952" spans="1:6" x14ac:dyDescent="0.3">
      <c r="A2952" s="5" t="str">
        <f>IF(C2952&lt;&gt;"",IF(C2952&lt;&gt;C2951,MAX($A$2:A2951)+1,A2951),"")</f>
        <v/>
      </c>
      <c r="E2952" s="30" t="s">
        <v>2164</v>
      </c>
      <c r="F2952" t="s">
        <v>2165</v>
      </c>
    </row>
    <row r="2953" spans="1:6" x14ac:dyDescent="0.3">
      <c r="A2953" s="5" t="str">
        <f>IF(C2953&lt;&gt;"",IF(C2953&lt;&gt;C2952,MAX($A$2:A2952)+1,A2952),"")</f>
        <v/>
      </c>
    </row>
    <row r="2954" spans="1:6" x14ac:dyDescent="0.3">
      <c r="A2954" s="5" t="str">
        <f>IF(C2954&lt;&gt;"",IF(C2954&lt;&gt;C2953,MAX($A$2:A2953)+1,A2953),"")</f>
        <v/>
      </c>
    </row>
    <row r="2955" spans="1:6" x14ac:dyDescent="0.3">
      <c r="A2955" s="5" t="str">
        <f>IF(C2955&lt;&gt;"",IF(C2955&lt;&gt;C2954,MAX($A$2:A2954)+1,A2954),"")</f>
        <v/>
      </c>
    </row>
    <row r="2956" spans="1:6" x14ac:dyDescent="0.3">
      <c r="A2956" s="5" t="str">
        <f>IF(C2956&lt;&gt;"",IF(C2956&lt;&gt;C2955,MAX($A$2:A2955)+1,A2955),"")</f>
        <v/>
      </c>
    </row>
    <row r="2957" spans="1:6" x14ac:dyDescent="0.3">
      <c r="A2957" s="5" t="str">
        <f>IF(C2957&lt;&gt;"",IF(C2957&lt;&gt;C2956,MAX($A$2:A2956)+1,A2956),"")</f>
        <v/>
      </c>
    </row>
    <row r="2958" spans="1:6" x14ac:dyDescent="0.3">
      <c r="A2958" s="5">
        <f>IF(C2958&lt;&gt;"",IF(C2958&lt;&gt;C2957,MAX($A$2:A2957)+1,A2957),"")</f>
        <v>292</v>
      </c>
      <c r="C2958" t="s">
        <v>2095</v>
      </c>
      <c r="D2958" t="s">
        <v>1135</v>
      </c>
      <c r="E2958" s="30" t="s">
        <v>2168</v>
      </c>
      <c r="F2958" t="s">
        <v>2169</v>
      </c>
    </row>
    <row r="2959" spans="1:6" x14ac:dyDescent="0.3">
      <c r="A2959" s="5" t="str">
        <f>IF(C2959&lt;&gt;"",IF(C2959&lt;&gt;C2958,MAX($A$2:A2958)+1,A2958),"")</f>
        <v/>
      </c>
      <c r="E2959" s="30" t="s">
        <v>2170</v>
      </c>
      <c r="F2959" t="s">
        <v>2171</v>
      </c>
    </row>
    <row r="2960" spans="1:6" x14ac:dyDescent="0.3">
      <c r="A2960" s="5" t="str">
        <f>IF(C2960&lt;&gt;"",IF(C2960&lt;&gt;C2959,MAX($A$2:A2959)+1,A2959),"")</f>
        <v/>
      </c>
      <c r="E2960" s="30" t="s">
        <v>2172</v>
      </c>
      <c r="F2960" t="s">
        <v>2173</v>
      </c>
    </row>
    <row r="2961" spans="1:6" x14ac:dyDescent="0.3">
      <c r="A2961" s="5" t="str">
        <f>IF(C2961&lt;&gt;"",IF(C2961&lt;&gt;C2960,MAX($A$2:A2960)+1,A2960),"")</f>
        <v/>
      </c>
      <c r="E2961" s="30" t="s">
        <v>2174</v>
      </c>
      <c r="F2961" t="s">
        <v>2175</v>
      </c>
    </row>
    <row r="2962" spans="1:6" x14ac:dyDescent="0.3">
      <c r="A2962" s="5" t="str">
        <f>IF(C2962&lt;&gt;"",IF(C2962&lt;&gt;C2961,MAX($A$2:A2961)+1,A2961),"")</f>
        <v/>
      </c>
      <c r="E2962" s="30" t="s">
        <v>2176</v>
      </c>
      <c r="F2962" t="s">
        <v>2177</v>
      </c>
    </row>
    <row r="2963" spans="1:6" x14ac:dyDescent="0.3">
      <c r="A2963" s="5" t="str">
        <f>IF(C2963&lt;&gt;"",IF(C2963&lt;&gt;C2962,MAX($A$2:A2962)+1,A2962),"")</f>
        <v/>
      </c>
      <c r="E2963" s="30" t="s">
        <v>2178</v>
      </c>
      <c r="F2963" t="s">
        <v>2179</v>
      </c>
    </row>
    <row r="2964" spans="1:6" x14ac:dyDescent="0.3">
      <c r="A2964" s="5" t="str">
        <f>IF(C2964&lt;&gt;"",IF(C2964&lt;&gt;C2963,MAX($A$2:A2963)+1,A2963),"")</f>
        <v/>
      </c>
      <c r="E2964" s="30" t="s">
        <v>2180</v>
      </c>
      <c r="F2964" t="s">
        <v>2181</v>
      </c>
    </row>
    <row r="2965" spans="1:6" x14ac:dyDescent="0.3">
      <c r="A2965" s="5" t="str">
        <f>IF(C2965&lt;&gt;"",IF(C2965&lt;&gt;C2964,MAX($A$2:A2964)+1,A2964),"")</f>
        <v/>
      </c>
      <c r="E2965" s="30" t="s">
        <v>2182</v>
      </c>
      <c r="F2965" t="s">
        <v>2183</v>
      </c>
    </row>
    <row r="2966" spans="1:6" x14ac:dyDescent="0.3">
      <c r="A2966" s="5" t="str">
        <f>IF(C2966&lt;&gt;"",IF(C2966&lt;&gt;C2965,MAX($A$2:A2965)+1,A2965),"")</f>
        <v/>
      </c>
      <c r="E2966" s="30" t="s">
        <v>2184</v>
      </c>
      <c r="F2966" t="s">
        <v>2185</v>
      </c>
    </row>
    <row r="2967" spans="1:6" x14ac:dyDescent="0.3">
      <c r="A2967" s="5" t="str">
        <f>IF(C2967&lt;&gt;"",IF(C2967&lt;&gt;C2966,MAX($A$2:A2966)+1,A2966),"")</f>
        <v/>
      </c>
      <c r="E2967" s="30" t="s">
        <v>2186</v>
      </c>
      <c r="F2967" t="s">
        <v>2196</v>
      </c>
    </row>
    <row r="2968" spans="1:6" x14ac:dyDescent="0.3">
      <c r="A2968" s="5" t="str">
        <f>IF(C2968&lt;&gt;"",IF(C2968&lt;&gt;C2967,MAX($A$2:A2967)+1,A2967),"")</f>
        <v/>
      </c>
      <c r="E2968" s="30" t="s">
        <v>2187</v>
      </c>
      <c r="F2968" t="s">
        <v>2188</v>
      </c>
    </row>
    <row r="2969" spans="1:6" x14ac:dyDescent="0.3">
      <c r="A2969" s="5" t="str">
        <f>IF(C2969&lt;&gt;"",IF(C2969&lt;&gt;C2968,MAX($A$2:A2968)+1,A2968),"")</f>
        <v/>
      </c>
      <c r="E2969" s="30" t="s">
        <v>2189</v>
      </c>
      <c r="F2969" t="s">
        <v>2190</v>
      </c>
    </row>
    <row r="2970" spans="1:6" x14ac:dyDescent="0.3">
      <c r="A2970" s="5" t="str">
        <f>IF(C2970&lt;&gt;"",IF(C2970&lt;&gt;C2969,MAX($A$2:A2969)+1,A2969),"")</f>
        <v/>
      </c>
      <c r="E2970" s="30" t="s">
        <v>2191</v>
      </c>
      <c r="F2970" t="s">
        <v>2197</v>
      </c>
    </row>
    <row r="2971" spans="1:6" x14ac:dyDescent="0.3">
      <c r="A2971" s="5" t="str">
        <f>IF(C2971&lt;&gt;"",IF(C2971&lt;&gt;C2970,MAX($A$2:A2970)+1,A2970),"")</f>
        <v/>
      </c>
      <c r="E2971" s="30" t="s">
        <v>2192</v>
      </c>
      <c r="F2971" t="s">
        <v>2193</v>
      </c>
    </row>
    <row r="2972" spans="1:6" x14ac:dyDescent="0.3">
      <c r="A2972" s="5" t="str">
        <f>IF(C2972&lt;&gt;"",IF(C2972&lt;&gt;C2971,MAX($A$2:A2971)+1,A2971),"")</f>
        <v/>
      </c>
      <c r="E2972" s="30" t="s">
        <v>2194</v>
      </c>
      <c r="F2972" t="s">
        <v>2195</v>
      </c>
    </row>
    <row r="2973" spans="1:6" x14ac:dyDescent="0.3">
      <c r="A2973" s="5" t="str">
        <f>IF(C2973&lt;&gt;"",IF(C2973&lt;&gt;C2972,MAX($A$2:A2972)+1,A2972),"")</f>
        <v/>
      </c>
    </row>
    <row r="2974" spans="1:6" x14ac:dyDescent="0.3">
      <c r="A2974" s="5" t="str">
        <f>IF(C2974&lt;&gt;"",IF(C2974&lt;&gt;C2973,MAX($A$2:A2973)+1,A2973),"")</f>
        <v/>
      </c>
    </row>
    <row r="2975" spans="1:6" x14ac:dyDescent="0.3">
      <c r="A2975" s="5" t="str">
        <f>IF(C2975&lt;&gt;"",IF(C2975&lt;&gt;C2974,MAX($A$2:A2974)+1,A2974),"")</f>
        <v/>
      </c>
    </row>
    <row r="2976" spans="1:6" x14ac:dyDescent="0.3">
      <c r="A2976" s="5" t="str">
        <f>IF(C2976&lt;&gt;"",IF(C2976&lt;&gt;C2975,MAX($A$2:A2975)+1,A2975),"")</f>
        <v/>
      </c>
    </row>
    <row r="2977" spans="1:6" x14ac:dyDescent="0.3">
      <c r="A2977" s="5" t="str">
        <f>IF(C2977&lt;&gt;"",IF(C2977&lt;&gt;C2976,MAX($A$2:A2976)+1,A2976),"")</f>
        <v/>
      </c>
    </row>
    <row r="2978" spans="1:6" x14ac:dyDescent="0.3">
      <c r="A2978" s="5" t="str">
        <f>IF(C2978&lt;&gt;"",IF(C2978&lt;&gt;C2977,MAX($A$2:A2977)+1,A2977),"")</f>
        <v/>
      </c>
    </row>
    <row r="2979" spans="1:6" x14ac:dyDescent="0.3">
      <c r="A2979" s="5" t="str">
        <f>IF(C2979&lt;&gt;"",IF(C2979&lt;&gt;C2978,MAX($A$2:A2978)+1,A2978),"")</f>
        <v/>
      </c>
    </row>
    <row r="2980" spans="1:6" x14ac:dyDescent="0.3">
      <c r="A2980" s="5" t="str">
        <f>IF(C2980&lt;&gt;"",IF(C2980&lt;&gt;C2979,MAX($A$2:A2979)+1,A2979),"")</f>
        <v/>
      </c>
    </row>
    <row r="2981" spans="1:6" x14ac:dyDescent="0.3">
      <c r="A2981" s="5" t="str">
        <f>IF(C2981&lt;&gt;"",IF(C2981&lt;&gt;C2980,MAX($A$2:A2980)+1,A2980),"")</f>
        <v/>
      </c>
    </row>
    <row r="2982" spans="1:6" x14ac:dyDescent="0.3">
      <c r="A2982" s="5" t="str">
        <f>IF(C2982&lt;&gt;"",IF(C2982&lt;&gt;C2981,MAX($A$2:A2981)+1,A2981),"")</f>
        <v/>
      </c>
    </row>
    <row r="2983" spans="1:6" x14ac:dyDescent="0.3">
      <c r="A2983" s="5">
        <f>IF(C2983&lt;&gt;"",IF(C2983&lt;&gt;C2982,MAX($A$2:A2982)+1,A2982),"")</f>
        <v>293</v>
      </c>
      <c r="C2983" t="s">
        <v>2097</v>
      </c>
      <c r="D2983" t="s">
        <v>1144</v>
      </c>
      <c r="E2983" s="30" t="s">
        <v>2198</v>
      </c>
      <c r="F2983" t="s">
        <v>2199</v>
      </c>
    </row>
    <row r="2984" spans="1:6" x14ac:dyDescent="0.3">
      <c r="A2984" s="5" t="str">
        <f>IF(C2984&lt;&gt;"",IF(C2984&lt;&gt;C2983,MAX($A$2:A2983)+1,A2983),"")</f>
        <v/>
      </c>
      <c r="E2984" s="30" t="s">
        <v>2200</v>
      </c>
      <c r="F2984" t="s">
        <v>2201</v>
      </c>
    </row>
    <row r="2985" spans="1:6" x14ac:dyDescent="0.3">
      <c r="A2985" s="5" t="str">
        <f>IF(C2985&lt;&gt;"",IF(C2985&lt;&gt;C2984,MAX($A$2:A2984)+1,A2984),"")</f>
        <v/>
      </c>
      <c r="E2985" s="30" t="s">
        <v>2202</v>
      </c>
      <c r="F2985" t="s">
        <v>2203</v>
      </c>
    </row>
    <row r="2986" spans="1:6" x14ac:dyDescent="0.3">
      <c r="A2986" s="5" t="str">
        <f>IF(C2986&lt;&gt;"",IF(C2986&lt;&gt;C2985,MAX($A$2:A2985)+1,A2985),"")</f>
        <v/>
      </c>
      <c r="E2986" s="30" t="s">
        <v>2204</v>
      </c>
      <c r="F2986" t="s">
        <v>2205</v>
      </c>
    </row>
    <row r="2987" spans="1:6" x14ac:dyDescent="0.3">
      <c r="A2987" s="5" t="str">
        <f>IF(C2987&lt;&gt;"",IF(C2987&lt;&gt;C2986,MAX($A$2:A2986)+1,A2986),"")</f>
        <v/>
      </c>
      <c r="E2987" s="30" t="s">
        <v>2206</v>
      </c>
      <c r="F2987" t="s">
        <v>2207</v>
      </c>
    </row>
    <row r="2988" spans="1:6" x14ac:dyDescent="0.3">
      <c r="A2988" s="5" t="str">
        <f>IF(C2988&lt;&gt;"",IF(C2988&lt;&gt;C2987,MAX($A$2:A2987)+1,A2987),"")</f>
        <v/>
      </c>
      <c r="E2988" s="30" t="s">
        <v>2208</v>
      </c>
      <c r="F2988" t="s">
        <v>2209</v>
      </c>
    </row>
    <row r="2989" spans="1:6" x14ac:dyDescent="0.3">
      <c r="A2989" s="5" t="str">
        <f>IF(C2989&lt;&gt;"",IF(C2989&lt;&gt;C2988,MAX($A$2:A2988)+1,A2988),"")</f>
        <v/>
      </c>
      <c r="E2989" s="30" t="s">
        <v>2210</v>
      </c>
      <c r="F2989" t="s">
        <v>2211</v>
      </c>
    </row>
    <row r="2990" spans="1:6" x14ac:dyDescent="0.3">
      <c r="A2990" s="5" t="str">
        <f>IF(C2990&lt;&gt;"",IF(C2990&lt;&gt;C2989,MAX($A$2:A2989)+1,A2989),"")</f>
        <v/>
      </c>
      <c r="E2990" s="30" t="s">
        <v>2208</v>
      </c>
      <c r="F2990" t="s">
        <v>2209</v>
      </c>
    </row>
    <row r="2991" spans="1:6" x14ac:dyDescent="0.3">
      <c r="A2991" s="5" t="str">
        <f>IF(C2991&lt;&gt;"",IF(C2991&lt;&gt;C2990,MAX($A$2:A2990)+1,A2990),"")</f>
        <v/>
      </c>
      <c r="E2991" s="30" t="s">
        <v>2212</v>
      </c>
      <c r="F2991" t="s">
        <v>2213</v>
      </c>
    </row>
    <row r="2992" spans="1:6" x14ac:dyDescent="0.3">
      <c r="A2992" s="5" t="str">
        <f>IF(C2992&lt;&gt;"",IF(C2992&lt;&gt;C2991,MAX($A$2:A2991)+1,A2991),"")</f>
        <v/>
      </c>
      <c r="E2992" s="30" t="s">
        <v>2214</v>
      </c>
      <c r="F2992" t="s">
        <v>2215</v>
      </c>
    </row>
    <row r="2993" spans="1:6" x14ac:dyDescent="0.3">
      <c r="A2993" s="5" t="str">
        <f>IF(C2993&lt;&gt;"",IF(C2993&lt;&gt;C2992,MAX($A$2:A2992)+1,A2992),"")</f>
        <v/>
      </c>
      <c r="E2993" s="30" t="s">
        <v>2216</v>
      </c>
      <c r="F2993" t="s">
        <v>2217</v>
      </c>
    </row>
    <row r="2994" spans="1:6" x14ac:dyDescent="0.3">
      <c r="A2994" s="5" t="str">
        <f>IF(C2994&lt;&gt;"",IF(C2994&lt;&gt;C2993,MAX($A$2:A2993)+1,A2993),"")</f>
        <v/>
      </c>
      <c r="E2994" s="30" t="s">
        <v>2218</v>
      </c>
      <c r="F2994" t="s">
        <v>2219</v>
      </c>
    </row>
    <row r="2995" spans="1:6" x14ac:dyDescent="0.3">
      <c r="A2995" s="5" t="str">
        <f>IF(C2995&lt;&gt;"",IF(C2995&lt;&gt;C2994,MAX($A$2:A2994)+1,A2994),"")</f>
        <v/>
      </c>
      <c r="E2995" s="30" t="s">
        <v>2220</v>
      </c>
      <c r="F2995" t="s">
        <v>2221</v>
      </c>
    </row>
    <row r="2996" spans="1:6" x14ac:dyDescent="0.3">
      <c r="A2996" s="5" t="str">
        <f>IF(C2996&lt;&gt;"",IF(C2996&lt;&gt;C2995,MAX($A$2:A2995)+1,A2995),"")</f>
        <v/>
      </c>
      <c r="E2996" s="30" t="s">
        <v>2222</v>
      </c>
      <c r="F2996" t="s">
        <v>2223</v>
      </c>
    </row>
    <row r="2997" spans="1:6" x14ac:dyDescent="0.3">
      <c r="A2997" s="5" t="str">
        <f>IF(C2997&lt;&gt;"",IF(C2997&lt;&gt;C2996,MAX($A$2:A2996)+1,A2996),"")</f>
        <v/>
      </c>
      <c r="E2997" s="30" t="s">
        <v>2220</v>
      </c>
      <c r="F2997" t="s">
        <v>2221</v>
      </c>
    </row>
    <row r="2998" spans="1:6" x14ac:dyDescent="0.3">
      <c r="A2998" s="5" t="str">
        <f>IF(C2998&lt;&gt;"",IF(C2998&lt;&gt;C2997,MAX($A$2:A2997)+1,A2997),"")</f>
        <v/>
      </c>
      <c r="E2998" s="30" t="s">
        <v>2224</v>
      </c>
      <c r="F2998" t="s">
        <v>2225</v>
      </c>
    </row>
    <row r="2999" spans="1:6" x14ac:dyDescent="0.3">
      <c r="A2999" s="5" t="str">
        <f>IF(C2999&lt;&gt;"",IF(C2999&lt;&gt;C2998,MAX($A$2:A2998)+1,A2998),"")</f>
        <v/>
      </c>
      <c r="E2999" s="30" t="s">
        <v>2220</v>
      </c>
      <c r="F2999" t="s">
        <v>2221</v>
      </c>
    </row>
    <row r="3000" spans="1:6" x14ac:dyDescent="0.3">
      <c r="A3000" s="5" t="str">
        <f>IF(C3000&lt;&gt;"",IF(C3000&lt;&gt;C2999,MAX($A$2:A2999)+1,A2999),"")</f>
        <v/>
      </c>
    </row>
    <row r="3001" spans="1:6" x14ac:dyDescent="0.3">
      <c r="A3001" s="5" t="str">
        <f>IF(C3001&lt;&gt;"",IF(C3001&lt;&gt;C3000,MAX($A$2:A3000)+1,A3000),"")</f>
        <v/>
      </c>
    </row>
    <row r="3002" spans="1:6" x14ac:dyDescent="0.3">
      <c r="A3002" s="5" t="str">
        <f>IF(C3002&lt;&gt;"",IF(C3002&lt;&gt;C3001,MAX($A$2:A3001)+1,A3001),"")</f>
        <v/>
      </c>
    </row>
    <row r="3003" spans="1:6" x14ac:dyDescent="0.3">
      <c r="A3003" s="5" t="str">
        <f>IF(C3003&lt;&gt;"",IF(C3003&lt;&gt;C3002,MAX($A$2:A3002)+1,A3002),"")</f>
        <v/>
      </c>
    </row>
    <row r="3004" spans="1:6" x14ac:dyDescent="0.3">
      <c r="A3004" s="5">
        <f>IF(C3004&lt;&gt;"",IF(C3004&lt;&gt;C3003,MAX($A$2:A3003)+1,A3003),"")</f>
        <v>294</v>
      </c>
      <c r="B3004">
        <v>1.98</v>
      </c>
      <c r="C3004" t="s">
        <v>1188</v>
      </c>
      <c r="D3004" t="s">
        <v>1146</v>
      </c>
      <c r="E3004" s="30" t="s">
        <v>1809</v>
      </c>
      <c r="F3004" t="s">
        <v>1367</v>
      </c>
    </row>
    <row r="3005" spans="1:6" x14ac:dyDescent="0.3">
      <c r="A3005" s="5">
        <f>IF(C3005&lt;&gt;"",IF(C3005&lt;&gt;C3004,MAX($A$2:A3004)+1,A3004),"")</f>
        <v>294</v>
      </c>
      <c r="B3005">
        <v>5.75</v>
      </c>
      <c r="C3005" t="s">
        <v>1188</v>
      </c>
      <c r="D3005" t="s">
        <v>1146</v>
      </c>
      <c r="E3005" s="30" t="s">
        <v>1368</v>
      </c>
      <c r="F3005" t="s">
        <v>1369</v>
      </c>
    </row>
    <row r="3006" spans="1:6" x14ac:dyDescent="0.3">
      <c r="A3006" s="5">
        <f>IF(C3006&lt;&gt;"",IF(C3006&lt;&gt;C3005,MAX($A$2:A3005)+1,A3005),"")</f>
        <v>294</v>
      </c>
      <c r="B3006">
        <v>9.4499999999999993</v>
      </c>
      <c r="C3006" t="s">
        <v>1188</v>
      </c>
      <c r="D3006" t="s">
        <v>1146</v>
      </c>
      <c r="E3006" s="30" t="s">
        <v>1370</v>
      </c>
      <c r="F3006" t="s">
        <v>1371</v>
      </c>
    </row>
    <row r="3007" spans="1:6" x14ac:dyDescent="0.3">
      <c r="A3007" s="5">
        <f>IF(C3007&lt;&gt;"",IF(C3007&lt;&gt;C3006,MAX($A$2:A3006)+1,A3006),"")</f>
        <v>294</v>
      </c>
      <c r="B3007">
        <v>12.88</v>
      </c>
      <c r="C3007" t="s">
        <v>1188</v>
      </c>
      <c r="D3007" t="s">
        <v>1146</v>
      </c>
      <c r="E3007" s="30" t="s">
        <v>1810</v>
      </c>
      <c r="F3007" t="s">
        <v>1372</v>
      </c>
    </row>
    <row r="3008" spans="1:6" x14ac:dyDescent="0.3">
      <c r="A3008" s="5">
        <f>IF(C3008&lt;&gt;"",IF(C3008&lt;&gt;C3007,MAX($A$2:A3007)+1,A3007),"")</f>
        <v>294</v>
      </c>
      <c r="B3008">
        <v>16.850000000000001</v>
      </c>
      <c r="C3008" t="s">
        <v>1188</v>
      </c>
      <c r="D3008" t="s">
        <v>1146</v>
      </c>
      <c r="E3008" s="30" t="s">
        <v>1811</v>
      </c>
      <c r="F3008" t="s">
        <v>1373</v>
      </c>
    </row>
    <row r="3009" spans="1:6" x14ac:dyDescent="0.3">
      <c r="A3009" s="5">
        <f>IF(C3009&lt;&gt;"",IF(C3009&lt;&gt;C3008,MAX($A$2:A3008)+1,A3008),"")</f>
        <v>294</v>
      </c>
      <c r="B3009">
        <v>20.32</v>
      </c>
      <c r="C3009" t="s">
        <v>1188</v>
      </c>
      <c r="D3009" t="s">
        <v>1146</v>
      </c>
      <c r="E3009" s="30" t="s">
        <v>1812</v>
      </c>
      <c r="F3009" t="s">
        <v>1374</v>
      </c>
    </row>
    <row r="3010" spans="1:6" x14ac:dyDescent="0.3">
      <c r="A3010" s="5">
        <f>IF(C3010&lt;&gt;"",IF(C3010&lt;&gt;C3009,MAX($A$2:A3009)+1,A3009),"")</f>
        <v>294</v>
      </c>
      <c r="B3010">
        <v>22.82</v>
      </c>
      <c r="C3010" t="s">
        <v>1188</v>
      </c>
      <c r="D3010" t="s">
        <v>1146</v>
      </c>
      <c r="E3010" s="30" t="s">
        <v>1375</v>
      </c>
      <c r="F3010" t="s">
        <v>1376</v>
      </c>
    </row>
    <row r="3011" spans="1:6" x14ac:dyDescent="0.3">
      <c r="A3011" s="5">
        <f>IF(C3011&lt;&gt;"",IF(C3011&lt;&gt;C3010,MAX($A$2:A3010)+1,A3010),"")</f>
        <v>294</v>
      </c>
      <c r="B3011">
        <v>24.17</v>
      </c>
      <c r="C3011" t="s">
        <v>1188</v>
      </c>
      <c r="D3011" t="s">
        <v>1146</v>
      </c>
      <c r="E3011" s="30" t="s">
        <v>1813</v>
      </c>
      <c r="F3011" t="s">
        <v>1377</v>
      </c>
    </row>
    <row r="3012" spans="1:6" x14ac:dyDescent="0.3">
      <c r="A3012" s="5">
        <f>IF(C3012&lt;&gt;"",IF(C3012&lt;&gt;C3011,MAX($A$2:A3011)+1,A3011),"")</f>
        <v>294</v>
      </c>
      <c r="B3012">
        <v>25.85</v>
      </c>
      <c r="C3012" t="s">
        <v>1188</v>
      </c>
      <c r="D3012" t="s">
        <v>1146</v>
      </c>
      <c r="E3012" s="30" t="s">
        <v>1814</v>
      </c>
      <c r="F3012" t="s">
        <v>1378</v>
      </c>
    </row>
    <row r="3013" spans="1:6" x14ac:dyDescent="0.3">
      <c r="A3013" s="5">
        <f>IF(C3013&lt;&gt;"",IF(C3013&lt;&gt;C3012,MAX($A$2:A3012)+1,A3012),"")</f>
        <v>294</v>
      </c>
      <c r="B3013">
        <v>27.76</v>
      </c>
      <c r="C3013" t="s">
        <v>1188</v>
      </c>
      <c r="D3013" t="s">
        <v>1146</v>
      </c>
      <c r="E3013" s="30" t="s">
        <v>1815</v>
      </c>
      <c r="F3013" t="s">
        <v>1379</v>
      </c>
    </row>
    <row r="3014" spans="1:6" x14ac:dyDescent="0.3">
      <c r="A3014" s="5">
        <f>IF(C3014&lt;&gt;"",IF(C3014&lt;&gt;C3013,MAX($A$2:A3013)+1,A3013),"")</f>
        <v>294</v>
      </c>
      <c r="B3014">
        <v>29.28</v>
      </c>
      <c r="C3014" t="s">
        <v>1188</v>
      </c>
      <c r="D3014" t="s">
        <v>1146</v>
      </c>
      <c r="E3014" s="30" t="s">
        <v>1380</v>
      </c>
      <c r="F3014" t="s">
        <v>1381</v>
      </c>
    </row>
    <row r="3015" spans="1:6" x14ac:dyDescent="0.3">
      <c r="A3015" s="5">
        <f>IF(C3015&lt;&gt;"",IF(C3015&lt;&gt;C3014,MAX($A$2:A3014)+1,A3014),"")</f>
        <v>294</v>
      </c>
      <c r="B3015">
        <v>33.22</v>
      </c>
      <c r="C3015" t="s">
        <v>1188</v>
      </c>
      <c r="D3015" t="s">
        <v>1146</v>
      </c>
      <c r="E3015" s="30" t="s">
        <v>1395</v>
      </c>
      <c r="F3015" t="s">
        <v>1393</v>
      </c>
    </row>
    <row r="3016" spans="1:6" x14ac:dyDescent="0.3">
      <c r="A3016" s="5">
        <f>IF(C3016&lt;&gt;"",IF(C3016&lt;&gt;C3015,MAX($A$2:A3015)+1,A3015),"")</f>
        <v>294</v>
      </c>
      <c r="B3016">
        <v>33.68</v>
      </c>
      <c r="C3016" t="s">
        <v>1188</v>
      </c>
      <c r="D3016" t="s">
        <v>1146</v>
      </c>
      <c r="E3016" s="30" t="s">
        <v>1394</v>
      </c>
      <c r="F3016" t="s">
        <v>1396</v>
      </c>
    </row>
    <row r="3017" spans="1:6" x14ac:dyDescent="0.3">
      <c r="A3017" s="5">
        <f>IF(C3017&lt;&gt;"",IF(C3017&lt;&gt;C3016,MAX($A$2:A3016)+1,A3016),"")</f>
        <v>294</v>
      </c>
      <c r="B3017">
        <v>34.130000000000003</v>
      </c>
      <c r="C3017" t="s">
        <v>1188</v>
      </c>
      <c r="D3017" t="s">
        <v>1146</v>
      </c>
      <c r="E3017" s="30" t="s">
        <v>1382</v>
      </c>
      <c r="F3017" t="s">
        <v>1383</v>
      </c>
    </row>
    <row r="3018" spans="1:6" x14ac:dyDescent="0.3">
      <c r="A3018" s="5">
        <f>IF(C3018&lt;&gt;"",IF(C3018&lt;&gt;C3017,MAX($A$2:A3017)+1,A3017),"")</f>
        <v>294</v>
      </c>
      <c r="B3018">
        <v>34.65</v>
      </c>
      <c r="C3018" t="s">
        <v>1188</v>
      </c>
      <c r="D3018" t="s">
        <v>1146</v>
      </c>
      <c r="E3018" s="30" t="s">
        <v>1384</v>
      </c>
      <c r="F3018" t="s">
        <v>1385</v>
      </c>
    </row>
    <row r="3019" spans="1:6" x14ac:dyDescent="0.3">
      <c r="A3019" s="5">
        <f>IF(C3019&lt;&gt;"",IF(C3019&lt;&gt;C3018,MAX($A$2:A3018)+1,A3018),"")</f>
        <v>294</v>
      </c>
      <c r="B3019">
        <v>36.47</v>
      </c>
      <c r="C3019" t="s">
        <v>1188</v>
      </c>
      <c r="D3019" t="s">
        <v>1146</v>
      </c>
      <c r="E3019" s="30" t="s">
        <v>1386</v>
      </c>
      <c r="F3019" t="s">
        <v>1387</v>
      </c>
    </row>
    <row r="3020" spans="1:6" x14ac:dyDescent="0.3">
      <c r="A3020" s="5">
        <f>IF(C3020&lt;&gt;"",IF(C3020&lt;&gt;C3019,MAX($A$2:A3019)+1,A3019),"")</f>
        <v>294</v>
      </c>
      <c r="B3020">
        <v>38.11</v>
      </c>
      <c r="C3020" t="s">
        <v>1188</v>
      </c>
      <c r="D3020" t="s">
        <v>1146</v>
      </c>
      <c r="E3020" s="30" t="s">
        <v>1388</v>
      </c>
      <c r="F3020" t="s">
        <v>1389</v>
      </c>
    </row>
    <row r="3021" spans="1:6" x14ac:dyDescent="0.3">
      <c r="A3021" s="5">
        <f>IF(C3021&lt;&gt;"",IF(C3021&lt;&gt;C3020,MAX($A$2:A3020)+1,A3020),"")</f>
        <v>294</v>
      </c>
      <c r="B3021">
        <v>40.549999999999997</v>
      </c>
      <c r="C3021" t="s">
        <v>1188</v>
      </c>
      <c r="D3021" t="s">
        <v>1146</v>
      </c>
      <c r="E3021" s="30" t="s">
        <v>1395</v>
      </c>
      <c r="F3021" t="s">
        <v>1393</v>
      </c>
    </row>
    <row r="3022" spans="1:6" x14ac:dyDescent="0.3">
      <c r="A3022" s="5">
        <f>IF(C3022&lt;&gt;"",IF(C3022&lt;&gt;C3021,MAX($A$2:A3021)+1,A3021),"")</f>
        <v>294</v>
      </c>
      <c r="B3022">
        <v>41.09</v>
      </c>
      <c r="C3022" t="s">
        <v>1188</v>
      </c>
      <c r="D3022" t="s">
        <v>1146</v>
      </c>
      <c r="E3022" s="30" t="s">
        <v>1394</v>
      </c>
      <c r="F3022" t="s">
        <v>1396</v>
      </c>
    </row>
    <row r="3023" spans="1:6" x14ac:dyDescent="0.3">
      <c r="A3023" s="5">
        <f>IF(C3023&lt;&gt;"",IF(C3023&lt;&gt;C3022,MAX($A$2:A3022)+1,A3022),"")</f>
        <v>294</v>
      </c>
      <c r="B3023">
        <v>41.55</v>
      </c>
      <c r="C3023" t="s">
        <v>1188</v>
      </c>
      <c r="D3023" t="s">
        <v>1146</v>
      </c>
      <c r="E3023" s="30" t="s">
        <v>1382</v>
      </c>
      <c r="F3023" t="s">
        <v>1383</v>
      </c>
    </row>
    <row r="3024" spans="1:6" x14ac:dyDescent="0.3">
      <c r="A3024" s="5">
        <f>IF(C3024&lt;&gt;"",IF(C3024&lt;&gt;C3023,MAX($A$2:A3023)+1,A3023),"")</f>
        <v>294</v>
      </c>
      <c r="B3024">
        <v>42.02</v>
      </c>
      <c r="C3024" t="s">
        <v>1188</v>
      </c>
      <c r="D3024" t="s">
        <v>1146</v>
      </c>
      <c r="E3024" s="30" t="s">
        <v>1816</v>
      </c>
      <c r="F3024" t="s">
        <v>1390</v>
      </c>
    </row>
    <row r="3025" spans="1:6" x14ac:dyDescent="0.3">
      <c r="A3025" s="5">
        <f>IF(C3025&lt;&gt;"",IF(C3025&lt;&gt;C3024,MAX($A$2:A3024)+1,A3024),"")</f>
        <v>294</v>
      </c>
      <c r="B3025">
        <v>45.48</v>
      </c>
      <c r="C3025" t="s">
        <v>1188</v>
      </c>
      <c r="D3025" t="s">
        <v>1146</v>
      </c>
      <c r="E3025" s="30" t="s">
        <v>1391</v>
      </c>
      <c r="F3025" t="s">
        <v>1392</v>
      </c>
    </row>
    <row r="3026" spans="1:6" x14ac:dyDescent="0.3">
      <c r="A3026" s="5">
        <f>IF(C3026&lt;&gt;"",IF(C3026&lt;&gt;C3025,MAX($A$2:A3025)+1,A3025),"")</f>
        <v>295</v>
      </c>
      <c r="C3026" t="s">
        <v>2096</v>
      </c>
      <c r="D3026" t="s">
        <v>1148</v>
      </c>
      <c r="E3026" s="30" t="s">
        <v>2226</v>
      </c>
      <c r="F3026" t="s">
        <v>2227</v>
      </c>
    </row>
    <row r="3027" spans="1:6" x14ac:dyDescent="0.3">
      <c r="A3027" s="5" t="str">
        <f>IF(C3027&lt;&gt;"",IF(C3027&lt;&gt;C3026,MAX($A$2:A3026)+1,A3026),"")</f>
        <v/>
      </c>
      <c r="E3027" s="30" t="s">
        <v>2228</v>
      </c>
      <c r="F3027" t="s">
        <v>2229</v>
      </c>
    </row>
    <row r="3028" spans="1:6" x14ac:dyDescent="0.3">
      <c r="A3028" s="5" t="str">
        <f>IF(C3028&lt;&gt;"",IF(C3028&lt;&gt;C3027,MAX($A$2:A3027)+1,A3027),"")</f>
        <v/>
      </c>
      <c r="E3028" s="30" t="s">
        <v>2230</v>
      </c>
      <c r="F3028" t="s">
        <v>2231</v>
      </c>
    </row>
    <row r="3029" spans="1:6" x14ac:dyDescent="0.3">
      <c r="A3029" s="5" t="str">
        <f>IF(C3029&lt;&gt;"",IF(C3029&lt;&gt;C3028,MAX($A$2:A3028)+1,A3028),"")</f>
        <v/>
      </c>
      <c r="E3029" s="30" t="s">
        <v>2232</v>
      </c>
      <c r="F3029" t="s">
        <v>2233</v>
      </c>
    </row>
    <row r="3030" spans="1:6" x14ac:dyDescent="0.3">
      <c r="A3030" s="5" t="str">
        <f>IF(C3030&lt;&gt;"",IF(C3030&lt;&gt;C3029,MAX($A$2:A3029)+1,A3029),"")</f>
        <v/>
      </c>
      <c r="E3030" s="30" t="s">
        <v>2234</v>
      </c>
      <c r="F3030" t="s">
        <v>2235</v>
      </c>
    </row>
    <row r="3031" spans="1:6" x14ac:dyDescent="0.3">
      <c r="A3031" s="5" t="str">
        <f>IF(C3031&lt;&gt;"",IF(C3031&lt;&gt;C3030,MAX($A$2:A3030)+1,A3030),"")</f>
        <v/>
      </c>
      <c r="E3031" s="30" t="s">
        <v>2236</v>
      </c>
      <c r="F3031" t="s">
        <v>2237</v>
      </c>
    </row>
    <row r="3032" spans="1:6" x14ac:dyDescent="0.3">
      <c r="A3032" s="5" t="str">
        <f>IF(C3032&lt;&gt;"",IF(C3032&lt;&gt;C3031,MAX($A$2:A3031)+1,A3031),"")</f>
        <v/>
      </c>
      <c r="E3032" s="30" t="s">
        <v>2238</v>
      </c>
      <c r="F3032" t="s">
        <v>2239</v>
      </c>
    </row>
    <row r="3033" spans="1:6" x14ac:dyDescent="0.3">
      <c r="A3033" s="5" t="str">
        <f>IF(C3033&lt;&gt;"",IF(C3033&lt;&gt;C3032,MAX($A$2:A3032)+1,A3032),"")</f>
        <v/>
      </c>
      <c r="E3033" s="30" t="s">
        <v>2240</v>
      </c>
      <c r="F3033" t="s">
        <v>2241</v>
      </c>
    </row>
    <row r="3034" spans="1:6" x14ac:dyDescent="0.3">
      <c r="A3034" s="5" t="str">
        <f>IF(C3034&lt;&gt;"",IF(C3034&lt;&gt;C3033,MAX($A$2:A3033)+1,A3033),"")</f>
        <v/>
      </c>
      <c r="E3034" s="30" t="s">
        <v>2242</v>
      </c>
      <c r="F3034" t="s">
        <v>2243</v>
      </c>
    </row>
    <row r="3035" spans="1:6" x14ac:dyDescent="0.3">
      <c r="A3035" s="5" t="str">
        <f>IF(C3035&lt;&gt;"",IF(C3035&lt;&gt;C3034,MAX($A$2:A3034)+1,A3034),"")</f>
        <v/>
      </c>
      <c r="E3035" s="30" t="s">
        <v>2244</v>
      </c>
      <c r="F3035" t="s">
        <v>2245</v>
      </c>
    </row>
    <row r="3036" spans="1:6" x14ac:dyDescent="0.3">
      <c r="A3036" s="5" t="str">
        <f>IF(C3036&lt;&gt;"",IF(C3036&lt;&gt;C3035,MAX($A$2:A3035)+1,A3035),"")</f>
        <v/>
      </c>
      <c r="E3036" s="30" t="s">
        <v>2246</v>
      </c>
      <c r="F3036" t="s">
        <v>2247</v>
      </c>
    </row>
    <row r="3037" spans="1:6" x14ac:dyDescent="0.3">
      <c r="A3037" s="5" t="str">
        <f>IF(C3037&lt;&gt;"",IF(C3037&lt;&gt;C3036,MAX($A$2:A3036)+1,A3036),"")</f>
        <v/>
      </c>
    </row>
    <row r="3038" spans="1:6" x14ac:dyDescent="0.3">
      <c r="A3038" s="5" t="str">
        <f>IF(C3038&lt;&gt;"",IF(C3038&lt;&gt;C3037,MAX($A$2:A3037)+1,A3037),"")</f>
        <v/>
      </c>
    </row>
    <row r="3039" spans="1:6" x14ac:dyDescent="0.3">
      <c r="A3039" s="5" t="str">
        <f>IF(C3039&lt;&gt;"",IF(C3039&lt;&gt;C3038,MAX($A$2:A3038)+1,A3038),"")</f>
        <v/>
      </c>
    </row>
    <row r="3040" spans="1:6" x14ac:dyDescent="0.3">
      <c r="A3040" s="5" t="str">
        <f>IF(C3040&lt;&gt;"",IF(C3040&lt;&gt;C3039,MAX($A$2:A3039)+1,A3039),"")</f>
        <v/>
      </c>
    </row>
    <row r="3041" spans="1:6" x14ac:dyDescent="0.3">
      <c r="A3041" s="5" t="str">
        <f>IF(C3041&lt;&gt;"",IF(C3041&lt;&gt;C3040,MAX($A$2:A3040)+1,A3040),"")</f>
        <v/>
      </c>
    </row>
    <row r="3042" spans="1:6" x14ac:dyDescent="0.3">
      <c r="A3042" s="5" t="str">
        <f>IF(C3042&lt;&gt;"",IF(C3042&lt;&gt;C3041,MAX($A$2:A3041)+1,A3041),"")</f>
        <v/>
      </c>
    </row>
    <row r="3043" spans="1:6" x14ac:dyDescent="0.3">
      <c r="A3043" s="5" t="str">
        <f>IF(C3043&lt;&gt;"",IF(C3043&lt;&gt;C3042,MAX($A$2:A3042)+1,A3042),"")</f>
        <v/>
      </c>
    </row>
    <row r="3044" spans="1:6" x14ac:dyDescent="0.3">
      <c r="A3044" s="5" t="str">
        <f>IF(C3044&lt;&gt;"",IF(C3044&lt;&gt;C3043,MAX($A$2:A3043)+1,A3043),"")</f>
        <v/>
      </c>
    </row>
    <row r="3045" spans="1:6" x14ac:dyDescent="0.3">
      <c r="A3045" s="5" t="str">
        <f>IF(C3045&lt;&gt;"",IF(C3045&lt;&gt;C3044,MAX($A$2:A3044)+1,A3044),"")</f>
        <v/>
      </c>
    </row>
    <row r="3046" spans="1:6" x14ac:dyDescent="0.3">
      <c r="A3046" s="5" t="str">
        <f>IF(C3046&lt;&gt;"",IF(C3046&lt;&gt;C3045,MAX($A$2:A3045)+1,A3045),"")</f>
        <v/>
      </c>
    </row>
    <row r="3047" spans="1:6" x14ac:dyDescent="0.3">
      <c r="A3047" s="5" t="str">
        <f>IF(C3047&lt;&gt;"",IF(C3047&lt;&gt;C3046,MAX($A$2:A3046)+1,A3046),"")</f>
        <v/>
      </c>
    </row>
    <row r="3048" spans="1:6" x14ac:dyDescent="0.3">
      <c r="A3048" s="5" t="str">
        <f>IF(C3048&lt;&gt;"",IF(C3048&lt;&gt;C3047,MAX($A$2:A3047)+1,A3047),"")</f>
        <v/>
      </c>
    </row>
    <row r="3049" spans="1:6" x14ac:dyDescent="0.3">
      <c r="A3049" s="5" t="str">
        <f>IF(C3049&lt;&gt;"",IF(C3049&lt;&gt;C3048,MAX($A$2:A3048)+1,A3048),"")</f>
        <v/>
      </c>
    </row>
    <row r="3050" spans="1:6" x14ac:dyDescent="0.3">
      <c r="A3050" s="5" t="str">
        <f>IF(C3050&lt;&gt;"",IF(C3050&lt;&gt;C3049,MAX($A$2:A3049)+1,A3049),"")</f>
        <v/>
      </c>
    </row>
    <row r="3051" spans="1:6" x14ac:dyDescent="0.3">
      <c r="A3051" s="5" t="str">
        <f>IF(C3051&lt;&gt;"",IF(C3051&lt;&gt;C3050,MAX($A$2:A3050)+1,A3050),"")</f>
        <v/>
      </c>
    </row>
    <row r="3052" spans="1:6" x14ac:dyDescent="0.3">
      <c r="A3052" s="5" t="str">
        <f>IF(C3052&lt;&gt;"",IF(C3052&lt;&gt;C3051,MAX($A$2:A3051)+1,A3051),"")</f>
        <v/>
      </c>
    </row>
    <row r="3053" spans="1:6" x14ac:dyDescent="0.3">
      <c r="A3053" s="5">
        <f>IF(C3053&lt;&gt;"",IF(C3053&lt;&gt;C3052,MAX($A$2:A3052)+1,A3052),"")</f>
        <v>296</v>
      </c>
      <c r="B3053">
        <v>0</v>
      </c>
      <c r="C3053" t="s">
        <v>1094</v>
      </c>
      <c r="D3053" t="s">
        <v>1151</v>
      </c>
      <c r="E3053" s="30" t="s">
        <v>1817</v>
      </c>
      <c r="F3053" t="s">
        <v>1397</v>
      </c>
    </row>
    <row r="3054" spans="1:6" x14ac:dyDescent="0.3">
      <c r="A3054" s="5">
        <f>IF(C3054&lt;&gt;"",IF(C3054&lt;&gt;C3053,MAX($A$2:A3053)+1,A3053),"")</f>
        <v>296</v>
      </c>
      <c r="B3054">
        <v>2.98</v>
      </c>
      <c r="C3054" t="s">
        <v>1094</v>
      </c>
      <c r="D3054" t="s">
        <v>1151</v>
      </c>
      <c r="E3054" s="30" t="s">
        <v>1818</v>
      </c>
      <c r="F3054" t="s">
        <v>1398</v>
      </c>
    </row>
    <row r="3055" spans="1:6" x14ac:dyDescent="0.3">
      <c r="A3055" s="5">
        <f>IF(C3055&lt;&gt;"",IF(C3055&lt;&gt;C3054,MAX($A$2:A3054)+1,A3054),"")</f>
        <v>296</v>
      </c>
      <c r="B3055">
        <v>6.92</v>
      </c>
      <c r="C3055" t="s">
        <v>1094</v>
      </c>
      <c r="D3055" t="s">
        <v>1151</v>
      </c>
      <c r="E3055" s="30" t="s">
        <v>1819</v>
      </c>
      <c r="F3055" t="s">
        <v>1399</v>
      </c>
    </row>
    <row r="3056" spans="1:6" x14ac:dyDescent="0.3">
      <c r="A3056" s="5">
        <f>IF(C3056&lt;&gt;"",IF(C3056&lt;&gt;C3055,MAX($A$2:A3055)+1,A3055),"")</f>
        <v>296</v>
      </c>
      <c r="B3056">
        <v>9.84</v>
      </c>
      <c r="C3056" t="s">
        <v>1094</v>
      </c>
      <c r="D3056" t="s">
        <v>1151</v>
      </c>
      <c r="E3056" s="30" t="s">
        <v>1820</v>
      </c>
      <c r="F3056" t="s">
        <v>1400</v>
      </c>
    </row>
    <row r="3057" spans="1:6" x14ac:dyDescent="0.3">
      <c r="A3057" s="5">
        <f>IF(C3057&lt;&gt;"",IF(C3057&lt;&gt;C3056,MAX($A$2:A3056)+1,A3056),"")</f>
        <v>296</v>
      </c>
      <c r="B3057">
        <v>14</v>
      </c>
      <c r="C3057" t="s">
        <v>1094</v>
      </c>
      <c r="D3057" t="s">
        <v>1151</v>
      </c>
      <c r="E3057" s="30" t="s">
        <v>1821</v>
      </c>
      <c r="F3057" t="s">
        <v>1401</v>
      </c>
    </row>
    <row r="3058" spans="1:6" x14ac:dyDescent="0.3">
      <c r="A3058" s="5">
        <f>IF(C3058&lt;&gt;"",IF(C3058&lt;&gt;C3057,MAX($A$2:A3057)+1,A3057),"")</f>
        <v>296</v>
      </c>
      <c r="B3058">
        <v>17.45</v>
      </c>
      <c r="C3058" t="s">
        <v>1094</v>
      </c>
      <c r="D3058" t="s">
        <v>1151</v>
      </c>
      <c r="E3058" s="30" t="s">
        <v>1822</v>
      </c>
      <c r="F3058" t="s">
        <v>1402</v>
      </c>
    </row>
    <row r="3059" spans="1:6" x14ac:dyDescent="0.3">
      <c r="A3059" s="5">
        <f>IF(C3059&lt;&gt;"",IF(C3059&lt;&gt;C3058,MAX($A$2:A3058)+1,A3058),"")</f>
        <v>296</v>
      </c>
      <c r="B3059">
        <v>20.67</v>
      </c>
      <c r="C3059" t="s">
        <v>1094</v>
      </c>
      <c r="D3059" t="s">
        <v>1151</v>
      </c>
      <c r="E3059" s="30" t="s">
        <v>1403</v>
      </c>
      <c r="F3059" t="s">
        <v>1404</v>
      </c>
    </row>
    <row r="3060" spans="1:6" x14ac:dyDescent="0.3">
      <c r="A3060" s="5">
        <f>IF(C3060&lt;&gt;"",IF(C3060&lt;&gt;C3059,MAX($A$2:A3059)+1,A3059),"")</f>
        <v>296</v>
      </c>
      <c r="B3060">
        <v>24.07</v>
      </c>
      <c r="C3060" t="s">
        <v>1094</v>
      </c>
      <c r="D3060" t="s">
        <v>1151</v>
      </c>
      <c r="E3060" s="30" t="s">
        <v>1405</v>
      </c>
      <c r="F3060" t="s">
        <v>1406</v>
      </c>
    </row>
    <row r="3061" spans="1:6" x14ac:dyDescent="0.3">
      <c r="A3061" s="5">
        <f>IF(C3061&lt;&gt;"",IF(C3061&lt;&gt;C3060,MAX($A$2:A3060)+1,A3060),"")</f>
        <v>296</v>
      </c>
      <c r="B3061">
        <v>27.57</v>
      </c>
      <c r="C3061" t="s">
        <v>1094</v>
      </c>
      <c r="D3061" t="s">
        <v>1151</v>
      </c>
      <c r="E3061" s="30" t="s">
        <v>1407</v>
      </c>
      <c r="F3061" t="s">
        <v>1408</v>
      </c>
    </row>
    <row r="3062" spans="1:6" x14ac:dyDescent="0.3">
      <c r="A3062" s="5">
        <f>IF(C3062&lt;&gt;"",IF(C3062&lt;&gt;C3061,MAX($A$2:A3061)+1,A3061),"")</f>
        <v>296</v>
      </c>
      <c r="B3062">
        <v>30.96</v>
      </c>
      <c r="C3062" t="s">
        <v>1094</v>
      </c>
      <c r="D3062" t="s">
        <v>1151</v>
      </c>
      <c r="E3062" s="30" t="s">
        <v>1409</v>
      </c>
      <c r="F3062" t="s">
        <v>1410</v>
      </c>
    </row>
    <row r="3063" spans="1:6" x14ac:dyDescent="0.3">
      <c r="A3063" s="5">
        <f>IF(C3063&lt;&gt;"",IF(C3063&lt;&gt;C3062,MAX($A$2:A3062)+1,A3062),"")</f>
        <v>296</v>
      </c>
      <c r="B3063">
        <v>34.29</v>
      </c>
      <c r="C3063" t="s">
        <v>1094</v>
      </c>
      <c r="D3063" t="s">
        <v>1151</v>
      </c>
      <c r="E3063" s="30" t="s">
        <v>1823</v>
      </c>
      <c r="F3063" t="s">
        <v>1411</v>
      </c>
    </row>
    <row r="3064" spans="1:6" x14ac:dyDescent="0.3">
      <c r="A3064" s="5">
        <f>IF(C3064&lt;&gt;"",IF(C3064&lt;&gt;C3063,MAX($A$2:A3063)+1,A3063),"")</f>
        <v>297</v>
      </c>
      <c r="C3064" t="s">
        <v>2091</v>
      </c>
      <c r="D3064" t="s">
        <v>1153</v>
      </c>
      <c r="E3064" s="30" t="s">
        <v>2248</v>
      </c>
      <c r="F3064" t="s">
        <v>2249</v>
      </c>
    </row>
    <row r="3065" spans="1:6" x14ac:dyDescent="0.3">
      <c r="A3065" s="5" t="str">
        <f>IF(C3065&lt;&gt;"",IF(C3065&lt;&gt;C3064,MAX($A$2:A3064)+1,A3064),"")</f>
        <v/>
      </c>
      <c r="E3065" s="30" t="s">
        <v>2250</v>
      </c>
      <c r="F3065" t="s">
        <v>2251</v>
      </c>
    </row>
    <row r="3066" spans="1:6" x14ac:dyDescent="0.3">
      <c r="A3066" s="5" t="str">
        <f>IF(C3066&lt;&gt;"",IF(C3066&lt;&gt;C3065,MAX($A$2:A3065)+1,A3065),"")</f>
        <v/>
      </c>
      <c r="E3066" s="30" t="s">
        <v>2252</v>
      </c>
      <c r="F3066" t="s">
        <v>2253</v>
      </c>
    </row>
    <row r="3067" spans="1:6" x14ac:dyDescent="0.3">
      <c r="A3067" s="5" t="str">
        <f>IF(C3067&lt;&gt;"",IF(C3067&lt;&gt;C3066,MAX($A$2:A3066)+1,A3066),"")</f>
        <v/>
      </c>
      <c r="E3067" s="30" t="s">
        <v>2254</v>
      </c>
      <c r="F3067" t="s">
        <v>2255</v>
      </c>
    </row>
    <row r="3068" spans="1:6" x14ac:dyDescent="0.3">
      <c r="A3068" s="5" t="str">
        <f>IF(C3068&lt;&gt;"",IF(C3068&lt;&gt;C3067,MAX($A$2:A3067)+1,A3067),"")</f>
        <v/>
      </c>
      <c r="E3068" s="30" t="s">
        <v>2256</v>
      </c>
      <c r="F3068" t="s">
        <v>2257</v>
      </c>
    </row>
    <row r="3069" spans="1:6" x14ac:dyDescent="0.3">
      <c r="A3069" s="5" t="str">
        <f>IF(C3069&lt;&gt;"",IF(C3069&lt;&gt;C3068,MAX($A$2:A3068)+1,A3068),"")</f>
        <v/>
      </c>
      <c r="E3069" s="30" t="s">
        <v>2258</v>
      </c>
      <c r="F3069" t="s">
        <v>2259</v>
      </c>
    </row>
    <row r="3070" spans="1:6" x14ac:dyDescent="0.3">
      <c r="A3070" s="5" t="str">
        <f>IF(C3070&lt;&gt;"",IF(C3070&lt;&gt;C3069,MAX($A$2:A3069)+1,A3069),"")</f>
        <v/>
      </c>
      <c r="E3070" s="30" t="s">
        <v>2260</v>
      </c>
      <c r="F3070" t="s">
        <v>2261</v>
      </c>
    </row>
    <row r="3071" spans="1:6" x14ac:dyDescent="0.3">
      <c r="A3071" s="5" t="str">
        <f>IF(C3071&lt;&gt;"",IF(C3071&lt;&gt;C3070,MAX($A$2:A3070)+1,A3070),"")</f>
        <v/>
      </c>
      <c r="E3071" s="30" t="s">
        <v>2262</v>
      </c>
      <c r="F3071" t="s">
        <v>2263</v>
      </c>
    </row>
    <row r="3072" spans="1:6" x14ac:dyDescent="0.3">
      <c r="A3072" s="5" t="str">
        <f>IF(C3072&lt;&gt;"",IF(C3072&lt;&gt;C3071,MAX($A$2:A3071)+1,A3071),"")</f>
        <v/>
      </c>
      <c r="E3072" s="30" t="s">
        <v>2264</v>
      </c>
      <c r="F3072" t="s">
        <v>2265</v>
      </c>
    </row>
    <row r="3073" spans="1:6" x14ac:dyDescent="0.3">
      <c r="A3073" s="5" t="str">
        <f>IF(C3073&lt;&gt;"",IF(C3073&lt;&gt;C3072,MAX($A$2:A3072)+1,A3072),"")</f>
        <v/>
      </c>
      <c r="E3073" s="30" t="s">
        <v>2266</v>
      </c>
      <c r="F3073" t="s">
        <v>2267</v>
      </c>
    </row>
    <row r="3074" spans="1:6" x14ac:dyDescent="0.3">
      <c r="A3074" s="5" t="str">
        <f>IF(C3074&lt;&gt;"",IF(C3074&lt;&gt;C3073,MAX($A$2:A3073)+1,A3073),"")</f>
        <v/>
      </c>
      <c r="E3074" s="30" t="s">
        <v>2268</v>
      </c>
      <c r="F3074" t="s">
        <v>2269</v>
      </c>
    </row>
    <row r="3075" spans="1:6" x14ac:dyDescent="0.3">
      <c r="A3075" s="5" t="str">
        <f>IF(C3075&lt;&gt;"",IF(C3075&lt;&gt;C3074,MAX($A$2:A3074)+1,A3074),"")</f>
        <v/>
      </c>
      <c r="E3075" s="30" t="s">
        <v>2270</v>
      </c>
      <c r="F3075" t="s">
        <v>2271</v>
      </c>
    </row>
    <row r="3076" spans="1:6" x14ac:dyDescent="0.3">
      <c r="A3076" s="5" t="str">
        <f>IF(C3076&lt;&gt;"",IF(C3076&lt;&gt;C3075,MAX($A$2:A3075)+1,A3075),"")</f>
        <v/>
      </c>
      <c r="E3076" s="30" t="s">
        <v>2272</v>
      </c>
      <c r="F3076" t="s">
        <v>2273</v>
      </c>
    </row>
    <row r="3077" spans="1:6" x14ac:dyDescent="0.3">
      <c r="A3077" s="5" t="str">
        <f>IF(C3077&lt;&gt;"",IF(C3077&lt;&gt;C3076,MAX($A$2:A3076)+1,A3076),"")</f>
        <v/>
      </c>
      <c r="E3077" s="30" t="s">
        <v>2274</v>
      </c>
      <c r="F3077" t="s">
        <v>2275</v>
      </c>
    </row>
    <row r="3078" spans="1:6" x14ac:dyDescent="0.3">
      <c r="A3078" s="5" t="str">
        <f>IF(C3078&lt;&gt;"",IF(C3078&lt;&gt;C3077,MAX($A$2:A3077)+1,A3077),"")</f>
        <v/>
      </c>
      <c r="E3078" s="30" t="s">
        <v>2276</v>
      </c>
      <c r="F3078" t="s">
        <v>2277</v>
      </c>
    </row>
    <row r="3079" spans="1:6" x14ac:dyDescent="0.3">
      <c r="A3079" s="5" t="str">
        <f>IF(C3079&lt;&gt;"",IF(C3079&lt;&gt;C3078,MAX($A$2:A3078)+1,A3078),"")</f>
        <v/>
      </c>
      <c r="E3079" s="30" t="s">
        <v>2278</v>
      </c>
      <c r="F3079" t="s">
        <v>2279</v>
      </c>
    </row>
    <row r="3080" spans="1:6" x14ac:dyDescent="0.3">
      <c r="A3080" s="5" t="str">
        <f>IF(C3080&lt;&gt;"",IF(C3080&lt;&gt;C3079,MAX($A$2:A3079)+1,A3079),"")</f>
        <v/>
      </c>
      <c r="E3080" s="30" t="s">
        <v>2280</v>
      </c>
      <c r="F3080" t="s">
        <v>2281</v>
      </c>
    </row>
    <row r="3081" spans="1:6" x14ac:dyDescent="0.3">
      <c r="A3081" s="5" t="str">
        <f>IF(C3081&lt;&gt;"",IF(C3081&lt;&gt;C3080,MAX($A$2:A3080)+1,A3080),"")</f>
        <v/>
      </c>
      <c r="E3081" s="30" t="s">
        <v>2282</v>
      </c>
      <c r="F3081" t="s">
        <v>2283</v>
      </c>
    </row>
    <row r="3082" spans="1:6" x14ac:dyDescent="0.3">
      <c r="A3082" s="5" t="str">
        <f>IF(C3082&lt;&gt;"",IF(C3082&lt;&gt;C3081,MAX($A$2:A3081)+1,A3081),"")</f>
        <v/>
      </c>
      <c r="E3082" s="30" t="s">
        <v>2284</v>
      </c>
      <c r="F3082" t="s">
        <v>2285</v>
      </c>
    </row>
    <row r="3083" spans="1:6" x14ac:dyDescent="0.3">
      <c r="A3083" s="5" t="str">
        <f>IF(C3083&lt;&gt;"",IF(C3083&lt;&gt;C3082,MAX($A$2:A3082)+1,A3082),"")</f>
        <v/>
      </c>
      <c r="E3083" s="30" t="s">
        <v>2286</v>
      </c>
      <c r="F3083" t="s">
        <v>2287</v>
      </c>
    </row>
    <row r="3084" spans="1:6" x14ac:dyDescent="0.3">
      <c r="A3084" s="5" t="str">
        <f>IF(C3084&lt;&gt;"",IF(C3084&lt;&gt;C3083,MAX($A$2:A3083)+1,A3083),"")</f>
        <v/>
      </c>
    </row>
    <row r="3085" spans="1:6" x14ac:dyDescent="0.3">
      <c r="A3085" s="5" t="str">
        <f>IF(C3085&lt;&gt;"",IF(C3085&lt;&gt;C3084,MAX($A$2:A3084)+1,A3084),"")</f>
        <v/>
      </c>
    </row>
    <row r="3086" spans="1:6" x14ac:dyDescent="0.3">
      <c r="A3086" s="5" t="str">
        <f>IF(C3086&lt;&gt;"",IF(C3086&lt;&gt;C3085,MAX($A$2:A3085)+1,A3085),"")</f>
        <v/>
      </c>
    </row>
    <row r="3087" spans="1:6" x14ac:dyDescent="0.3">
      <c r="A3087" s="5" t="str">
        <f>IF(C3087&lt;&gt;"",IF(C3087&lt;&gt;C3086,MAX($A$2:A3086)+1,A3086),"")</f>
        <v/>
      </c>
    </row>
    <row r="3088" spans="1:6" x14ac:dyDescent="0.3">
      <c r="A3088" s="5">
        <f>IF(C3088&lt;&gt;"",IF(C3088&lt;&gt;C3087,MAX($A$2:A3087)+1,A3087),"")</f>
        <v>298</v>
      </c>
      <c r="C3088" t="s">
        <v>2092</v>
      </c>
      <c r="D3088" t="s">
        <v>1088</v>
      </c>
      <c r="E3088" s="30" t="s">
        <v>2288</v>
      </c>
      <c r="F3088" t="s">
        <v>2289</v>
      </c>
    </row>
    <row r="3089" spans="1:6" x14ac:dyDescent="0.3">
      <c r="A3089" s="5" t="str">
        <f>IF(C3089&lt;&gt;"",IF(C3089&lt;&gt;C3088,MAX($A$2:A3088)+1,A3088),"")</f>
        <v/>
      </c>
      <c r="E3089" s="30" t="s">
        <v>2290</v>
      </c>
      <c r="F3089" t="s">
        <v>2291</v>
      </c>
    </row>
    <row r="3090" spans="1:6" x14ac:dyDescent="0.3">
      <c r="A3090" s="5" t="str">
        <f>IF(C3090&lt;&gt;"",IF(C3090&lt;&gt;C3089,MAX($A$2:A3089)+1,A3089),"")</f>
        <v/>
      </c>
      <c r="E3090" s="30" t="s">
        <v>2292</v>
      </c>
      <c r="F3090" t="s">
        <v>2293</v>
      </c>
    </row>
    <row r="3091" spans="1:6" x14ac:dyDescent="0.3">
      <c r="A3091" s="5" t="str">
        <f>IF(C3091&lt;&gt;"",IF(C3091&lt;&gt;C3090,MAX($A$2:A3090)+1,A3090),"")</f>
        <v/>
      </c>
      <c r="E3091" s="30" t="s">
        <v>2294</v>
      </c>
      <c r="F3091" t="s">
        <v>2295</v>
      </c>
    </row>
    <row r="3092" spans="1:6" x14ac:dyDescent="0.3">
      <c r="A3092" s="5" t="str">
        <f>IF(C3092&lt;&gt;"",IF(C3092&lt;&gt;C3091,MAX($A$2:A3091)+1,A3091),"")</f>
        <v/>
      </c>
      <c r="E3092" s="30" t="s">
        <v>2296</v>
      </c>
      <c r="F3092" t="s">
        <v>2316</v>
      </c>
    </row>
    <row r="3093" spans="1:6" x14ac:dyDescent="0.3">
      <c r="A3093" s="5" t="str">
        <f>IF(C3093&lt;&gt;"",IF(C3093&lt;&gt;C3092,MAX($A$2:A3092)+1,A3092),"")</f>
        <v/>
      </c>
      <c r="E3093" s="30" t="s">
        <v>2297</v>
      </c>
      <c r="F3093" t="s">
        <v>2298</v>
      </c>
    </row>
    <row r="3094" spans="1:6" x14ac:dyDescent="0.3">
      <c r="A3094" s="5" t="str">
        <f>IF(C3094&lt;&gt;"",IF(C3094&lt;&gt;C3093,MAX($A$2:A3093)+1,A3093),"")</f>
        <v/>
      </c>
      <c r="E3094" s="30" t="s">
        <v>2299</v>
      </c>
      <c r="F3094" t="s">
        <v>2300</v>
      </c>
    </row>
    <row r="3095" spans="1:6" x14ac:dyDescent="0.3">
      <c r="A3095" s="5" t="str">
        <f>IF(C3095&lt;&gt;"",IF(C3095&lt;&gt;C3094,MAX($A$2:A3094)+1,A3094),"")</f>
        <v/>
      </c>
      <c r="E3095" s="30" t="s">
        <v>2301</v>
      </c>
      <c r="F3095" t="s">
        <v>2301</v>
      </c>
    </row>
    <row r="3096" spans="1:6" x14ac:dyDescent="0.3">
      <c r="A3096" s="5" t="str">
        <f>IF(C3096&lt;&gt;"",IF(C3096&lt;&gt;C3095,MAX($A$2:A3095)+1,A3095),"")</f>
        <v/>
      </c>
      <c r="E3096" s="30" t="s">
        <v>2302</v>
      </c>
      <c r="F3096" t="s">
        <v>2303</v>
      </c>
    </row>
    <row r="3097" spans="1:6" x14ac:dyDescent="0.3">
      <c r="A3097" s="5" t="str">
        <f>IF(C3097&lt;&gt;"",IF(C3097&lt;&gt;C3096,MAX($A$2:A3096)+1,A3096),"")</f>
        <v/>
      </c>
      <c r="E3097" s="30" t="s">
        <v>2304</v>
      </c>
      <c r="F3097" t="s">
        <v>2305</v>
      </c>
    </row>
    <row r="3098" spans="1:6" x14ac:dyDescent="0.3">
      <c r="A3098" s="5" t="str">
        <f>IF(C3098&lt;&gt;"",IF(C3098&lt;&gt;C3097,MAX($A$2:A3097)+1,A3097),"")</f>
        <v/>
      </c>
      <c r="E3098" s="30" t="s">
        <v>2306</v>
      </c>
      <c r="F3098" t="s">
        <v>2307</v>
      </c>
    </row>
    <row r="3099" spans="1:6" x14ac:dyDescent="0.3">
      <c r="A3099" s="5" t="str">
        <f>IF(C3099&lt;&gt;"",IF(C3099&lt;&gt;C3098,MAX($A$2:A3098)+1,A3098),"")</f>
        <v/>
      </c>
      <c r="E3099" s="30" t="s">
        <v>2308</v>
      </c>
      <c r="F3099" t="s">
        <v>2309</v>
      </c>
    </row>
    <row r="3100" spans="1:6" x14ac:dyDescent="0.3">
      <c r="A3100" s="5" t="str">
        <f>IF(C3100&lt;&gt;"",IF(C3100&lt;&gt;C3099,MAX($A$2:A3099)+1,A3099),"")</f>
        <v/>
      </c>
      <c r="E3100" s="30" t="s">
        <v>2310</v>
      </c>
      <c r="F3100" t="s">
        <v>2311</v>
      </c>
    </row>
    <row r="3101" spans="1:6" x14ac:dyDescent="0.3">
      <c r="A3101" s="5" t="str">
        <f>IF(C3101&lt;&gt;"",IF(C3101&lt;&gt;C3100,MAX($A$2:A3100)+1,A3100),"")</f>
        <v/>
      </c>
      <c r="E3101" s="30" t="s">
        <v>2312</v>
      </c>
      <c r="F3101" t="s">
        <v>2317</v>
      </c>
    </row>
    <row r="3102" spans="1:6" x14ac:dyDescent="0.3">
      <c r="A3102" s="5" t="str">
        <f>IF(C3102&lt;&gt;"",IF(C3102&lt;&gt;C3101,MAX($A$2:A3101)+1,A3101),"")</f>
        <v/>
      </c>
      <c r="E3102" s="30" t="s">
        <v>2312</v>
      </c>
      <c r="F3102" t="s">
        <v>2313</v>
      </c>
    </row>
    <row r="3103" spans="1:6" x14ac:dyDescent="0.3">
      <c r="A3103" s="5" t="str">
        <f>IF(C3103&lt;&gt;"",IF(C3103&lt;&gt;C3102,MAX($A$2:A3102)+1,A3102),"")</f>
        <v/>
      </c>
      <c r="E3103" s="30" t="s">
        <v>2314</v>
      </c>
      <c r="F3103" t="s">
        <v>2315</v>
      </c>
    </row>
    <row r="3104" spans="1:6" x14ac:dyDescent="0.3">
      <c r="A3104" s="5" t="str">
        <f>IF(C3104&lt;&gt;"",IF(C3104&lt;&gt;C3103,MAX($A$2:A3103)+1,A3103),"")</f>
        <v/>
      </c>
    </row>
    <row r="3105" spans="1:6" x14ac:dyDescent="0.3">
      <c r="A3105" s="5" t="str">
        <f>IF(C3105&lt;&gt;"",IF(C3105&lt;&gt;C3104,MAX($A$2:A3104)+1,A3104),"")</f>
        <v/>
      </c>
    </row>
    <row r="3106" spans="1:6" x14ac:dyDescent="0.3">
      <c r="A3106" s="5" t="str">
        <f>IF(C3106&lt;&gt;"",IF(C3106&lt;&gt;C3105,MAX($A$2:A3105)+1,A3105),"")</f>
        <v/>
      </c>
    </row>
    <row r="3107" spans="1:6" x14ac:dyDescent="0.3">
      <c r="A3107" s="5" t="str">
        <f>IF(C3107&lt;&gt;"",IF(C3107&lt;&gt;C3106,MAX($A$2:A3106)+1,A3106),"")</f>
        <v/>
      </c>
    </row>
    <row r="3108" spans="1:6" x14ac:dyDescent="0.3">
      <c r="A3108" s="5" t="str">
        <f>IF(C3108&lt;&gt;"",IF(C3108&lt;&gt;C3107,MAX($A$2:A3107)+1,A3107),"")</f>
        <v/>
      </c>
    </row>
    <row r="3109" spans="1:6" x14ac:dyDescent="0.3">
      <c r="A3109" s="5" t="str">
        <f>IF(C3109&lt;&gt;"",IF(C3109&lt;&gt;C3108,MAX($A$2:A3108)+1,A3108),"")</f>
        <v/>
      </c>
    </row>
    <row r="3110" spans="1:6" x14ac:dyDescent="0.3">
      <c r="A3110" s="5" t="str">
        <f>IF(C3110&lt;&gt;"",IF(C3110&lt;&gt;C3109,MAX($A$2:A3109)+1,A3109),"")</f>
        <v/>
      </c>
    </row>
    <row r="3111" spans="1:6" x14ac:dyDescent="0.3">
      <c r="A3111" s="5" t="str">
        <f>IF(C3111&lt;&gt;"",IF(C3111&lt;&gt;C3110,MAX($A$2:A3110)+1,A3110),"")</f>
        <v/>
      </c>
    </row>
    <row r="3112" spans="1:6" x14ac:dyDescent="0.3">
      <c r="A3112" s="5" t="str">
        <f>IF(C3112&lt;&gt;"",IF(C3112&lt;&gt;C3111,MAX($A$2:A3111)+1,A3111),"")</f>
        <v/>
      </c>
    </row>
    <row r="3113" spans="1:6" x14ac:dyDescent="0.3">
      <c r="A3113" s="5" t="str">
        <f>IF(C3113&lt;&gt;"",IF(C3113&lt;&gt;C3112,MAX($A$2:A3112)+1,A3112),"")</f>
        <v/>
      </c>
    </row>
    <row r="3114" spans="1:6" x14ac:dyDescent="0.3">
      <c r="A3114" s="5" t="str">
        <f>IF(C3114&lt;&gt;"",IF(C3114&lt;&gt;C3113,MAX($A$2:A3113)+1,A3113),"")</f>
        <v/>
      </c>
    </row>
    <row r="3115" spans="1:6" x14ac:dyDescent="0.3">
      <c r="A3115" s="5" t="str">
        <f>IF(C3115&lt;&gt;"",IF(C3115&lt;&gt;C3114,MAX($A$2:A3114)+1,A3114),"")</f>
        <v/>
      </c>
    </row>
    <row r="3116" spans="1:6" x14ac:dyDescent="0.3">
      <c r="A3116" s="5" t="str">
        <f>IF(C3116&lt;&gt;"",IF(C3116&lt;&gt;C3115,MAX($A$2:A3115)+1,A3115),"")</f>
        <v/>
      </c>
    </row>
    <row r="3117" spans="1:6" x14ac:dyDescent="0.3">
      <c r="A3117" s="5" t="str">
        <f>IF(C3117&lt;&gt;"",IF(C3117&lt;&gt;C3116,MAX($A$2:A3116)+1,A3116),"")</f>
        <v/>
      </c>
    </row>
    <row r="3118" spans="1:6" x14ac:dyDescent="0.3">
      <c r="A3118" s="5">
        <f>IF(C3118&lt;&gt;"",IF(C3118&lt;&gt;C3117,MAX($A$2:A3117)+1,A3117),"")</f>
        <v>299</v>
      </c>
      <c r="B3118">
        <v>2.1800000000000002</v>
      </c>
      <c r="C3118" t="s">
        <v>1090</v>
      </c>
      <c r="D3118" t="s">
        <v>1086</v>
      </c>
      <c r="E3118" s="30" t="s">
        <v>1412</v>
      </c>
      <c r="F3118" t="s">
        <v>1419</v>
      </c>
    </row>
    <row r="3119" spans="1:6" x14ac:dyDescent="0.3">
      <c r="A3119" s="5">
        <f>IF(C3119&lt;&gt;"",IF(C3119&lt;&gt;C3118,MAX($A$2:A3118)+1,A3118),"")</f>
        <v>299</v>
      </c>
      <c r="B3119">
        <v>5.89</v>
      </c>
      <c r="C3119" t="s">
        <v>1090</v>
      </c>
      <c r="D3119" t="s">
        <v>1086</v>
      </c>
      <c r="E3119" s="30" t="s">
        <v>1824</v>
      </c>
      <c r="F3119" t="s">
        <v>1420</v>
      </c>
    </row>
    <row r="3120" spans="1:6" x14ac:dyDescent="0.3">
      <c r="A3120" s="5">
        <f>IF(C3120&lt;&gt;"",IF(C3120&lt;&gt;C3119,MAX($A$2:A3119)+1,A3119),"")</f>
        <v>299</v>
      </c>
      <c r="B3120">
        <v>10.08</v>
      </c>
      <c r="C3120" t="s">
        <v>1090</v>
      </c>
      <c r="D3120" t="s">
        <v>1086</v>
      </c>
      <c r="E3120" s="30" t="s">
        <v>1825</v>
      </c>
      <c r="F3120" t="s">
        <v>1421</v>
      </c>
    </row>
    <row r="3121" spans="1:6" x14ac:dyDescent="0.3">
      <c r="A3121" s="5">
        <f>IF(C3121&lt;&gt;"",IF(C3121&lt;&gt;C3120,MAX($A$2:A3120)+1,A3120),"")</f>
        <v>299</v>
      </c>
      <c r="B3121">
        <v>14.17</v>
      </c>
      <c r="C3121" t="s">
        <v>1090</v>
      </c>
      <c r="D3121" t="s">
        <v>1086</v>
      </c>
      <c r="E3121" s="30" t="s">
        <v>1826</v>
      </c>
      <c r="F3121" t="s">
        <v>1422</v>
      </c>
    </row>
    <row r="3122" spans="1:6" x14ac:dyDescent="0.3">
      <c r="A3122" s="5">
        <f>IF(C3122&lt;&gt;"",IF(C3122&lt;&gt;C3121,MAX($A$2:A3121)+1,A3121),"")</f>
        <v>299</v>
      </c>
      <c r="B3122">
        <v>22.28</v>
      </c>
      <c r="C3122" t="s">
        <v>1090</v>
      </c>
      <c r="D3122" t="s">
        <v>1086</v>
      </c>
      <c r="E3122" s="30" t="s">
        <v>1413</v>
      </c>
      <c r="F3122" t="s">
        <v>1423</v>
      </c>
    </row>
    <row r="3123" spans="1:6" x14ac:dyDescent="0.3">
      <c r="A3123" s="5">
        <f>IF(C3123&lt;&gt;"",IF(C3123&lt;&gt;C3122,MAX($A$2:A3122)+1,A3122),"")</f>
        <v>299</v>
      </c>
      <c r="B3123">
        <v>26.65</v>
      </c>
      <c r="C3123" t="s">
        <v>1090</v>
      </c>
      <c r="D3123" t="s">
        <v>1086</v>
      </c>
      <c r="E3123" s="30" t="s">
        <v>1414</v>
      </c>
      <c r="F3123" t="s">
        <v>1418</v>
      </c>
    </row>
    <row r="3124" spans="1:6" x14ac:dyDescent="0.3">
      <c r="A3124" s="5">
        <f>IF(C3124&lt;&gt;"",IF(C3124&lt;&gt;C3123,MAX($A$2:A3123)+1,A3123),"")</f>
        <v>299</v>
      </c>
      <c r="B3124">
        <v>32.64</v>
      </c>
      <c r="C3124" t="s">
        <v>1090</v>
      </c>
      <c r="D3124" t="s">
        <v>1086</v>
      </c>
      <c r="E3124" s="30" t="s">
        <v>1827</v>
      </c>
      <c r="F3124" t="s">
        <v>1425</v>
      </c>
    </row>
    <row r="3125" spans="1:6" x14ac:dyDescent="0.3">
      <c r="A3125" s="5">
        <f>IF(C3125&lt;&gt;"",IF(C3125&lt;&gt;C3124,MAX($A$2:A3124)+1,A3124),"")</f>
        <v>299</v>
      </c>
      <c r="B3125">
        <v>36.729999999999997</v>
      </c>
      <c r="C3125" t="s">
        <v>1090</v>
      </c>
      <c r="D3125" t="s">
        <v>1086</v>
      </c>
      <c r="E3125" s="30" t="s">
        <v>1828</v>
      </c>
      <c r="F3125" t="s">
        <v>1426</v>
      </c>
    </row>
    <row r="3126" spans="1:6" x14ac:dyDescent="0.3">
      <c r="A3126" s="5">
        <f>IF(C3126&lt;&gt;"",IF(C3126&lt;&gt;C3125,MAX($A$2:A3125)+1,A3125),"")</f>
        <v>299</v>
      </c>
      <c r="B3126">
        <v>40.83</v>
      </c>
      <c r="C3126" t="s">
        <v>1090</v>
      </c>
      <c r="D3126" t="s">
        <v>1086</v>
      </c>
      <c r="E3126" s="30" t="s">
        <v>1415</v>
      </c>
      <c r="F3126" t="s">
        <v>1427</v>
      </c>
    </row>
    <row r="3127" spans="1:6" x14ac:dyDescent="0.3">
      <c r="A3127" s="5">
        <f>IF(C3127&lt;&gt;"",IF(C3127&lt;&gt;C3126,MAX($A$2:A3126)+1,A3126),"")</f>
        <v>299</v>
      </c>
      <c r="B3127">
        <v>44.98</v>
      </c>
      <c r="C3127" t="s">
        <v>1090</v>
      </c>
      <c r="D3127" t="s">
        <v>1086</v>
      </c>
      <c r="E3127" s="30" t="s">
        <v>1829</v>
      </c>
      <c r="F3127" t="s">
        <v>1428</v>
      </c>
    </row>
    <row r="3128" spans="1:6" x14ac:dyDescent="0.3">
      <c r="A3128" s="5">
        <f>IF(C3128&lt;&gt;"",IF(C3128&lt;&gt;C3127,MAX($A$2:A3127)+1,A3127),"")</f>
        <v>299</v>
      </c>
      <c r="B3128">
        <v>49.19</v>
      </c>
      <c r="C3128" t="s">
        <v>1090</v>
      </c>
      <c r="D3128" t="s">
        <v>1086</v>
      </c>
      <c r="E3128" s="30" t="s">
        <v>1830</v>
      </c>
      <c r="F3128" t="s">
        <v>1424</v>
      </c>
    </row>
    <row r="3129" spans="1:6" x14ac:dyDescent="0.3">
      <c r="A3129" s="5">
        <f>IF(C3129&lt;&gt;"",IF(C3129&lt;&gt;C3128,MAX($A$2:A3128)+1,A3128),"")</f>
        <v>299</v>
      </c>
      <c r="B3129">
        <v>53.54</v>
      </c>
      <c r="C3129" t="s">
        <v>1090</v>
      </c>
      <c r="D3129" t="s">
        <v>1086</v>
      </c>
      <c r="E3129" s="30" t="s">
        <v>1416</v>
      </c>
      <c r="F3129" t="s">
        <v>1417</v>
      </c>
    </row>
    <row r="3130" spans="1:6" x14ac:dyDescent="0.3">
      <c r="A3130" s="5">
        <f>IF(C3130&lt;&gt;"",IF(C3130&lt;&gt;C3129,MAX($A$2:A3129)+1,A3129),"")</f>
        <v>300</v>
      </c>
      <c r="C3130" t="s">
        <v>2088</v>
      </c>
      <c r="D3130" t="s">
        <v>1085</v>
      </c>
      <c r="E3130" s="37" t="s">
        <v>2375</v>
      </c>
      <c r="F3130" t="s">
        <v>2376</v>
      </c>
    </row>
    <row r="3131" spans="1:6" x14ac:dyDescent="0.3">
      <c r="A3131" s="5" t="str">
        <f>IF(C3131&lt;&gt;"",IF(C3131&lt;&gt;C3130,MAX($A$2:A3130)+1,A3130),"")</f>
        <v/>
      </c>
      <c r="E3131" s="30" t="s">
        <v>2377</v>
      </c>
      <c r="F3131" t="s">
        <v>2378</v>
      </c>
    </row>
    <row r="3132" spans="1:6" x14ac:dyDescent="0.3">
      <c r="A3132" s="5" t="str">
        <f>IF(C3132&lt;&gt;"",IF(C3132&lt;&gt;C3131,MAX($A$2:A3131)+1,A3131),"")</f>
        <v/>
      </c>
      <c r="E3132" s="30" t="s">
        <v>2379</v>
      </c>
      <c r="F3132" t="s">
        <v>2380</v>
      </c>
    </row>
    <row r="3133" spans="1:6" x14ac:dyDescent="0.3">
      <c r="A3133" s="5" t="str">
        <f>IF(C3133&lt;&gt;"",IF(C3133&lt;&gt;C3132,MAX($A$2:A3132)+1,A3132),"")</f>
        <v/>
      </c>
      <c r="E3133" s="30" t="s">
        <v>2381</v>
      </c>
      <c r="F3133" t="s">
        <v>2382</v>
      </c>
    </row>
    <row r="3134" spans="1:6" x14ac:dyDescent="0.3">
      <c r="A3134" s="5" t="str">
        <f>IF(C3134&lt;&gt;"",IF(C3134&lt;&gt;C3133,MAX($A$2:A3133)+1,A3133),"")</f>
        <v/>
      </c>
      <c r="E3134" s="30" t="s">
        <v>2383</v>
      </c>
      <c r="F3134" t="s">
        <v>2384</v>
      </c>
    </row>
    <row r="3135" spans="1:6" x14ac:dyDescent="0.3">
      <c r="A3135" s="5" t="str">
        <f>IF(C3135&lt;&gt;"",IF(C3135&lt;&gt;C3134,MAX($A$2:A3134)+1,A3134),"")</f>
        <v/>
      </c>
      <c r="E3135" s="30" t="s">
        <v>2385</v>
      </c>
      <c r="F3135" t="s">
        <v>2386</v>
      </c>
    </row>
    <row r="3136" spans="1:6" x14ac:dyDescent="0.3">
      <c r="A3136" s="5" t="str">
        <f>IF(C3136&lt;&gt;"",IF(C3136&lt;&gt;C3135,MAX($A$2:A3135)+1,A3135),"")</f>
        <v/>
      </c>
      <c r="E3136" s="30" t="s">
        <v>2387</v>
      </c>
      <c r="F3136" t="s">
        <v>2388</v>
      </c>
    </row>
    <row r="3137" spans="1:6" x14ac:dyDescent="0.3">
      <c r="A3137" s="5" t="str">
        <f>IF(C3137&lt;&gt;"",IF(C3137&lt;&gt;C3136,MAX($A$2:A3136)+1,A3136),"")</f>
        <v/>
      </c>
      <c r="E3137" s="30" t="s">
        <v>2389</v>
      </c>
      <c r="F3137" t="s">
        <v>2390</v>
      </c>
    </row>
    <row r="3138" spans="1:6" x14ac:dyDescent="0.3">
      <c r="A3138" s="5" t="str">
        <f>IF(C3138&lt;&gt;"",IF(C3138&lt;&gt;C3137,MAX($A$2:A3137)+1,A3137),"")</f>
        <v/>
      </c>
      <c r="E3138" s="30" t="s">
        <v>2387</v>
      </c>
      <c r="F3138" t="s">
        <v>2388</v>
      </c>
    </row>
    <row r="3139" spans="1:6" x14ac:dyDescent="0.3">
      <c r="A3139" s="5" t="str">
        <f>IF(C3139&lt;&gt;"",IF(C3139&lt;&gt;C3138,MAX($A$2:A3138)+1,A3138),"")</f>
        <v/>
      </c>
      <c r="E3139" s="30" t="s">
        <v>2391</v>
      </c>
      <c r="F3139" t="s">
        <v>2392</v>
      </c>
    </row>
    <row r="3140" spans="1:6" x14ac:dyDescent="0.3">
      <c r="A3140" s="5" t="str">
        <f>IF(C3140&lt;&gt;"",IF(C3140&lt;&gt;C3139,MAX($A$2:A3139)+1,A3139),"")</f>
        <v/>
      </c>
      <c r="E3140" s="30" t="s">
        <v>2393</v>
      </c>
      <c r="F3140" t="s">
        <v>2394</v>
      </c>
    </row>
    <row r="3141" spans="1:6" x14ac:dyDescent="0.3">
      <c r="A3141" s="5" t="str">
        <f>IF(C3141&lt;&gt;"",IF(C3141&lt;&gt;C3140,MAX($A$2:A3140)+1,A3140),"")</f>
        <v/>
      </c>
      <c r="E3141" s="30" t="s">
        <v>2395</v>
      </c>
      <c r="F3141" t="s">
        <v>2396</v>
      </c>
    </row>
    <row r="3142" spans="1:6" x14ac:dyDescent="0.3">
      <c r="A3142" s="5" t="str">
        <f>IF(C3142&lt;&gt;"",IF(C3142&lt;&gt;C3141,MAX($A$2:A3141)+1,A3141),"")</f>
        <v/>
      </c>
      <c r="E3142" s="30" t="s">
        <v>2397</v>
      </c>
      <c r="F3142" t="s">
        <v>2398</v>
      </c>
    </row>
    <row r="3143" spans="1:6" x14ac:dyDescent="0.3">
      <c r="A3143" s="5" t="str">
        <f>IF(C3143&lt;&gt;"",IF(C3143&lt;&gt;C3142,MAX($A$2:A3142)+1,A3142),"")</f>
        <v/>
      </c>
    </row>
    <row r="3144" spans="1:6" x14ac:dyDescent="0.3">
      <c r="A3144" s="5">
        <f>IF(C3144&lt;&gt;"",IF(C3144&lt;&gt;C3143,MAX($A$2:A3143)+1,A3143),"")</f>
        <v>301</v>
      </c>
      <c r="C3144" t="s">
        <v>2089</v>
      </c>
      <c r="D3144" t="s">
        <v>1083</v>
      </c>
      <c r="E3144" s="30" t="s">
        <v>2429</v>
      </c>
      <c r="F3144" t="s">
        <v>2430</v>
      </c>
    </row>
    <row r="3145" spans="1:6" x14ac:dyDescent="0.3">
      <c r="A3145" s="5" t="str">
        <f>IF(C3145&lt;&gt;"",IF(C3145&lt;&gt;C3144,MAX($A$2:A3144)+1,A3144),"")</f>
        <v/>
      </c>
      <c r="E3145" s="30" t="s">
        <v>2399</v>
      </c>
      <c r="F3145" t="s">
        <v>2400</v>
      </c>
    </row>
    <row r="3146" spans="1:6" x14ac:dyDescent="0.3">
      <c r="A3146" s="5" t="str">
        <f>IF(C3146&lt;&gt;"",IF(C3146&lt;&gt;C3145,MAX($A$2:A3145)+1,A3145),"")</f>
        <v/>
      </c>
      <c r="E3146" s="30" t="s">
        <v>2401</v>
      </c>
      <c r="F3146" t="s">
        <v>2402</v>
      </c>
    </row>
    <row r="3147" spans="1:6" x14ac:dyDescent="0.3">
      <c r="A3147" s="5" t="str">
        <f>IF(C3147&lt;&gt;"",IF(C3147&lt;&gt;C3146,MAX($A$2:A3146)+1,A3146),"")</f>
        <v/>
      </c>
      <c r="E3147" s="30" t="s">
        <v>2403</v>
      </c>
      <c r="F3147" t="s">
        <v>2404</v>
      </c>
    </row>
    <row r="3148" spans="1:6" x14ac:dyDescent="0.3">
      <c r="A3148" s="5" t="str">
        <f>IF(C3148&lt;&gt;"",IF(C3148&lt;&gt;C3147,MAX($A$2:A3147)+1,A3147),"")</f>
        <v/>
      </c>
      <c r="E3148" s="30" t="s">
        <v>2405</v>
      </c>
      <c r="F3148" t="s">
        <v>2406</v>
      </c>
    </row>
    <row r="3149" spans="1:6" x14ac:dyDescent="0.3">
      <c r="A3149" s="5" t="str">
        <f>IF(C3149&lt;&gt;"",IF(C3149&lt;&gt;C3148,MAX($A$2:A3148)+1,A3148),"")</f>
        <v/>
      </c>
      <c r="E3149" s="30" t="s">
        <v>2407</v>
      </c>
      <c r="F3149" t="s">
        <v>2408</v>
      </c>
    </row>
    <row r="3150" spans="1:6" x14ac:dyDescent="0.3">
      <c r="A3150" s="5" t="str">
        <f>IF(C3150&lt;&gt;"",IF(C3150&lt;&gt;C3149,MAX($A$2:A3149)+1,A3149),"")</f>
        <v/>
      </c>
      <c r="E3150" s="30" t="s">
        <v>2409</v>
      </c>
      <c r="F3150" t="s">
        <v>2410</v>
      </c>
    </row>
    <row r="3151" spans="1:6" x14ac:dyDescent="0.3">
      <c r="A3151" s="5" t="str">
        <f>IF(C3151&lt;&gt;"",IF(C3151&lt;&gt;C3150,MAX($A$2:A3150)+1,A3150),"")</f>
        <v/>
      </c>
      <c r="E3151" s="30" t="s">
        <v>2411</v>
      </c>
      <c r="F3151" t="s">
        <v>2412</v>
      </c>
    </row>
    <row r="3152" spans="1:6" x14ac:dyDescent="0.3">
      <c r="A3152" s="5" t="str">
        <f>IF(C3152&lt;&gt;"",IF(C3152&lt;&gt;C3151,MAX($A$2:A3151)+1,A3151),"")</f>
        <v/>
      </c>
      <c r="E3152" s="30" t="s">
        <v>2413</v>
      </c>
      <c r="F3152" t="s">
        <v>2414</v>
      </c>
    </row>
    <row r="3153" spans="1:6" x14ac:dyDescent="0.3">
      <c r="A3153" s="5" t="str">
        <f>IF(C3153&lt;&gt;"",IF(C3153&lt;&gt;C3152,MAX($A$2:A3152)+1,A3152),"")</f>
        <v/>
      </c>
      <c r="E3153" s="30" t="s">
        <v>2415</v>
      </c>
      <c r="F3153" t="s">
        <v>2416</v>
      </c>
    </row>
    <row r="3154" spans="1:6" x14ac:dyDescent="0.3">
      <c r="A3154" s="5" t="str">
        <f>IF(C3154&lt;&gt;"",IF(C3154&lt;&gt;C3153,MAX($A$2:A3153)+1,A3153),"")</f>
        <v/>
      </c>
      <c r="E3154" s="30" t="s">
        <v>2417</v>
      </c>
      <c r="F3154" t="s">
        <v>2418</v>
      </c>
    </row>
    <row r="3155" spans="1:6" x14ac:dyDescent="0.3">
      <c r="A3155" s="5" t="str">
        <f>IF(C3155&lt;&gt;"",IF(C3155&lt;&gt;C3154,MAX($A$2:A3154)+1,A3154),"")</f>
        <v/>
      </c>
      <c r="E3155" s="30" t="s">
        <v>2419</v>
      </c>
      <c r="F3155" t="s">
        <v>2420</v>
      </c>
    </row>
    <row r="3156" spans="1:6" x14ac:dyDescent="0.3">
      <c r="A3156" s="5" t="str">
        <f>IF(C3156&lt;&gt;"",IF(C3156&lt;&gt;C3155,MAX($A$2:A3155)+1,A3155),"")</f>
        <v/>
      </c>
      <c r="E3156" s="30" t="s">
        <v>2421</v>
      </c>
      <c r="F3156" t="s">
        <v>2422</v>
      </c>
    </row>
    <row r="3157" spans="1:6" x14ac:dyDescent="0.3">
      <c r="A3157" s="5" t="str">
        <f>IF(C3157&lt;&gt;"",IF(C3157&lt;&gt;C3156,MAX($A$2:A3156)+1,A3156),"")</f>
        <v/>
      </c>
      <c r="E3157" s="30" t="s">
        <v>2423</v>
      </c>
      <c r="F3157" t="s">
        <v>2424</v>
      </c>
    </row>
    <row r="3158" spans="1:6" x14ac:dyDescent="0.3">
      <c r="A3158" s="5" t="str">
        <f>IF(C3158&lt;&gt;"",IF(C3158&lt;&gt;C3157,MAX($A$2:A3157)+1,A3157),"")</f>
        <v/>
      </c>
      <c r="E3158" s="30" t="s">
        <v>2425</v>
      </c>
      <c r="F3158" t="s">
        <v>2426</v>
      </c>
    </row>
    <row r="3159" spans="1:6" x14ac:dyDescent="0.3">
      <c r="A3159" s="5" t="str">
        <f>IF(C3159&lt;&gt;"",IF(C3159&lt;&gt;C3158,MAX($A$2:A3158)+1,A3158),"")</f>
        <v/>
      </c>
      <c r="E3159" s="30" t="s">
        <v>2427</v>
      </c>
      <c r="F3159" t="s">
        <v>2428</v>
      </c>
    </row>
    <row r="3160" spans="1:6" x14ac:dyDescent="0.3">
      <c r="A3160" s="5" t="str">
        <f>IF(C3160&lt;&gt;"",IF(C3160&lt;&gt;C3159,MAX($A$2:A3159)+1,A3159),"")</f>
        <v/>
      </c>
      <c r="E3160" s="30" t="s">
        <v>2423</v>
      </c>
      <c r="F3160" t="s">
        <v>2424</v>
      </c>
    </row>
    <row r="3161" spans="1:6" x14ac:dyDescent="0.3">
      <c r="A3161" s="5" t="str">
        <f>IF(C3161&lt;&gt;"",IF(C3161&lt;&gt;C3160,MAX($A$2:A3160)+1,A3160),"")</f>
        <v/>
      </c>
    </row>
    <row r="3162" spans="1:6" x14ac:dyDescent="0.3">
      <c r="A3162" s="5">
        <f>IF(C3162&lt;&gt;"",IF(C3162&lt;&gt;C3161,MAX($A$2:A3161)+1,A3161),"")</f>
        <v>302</v>
      </c>
      <c r="C3162" t="s">
        <v>2090</v>
      </c>
      <c r="D3162" t="s">
        <v>1078</v>
      </c>
      <c r="E3162" s="30" t="s">
        <v>2431</v>
      </c>
      <c r="F3162" t="s">
        <v>2432</v>
      </c>
    </row>
    <row r="3163" spans="1:6" x14ac:dyDescent="0.3">
      <c r="A3163" s="5" t="str">
        <f>IF(C3163&lt;&gt;"",IF(C3163&lt;&gt;C3162,MAX($A$2:A3162)+1,A3162),"")</f>
        <v/>
      </c>
      <c r="E3163" s="30" t="s">
        <v>2433</v>
      </c>
      <c r="F3163" t="s">
        <v>2434</v>
      </c>
    </row>
    <row r="3164" spans="1:6" x14ac:dyDescent="0.3">
      <c r="A3164" s="5" t="str">
        <f>IF(C3164&lt;&gt;"",IF(C3164&lt;&gt;C3163,MAX($A$2:A3163)+1,A3163),"")</f>
        <v/>
      </c>
      <c r="E3164" s="30" t="s">
        <v>2435</v>
      </c>
      <c r="F3164" t="s">
        <v>2436</v>
      </c>
    </row>
    <row r="3165" spans="1:6" x14ac:dyDescent="0.3">
      <c r="A3165" s="5" t="str">
        <f>IF(C3165&lt;&gt;"",IF(C3165&lt;&gt;C3164,MAX($A$2:A3164)+1,A3164),"")</f>
        <v/>
      </c>
      <c r="E3165" s="30" t="s">
        <v>2437</v>
      </c>
      <c r="F3165" t="s">
        <v>2438</v>
      </c>
    </row>
    <row r="3166" spans="1:6" x14ac:dyDescent="0.3">
      <c r="A3166" s="5" t="str">
        <f>IF(C3166&lt;&gt;"",IF(C3166&lt;&gt;C3165,MAX($A$2:A3165)+1,A3165),"")</f>
        <v/>
      </c>
      <c r="E3166" s="30" t="s">
        <v>2439</v>
      </c>
      <c r="F3166" t="s">
        <v>2440</v>
      </c>
    </row>
    <row r="3167" spans="1:6" x14ac:dyDescent="0.3">
      <c r="A3167" s="5" t="str">
        <f>IF(C3167&lt;&gt;"",IF(C3167&lt;&gt;C3166,MAX($A$2:A3166)+1,A3166),"")</f>
        <v/>
      </c>
      <c r="E3167" s="30" t="s">
        <v>2441</v>
      </c>
      <c r="F3167" t="s">
        <v>2442</v>
      </c>
    </row>
    <row r="3168" spans="1:6" x14ac:dyDescent="0.3">
      <c r="A3168" s="5" t="str">
        <f>IF(C3168&lt;&gt;"",IF(C3168&lt;&gt;C3167,MAX($A$2:A3167)+1,A3167),"")</f>
        <v/>
      </c>
      <c r="E3168" s="30" t="s">
        <v>2443</v>
      </c>
      <c r="F3168" t="s">
        <v>2444</v>
      </c>
    </row>
    <row r="3169" spans="1:6" x14ac:dyDescent="0.3">
      <c r="A3169" s="5" t="str">
        <f>IF(C3169&lt;&gt;"",IF(C3169&lt;&gt;C3168,MAX($A$2:A3168)+1,A3168),"")</f>
        <v/>
      </c>
      <c r="E3169" s="30" t="s">
        <v>2445</v>
      </c>
      <c r="F3169" t="s">
        <v>2446</v>
      </c>
    </row>
    <row r="3170" spans="1:6" x14ac:dyDescent="0.3">
      <c r="A3170" s="5" t="str">
        <f>IF(C3170&lt;&gt;"",IF(C3170&lt;&gt;C3169,MAX($A$2:A3169)+1,A3169),"")</f>
        <v/>
      </c>
      <c r="E3170" s="30" t="s">
        <v>2447</v>
      </c>
      <c r="F3170" t="s">
        <v>2448</v>
      </c>
    </row>
    <row r="3171" spans="1:6" x14ac:dyDescent="0.3">
      <c r="A3171" s="5" t="str">
        <f>IF(C3171&lt;&gt;"",IF(C3171&lt;&gt;C3170,MAX($A$2:A3170)+1,A3170),"")</f>
        <v/>
      </c>
      <c r="E3171" s="30">
        <v>123</v>
      </c>
      <c r="F3171" t="s">
        <v>2449</v>
      </c>
    </row>
    <row r="3172" spans="1:6" x14ac:dyDescent="0.3">
      <c r="A3172" s="5" t="str">
        <f>IF(C3172&lt;&gt;"",IF(C3172&lt;&gt;C3171,MAX($A$2:A3171)+1,A3171),"")</f>
        <v/>
      </c>
      <c r="E3172" s="30" t="s">
        <v>2450</v>
      </c>
      <c r="F3172" t="s">
        <v>2451</v>
      </c>
    </row>
    <row r="3173" spans="1:6" x14ac:dyDescent="0.3">
      <c r="A3173" s="5" t="str">
        <f>IF(C3173&lt;&gt;"",IF(C3173&lt;&gt;C3172,MAX($A$2:A3172)+1,A3172),"")</f>
        <v/>
      </c>
      <c r="E3173" s="30" t="s">
        <v>2452</v>
      </c>
      <c r="F3173" t="s">
        <v>2453</v>
      </c>
    </row>
    <row r="3174" spans="1:6" x14ac:dyDescent="0.3">
      <c r="A3174" s="5" t="str">
        <f>IF(C3174&lt;&gt;"",IF(C3174&lt;&gt;C3173,MAX($A$2:A3173)+1,A3173),"")</f>
        <v/>
      </c>
      <c r="E3174" s="30" t="s">
        <v>2454</v>
      </c>
      <c r="F3174" t="s">
        <v>2455</v>
      </c>
    </row>
    <row r="3175" spans="1:6" x14ac:dyDescent="0.3">
      <c r="A3175" s="5" t="str">
        <f>IF(C3175&lt;&gt;"",IF(C3175&lt;&gt;C3174,MAX($A$2:A3174)+1,A3174),"")</f>
        <v/>
      </c>
      <c r="E3175" s="30" t="s">
        <v>2456</v>
      </c>
      <c r="F3175" t="s">
        <v>2457</v>
      </c>
    </row>
    <row r="3176" spans="1:6" x14ac:dyDescent="0.3">
      <c r="A3176" s="5" t="str">
        <f>IF(C3176&lt;&gt;"",IF(C3176&lt;&gt;C3175,MAX($A$2:A3175)+1,A3175),"")</f>
        <v/>
      </c>
      <c r="E3176" s="30" t="s">
        <v>2458</v>
      </c>
      <c r="F3176" t="s">
        <v>2459</v>
      </c>
    </row>
    <row r="3177" spans="1:6" x14ac:dyDescent="0.3">
      <c r="A3177" s="5" t="str">
        <f>IF(C3177&lt;&gt;"",IF(C3177&lt;&gt;C3176,MAX($A$2:A3176)+1,A3176),"")</f>
        <v/>
      </c>
      <c r="E3177" s="30" t="s">
        <v>2460</v>
      </c>
      <c r="F3177" t="s">
        <v>2461</v>
      </c>
    </row>
    <row r="3178" spans="1:6" x14ac:dyDescent="0.3">
      <c r="A3178" s="5" t="str">
        <f>IF(C3178&lt;&gt;"",IF(C3178&lt;&gt;C3177,MAX($A$2:A3177)+1,A3177),"")</f>
        <v/>
      </c>
      <c r="E3178" s="30" t="s">
        <v>2462</v>
      </c>
      <c r="F3178" t="s">
        <v>2463</v>
      </c>
    </row>
    <row r="3179" spans="1:6" x14ac:dyDescent="0.3">
      <c r="A3179" s="5" t="str">
        <f>IF(C3179&lt;&gt;"",IF(C3179&lt;&gt;C3178,MAX($A$2:A3178)+1,A3178),"")</f>
        <v/>
      </c>
      <c r="E3179" s="30" t="s">
        <v>2464</v>
      </c>
      <c r="F3179" t="s">
        <v>2465</v>
      </c>
    </row>
    <row r="3180" spans="1:6" x14ac:dyDescent="0.3">
      <c r="A3180" s="5" t="str">
        <f>IF(C3180&lt;&gt;"",IF(C3180&lt;&gt;C3179,MAX($A$2:A3179)+1,A3179),"")</f>
        <v/>
      </c>
      <c r="E3180" s="30" t="s">
        <v>2466</v>
      </c>
      <c r="F3180" t="s">
        <v>2467</v>
      </c>
    </row>
    <row r="3181" spans="1:6" x14ac:dyDescent="0.3">
      <c r="A3181" s="5" t="str">
        <f>IF(C3181&lt;&gt;"",IF(C3181&lt;&gt;C3180,MAX($A$2:A3180)+1,A3180),"")</f>
        <v/>
      </c>
      <c r="E3181" s="30" t="s">
        <v>2468</v>
      </c>
      <c r="F3181" t="s">
        <v>2469</v>
      </c>
    </row>
    <row r="3182" spans="1:6" x14ac:dyDescent="0.3">
      <c r="A3182" s="5" t="str">
        <f>IF(C3182&lt;&gt;"",IF(C3182&lt;&gt;C3181,MAX($A$2:A3181)+1,A3181),"")</f>
        <v/>
      </c>
      <c r="E3182" s="30" t="s">
        <v>2470</v>
      </c>
      <c r="F3182" t="s">
        <v>2471</v>
      </c>
    </row>
    <row r="3183" spans="1:6" x14ac:dyDescent="0.3">
      <c r="A3183" s="5" t="str">
        <f>IF(C3183&lt;&gt;"",IF(C3183&lt;&gt;C3182,MAX($A$2:A3182)+1,A3182),"")</f>
        <v/>
      </c>
      <c r="E3183" s="30" t="s">
        <v>2472</v>
      </c>
      <c r="F3183" t="s">
        <v>2473</v>
      </c>
    </row>
    <row r="3184" spans="1:6" x14ac:dyDescent="0.3">
      <c r="A3184" s="5" t="str">
        <f>IF(C3184&lt;&gt;"",IF(C3184&lt;&gt;C3183,MAX($A$2:A3183)+1,A3183),"")</f>
        <v/>
      </c>
    </row>
    <row r="3185" spans="1:6" x14ac:dyDescent="0.3">
      <c r="A3185" s="5" t="str">
        <f>IF(C3185&lt;&gt;"",IF(C3185&lt;&gt;C3184,MAX($A$2:A3184)+1,A3184),"")</f>
        <v/>
      </c>
    </row>
    <row r="3186" spans="1:6" x14ac:dyDescent="0.3">
      <c r="A3186" s="5" t="str">
        <f>IF(C3186&lt;&gt;"",IF(C3186&lt;&gt;C3185,MAX($A$2:A3185)+1,A3185),"")</f>
        <v/>
      </c>
    </row>
    <row r="3187" spans="1:6" x14ac:dyDescent="0.3">
      <c r="A3187" s="5" t="str">
        <f>IF(C3187&lt;&gt;"",IF(C3187&lt;&gt;C3186,MAX($A$2:A3186)+1,A3186),"")</f>
        <v/>
      </c>
    </row>
    <row r="3188" spans="1:6" x14ac:dyDescent="0.3">
      <c r="A3188" s="5" t="str">
        <f>IF(C3188&lt;&gt;"",IF(C3188&lt;&gt;C3187,MAX($A$2:A3187)+1,A3187),"")</f>
        <v/>
      </c>
    </row>
    <row r="3189" spans="1:6" x14ac:dyDescent="0.3">
      <c r="A3189" s="5" t="str">
        <f>IF(C3189&lt;&gt;"",IF(C3189&lt;&gt;C3188,MAX($A$2:A3188)+1,A3188),"")</f>
        <v/>
      </c>
    </row>
    <row r="3190" spans="1:6" x14ac:dyDescent="0.3">
      <c r="A3190" s="5" t="str">
        <f>IF(C3190&lt;&gt;"",IF(C3190&lt;&gt;C3189,MAX($A$2:A3189)+1,A3189),"")</f>
        <v/>
      </c>
    </row>
    <row r="3191" spans="1:6" x14ac:dyDescent="0.3">
      <c r="A3191" s="5" t="str">
        <f>IF(C3191&lt;&gt;"",IF(C3191&lt;&gt;C3190,MAX($A$2:A3190)+1,A3190),"")</f>
        <v/>
      </c>
    </row>
    <row r="3192" spans="1:6" x14ac:dyDescent="0.3">
      <c r="A3192" s="5" t="str">
        <f>IF(C3192&lt;&gt;"",IF(C3192&lt;&gt;C3191,MAX($A$2:A3191)+1,A3191),"")</f>
        <v/>
      </c>
    </row>
    <row r="3193" spans="1:6" x14ac:dyDescent="0.3">
      <c r="A3193" s="5">
        <f>IF(C3193&lt;&gt;"",IF(C3193&lt;&gt;C3192,MAX($A$2:A3192)+1,A3192),"")</f>
        <v>303</v>
      </c>
      <c r="B3193">
        <v>0</v>
      </c>
      <c r="C3193" t="s">
        <v>1071</v>
      </c>
      <c r="D3193" t="s">
        <v>1073</v>
      </c>
      <c r="E3193" s="30" t="s">
        <v>1831</v>
      </c>
      <c r="F3193" t="s">
        <v>1429</v>
      </c>
    </row>
    <row r="3194" spans="1:6" x14ac:dyDescent="0.3">
      <c r="A3194" s="5">
        <f>IF(C3194&lt;&gt;"",IF(C3194&lt;&gt;C3193,MAX($A$2:A3193)+1,A3193),"")</f>
        <v>303</v>
      </c>
      <c r="B3194">
        <v>6.5</v>
      </c>
      <c r="C3194" t="s">
        <v>1071</v>
      </c>
      <c r="D3194" t="s">
        <v>1073</v>
      </c>
      <c r="E3194" s="30" t="s">
        <v>1430</v>
      </c>
      <c r="F3194" t="s">
        <v>1431</v>
      </c>
    </row>
    <row r="3195" spans="1:6" x14ac:dyDescent="0.3">
      <c r="A3195" s="5">
        <f>IF(C3195&lt;&gt;"",IF(C3195&lt;&gt;C3194,MAX($A$2:A3194)+1,A3194),"")</f>
        <v>303</v>
      </c>
      <c r="B3195">
        <v>12.44</v>
      </c>
      <c r="C3195" t="s">
        <v>1071</v>
      </c>
      <c r="D3195" t="s">
        <v>1073</v>
      </c>
      <c r="E3195" s="30" t="s">
        <v>1832</v>
      </c>
      <c r="F3195" t="s">
        <v>1432</v>
      </c>
    </row>
    <row r="3196" spans="1:6" x14ac:dyDescent="0.3">
      <c r="A3196" s="5">
        <f>IF(C3196&lt;&gt;"",IF(C3196&lt;&gt;C3195,MAX($A$2:A3195)+1,A3195),"")</f>
        <v>303</v>
      </c>
      <c r="B3196">
        <v>19.100000000000001</v>
      </c>
      <c r="C3196" t="s">
        <v>1071</v>
      </c>
      <c r="D3196" t="s">
        <v>1073</v>
      </c>
      <c r="E3196" s="30" t="s">
        <v>1433</v>
      </c>
      <c r="F3196" t="s">
        <v>1434</v>
      </c>
    </row>
    <row r="3197" spans="1:6" x14ac:dyDescent="0.3">
      <c r="A3197" s="5">
        <f>IF(C3197&lt;&gt;"",IF(C3197&lt;&gt;C3196,MAX($A$2:A3196)+1,A3196),"")</f>
        <v>303</v>
      </c>
      <c r="B3197">
        <v>26.09</v>
      </c>
      <c r="C3197" t="s">
        <v>1071</v>
      </c>
      <c r="D3197" t="s">
        <v>1073</v>
      </c>
      <c r="E3197" s="30" t="s">
        <v>1833</v>
      </c>
      <c r="F3197" t="s">
        <v>1435</v>
      </c>
    </row>
    <row r="3198" spans="1:6" x14ac:dyDescent="0.3">
      <c r="A3198" s="5">
        <f>IF(C3198&lt;&gt;"",IF(C3198&lt;&gt;C3197,MAX($A$2:A3197)+1,A3197),"")</f>
        <v>303</v>
      </c>
      <c r="B3198">
        <v>32.53</v>
      </c>
      <c r="C3198" t="s">
        <v>1071</v>
      </c>
      <c r="D3198" t="s">
        <v>1073</v>
      </c>
      <c r="E3198" s="30" t="s">
        <v>1436</v>
      </c>
      <c r="F3198" t="s">
        <v>1437</v>
      </c>
    </row>
    <row r="3199" spans="1:6" x14ac:dyDescent="0.3">
      <c r="A3199" s="5">
        <f>IF(C3199&lt;&gt;"",IF(C3199&lt;&gt;C3198,MAX($A$2:A3198)+1,A3198),"")</f>
        <v>303</v>
      </c>
      <c r="B3199">
        <v>39.200000000000003</v>
      </c>
      <c r="C3199" t="s">
        <v>1071</v>
      </c>
      <c r="D3199" t="s">
        <v>1073</v>
      </c>
      <c r="E3199" s="30" t="s">
        <v>1834</v>
      </c>
      <c r="F3199" t="s">
        <v>1438</v>
      </c>
    </row>
    <row r="3200" spans="1:6" x14ac:dyDescent="0.3">
      <c r="A3200" s="5">
        <f>IF(C3200&lt;&gt;"",IF(C3200&lt;&gt;C3199,MAX($A$2:A3199)+1,A3199),"")</f>
        <v>303</v>
      </c>
      <c r="B3200">
        <v>45.69</v>
      </c>
      <c r="C3200" t="s">
        <v>1071</v>
      </c>
      <c r="D3200" t="s">
        <v>1073</v>
      </c>
      <c r="E3200" s="30" t="s">
        <v>1835</v>
      </c>
      <c r="F3200" t="s">
        <v>1439</v>
      </c>
    </row>
    <row r="3201" spans="1:6" x14ac:dyDescent="0.3">
      <c r="A3201" s="5" t="str">
        <f>IF(C3201&lt;&gt;"",IF(C3201&lt;&gt;C3200,MAX($A$2:A3200)+1,A3200),"")</f>
        <v/>
      </c>
    </row>
    <row r="3202" spans="1:6" x14ac:dyDescent="0.3">
      <c r="A3202" s="5" t="str">
        <f>IF(C3202&lt;&gt;"",IF(C3202&lt;&gt;C3201,MAX($A$2:A3201)+1,A3201),"")</f>
        <v/>
      </c>
    </row>
    <row r="3203" spans="1:6" x14ac:dyDescent="0.3">
      <c r="A3203" s="5">
        <f>IF(C3203&lt;&gt;"",IF(C3203&lt;&gt;C3202,MAX($A$2:A3202)+1,A3202),"")</f>
        <v>304</v>
      </c>
      <c r="B3203">
        <v>0.16300000000000001</v>
      </c>
      <c r="C3203" s="6" t="s">
        <v>692</v>
      </c>
      <c r="D3203" s="9"/>
      <c r="E3203" s="30" t="s">
        <v>696</v>
      </c>
      <c r="F3203" t="s">
        <v>697</v>
      </c>
    </row>
    <row r="3204" spans="1:6" x14ac:dyDescent="0.3">
      <c r="A3204" s="5">
        <f>IF(C3204&lt;&gt;"",IF(C3204&lt;&gt;C3203,MAX($A$2:A3203)+1,A3203),"")</f>
        <v>304</v>
      </c>
      <c r="B3204">
        <v>3.0249999999999999</v>
      </c>
      <c r="C3204" s="6" t="s">
        <v>692</v>
      </c>
      <c r="D3204" s="9"/>
      <c r="E3204" s="30" t="s">
        <v>1836</v>
      </c>
      <c r="F3204" t="s">
        <v>698</v>
      </c>
    </row>
    <row r="3205" spans="1:6" x14ac:dyDescent="0.3">
      <c r="A3205" s="5">
        <f>IF(C3205&lt;&gt;"",IF(C3205&lt;&gt;C3204,MAX($A$2:A3204)+1,A3204),"")</f>
        <v>304</v>
      </c>
      <c r="B3205">
        <v>5.9</v>
      </c>
      <c r="C3205" s="6" t="s">
        <v>692</v>
      </c>
      <c r="D3205" s="9"/>
      <c r="E3205" s="30" t="s">
        <v>699</v>
      </c>
      <c r="F3205" t="s">
        <v>700</v>
      </c>
    </row>
    <row r="3206" spans="1:6" x14ac:dyDescent="0.3">
      <c r="A3206" s="5">
        <f>IF(C3206&lt;&gt;"",IF(C3206&lt;&gt;C3205,MAX($A$2:A3205)+1,A3205),"")</f>
        <v>304</v>
      </c>
      <c r="B3206">
        <v>8.7799999999999994</v>
      </c>
      <c r="C3206" s="6" t="s">
        <v>692</v>
      </c>
      <c r="D3206" s="9"/>
      <c r="E3206" s="30" t="s">
        <v>1837</v>
      </c>
      <c r="F3206" t="s">
        <v>701</v>
      </c>
    </row>
    <row r="3207" spans="1:6" x14ac:dyDescent="0.3">
      <c r="A3207" s="5">
        <f>IF(C3207&lt;&gt;"",IF(C3207&lt;&gt;C3206,MAX($A$2:A3206)+1,A3206),"")</f>
        <v>304</v>
      </c>
      <c r="B3207" s="22">
        <v>12.1</v>
      </c>
      <c r="C3207" s="6" t="s">
        <v>692</v>
      </c>
      <c r="D3207" s="9"/>
      <c r="E3207" s="30" t="s">
        <v>1838</v>
      </c>
      <c r="F3207" t="s">
        <v>702</v>
      </c>
    </row>
    <row r="3208" spans="1:6" x14ac:dyDescent="0.3">
      <c r="A3208" s="5">
        <f>IF(C3208&lt;&gt;"",IF(C3208&lt;&gt;C3207,MAX($A$2:A3207)+1,A3207),"")</f>
        <v>304</v>
      </c>
      <c r="B3208" s="22">
        <v>15</v>
      </c>
      <c r="C3208" s="6" t="s">
        <v>692</v>
      </c>
      <c r="D3208" s="9"/>
      <c r="E3208" s="30" t="s">
        <v>703</v>
      </c>
      <c r="F3208" t="s">
        <v>704</v>
      </c>
    </row>
    <row r="3209" spans="1:6" x14ac:dyDescent="0.3">
      <c r="A3209" s="5">
        <f>IF(C3209&lt;&gt;"",IF(C3209&lt;&gt;C3208,MAX($A$2:A3208)+1,A3208),"")</f>
        <v>304</v>
      </c>
      <c r="B3209" s="22">
        <v>17.97</v>
      </c>
      <c r="C3209" s="6" t="s">
        <v>692</v>
      </c>
      <c r="D3209" s="9"/>
      <c r="E3209" s="30" t="s">
        <v>705</v>
      </c>
      <c r="F3209" s="24" t="s">
        <v>706</v>
      </c>
    </row>
    <row r="3210" spans="1:6" x14ac:dyDescent="0.3">
      <c r="A3210" s="5">
        <f>IF(C3210&lt;&gt;"",IF(C3210&lt;&gt;C3209,MAX($A$2:A3209)+1,A3209),"")</f>
        <v>304</v>
      </c>
      <c r="B3210" s="23">
        <v>20.86</v>
      </c>
      <c r="C3210" s="6" t="s">
        <v>692</v>
      </c>
      <c r="D3210" s="9"/>
      <c r="E3210" s="30" t="s">
        <v>1839</v>
      </c>
      <c r="F3210" s="24" t="s">
        <v>707</v>
      </c>
    </row>
    <row r="3211" spans="1:6" x14ac:dyDescent="0.3">
      <c r="A3211" s="5">
        <f>IF(C3211&lt;&gt;"",IF(C3211&lt;&gt;C3210,MAX($A$2:A3210)+1,A3210),"")</f>
        <v>304</v>
      </c>
      <c r="B3211" s="23">
        <v>26.83</v>
      </c>
      <c r="C3211" s="6" t="s">
        <v>692</v>
      </c>
      <c r="D3211" s="9"/>
      <c r="E3211" s="30" t="s">
        <v>708</v>
      </c>
      <c r="F3211" s="24" t="s">
        <v>709</v>
      </c>
    </row>
    <row r="3212" spans="1:6" x14ac:dyDescent="0.3">
      <c r="A3212" s="5">
        <f>IF(C3212&lt;&gt;"",IF(C3212&lt;&gt;C3211,MAX($A$2:A3211)+1,A3211),"")</f>
        <v>304</v>
      </c>
      <c r="B3212" s="23">
        <v>29.77</v>
      </c>
      <c r="C3212" s="6" t="s">
        <v>692</v>
      </c>
      <c r="D3212" s="9"/>
      <c r="E3212" s="30" t="s">
        <v>1840</v>
      </c>
      <c r="F3212" s="24" t="s">
        <v>710</v>
      </c>
    </row>
    <row r="3213" spans="1:6" x14ac:dyDescent="0.3">
      <c r="A3213" s="5">
        <f>IF(C3213&lt;&gt;"",IF(C3213&lt;&gt;C3212,MAX($A$2:A3212)+1,A3212),"")</f>
        <v>304</v>
      </c>
      <c r="B3213" s="23">
        <v>32.630000000000003</v>
      </c>
      <c r="C3213" s="6" t="s">
        <v>692</v>
      </c>
      <c r="D3213" s="9"/>
      <c r="E3213" s="30" t="s">
        <v>711</v>
      </c>
      <c r="F3213" s="24" t="s">
        <v>712</v>
      </c>
    </row>
    <row r="3214" spans="1:6" x14ac:dyDescent="0.3">
      <c r="A3214" s="5">
        <f>IF(C3214&lt;&gt;"",IF(C3214&lt;&gt;C3213,MAX($A$2:A3213)+1,A3213),"")</f>
        <v>304</v>
      </c>
      <c r="B3214" s="23">
        <v>35.5</v>
      </c>
      <c r="C3214" s="6" t="s">
        <v>692</v>
      </c>
      <c r="D3214" s="9"/>
      <c r="E3214" s="30" t="s">
        <v>1841</v>
      </c>
      <c r="F3214" s="24" t="s">
        <v>713</v>
      </c>
    </row>
    <row r="3215" spans="1:6" x14ac:dyDescent="0.3">
      <c r="A3215" s="5">
        <f>IF(C3215&lt;&gt;"",IF(C3215&lt;&gt;C3214,MAX($A$2:A3214)+1,A3214),"")</f>
        <v>304</v>
      </c>
      <c r="B3215" s="23">
        <v>37.979999999999997</v>
      </c>
      <c r="C3215" s="6" t="s">
        <v>692</v>
      </c>
      <c r="D3215" s="9"/>
      <c r="E3215" s="30" t="s">
        <v>714</v>
      </c>
      <c r="F3215" s="24" t="s">
        <v>715</v>
      </c>
    </row>
    <row r="3216" spans="1:6" x14ac:dyDescent="0.3">
      <c r="A3216" s="5">
        <f>IF(C3216&lt;&gt;"",IF(C3216&lt;&gt;C3215,MAX($A$2:A3215)+1,A3215),"")</f>
        <v>304</v>
      </c>
      <c r="B3216" s="23">
        <v>39.58</v>
      </c>
      <c r="C3216" s="6" t="s">
        <v>692</v>
      </c>
      <c r="D3216" s="9"/>
      <c r="E3216" s="30" t="s">
        <v>1842</v>
      </c>
      <c r="F3216" s="24" t="s">
        <v>716</v>
      </c>
    </row>
    <row r="3217" spans="1:6" x14ac:dyDescent="0.3">
      <c r="A3217" s="5">
        <f>IF(C3217&lt;&gt;"",IF(C3217&lt;&gt;C3216,MAX($A$2:A3216)+1,A3216),"")</f>
        <v>304</v>
      </c>
      <c r="B3217" s="23">
        <v>42.64</v>
      </c>
      <c r="C3217" s="6" t="s">
        <v>692</v>
      </c>
      <c r="D3217" s="9"/>
      <c r="E3217" s="30" t="s">
        <v>717</v>
      </c>
      <c r="F3217" s="24" t="s">
        <v>718</v>
      </c>
    </row>
    <row r="3218" spans="1:6" x14ac:dyDescent="0.3">
      <c r="A3218" s="5">
        <f>IF(C3218&lt;&gt;"",IF(C3218&lt;&gt;C3217,MAX($A$2:A3217)+1,A3217),"")</f>
        <v>304</v>
      </c>
      <c r="B3218" s="23">
        <v>43.78</v>
      </c>
      <c r="C3218" s="6" t="s">
        <v>692</v>
      </c>
      <c r="D3218" s="9"/>
      <c r="E3218" s="30" t="s">
        <v>714</v>
      </c>
      <c r="F3218" s="24" t="s">
        <v>715</v>
      </c>
    </row>
    <row r="3219" spans="1:6" x14ac:dyDescent="0.3">
      <c r="A3219" s="5">
        <f>IF(C3219&lt;&gt;"",IF(C3219&lt;&gt;C3218,MAX($A$2:A3218)+1,A3218),"")</f>
        <v>304</v>
      </c>
      <c r="B3219" s="23">
        <v>45.5</v>
      </c>
      <c r="C3219" s="6" t="s">
        <v>692</v>
      </c>
      <c r="D3219" s="9"/>
      <c r="E3219" s="30" t="s">
        <v>1843</v>
      </c>
      <c r="F3219" s="24" t="s">
        <v>719</v>
      </c>
    </row>
    <row r="3220" spans="1:6" x14ac:dyDescent="0.3">
      <c r="A3220" s="5">
        <f>IF(C3220&lt;&gt;"",IF(C3220&lt;&gt;C3219,MAX($A$2:A3219)+1,A3219),"")</f>
        <v>304</v>
      </c>
      <c r="B3220" s="23">
        <v>48.88</v>
      </c>
      <c r="C3220" s="6" t="s">
        <v>692</v>
      </c>
      <c r="D3220" s="9"/>
      <c r="E3220" s="30" t="s">
        <v>720</v>
      </c>
      <c r="F3220" s="24" t="s">
        <v>720</v>
      </c>
    </row>
    <row r="3221" spans="1:6" x14ac:dyDescent="0.3">
      <c r="A3221" s="5">
        <f>IF(C3221&lt;&gt;"",IF(C3221&lt;&gt;C3220,MAX($A$2:A3220)+1,A3220),"")</f>
        <v>304</v>
      </c>
      <c r="B3221" s="23">
        <v>51.71</v>
      </c>
      <c r="C3221" s="6" t="s">
        <v>692</v>
      </c>
      <c r="D3221" s="9"/>
      <c r="E3221" s="30" t="s">
        <v>720</v>
      </c>
      <c r="F3221" t="s">
        <v>720</v>
      </c>
    </row>
    <row r="3222" spans="1:6" ht="18.75" x14ac:dyDescent="0.3">
      <c r="A3222" s="5">
        <f>IF(C3222&lt;&gt;"",IF(C3222&lt;&gt;C3221,MAX($A$2:A3221)+1,A3221),"")</f>
        <v>305</v>
      </c>
      <c r="B3222" s="23">
        <v>0.22800000000000001</v>
      </c>
      <c r="C3222" s="6" t="s">
        <v>251</v>
      </c>
      <c r="D3222" s="9" t="s">
        <v>250</v>
      </c>
      <c r="E3222" s="30" t="s">
        <v>290</v>
      </c>
      <c r="F3222" t="s">
        <v>291</v>
      </c>
    </row>
    <row r="3223" spans="1:6" ht="18.75" x14ac:dyDescent="0.3">
      <c r="A3223" s="5">
        <f>IF(C3223&lt;&gt;"",IF(C3223&lt;&gt;C3222,MAX($A$2:A3222)+1,A3222),"")</f>
        <v>305</v>
      </c>
      <c r="B3223" s="23">
        <v>3.5</v>
      </c>
      <c r="C3223" s="6" t="s">
        <v>251</v>
      </c>
      <c r="D3223" s="9" t="s">
        <v>250</v>
      </c>
      <c r="E3223" s="30" t="s">
        <v>292</v>
      </c>
      <c r="F3223" t="s">
        <v>293</v>
      </c>
    </row>
    <row r="3224" spans="1:6" ht="18.75" x14ac:dyDescent="0.3">
      <c r="A3224" s="5">
        <f>IF(C3224&lt;&gt;"",IF(C3224&lt;&gt;C3223,MAX($A$2:A3223)+1,A3223),"")</f>
        <v>305</v>
      </c>
      <c r="B3224" s="23">
        <v>4.9000000000000004</v>
      </c>
      <c r="C3224" s="6" t="s">
        <v>251</v>
      </c>
      <c r="D3224" s="9" t="s">
        <v>250</v>
      </c>
      <c r="E3224" s="30" t="s">
        <v>294</v>
      </c>
      <c r="F3224" t="s">
        <v>295</v>
      </c>
    </row>
    <row r="3225" spans="1:6" ht="18.75" x14ac:dyDescent="0.3">
      <c r="A3225" s="5">
        <f>IF(C3225&lt;&gt;"",IF(C3225&lt;&gt;C3224,MAX($A$2:A3224)+1,A3224),"")</f>
        <v>305</v>
      </c>
      <c r="B3225" s="23">
        <v>6.72</v>
      </c>
      <c r="C3225" s="6" t="s">
        <v>251</v>
      </c>
      <c r="D3225" s="9" t="s">
        <v>250</v>
      </c>
      <c r="E3225" s="30" t="s">
        <v>1844</v>
      </c>
      <c r="F3225" t="s">
        <v>296</v>
      </c>
    </row>
    <row r="3226" spans="1:6" ht="18.75" x14ac:dyDescent="0.3">
      <c r="A3226" s="5">
        <f>IF(C3226&lt;&gt;"",IF(C3226&lt;&gt;C3225,MAX($A$2:A3225)+1,A3225),"")</f>
        <v>305</v>
      </c>
      <c r="B3226" s="23">
        <v>9.85</v>
      </c>
      <c r="C3226" s="6" t="s">
        <v>251</v>
      </c>
      <c r="D3226" s="9" t="s">
        <v>250</v>
      </c>
      <c r="E3226" s="30" t="s">
        <v>1845</v>
      </c>
      <c r="F3226" s="24" t="s">
        <v>297</v>
      </c>
    </row>
    <row r="3227" spans="1:6" ht="18.75" x14ac:dyDescent="0.3">
      <c r="A3227" s="5">
        <f>IF(C3227&lt;&gt;"",IF(C3227&lt;&gt;C3226,MAX($A$2:A3226)+1,A3226),"")</f>
        <v>305</v>
      </c>
      <c r="B3227" s="18">
        <v>12.72</v>
      </c>
      <c r="C3227" s="6" t="s">
        <v>251</v>
      </c>
      <c r="D3227" s="9" t="s">
        <v>250</v>
      </c>
      <c r="E3227" s="30" t="s">
        <v>298</v>
      </c>
      <c r="F3227" s="24" t="s">
        <v>299</v>
      </c>
    </row>
    <row r="3228" spans="1:6" ht="18.75" x14ac:dyDescent="0.3">
      <c r="A3228" s="5">
        <f>IF(C3228&lt;&gt;"",IF(C3228&lt;&gt;C3227,MAX($A$2:A3227)+1,A3227),"")</f>
        <v>305</v>
      </c>
      <c r="B3228" s="23">
        <v>15.45</v>
      </c>
      <c r="C3228" s="6" t="s">
        <v>251</v>
      </c>
      <c r="D3228" s="9" t="s">
        <v>250</v>
      </c>
      <c r="E3228" s="30" t="s">
        <v>300</v>
      </c>
      <c r="F3228" s="24" t="s">
        <v>301</v>
      </c>
    </row>
    <row r="3229" spans="1:6" ht="18.75" x14ac:dyDescent="0.3">
      <c r="A3229" s="5">
        <f>IF(C3229&lt;&gt;"",IF(C3229&lt;&gt;C3228,MAX($A$2:A3228)+1,A3228),"")</f>
        <v>305</v>
      </c>
      <c r="B3229" s="23">
        <v>15.875</v>
      </c>
      <c r="C3229" s="6" t="s">
        <v>251</v>
      </c>
      <c r="D3229" s="9" t="s">
        <v>250</v>
      </c>
      <c r="E3229" s="30" t="s">
        <v>1846</v>
      </c>
      <c r="F3229" s="24" t="s">
        <v>302</v>
      </c>
    </row>
    <row r="3230" spans="1:6" ht="18.75" x14ac:dyDescent="0.3">
      <c r="A3230" s="5">
        <f>IF(C3230&lt;&gt;"",IF(C3230&lt;&gt;C3229,MAX($A$2:A3229)+1,A3229),"")</f>
        <v>305</v>
      </c>
      <c r="B3230" s="23">
        <v>18.5</v>
      </c>
      <c r="C3230" s="6" t="s">
        <v>251</v>
      </c>
      <c r="D3230" s="9" t="s">
        <v>250</v>
      </c>
      <c r="E3230" s="30" t="s">
        <v>300</v>
      </c>
      <c r="F3230" s="24" t="s">
        <v>301</v>
      </c>
    </row>
    <row r="3231" spans="1:6" ht="18.75" x14ac:dyDescent="0.3">
      <c r="A3231" s="5">
        <f>IF(C3231&lt;&gt;"",IF(C3231&lt;&gt;C3230,MAX($A$2:A3230)+1,A3230),"")</f>
        <v>305</v>
      </c>
      <c r="B3231" s="23">
        <v>18.98</v>
      </c>
      <c r="C3231" s="6" t="s">
        <v>251</v>
      </c>
      <c r="D3231" s="9" t="s">
        <v>250</v>
      </c>
      <c r="E3231" s="30" t="s">
        <v>303</v>
      </c>
      <c r="F3231" s="24" t="s">
        <v>304</v>
      </c>
    </row>
    <row r="3232" spans="1:6" ht="18.75" x14ac:dyDescent="0.3">
      <c r="A3232" s="5">
        <f>IF(C3232&lt;&gt;"",IF(C3232&lt;&gt;C3231,MAX($A$2:A3231)+1,A3231),"")</f>
        <v>305</v>
      </c>
      <c r="B3232" s="23">
        <v>21.73</v>
      </c>
      <c r="C3232" s="6" t="s">
        <v>251</v>
      </c>
      <c r="D3232" s="9" t="s">
        <v>250</v>
      </c>
      <c r="E3232" s="30" t="s">
        <v>1847</v>
      </c>
      <c r="F3232" s="24" t="s">
        <v>305</v>
      </c>
    </row>
    <row r="3233" spans="1:6" ht="18.75" x14ac:dyDescent="0.3">
      <c r="A3233" s="5">
        <f>IF(C3233&lt;&gt;"",IF(C3233&lt;&gt;C3232,MAX($A$2:A3232)+1,A3232),"")</f>
        <v>305</v>
      </c>
      <c r="B3233" s="23">
        <v>24.55</v>
      </c>
      <c r="C3233" s="6" t="s">
        <v>251</v>
      </c>
      <c r="D3233" s="9" t="s">
        <v>250</v>
      </c>
      <c r="E3233" s="30" t="s">
        <v>306</v>
      </c>
      <c r="F3233" t="s">
        <v>307</v>
      </c>
    </row>
    <row r="3234" spans="1:6" ht="18.75" x14ac:dyDescent="0.3">
      <c r="A3234" s="5">
        <f>IF(C3234&lt;&gt;"",IF(C3234&lt;&gt;C3233,MAX($A$2:A3233)+1,A3233),"")</f>
        <v>305</v>
      </c>
      <c r="B3234" s="23">
        <v>25.06</v>
      </c>
      <c r="C3234" s="6" t="s">
        <v>251</v>
      </c>
      <c r="D3234" s="9" t="s">
        <v>250</v>
      </c>
      <c r="E3234" s="30" t="s">
        <v>1848</v>
      </c>
      <c r="F3234" s="24" t="s">
        <v>308</v>
      </c>
    </row>
    <row r="3235" spans="1:6" ht="18.75" x14ac:dyDescent="0.3">
      <c r="A3235" s="5">
        <f>IF(C3235&lt;&gt;"",IF(C3235&lt;&gt;C3234,MAX($A$2:A3234)+1,A3234),"")</f>
        <v>305</v>
      </c>
      <c r="B3235" s="18">
        <v>28.4</v>
      </c>
      <c r="C3235" s="6" t="s">
        <v>251</v>
      </c>
      <c r="D3235" s="9" t="s">
        <v>250</v>
      </c>
      <c r="E3235" s="30" t="s">
        <v>1849</v>
      </c>
      <c r="F3235" s="24" t="s">
        <v>309</v>
      </c>
    </row>
    <row r="3236" spans="1:6" ht="18.75" x14ac:dyDescent="0.3">
      <c r="A3236" s="5">
        <f>IF(C3236&lt;&gt;"",IF(C3236&lt;&gt;C3235,MAX($A$2:A3235)+1,A3235),"")</f>
        <v>305</v>
      </c>
      <c r="B3236" s="18">
        <v>31.38</v>
      </c>
      <c r="C3236" s="6" t="s">
        <v>251</v>
      </c>
      <c r="D3236" s="9" t="s">
        <v>250</v>
      </c>
      <c r="E3236" s="30" t="s">
        <v>1850</v>
      </c>
      <c r="F3236" s="24" t="s">
        <v>310</v>
      </c>
    </row>
    <row r="3237" spans="1:6" ht="18.75" x14ac:dyDescent="0.3">
      <c r="A3237" s="5">
        <f>IF(C3237&lt;&gt;"",IF(C3237&lt;&gt;C3236,MAX($A$2:A3236)+1,A3236),"")</f>
        <v>305</v>
      </c>
      <c r="B3237" s="18">
        <v>34.74</v>
      </c>
      <c r="C3237" s="6" t="s">
        <v>251</v>
      </c>
      <c r="D3237" s="9" t="s">
        <v>250</v>
      </c>
      <c r="E3237" s="30" t="s">
        <v>1851</v>
      </c>
      <c r="F3237" s="24" t="s">
        <v>311</v>
      </c>
    </row>
    <row r="3238" spans="1:6" ht="18.75" x14ac:dyDescent="0.3">
      <c r="A3238" s="5">
        <f>IF(C3238&lt;&gt;"",IF(C3238&lt;&gt;C3237,MAX($A$2:A3237)+1,A3237),"")</f>
        <v>305</v>
      </c>
      <c r="B3238" s="18">
        <v>36.26</v>
      </c>
      <c r="C3238" s="6" t="s">
        <v>251</v>
      </c>
      <c r="D3238" s="9" t="s">
        <v>250</v>
      </c>
      <c r="E3238" s="30" t="s">
        <v>1852</v>
      </c>
      <c r="F3238" s="24" t="s">
        <v>312</v>
      </c>
    </row>
    <row r="3239" spans="1:6" ht="18.75" x14ac:dyDescent="0.3">
      <c r="A3239" s="5">
        <f>IF(C3239&lt;&gt;"",IF(C3239&lt;&gt;C3238,MAX($A$2:A3238)+1,A3238),"")</f>
        <v>305</v>
      </c>
      <c r="B3239" s="18">
        <v>37.6</v>
      </c>
      <c r="C3239" s="6" t="s">
        <v>251</v>
      </c>
      <c r="D3239" s="9" t="s">
        <v>250</v>
      </c>
      <c r="E3239" s="30" t="s">
        <v>417</v>
      </c>
      <c r="F3239" s="24" t="s">
        <v>418</v>
      </c>
    </row>
    <row r="3240" spans="1:6" ht="18.75" x14ac:dyDescent="0.3">
      <c r="A3240" s="5">
        <f>IF(C3240&lt;&gt;"",IF(C3240&lt;&gt;C3239,MAX($A$2:A3239)+1,A3239),"")</f>
        <v>305</v>
      </c>
      <c r="B3240" s="18">
        <v>40.94</v>
      </c>
      <c r="C3240" s="6" t="s">
        <v>251</v>
      </c>
      <c r="D3240" s="9" t="s">
        <v>250</v>
      </c>
      <c r="E3240" s="30" t="s">
        <v>1853</v>
      </c>
      <c r="F3240" t="s">
        <v>313</v>
      </c>
    </row>
    <row r="3241" spans="1:6" ht="18.75" x14ac:dyDescent="0.3">
      <c r="A3241" s="5">
        <f>IF(C3241&lt;&gt;"",IF(C3241&lt;&gt;C3240,MAX($A$2:A3240)+1,A3240),"")</f>
        <v>305</v>
      </c>
      <c r="B3241" s="18">
        <v>43.93</v>
      </c>
      <c r="C3241" s="6" t="s">
        <v>251</v>
      </c>
      <c r="D3241" s="9" t="s">
        <v>250</v>
      </c>
      <c r="E3241" s="30" t="s">
        <v>417</v>
      </c>
      <c r="F3241" s="24" t="s">
        <v>418</v>
      </c>
    </row>
    <row r="3242" spans="1:6" ht="18.75" x14ac:dyDescent="0.3">
      <c r="A3242" s="5">
        <f>IF(C3242&lt;&gt;"",IF(C3242&lt;&gt;C3241,MAX($A$2:A3241)+1,A3241),"")</f>
        <v>305</v>
      </c>
      <c r="B3242" s="18">
        <v>47.28</v>
      </c>
      <c r="C3242" s="6" t="s">
        <v>251</v>
      </c>
      <c r="D3242" s="9" t="s">
        <v>250</v>
      </c>
      <c r="E3242" s="30" t="s">
        <v>314</v>
      </c>
      <c r="F3242" t="s">
        <v>315</v>
      </c>
    </row>
    <row r="3243" spans="1:6" ht="18.75" x14ac:dyDescent="0.3">
      <c r="A3243" s="5">
        <f>IF(C3243&lt;&gt;"",IF(C3243&lt;&gt;C3242,MAX($A$2:A3242)+1,A3242),"")</f>
        <v>305</v>
      </c>
      <c r="B3243" s="18">
        <v>48.85</v>
      </c>
      <c r="C3243" s="6" t="s">
        <v>251</v>
      </c>
      <c r="D3243" s="9" t="s">
        <v>250</v>
      </c>
      <c r="E3243" s="30" t="s">
        <v>1854</v>
      </c>
      <c r="F3243" t="s">
        <v>316</v>
      </c>
    </row>
    <row r="3244" spans="1:6" x14ac:dyDescent="0.3">
      <c r="A3244" s="5">
        <f>IF(C3244&lt;&gt;"",IF(C3244&lt;&gt;C3243,MAX($A$2:A3243)+1,A3243),"")</f>
        <v>306</v>
      </c>
      <c r="B3244" s="18">
        <v>0</v>
      </c>
      <c r="C3244" s="6" t="s">
        <v>137</v>
      </c>
      <c r="D3244" s="9"/>
      <c r="E3244" s="30" t="s">
        <v>1855</v>
      </c>
      <c r="F3244" t="s">
        <v>162</v>
      </c>
    </row>
    <row r="3245" spans="1:6" x14ac:dyDescent="0.3">
      <c r="A3245" s="5">
        <f>IF(C3245&lt;&gt;"",IF(C3245&lt;&gt;C3244,MAX($A$2:A3244)+1,A3244),"")</f>
        <v>306</v>
      </c>
      <c r="B3245" s="18">
        <v>5.327</v>
      </c>
      <c r="C3245" s="6" t="s">
        <v>137</v>
      </c>
      <c r="E3245" s="30" t="s">
        <v>158</v>
      </c>
      <c r="F3245" t="s">
        <v>161</v>
      </c>
    </row>
    <row r="3246" spans="1:6" x14ac:dyDescent="0.3">
      <c r="A3246" s="5">
        <f>IF(C3246&lt;&gt;"",IF(C3246&lt;&gt;C3245,MAX($A$2:A3245)+1,A3245),"")</f>
        <v>306</v>
      </c>
      <c r="B3246" s="18">
        <v>9.52</v>
      </c>
      <c r="C3246" s="6" t="s">
        <v>137</v>
      </c>
      <c r="E3246" s="30" t="s">
        <v>1856</v>
      </c>
      <c r="F3246" s="24" t="s">
        <v>163</v>
      </c>
    </row>
    <row r="3247" spans="1:6" x14ac:dyDescent="0.3">
      <c r="A3247" s="5">
        <f>IF(C3247&lt;&gt;"",IF(C3247&lt;&gt;C3246,MAX($A$2:A3246)+1,A3246),"")</f>
        <v>306</v>
      </c>
      <c r="B3247" s="18">
        <v>13.64</v>
      </c>
      <c r="C3247" s="6" t="s">
        <v>137</v>
      </c>
      <c r="E3247" s="30" t="s">
        <v>159</v>
      </c>
      <c r="F3247" s="24" t="s">
        <v>160</v>
      </c>
    </row>
    <row r="3248" spans="1:6" x14ac:dyDescent="0.3">
      <c r="A3248" s="5">
        <f>IF(C3248&lt;&gt;"",IF(C3248&lt;&gt;C3247,MAX($A$2:A3247)+1,A3247),"")</f>
        <v>306</v>
      </c>
      <c r="B3248" s="18">
        <v>16.95</v>
      </c>
      <c r="C3248" s="6" t="s">
        <v>137</v>
      </c>
      <c r="E3248" s="30" t="s">
        <v>1857</v>
      </c>
      <c r="F3248" s="24" t="s">
        <v>164</v>
      </c>
    </row>
    <row r="3249" spans="1:6" x14ac:dyDescent="0.3">
      <c r="A3249" s="5">
        <f>IF(C3249&lt;&gt;"",IF(C3249&lt;&gt;C3248,MAX($A$2:A3248)+1,A3248),"")</f>
        <v>306</v>
      </c>
      <c r="B3249" s="18">
        <v>26.15</v>
      </c>
      <c r="C3249" s="6" t="s">
        <v>137</v>
      </c>
      <c r="E3249" s="30" t="s">
        <v>165</v>
      </c>
      <c r="F3249" s="24" t="s">
        <v>169</v>
      </c>
    </row>
    <row r="3250" spans="1:6" x14ac:dyDescent="0.3">
      <c r="A3250" s="5">
        <f>IF(C3250&lt;&gt;"",IF(C3250&lt;&gt;C3249,MAX($A$2:A3249)+1,A3249),"")</f>
        <v>306</v>
      </c>
      <c r="B3250" s="18">
        <v>27.85</v>
      </c>
      <c r="C3250" s="6" t="s">
        <v>137</v>
      </c>
      <c r="E3250" s="30" t="s">
        <v>1858</v>
      </c>
      <c r="F3250" s="24" t="s">
        <v>168</v>
      </c>
    </row>
    <row r="3251" spans="1:6" x14ac:dyDescent="0.3">
      <c r="A3251" s="5">
        <f>IF(C3251&lt;&gt;"",IF(C3251&lt;&gt;C3250,MAX($A$2:A3250)+1,A3250),"")</f>
        <v>306</v>
      </c>
      <c r="B3251" s="18">
        <v>30</v>
      </c>
      <c r="C3251" s="6" t="s">
        <v>137</v>
      </c>
      <c r="E3251" s="30" t="s">
        <v>166</v>
      </c>
      <c r="F3251" s="24" t="s">
        <v>167</v>
      </c>
    </row>
    <row r="3252" spans="1:6" x14ac:dyDescent="0.3">
      <c r="A3252" s="5">
        <f>IF(C3252&lt;&gt;"",IF(C3252&lt;&gt;C3251,MAX($A$2:A3251)+1,A3251),"")</f>
        <v>306</v>
      </c>
      <c r="B3252" s="18">
        <v>33.33</v>
      </c>
      <c r="C3252" s="6" t="s">
        <v>137</v>
      </c>
      <c r="E3252" s="30" t="s">
        <v>173</v>
      </c>
      <c r="F3252" s="24" t="s">
        <v>172</v>
      </c>
    </row>
    <row r="3253" spans="1:6" x14ac:dyDescent="0.3">
      <c r="A3253" s="5">
        <f>IF(C3253&lt;&gt;"",IF(C3253&lt;&gt;C3252,MAX($A$2:A3252)+1,A3252),"")</f>
        <v>306</v>
      </c>
      <c r="B3253" s="18">
        <v>37.85</v>
      </c>
      <c r="C3253" s="6" t="s">
        <v>137</v>
      </c>
      <c r="E3253" s="30" t="s">
        <v>176</v>
      </c>
      <c r="F3253" t="s">
        <v>177</v>
      </c>
    </row>
    <row r="3254" spans="1:6" x14ac:dyDescent="0.3">
      <c r="A3254" s="5">
        <f>IF(C3254&lt;&gt;"",IF(C3254&lt;&gt;C3253,MAX($A$2:A3253)+1,A3253),"")</f>
        <v>306</v>
      </c>
      <c r="B3254" s="18">
        <v>41.81</v>
      </c>
      <c r="C3254" s="6" t="s">
        <v>137</v>
      </c>
      <c r="E3254" s="30" t="s">
        <v>170</v>
      </c>
      <c r="F3254" s="24" t="s">
        <v>171</v>
      </c>
    </row>
    <row r="3255" spans="1:6" x14ac:dyDescent="0.3">
      <c r="A3255" s="5">
        <f>IF(C3255&lt;&gt;"",IF(C3255&lt;&gt;C3254,MAX($A$2:A3254)+1,A3254),"")</f>
        <v>306</v>
      </c>
      <c r="B3255" s="18">
        <v>49.88</v>
      </c>
      <c r="C3255" s="6" t="s">
        <v>137</v>
      </c>
      <c r="E3255" s="30" t="s">
        <v>174</v>
      </c>
      <c r="F3255" s="24" t="s">
        <v>175</v>
      </c>
    </row>
    <row r="3256" spans="1:6" x14ac:dyDescent="0.3">
      <c r="A3256" s="5">
        <f>IF(C3256&lt;&gt;"",IF(C3256&lt;&gt;C3255,MAX($A$2:A3255)+1,A3255),"")</f>
        <v>306</v>
      </c>
      <c r="B3256" s="18">
        <v>58.6</v>
      </c>
      <c r="C3256" s="6" t="s">
        <v>137</v>
      </c>
      <c r="E3256" s="30" t="s">
        <v>178</v>
      </c>
      <c r="F3256" s="24" t="s">
        <v>178</v>
      </c>
    </row>
    <row r="3257" spans="1:6" x14ac:dyDescent="0.3">
      <c r="A3257" s="5">
        <f>IF(C3257&lt;&gt;"",IF(C3257&lt;&gt;C3256,MAX($A$2:A3256)+1,A3256),"")</f>
        <v>307</v>
      </c>
      <c r="B3257" s="18">
        <v>0</v>
      </c>
      <c r="C3257" s="6" t="s">
        <v>109</v>
      </c>
      <c r="D3257" s="9" t="s">
        <v>110</v>
      </c>
      <c r="E3257" s="30" t="s">
        <v>1859</v>
      </c>
      <c r="F3257" s="24" t="s">
        <v>179</v>
      </c>
    </row>
    <row r="3258" spans="1:6" x14ac:dyDescent="0.3">
      <c r="A3258" s="5">
        <f>IF(C3258&lt;&gt;"",IF(C3258&lt;&gt;C3257,MAX($A$2:A3257)+1,A3257),"")</f>
        <v>307</v>
      </c>
      <c r="B3258" s="18">
        <v>4.12</v>
      </c>
      <c r="C3258" s="6" t="s">
        <v>109</v>
      </c>
      <c r="D3258" s="9" t="s">
        <v>110</v>
      </c>
      <c r="E3258" s="30" t="s">
        <v>1860</v>
      </c>
      <c r="F3258" s="24" t="s">
        <v>180</v>
      </c>
    </row>
    <row r="3259" spans="1:6" x14ac:dyDescent="0.3">
      <c r="A3259" s="5">
        <f>IF(C3259&lt;&gt;"",IF(C3259&lt;&gt;C3258,MAX($A$2:A3258)+1,A3258),"")</f>
        <v>307</v>
      </c>
      <c r="B3259" s="18">
        <v>7.46</v>
      </c>
      <c r="C3259" s="6" t="s">
        <v>109</v>
      </c>
      <c r="D3259" s="9" t="s">
        <v>110</v>
      </c>
      <c r="E3259" s="30" t="s">
        <v>1861</v>
      </c>
      <c r="F3259" s="24" t="s">
        <v>181</v>
      </c>
    </row>
    <row r="3260" spans="1:6" x14ac:dyDescent="0.3">
      <c r="A3260" s="5">
        <f>IF(C3260&lt;&gt;"",IF(C3260&lt;&gt;C3259,MAX($A$2:A3259)+1,A3259),"")</f>
        <v>307</v>
      </c>
      <c r="B3260" s="18">
        <v>10.7</v>
      </c>
      <c r="C3260" s="6" t="s">
        <v>109</v>
      </c>
      <c r="D3260" s="9" t="s">
        <v>110</v>
      </c>
      <c r="E3260" s="30" t="s">
        <v>1862</v>
      </c>
      <c r="F3260" s="24" t="s">
        <v>182</v>
      </c>
    </row>
    <row r="3261" spans="1:6" x14ac:dyDescent="0.3">
      <c r="A3261" s="5">
        <f>IF(C3261&lt;&gt;"",IF(C3261&lt;&gt;C3260,MAX($A$2:A3260)+1,A3260),"")</f>
        <v>307</v>
      </c>
      <c r="B3261" s="18">
        <v>14.05</v>
      </c>
      <c r="C3261" s="6" t="s">
        <v>109</v>
      </c>
      <c r="D3261" s="9" t="s">
        <v>110</v>
      </c>
      <c r="E3261" s="30" t="s">
        <v>1863</v>
      </c>
      <c r="F3261" s="24" t="s">
        <v>183</v>
      </c>
    </row>
    <row r="3262" spans="1:6" x14ac:dyDescent="0.3">
      <c r="A3262" s="5">
        <f>IF(C3262&lt;&gt;"",IF(C3262&lt;&gt;C3261,MAX($A$2:A3261)+1,A3261),"")</f>
        <v>307</v>
      </c>
      <c r="B3262" s="18">
        <v>15.72</v>
      </c>
      <c r="C3262" s="6" t="s">
        <v>109</v>
      </c>
      <c r="D3262" s="9" t="s">
        <v>110</v>
      </c>
      <c r="E3262" s="30" t="s">
        <v>184</v>
      </c>
      <c r="F3262" s="24" t="s">
        <v>185</v>
      </c>
    </row>
    <row r="3263" spans="1:6" x14ac:dyDescent="0.3">
      <c r="A3263" s="5">
        <f>IF(C3263&lt;&gt;"",IF(C3263&lt;&gt;C3262,MAX($A$2:A3262)+1,A3262),"")</f>
        <v>307</v>
      </c>
      <c r="B3263" s="18">
        <v>17.399999999999999</v>
      </c>
      <c r="C3263" s="6" t="s">
        <v>109</v>
      </c>
      <c r="D3263" s="9" t="s">
        <v>110</v>
      </c>
      <c r="E3263" s="30" t="s">
        <v>186</v>
      </c>
      <c r="F3263" s="24" t="s">
        <v>187</v>
      </c>
    </row>
    <row r="3264" spans="1:6" x14ac:dyDescent="0.3">
      <c r="A3264" s="5">
        <f>IF(C3264&lt;&gt;"",IF(C3264&lt;&gt;C3263,MAX($A$2:A3263)+1,A3263),"")</f>
        <v>307</v>
      </c>
      <c r="B3264" s="18">
        <v>19.38</v>
      </c>
      <c r="C3264" s="6" t="s">
        <v>109</v>
      </c>
      <c r="D3264" s="9" t="s">
        <v>110</v>
      </c>
      <c r="E3264" s="30" t="s">
        <v>188</v>
      </c>
      <c r="F3264" s="24" t="s">
        <v>189</v>
      </c>
    </row>
    <row r="3265" spans="1:6" x14ac:dyDescent="0.3">
      <c r="A3265" s="5">
        <f>IF(C3265&lt;&gt;"",IF(C3265&lt;&gt;C3264,MAX($A$2:A3264)+1,A3264),"")</f>
        <v>307</v>
      </c>
      <c r="B3265" s="18">
        <v>20.68</v>
      </c>
      <c r="C3265" s="6" t="s">
        <v>109</v>
      </c>
      <c r="D3265" s="9" t="s">
        <v>110</v>
      </c>
      <c r="E3265" s="30" t="s">
        <v>1863</v>
      </c>
      <c r="F3265" s="24" t="s">
        <v>183</v>
      </c>
    </row>
    <row r="3266" spans="1:6" x14ac:dyDescent="0.3">
      <c r="A3266" s="5">
        <f>IF(C3266&lt;&gt;"",IF(C3266&lt;&gt;C3265,MAX($A$2:A3265)+1,A3265),"")</f>
        <v>307</v>
      </c>
      <c r="B3266" s="18">
        <v>22.36</v>
      </c>
      <c r="C3266" s="6" t="s">
        <v>109</v>
      </c>
      <c r="D3266" s="9" t="s">
        <v>110</v>
      </c>
      <c r="E3266" s="30" t="s">
        <v>184</v>
      </c>
      <c r="F3266" s="24" t="s">
        <v>185</v>
      </c>
    </row>
    <row r="3267" spans="1:6" x14ac:dyDescent="0.3">
      <c r="A3267" s="5">
        <f>IF(C3267&lt;&gt;"",IF(C3267&lt;&gt;C3266,MAX($A$2:A3266)+1,A3266),"")</f>
        <v>307</v>
      </c>
      <c r="B3267" s="18">
        <v>23.97</v>
      </c>
      <c r="C3267" s="6" t="s">
        <v>109</v>
      </c>
      <c r="D3267" s="9" t="s">
        <v>110</v>
      </c>
      <c r="E3267" s="30" t="s">
        <v>419</v>
      </c>
      <c r="F3267" s="24" t="s">
        <v>420</v>
      </c>
    </row>
    <row r="3268" spans="1:6" x14ac:dyDescent="0.3">
      <c r="A3268" s="5">
        <f>IF(C3268&lt;&gt;"",IF(C3268&lt;&gt;C3267,MAX($A$2:A3267)+1,A3267),"")</f>
        <v>307</v>
      </c>
      <c r="B3268" s="18">
        <v>26.88</v>
      </c>
      <c r="C3268" s="6" t="s">
        <v>109</v>
      </c>
      <c r="D3268" s="9" t="s">
        <v>110</v>
      </c>
      <c r="E3268" s="30" t="s">
        <v>190</v>
      </c>
      <c r="F3268" s="24" t="s">
        <v>191</v>
      </c>
    </row>
    <row r="3269" spans="1:6" x14ac:dyDescent="0.3">
      <c r="A3269" s="5">
        <f>IF(C3269&lt;&gt;"",IF(C3269&lt;&gt;C3268,MAX($A$2:A3268)+1,A3268),"")</f>
        <v>307</v>
      </c>
      <c r="B3269" s="18">
        <v>29.72</v>
      </c>
      <c r="C3269" s="6" t="s">
        <v>109</v>
      </c>
      <c r="D3269" s="9" t="s">
        <v>110</v>
      </c>
      <c r="E3269" s="30" t="s">
        <v>192</v>
      </c>
      <c r="F3269" s="24" t="s">
        <v>193</v>
      </c>
    </row>
    <row r="3270" spans="1:6" x14ac:dyDescent="0.3">
      <c r="A3270" s="5">
        <f>IF(C3270&lt;&gt;"",IF(C3270&lt;&gt;C3269,MAX($A$2:A3269)+1,A3269),"")</f>
        <v>307</v>
      </c>
      <c r="B3270" s="18">
        <v>33</v>
      </c>
      <c r="C3270" s="6" t="s">
        <v>109</v>
      </c>
      <c r="D3270" s="9" t="s">
        <v>110</v>
      </c>
      <c r="E3270" s="30" t="s">
        <v>194</v>
      </c>
      <c r="F3270" s="24" t="s">
        <v>195</v>
      </c>
    </row>
    <row r="3271" spans="1:6" x14ac:dyDescent="0.3">
      <c r="A3271" s="5">
        <f>IF(C3271&lt;&gt;"",IF(C3271&lt;&gt;C3270,MAX($A$2:A3270)+1,A3270),"")</f>
        <v>307</v>
      </c>
      <c r="B3271" s="18">
        <v>36.380000000000003</v>
      </c>
      <c r="C3271" s="6" t="s">
        <v>109</v>
      </c>
      <c r="D3271" s="9" t="s">
        <v>110</v>
      </c>
      <c r="E3271" s="30" t="s">
        <v>196</v>
      </c>
      <c r="F3271" s="24" t="s">
        <v>197</v>
      </c>
    </row>
    <row r="3272" spans="1:6" x14ac:dyDescent="0.3">
      <c r="A3272" s="5">
        <f>IF(C3272&lt;&gt;"",IF(C3272&lt;&gt;C3271,MAX($A$2:A3271)+1,A3271),"")</f>
        <v>307</v>
      </c>
      <c r="B3272" s="18">
        <v>39.94</v>
      </c>
      <c r="C3272" s="6" t="s">
        <v>109</v>
      </c>
      <c r="D3272" s="9" t="s">
        <v>110</v>
      </c>
      <c r="E3272" s="30" t="s">
        <v>1864</v>
      </c>
      <c r="F3272" s="24" t="s">
        <v>198</v>
      </c>
    </row>
    <row r="3273" spans="1:6" x14ac:dyDescent="0.3">
      <c r="A3273" s="5">
        <f>IF(C3273&lt;&gt;"",IF(C3273&lt;&gt;C3272,MAX($A$2:A3272)+1,A3272),"")</f>
        <v>307</v>
      </c>
      <c r="B3273" s="18">
        <v>46.74</v>
      </c>
      <c r="C3273" s="6" t="s">
        <v>109</v>
      </c>
      <c r="D3273" s="9" t="s">
        <v>110</v>
      </c>
      <c r="E3273" s="30" t="s">
        <v>199</v>
      </c>
      <c r="F3273" s="24" t="s">
        <v>200</v>
      </c>
    </row>
    <row r="3274" spans="1:6" x14ac:dyDescent="0.3">
      <c r="A3274" s="5">
        <f>IF(C3274&lt;&gt;"",IF(C3274&lt;&gt;C3273,MAX($A$2:A3273)+1,A3273),"")</f>
        <v>308</v>
      </c>
      <c r="B3274" s="18">
        <v>0</v>
      </c>
      <c r="C3274" s="6" t="s">
        <v>107</v>
      </c>
      <c r="D3274" s="9" t="s">
        <v>108</v>
      </c>
      <c r="E3274" s="30" t="s">
        <v>201</v>
      </c>
      <c r="F3274" s="24" t="s">
        <v>202</v>
      </c>
    </row>
    <row r="3275" spans="1:6" x14ac:dyDescent="0.3">
      <c r="A3275" s="5">
        <f>IF(C3275&lt;&gt;"",IF(C3275&lt;&gt;C3274,MAX($A$2:A3274)+1,A3274),"")</f>
        <v>308</v>
      </c>
      <c r="B3275" s="18">
        <v>6.74</v>
      </c>
      <c r="C3275" s="6" t="s">
        <v>107</v>
      </c>
      <c r="D3275" s="9" t="s">
        <v>108</v>
      </c>
      <c r="E3275" s="30" t="s">
        <v>203</v>
      </c>
      <c r="F3275" s="24" t="s">
        <v>204</v>
      </c>
    </row>
    <row r="3276" spans="1:6" x14ac:dyDescent="0.3">
      <c r="A3276" s="5">
        <f>IF(C3276&lt;&gt;"",IF(C3276&lt;&gt;C3275,MAX($A$2:A3275)+1,A3275),"")</f>
        <v>308</v>
      </c>
      <c r="B3276" s="18">
        <v>13.25</v>
      </c>
      <c r="C3276" s="6" t="s">
        <v>107</v>
      </c>
      <c r="D3276" s="9" t="s">
        <v>108</v>
      </c>
      <c r="E3276" s="30" t="s">
        <v>1865</v>
      </c>
      <c r="F3276" s="24" t="s">
        <v>205</v>
      </c>
    </row>
    <row r="3277" spans="1:6" x14ac:dyDescent="0.3">
      <c r="A3277" s="5">
        <f>IF(C3277&lt;&gt;"",IF(C3277&lt;&gt;C3276,MAX($A$2:A3276)+1,A3276),"")</f>
        <v>308</v>
      </c>
      <c r="B3277" s="18">
        <v>16.47</v>
      </c>
      <c r="C3277" s="6" t="s">
        <v>107</v>
      </c>
      <c r="D3277" s="9" t="s">
        <v>108</v>
      </c>
      <c r="E3277" s="30" t="s">
        <v>206</v>
      </c>
      <c r="F3277" s="24" t="s">
        <v>207</v>
      </c>
    </row>
    <row r="3278" spans="1:6" x14ac:dyDescent="0.3">
      <c r="A3278" s="5">
        <f>IF(C3278&lt;&gt;"",IF(C3278&lt;&gt;C3277,MAX($A$2:A3277)+1,A3277),"")</f>
        <v>308</v>
      </c>
      <c r="B3278" s="18">
        <v>19.82</v>
      </c>
      <c r="C3278" s="6" t="s">
        <v>107</v>
      </c>
      <c r="D3278" s="9" t="s">
        <v>108</v>
      </c>
      <c r="E3278" s="30" t="s">
        <v>208</v>
      </c>
      <c r="F3278" s="24" t="s">
        <v>209</v>
      </c>
    </row>
    <row r="3279" spans="1:6" x14ac:dyDescent="0.3">
      <c r="A3279" s="5">
        <f>IF(C3279&lt;&gt;"",IF(C3279&lt;&gt;C3278,MAX($A$2:A3278)+1,A3278),"")</f>
        <v>308</v>
      </c>
      <c r="B3279" s="18">
        <v>25.44</v>
      </c>
      <c r="C3279" s="6" t="s">
        <v>107</v>
      </c>
      <c r="D3279" s="9" t="s">
        <v>108</v>
      </c>
      <c r="E3279" s="30" t="s">
        <v>210</v>
      </c>
      <c r="F3279" s="24" t="s">
        <v>211</v>
      </c>
    </row>
    <row r="3280" spans="1:6" x14ac:dyDescent="0.3">
      <c r="A3280" s="5">
        <f>IF(C3280&lt;&gt;"",IF(C3280&lt;&gt;C3279,MAX($A$2:A3279)+1,A3279),"")</f>
        <v>308</v>
      </c>
      <c r="B3280" s="18">
        <v>30.7</v>
      </c>
      <c r="C3280" s="6" t="s">
        <v>107</v>
      </c>
      <c r="D3280" s="9" t="s">
        <v>108</v>
      </c>
      <c r="E3280" s="30" t="s">
        <v>212</v>
      </c>
      <c r="F3280" s="24" t="s">
        <v>213</v>
      </c>
    </row>
    <row r="3281" spans="1:6" x14ac:dyDescent="0.3">
      <c r="A3281" s="5">
        <f>IF(C3281&lt;&gt;"",IF(C3281&lt;&gt;C3280,MAX($A$2:A3280)+1,A3280),"")</f>
        <v>308</v>
      </c>
      <c r="B3281" s="18">
        <v>33.22</v>
      </c>
      <c r="C3281" s="6" t="s">
        <v>107</v>
      </c>
      <c r="D3281" s="9" t="s">
        <v>108</v>
      </c>
      <c r="E3281" s="30" t="s">
        <v>214</v>
      </c>
      <c r="F3281" s="24" t="s">
        <v>215</v>
      </c>
    </row>
    <row r="3282" spans="1:6" x14ac:dyDescent="0.3">
      <c r="A3282" s="5">
        <f>IF(C3282&lt;&gt;"",IF(C3282&lt;&gt;C3281,MAX($A$2:A3281)+1,A3281),"")</f>
        <v>308</v>
      </c>
      <c r="B3282" s="18">
        <v>37.380000000000003</v>
      </c>
      <c r="C3282" s="6" t="s">
        <v>107</v>
      </c>
      <c r="D3282" s="9" t="s">
        <v>108</v>
      </c>
      <c r="E3282" s="30" t="s">
        <v>216</v>
      </c>
      <c r="F3282" s="24" t="s">
        <v>217</v>
      </c>
    </row>
    <row r="3283" spans="1:6" x14ac:dyDescent="0.3">
      <c r="A3283" s="5">
        <f>IF(C3283&lt;&gt;"",IF(C3283&lt;&gt;C3282,MAX($A$2:A3282)+1,A3282),"")</f>
        <v>308</v>
      </c>
      <c r="B3283" s="18">
        <v>39.5</v>
      </c>
      <c r="C3283" s="6" t="s">
        <v>107</v>
      </c>
      <c r="D3283" s="9" t="s">
        <v>108</v>
      </c>
      <c r="E3283" s="30" t="s">
        <v>218</v>
      </c>
      <c r="F3283" s="24" t="s">
        <v>219</v>
      </c>
    </row>
    <row r="3284" spans="1:6" x14ac:dyDescent="0.3">
      <c r="A3284" s="5">
        <f>IF(C3284&lt;&gt;"",IF(C3284&lt;&gt;C3283,MAX($A$2:A3283)+1,A3283),"")</f>
        <v>308</v>
      </c>
      <c r="B3284" s="18">
        <v>42.6</v>
      </c>
      <c r="C3284" s="6" t="s">
        <v>107</v>
      </c>
      <c r="D3284" s="9" t="s">
        <v>108</v>
      </c>
      <c r="E3284" s="30" t="s">
        <v>220</v>
      </c>
      <c r="F3284" s="24" t="s">
        <v>221</v>
      </c>
    </row>
    <row r="3285" spans="1:6" x14ac:dyDescent="0.3">
      <c r="A3285" s="5">
        <f>IF(C3285&lt;&gt;"",IF(C3285&lt;&gt;C3284,MAX($A$2:A3284)+1,A3284),"")</f>
        <v>308</v>
      </c>
      <c r="B3285" s="18">
        <v>46</v>
      </c>
      <c r="C3285" s="6" t="s">
        <v>107</v>
      </c>
      <c r="D3285" s="9" t="s">
        <v>108</v>
      </c>
      <c r="E3285" s="30" t="s">
        <v>218</v>
      </c>
      <c r="F3285" s="24" t="s">
        <v>219</v>
      </c>
    </row>
    <row r="3286" spans="1:6" x14ac:dyDescent="0.3">
      <c r="A3286" s="5">
        <f>IF(C3286&lt;&gt;"",IF(C3286&lt;&gt;C3285,MAX($A$2:A3285)+1,A3285),"")</f>
        <v>308</v>
      </c>
      <c r="B3286" s="18">
        <v>49.15</v>
      </c>
      <c r="C3286" s="6" t="s">
        <v>107</v>
      </c>
      <c r="D3286" s="9" t="s">
        <v>108</v>
      </c>
      <c r="E3286" s="30" t="s">
        <v>222</v>
      </c>
      <c r="F3286" s="24" t="s">
        <v>223</v>
      </c>
    </row>
    <row r="3287" spans="1:6" x14ac:dyDescent="0.3">
      <c r="A3287" s="5">
        <f>IF(C3287&lt;&gt;"",IF(C3287&lt;&gt;C3286,MAX($A$2:A3286)+1,A3286),"")</f>
        <v>308</v>
      </c>
      <c r="B3287" s="18">
        <v>50.6</v>
      </c>
      <c r="C3287" s="6" t="s">
        <v>107</v>
      </c>
      <c r="D3287" s="9" t="s">
        <v>108</v>
      </c>
      <c r="E3287" s="30" t="s">
        <v>224</v>
      </c>
      <c r="F3287" s="24" t="s">
        <v>225</v>
      </c>
    </row>
    <row r="3288" spans="1:6" x14ac:dyDescent="0.3">
      <c r="A3288" s="5">
        <f>IF(C3288&lt;&gt;"",IF(C3288&lt;&gt;C3287,MAX($A$2:A3287)+1,A3287),"")</f>
        <v>309</v>
      </c>
      <c r="B3288" s="18">
        <v>1.28</v>
      </c>
      <c r="C3288" s="6" t="s">
        <v>105</v>
      </c>
      <c r="D3288" s="9" t="s">
        <v>106</v>
      </c>
      <c r="E3288" s="30" t="s">
        <v>1866</v>
      </c>
      <c r="F3288" s="24" t="s">
        <v>226</v>
      </c>
    </row>
    <row r="3289" spans="1:6" x14ac:dyDescent="0.3">
      <c r="A3289" s="5">
        <f>IF(C3289&lt;&gt;"",IF(C3289&lt;&gt;C3288,MAX($A$2:A3288)+1,A3288),"")</f>
        <v>309</v>
      </c>
      <c r="B3289" s="18">
        <v>3.59</v>
      </c>
      <c r="C3289" s="6" t="s">
        <v>105</v>
      </c>
      <c r="D3289" s="9" t="s">
        <v>106</v>
      </c>
      <c r="E3289" s="30" t="s">
        <v>227</v>
      </c>
      <c r="F3289" s="24" t="s">
        <v>228</v>
      </c>
    </row>
    <row r="3290" spans="1:6" x14ac:dyDescent="0.3">
      <c r="A3290" s="5">
        <f>IF(C3290&lt;&gt;"",IF(C3290&lt;&gt;C3289,MAX($A$2:A3289)+1,A3289),"")</f>
        <v>309</v>
      </c>
      <c r="B3290" s="18">
        <v>5.91</v>
      </c>
      <c r="C3290" s="6" t="s">
        <v>105</v>
      </c>
      <c r="D3290" s="9" t="s">
        <v>106</v>
      </c>
      <c r="E3290" s="30" t="s">
        <v>1867</v>
      </c>
      <c r="F3290" t="s">
        <v>229</v>
      </c>
    </row>
    <row r="3291" spans="1:6" x14ac:dyDescent="0.3">
      <c r="A3291" s="5">
        <f>IF(C3291&lt;&gt;"",IF(C3291&lt;&gt;C3290,MAX($A$2:A3290)+1,A3290),"")</f>
        <v>309</v>
      </c>
      <c r="B3291" s="18">
        <v>8.2899999999999991</v>
      </c>
      <c r="C3291" s="6" t="s">
        <v>105</v>
      </c>
      <c r="D3291" s="9" t="s">
        <v>106</v>
      </c>
      <c r="E3291" s="30" t="s">
        <v>1868</v>
      </c>
      <c r="F3291" t="s">
        <v>230</v>
      </c>
    </row>
    <row r="3292" spans="1:6" x14ac:dyDescent="0.3">
      <c r="A3292" s="5">
        <f>IF(C3292&lt;&gt;"",IF(C3292&lt;&gt;C3291,MAX($A$2:A3291)+1,A3291),"")</f>
        <v>309</v>
      </c>
      <c r="B3292" s="18">
        <v>10.67</v>
      </c>
      <c r="C3292" s="6" t="s">
        <v>105</v>
      </c>
      <c r="D3292" s="9" t="s">
        <v>106</v>
      </c>
      <c r="E3292" s="30" t="s">
        <v>231</v>
      </c>
      <c r="F3292" t="s">
        <v>232</v>
      </c>
    </row>
    <row r="3293" spans="1:6" x14ac:dyDescent="0.3">
      <c r="A3293" s="5">
        <f>IF(C3293&lt;&gt;"",IF(C3293&lt;&gt;C3292,MAX($A$2:A3292)+1,A3292),"")</f>
        <v>309</v>
      </c>
      <c r="B3293" s="18">
        <v>12.97</v>
      </c>
      <c r="C3293" s="6" t="s">
        <v>105</v>
      </c>
      <c r="D3293" s="9" t="s">
        <v>106</v>
      </c>
      <c r="E3293" s="30" t="s">
        <v>233</v>
      </c>
      <c r="F3293" t="s">
        <v>234</v>
      </c>
    </row>
    <row r="3294" spans="1:6" x14ac:dyDescent="0.3">
      <c r="A3294" s="5">
        <f>IF(C3294&lt;&gt;"",IF(C3294&lt;&gt;C3293,MAX($A$2:A3293)+1,A3293),"")</f>
        <v>309</v>
      </c>
      <c r="B3294" s="18">
        <v>15.39</v>
      </c>
      <c r="C3294" s="6" t="s">
        <v>105</v>
      </c>
      <c r="D3294" s="9" t="s">
        <v>106</v>
      </c>
      <c r="E3294" s="30" t="s">
        <v>235</v>
      </c>
      <c r="F3294" t="s">
        <v>236</v>
      </c>
    </row>
    <row r="3295" spans="1:6" x14ac:dyDescent="0.3">
      <c r="A3295" s="5">
        <f>IF(C3295&lt;&gt;"",IF(C3295&lt;&gt;C3294,MAX($A$2:A3294)+1,A3294),"")</f>
        <v>309</v>
      </c>
      <c r="B3295" s="18">
        <v>17.72</v>
      </c>
      <c r="C3295" s="6" t="s">
        <v>105</v>
      </c>
      <c r="D3295" s="9" t="s">
        <v>106</v>
      </c>
      <c r="E3295" s="30" t="s">
        <v>1869</v>
      </c>
      <c r="F3295" t="s">
        <v>237</v>
      </c>
    </row>
    <row r="3296" spans="1:6" x14ac:dyDescent="0.3">
      <c r="A3296" s="5">
        <f>IF(C3296&lt;&gt;"",IF(C3296&lt;&gt;C3295,MAX($A$2:A3295)+1,A3295),"")</f>
        <v>309</v>
      </c>
      <c r="B3296" s="18">
        <v>20.48</v>
      </c>
      <c r="C3296" s="6" t="s">
        <v>105</v>
      </c>
      <c r="D3296" s="9" t="s">
        <v>106</v>
      </c>
      <c r="E3296" s="30" t="s">
        <v>1870</v>
      </c>
      <c r="F3296" t="s">
        <v>238</v>
      </c>
    </row>
    <row r="3297" spans="1:6" x14ac:dyDescent="0.3">
      <c r="A3297" s="5">
        <f>IF(C3297&lt;&gt;"",IF(C3297&lt;&gt;C3296,MAX($A$2:A3296)+1,A3296),"")</f>
        <v>309</v>
      </c>
      <c r="B3297" s="18">
        <v>28.420999999999999</v>
      </c>
      <c r="C3297" s="6" t="s">
        <v>105</v>
      </c>
      <c r="D3297" s="9" t="s">
        <v>106</v>
      </c>
      <c r="E3297" s="30" t="s">
        <v>249</v>
      </c>
      <c r="F3297" t="s">
        <v>243</v>
      </c>
    </row>
    <row r="3298" spans="1:6" x14ac:dyDescent="0.3">
      <c r="A3298" s="5">
        <f>IF(C3298&lt;&gt;"",IF(C3298&lt;&gt;C3297,MAX($A$2:A3297)+1,A3297),"")</f>
        <v>309</v>
      </c>
      <c r="B3298" s="18">
        <v>28.74</v>
      </c>
      <c r="C3298" s="6" t="s">
        <v>105</v>
      </c>
      <c r="D3298" s="9" t="s">
        <v>106</v>
      </c>
      <c r="E3298" s="30" t="s">
        <v>248</v>
      </c>
      <c r="F3298" t="s">
        <v>244</v>
      </c>
    </row>
    <row r="3299" spans="1:6" x14ac:dyDescent="0.3">
      <c r="A3299" s="5">
        <f>IF(C3299&lt;&gt;"",IF(C3299&lt;&gt;C3298,MAX($A$2:A3298)+1,A3298),"")</f>
        <v>309</v>
      </c>
      <c r="B3299" s="18">
        <v>28.99</v>
      </c>
      <c r="C3299" s="6" t="s">
        <v>105</v>
      </c>
      <c r="D3299" s="9" t="s">
        <v>106</v>
      </c>
      <c r="E3299" s="30" t="s">
        <v>247</v>
      </c>
      <c r="F3299" t="s">
        <v>256</v>
      </c>
    </row>
    <row r="3300" spans="1:6" x14ac:dyDescent="0.3">
      <c r="A3300" s="5">
        <f>IF(C3300&lt;&gt;"",IF(C3300&lt;&gt;C3299,MAX($A$2:A3299)+1,A3299),"")</f>
        <v>309</v>
      </c>
      <c r="B3300" s="18">
        <v>29.29</v>
      </c>
      <c r="C3300" s="6" t="s">
        <v>105</v>
      </c>
      <c r="D3300" s="9" t="s">
        <v>106</v>
      </c>
      <c r="E3300" s="30" t="s">
        <v>246</v>
      </c>
      <c r="F3300" t="s">
        <v>245</v>
      </c>
    </row>
    <row r="3301" spans="1:6" x14ac:dyDescent="0.3">
      <c r="A3301" s="5">
        <f>IF(C3301&lt;&gt;"",IF(C3301&lt;&gt;C3300,MAX($A$2:A3300)+1,A3300),"")</f>
        <v>309</v>
      </c>
      <c r="B3301" s="18">
        <v>29.61</v>
      </c>
      <c r="C3301" s="6" t="s">
        <v>105</v>
      </c>
      <c r="D3301" s="9" t="s">
        <v>106</v>
      </c>
      <c r="E3301" s="30" t="s">
        <v>1871</v>
      </c>
      <c r="F3301" t="s">
        <v>239</v>
      </c>
    </row>
    <row r="3302" spans="1:6" x14ac:dyDescent="0.3">
      <c r="A3302" s="5">
        <f>IF(C3302&lt;&gt;"",IF(C3302&lt;&gt;C3301,MAX($A$2:A3301)+1,A3301),"")</f>
        <v>309</v>
      </c>
      <c r="B3302" s="18">
        <v>31.55</v>
      </c>
      <c r="C3302" s="6" t="s">
        <v>105</v>
      </c>
      <c r="D3302" s="9" t="s">
        <v>106</v>
      </c>
      <c r="E3302" s="30" t="s">
        <v>1872</v>
      </c>
      <c r="F3302" t="s">
        <v>240</v>
      </c>
    </row>
    <row r="3303" spans="1:6" x14ac:dyDescent="0.3">
      <c r="A3303" s="5">
        <f>IF(C3303&lt;&gt;"",IF(C3303&lt;&gt;C3302,MAX($A$2:A3302)+1,A3302),"")</f>
        <v>309</v>
      </c>
      <c r="B3303" s="18">
        <v>38.43</v>
      </c>
      <c r="C3303" s="6" t="s">
        <v>105</v>
      </c>
      <c r="D3303" s="9" t="s">
        <v>106</v>
      </c>
      <c r="E3303" s="30" t="s">
        <v>1873</v>
      </c>
      <c r="F3303" t="s">
        <v>241</v>
      </c>
    </row>
    <row r="3304" spans="1:6" x14ac:dyDescent="0.3">
      <c r="A3304" s="5">
        <f>IF(C3304&lt;&gt;"",IF(C3304&lt;&gt;C3303,MAX($A$2:A3303)+1,A3303),"")</f>
        <v>309</v>
      </c>
      <c r="B3304" s="18">
        <v>43.76</v>
      </c>
      <c r="C3304" s="6" t="s">
        <v>105</v>
      </c>
      <c r="D3304" s="9" t="s">
        <v>106</v>
      </c>
      <c r="E3304" s="30" t="s">
        <v>1874</v>
      </c>
      <c r="F3304" t="s">
        <v>242</v>
      </c>
    </row>
    <row r="3305" spans="1:6" x14ac:dyDescent="0.3">
      <c r="A3305" s="5">
        <f>IF(C3305&lt;&gt;"",IF(C3305&lt;&gt;C3304,MAX($A$2:A3304)+1,A3304),"")</f>
        <v>310</v>
      </c>
      <c r="B3305" s="18">
        <v>1.05</v>
      </c>
      <c r="C3305" s="6" t="s">
        <v>127</v>
      </c>
      <c r="D3305" s="9" t="s">
        <v>128</v>
      </c>
      <c r="E3305" s="30" t="s">
        <v>1875</v>
      </c>
      <c r="F3305" t="s">
        <v>257</v>
      </c>
    </row>
    <row r="3306" spans="1:6" x14ac:dyDescent="0.3">
      <c r="A3306" s="5">
        <f>IF(C3306&lt;&gt;"",IF(C3306&lt;&gt;C3305,MAX($A$2:A3305)+1,A3305),"")</f>
        <v>310</v>
      </c>
      <c r="B3306" s="18">
        <v>6.35</v>
      </c>
      <c r="C3306" s="6" t="s">
        <v>127</v>
      </c>
      <c r="D3306" s="9" t="s">
        <v>128</v>
      </c>
      <c r="E3306" s="30" t="s">
        <v>258</v>
      </c>
      <c r="F3306" t="s">
        <v>259</v>
      </c>
    </row>
    <row r="3307" spans="1:6" x14ac:dyDescent="0.3">
      <c r="A3307" s="5">
        <f>IF(C3307&lt;&gt;"",IF(C3307&lt;&gt;C3306,MAX($A$2:A3306)+1,A3306),"")</f>
        <v>310</v>
      </c>
      <c r="B3307" s="18">
        <v>8.1999999999999993</v>
      </c>
      <c r="C3307" s="6" t="s">
        <v>127</v>
      </c>
      <c r="D3307" s="9" t="s">
        <v>128</v>
      </c>
      <c r="E3307" s="30" t="s">
        <v>260</v>
      </c>
      <c r="F3307" t="s">
        <v>261</v>
      </c>
    </row>
    <row r="3308" spans="1:6" x14ac:dyDescent="0.3">
      <c r="A3308" s="5">
        <f>IF(C3308&lt;&gt;"",IF(C3308&lt;&gt;C3307,MAX($A$2:A3307)+1,A3307),"")</f>
        <v>310</v>
      </c>
      <c r="B3308" s="18">
        <v>13.48</v>
      </c>
      <c r="C3308" s="6" t="s">
        <v>127</v>
      </c>
      <c r="D3308" s="9" t="s">
        <v>128</v>
      </c>
      <c r="E3308" s="30" t="s">
        <v>262</v>
      </c>
      <c r="F3308" t="s">
        <v>263</v>
      </c>
    </row>
    <row r="3309" spans="1:6" x14ac:dyDescent="0.3">
      <c r="A3309" s="5">
        <f>IF(C3309&lt;&gt;"",IF(C3309&lt;&gt;C3308,MAX($A$2:A3308)+1,A3308),"")</f>
        <v>310</v>
      </c>
      <c r="B3309" s="18">
        <v>15.28</v>
      </c>
      <c r="C3309" s="6" t="s">
        <v>127</v>
      </c>
      <c r="D3309" s="9" t="s">
        <v>128</v>
      </c>
      <c r="E3309" s="30" t="s">
        <v>1876</v>
      </c>
      <c r="F3309" t="s">
        <v>264</v>
      </c>
    </row>
    <row r="3310" spans="1:6" x14ac:dyDescent="0.3">
      <c r="A3310" s="5">
        <f>IF(C3310&lt;&gt;"",IF(C3310&lt;&gt;C3309,MAX($A$2:A3309)+1,A3309),"")</f>
        <v>310</v>
      </c>
      <c r="B3310" s="18">
        <v>20.63</v>
      </c>
      <c r="C3310" s="6" t="s">
        <v>127</v>
      </c>
      <c r="D3310" s="9" t="s">
        <v>128</v>
      </c>
      <c r="E3310" s="30" t="s">
        <v>1877</v>
      </c>
      <c r="F3310" t="s">
        <v>265</v>
      </c>
    </row>
    <row r="3311" spans="1:6" x14ac:dyDescent="0.3">
      <c r="A3311" s="5">
        <f>IF(C3311&lt;&gt;"",IF(C3311&lt;&gt;C3310,MAX($A$2:A3310)+1,A3310),"")</f>
        <v>310</v>
      </c>
      <c r="B3311" s="18">
        <v>22.4</v>
      </c>
      <c r="C3311" s="6" t="s">
        <v>127</v>
      </c>
      <c r="D3311" s="9" t="s">
        <v>128</v>
      </c>
      <c r="E3311" s="30" t="s">
        <v>266</v>
      </c>
      <c r="F3311" t="s">
        <v>267</v>
      </c>
    </row>
    <row r="3312" spans="1:6" x14ac:dyDescent="0.3">
      <c r="A3312" s="5">
        <f>IF(C3312&lt;&gt;"",IF(C3312&lt;&gt;C3311,MAX($A$2:A3311)+1,A3311),"")</f>
        <v>310</v>
      </c>
      <c r="B3312" s="18">
        <v>27.71</v>
      </c>
      <c r="C3312" s="6" t="s">
        <v>127</v>
      </c>
      <c r="D3312" s="9" t="s">
        <v>128</v>
      </c>
      <c r="E3312" s="30" t="s">
        <v>268</v>
      </c>
      <c r="F3312" s="24" t="s">
        <v>269</v>
      </c>
    </row>
    <row r="3313" spans="1:6" x14ac:dyDescent="0.3">
      <c r="A3313" s="5">
        <f>IF(C3313&lt;&gt;"",IF(C3313&lt;&gt;C3312,MAX($A$2:A3312)+1,A3312),"")</f>
        <v>310</v>
      </c>
      <c r="B3313" s="18">
        <v>30.56</v>
      </c>
      <c r="C3313" s="6" t="s">
        <v>127</v>
      </c>
      <c r="D3313" s="9" t="s">
        <v>128</v>
      </c>
      <c r="E3313" s="30" t="s">
        <v>270</v>
      </c>
      <c r="F3313" s="24" t="s">
        <v>271</v>
      </c>
    </row>
    <row r="3314" spans="1:6" x14ac:dyDescent="0.3">
      <c r="A3314" s="5">
        <f>IF(C3314&lt;&gt;"",IF(C3314&lt;&gt;C3313,MAX($A$2:A3313)+1,A3313),"")</f>
        <v>310</v>
      </c>
      <c r="B3314" s="18">
        <v>34</v>
      </c>
      <c r="C3314" s="6" t="s">
        <v>127</v>
      </c>
      <c r="D3314" s="9" t="s">
        <v>128</v>
      </c>
      <c r="E3314" s="30" t="s">
        <v>284</v>
      </c>
      <c r="F3314" t="s">
        <v>287</v>
      </c>
    </row>
    <row r="3315" spans="1:6" x14ac:dyDescent="0.3">
      <c r="A3315" s="5">
        <f>IF(C3315&lt;&gt;"",IF(C3315&lt;&gt;C3314,MAX($A$2:A3314)+1,A3314),"")</f>
        <v>310</v>
      </c>
      <c r="B3315" s="18">
        <v>34.619999999999997</v>
      </c>
      <c r="C3315" s="6" t="s">
        <v>127</v>
      </c>
      <c r="D3315" s="9" t="s">
        <v>128</v>
      </c>
      <c r="E3315" s="30" t="s">
        <v>285</v>
      </c>
      <c r="F3315" t="s">
        <v>288</v>
      </c>
    </row>
    <row r="3316" spans="1:6" x14ac:dyDescent="0.3">
      <c r="A3316" s="5">
        <f>IF(C3316&lt;&gt;"",IF(C3316&lt;&gt;C3315,MAX($A$2:A3315)+1,A3315),"")</f>
        <v>310</v>
      </c>
      <c r="B3316" s="18">
        <v>35.08</v>
      </c>
      <c r="C3316" s="6" t="s">
        <v>127</v>
      </c>
      <c r="D3316" s="9" t="s">
        <v>128</v>
      </c>
      <c r="E3316" s="30" t="s">
        <v>286</v>
      </c>
      <c r="F3316" t="s">
        <v>289</v>
      </c>
    </row>
    <row r="3317" spans="1:6" x14ac:dyDescent="0.3">
      <c r="A3317" s="5">
        <f>IF(C3317&lt;&gt;"",IF(C3317&lt;&gt;C3316,MAX($A$2:A3316)+1,A3316),"")</f>
        <v>310</v>
      </c>
      <c r="B3317" s="18">
        <v>35.53</v>
      </c>
      <c r="C3317" s="6" t="s">
        <v>127</v>
      </c>
      <c r="D3317" s="9" t="s">
        <v>128</v>
      </c>
      <c r="E3317" s="30" t="s">
        <v>272</v>
      </c>
      <c r="F3317" t="s">
        <v>273</v>
      </c>
    </row>
    <row r="3318" spans="1:6" x14ac:dyDescent="0.3">
      <c r="A3318" s="5">
        <f>IF(C3318&lt;&gt;"",IF(C3318&lt;&gt;C3317,MAX($A$2:A3317)+1,A3317),"")</f>
        <v>310</v>
      </c>
      <c r="B3318" s="18">
        <v>36.429000000000002</v>
      </c>
      <c r="C3318" s="6" t="s">
        <v>127</v>
      </c>
      <c r="D3318" s="9" t="s">
        <v>128</v>
      </c>
      <c r="E3318" s="30" t="s">
        <v>1878</v>
      </c>
      <c r="F3318" t="s">
        <v>274</v>
      </c>
    </row>
    <row r="3319" spans="1:6" x14ac:dyDescent="0.3">
      <c r="A3319" s="5">
        <f>IF(C3319&lt;&gt;"",IF(C3319&lt;&gt;C3318,MAX($A$2:A3318)+1,A3318),"")</f>
        <v>310</v>
      </c>
      <c r="B3319" s="18">
        <v>38.32</v>
      </c>
      <c r="C3319" s="6" t="s">
        <v>127</v>
      </c>
      <c r="D3319" s="9" t="s">
        <v>128</v>
      </c>
      <c r="E3319" s="30" t="s">
        <v>275</v>
      </c>
      <c r="F3319" t="s">
        <v>276</v>
      </c>
    </row>
    <row r="3320" spans="1:6" x14ac:dyDescent="0.3">
      <c r="A3320" s="5">
        <f>IF(C3320&lt;&gt;"",IF(C3320&lt;&gt;C3319,MAX($A$2:A3319)+1,A3319),"")</f>
        <v>310</v>
      </c>
      <c r="B3320" s="18">
        <v>40.200000000000003</v>
      </c>
      <c r="C3320" s="6" t="s">
        <v>127</v>
      </c>
      <c r="D3320" s="9" t="s">
        <v>128</v>
      </c>
      <c r="E3320" s="30" t="s">
        <v>1879</v>
      </c>
      <c r="F3320" t="s">
        <v>277</v>
      </c>
    </row>
    <row r="3321" spans="1:6" x14ac:dyDescent="0.3">
      <c r="A3321" s="5">
        <f>IF(C3321&lt;&gt;"",IF(C3321&lt;&gt;C3320,MAX($A$2:A3320)+1,A3320),"")</f>
        <v>310</v>
      </c>
      <c r="B3321" s="18">
        <v>43.68</v>
      </c>
      <c r="C3321" s="6" t="s">
        <v>127</v>
      </c>
      <c r="D3321" s="9" t="s">
        <v>128</v>
      </c>
      <c r="E3321" s="30" t="s">
        <v>278</v>
      </c>
      <c r="F3321" t="s">
        <v>279</v>
      </c>
    </row>
    <row r="3322" spans="1:6" x14ac:dyDescent="0.3">
      <c r="A3322" s="5">
        <f>IF(C3322&lt;&gt;"",IF(C3322&lt;&gt;C3321,MAX($A$2:A3321)+1,A3321),"")</f>
        <v>310</v>
      </c>
      <c r="B3322" s="18">
        <v>45.4</v>
      </c>
      <c r="C3322" s="6" t="s">
        <v>127</v>
      </c>
      <c r="D3322" s="9" t="s">
        <v>128</v>
      </c>
      <c r="E3322" s="30" t="s">
        <v>280</v>
      </c>
      <c r="F3322" t="s">
        <v>281</v>
      </c>
    </row>
    <row r="3323" spans="1:6" x14ac:dyDescent="0.3">
      <c r="A3323" s="5">
        <f>IF(C3323&lt;&gt;"",IF(C3323&lt;&gt;C3322,MAX($A$2:A3322)+1,A3322),"")</f>
        <v>310</v>
      </c>
      <c r="B3323" s="18">
        <v>47.28</v>
      </c>
      <c r="C3323" s="6" t="s">
        <v>127</v>
      </c>
      <c r="D3323" s="9" t="s">
        <v>128</v>
      </c>
      <c r="E3323" s="30" t="s">
        <v>1880</v>
      </c>
      <c r="F3323" t="s">
        <v>282</v>
      </c>
    </row>
    <row r="3324" spans="1:6" x14ac:dyDescent="0.3">
      <c r="A3324" s="5">
        <f>IF(C3324&lt;&gt;"",IF(C3324&lt;&gt;C3323,MAX($A$2:A3323)+1,A3323),"")</f>
        <v>310</v>
      </c>
      <c r="B3324" s="18">
        <v>51.25</v>
      </c>
      <c r="C3324" s="6" t="s">
        <v>127</v>
      </c>
      <c r="D3324" s="9" t="s">
        <v>128</v>
      </c>
      <c r="E3324" s="30" t="s">
        <v>1881</v>
      </c>
      <c r="F3324" t="s">
        <v>283</v>
      </c>
    </row>
    <row r="3325" spans="1:6" x14ac:dyDescent="0.3">
      <c r="A3325" s="5">
        <f>IF(C3325&lt;&gt;"",IF(C3325&lt;&gt;C3324,MAX($A$2:A3324)+1,A3324),"")</f>
        <v>311</v>
      </c>
      <c r="B3325" s="18">
        <v>1.1000000000000001</v>
      </c>
      <c r="C3325" s="6" t="s">
        <v>66</v>
      </c>
      <c r="D3325" s="9" t="s">
        <v>67</v>
      </c>
      <c r="E3325" s="30" t="s">
        <v>317</v>
      </c>
      <c r="F3325" t="s">
        <v>317</v>
      </c>
    </row>
    <row r="3326" spans="1:6" x14ac:dyDescent="0.3">
      <c r="A3326" s="5">
        <f>IF(C3326&lt;&gt;"",IF(C3326&lt;&gt;C3325,MAX($A$2:A3325)+1,A3325),"")</f>
        <v>311</v>
      </c>
      <c r="B3326" s="18">
        <v>4.3600000000000003</v>
      </c>
      <c r="C3326" s="6" t="s">
        <v>66</v>
      </c>
      <c r="D3326" s="9" t="s">
        <v>67</v>
      </c>
      <c r="E3326" s="30" t="s">
        <v>318</v>
      </c>
      <c r="F3326" s="24" t="s">
        <v>318</v>
      </c>
    </row>
    <row r="3327" spans="1:6" x14ac:dyDescent="0.3">
      <c r="A3327" s="5">
        <f>IF(C3327&lt;&gt;"",IF(C3327&lt;&gt;C3326,MAX($A$2:A3326)+1,A3326),"")</f>
        <v>311</v>
      </c>
      <c r="B3327" s="18">
        <v>5.07</v>
      </c>
      <c r="C3327" s="6" t="s">
        <v>66</v>
      </c>
      <c r="D3327" s="9" t="s">
        <v>67</v>
      </c>
      <c r="E3327" s="30" t="s">
        <v>319</v>
      </c>
      <c r="F3327" s="24" t="s">
        <v>320</v>
      </c>
    </row>
    <row r="3328" spans="1:6" x14ac:dyDescent="0.3">
      <c r="A3328" s="5">
        <f>IF(C3328&lt;&gt;"",IF(C3328&lt;&gt;C3327,MAX($A$2:A3327)+1,A3327),"")</f>
        <v>311</v>
      </c>
      <c r="B3328" s="18">
        <v>17.739999999999998</v>
      </c>
      <c r="C3328" s="6" t="s">
        <v>66</v>
      </c>
      <c r="D3328" s="9" t="s">
        <v>67</v>
      </c>
      <c r="E3328" s="30" t="s">
        <v>1882</v>
      </c>
      <c r="F3328" s="24" t="s">
        <v>321</v>
      </c>
    </row>
    <row r="3329" spans="1:6" x14ac:dyDescent="0.3">
      <c r="A3329" s="5">
        <f>IF(C3329&lt;&gt;"",IF(C3329&lt;&gt;C3328,MAX($A$2:A3328)+1,A3328),"")</f>
        <v>311</v>
      </c>
      <c r="B3329" s="18">
        <v>21.95</v>
      </c>
      <c r="C3329" s="6" t="s">
        <v>66</v>
      </c>
      <c r="D3329" s="9" t="s">
        <v>67</v>
      </c>
      <c r="E3329" s="30" t="s">
        <v>322</v>
      </c>
      <c r="F3329" s="24" t="s">
        <v>323</v>
      </c>
    </row>
    <row r="3330" spans="1:6" x14ac:dyDescent="0.3">
      <c r="A3330" s="5">
        <f>IF(C3330&lt;&gt;"",IF(C3330&lt;&gt;C3329,MAX($A$2:A3329)+1,A3329),"")</f>
        <v>311</v>
      </c>
      <c r="B3330" s="18">
        <v>23.23</v>
      </c>
      <c r="C3330" s="6" t="s">
        <v>66</v>
      </c>
      <c r="D3330" s="9" t="s">
        <v>67</v>
      </c>
      <c r="E3330" s="30" t="s">
        <v>1883</v>
      </c>
      <c r="F3330" s="24" t="s">
        <v>324</v>
      </c>
    </row>
    <row r="3331" spans="1:6" x14ac:dyDescent="0.3">
      <c r="A3331" s="5">
        <f>IF(C3331&lt;&gt;"",IF(C3331&lt;&gt;C3330,MAX($A$2:A3330)+1,A3330),"")</f>
        <v>311</v>
      </c>
      <c r="B3331" s="18">
        <v>27.4</v>
      </c>
      <c r="C3331" s="6" t="s">
        <v>66</v>
      </c>
      <c r="D3331" s="9" t="s">
        <v>67</v>
      </c>
      <c r="E3331" s="30" t="s">
        <v>1884</v>
      </c>
      <c r="F3331" t="s">
        <v>325</v>
      </c>
    </row>
    <row r="3332" spans="1:6" x14ac:dyDescent="0.3">
      <c r="A3332" s="5">
        <f>IF(C3332&lt;&gt;"",IF(C3332&lt;&gt;C3331,MAX($A$2:A3331)+1,A3331),"")</f>
        <v>311</v>
      </c>
      <c r="B3332" s="18">
        <v>28.89</v>
      </c>
      <c r="C3332" s="6" t="s">
        <v>66</v>
      </c>
      <c r="D3332" s="9" t="s">
        <v>67</v>
      </c>
      <c r="E3332" s="30" t="s">
        <v>1885</v>
      </c>
      <c r="F3332" t="s">
        <v>326</v>
      </c>
    </row>
    <row r="3333" spans="1:6" x14ac:dyDescent="0.3">
      <c r="A3333" s="5">
        <f>IF(C3333&lt;&gt;"",IF(C3333&lt;&gt;C3332,MAX($A$2:A3332)+1,A3332),"")</f>
        <v>311</v>
      </c>
      <c r="B3333" s="18">
        <v>31.59</v>
      </c>
      <c r="C3333" s="6" t="s">
        <v>66</v>
      </c>
      <c r="D3333" s="9" t="s">
        <v>67</v>
      </c>
      <c r="E3333" s="30" t="s">
        <v>327</v>
      </c>
      <c r="F3333" t="s">
        <v>328</v>
      </c>
    </row>
    <row r="3334" spans="1:6" x14ac:dyDescent="0.3">
      <c r="A3334" s="5">
        <f>IF(C3334&lt;&gt;"",IF(C3334&lt;&gt;C3333,MAX($A$2:A3333)+1,A3333),"")</f>
        <v>311</v>
      </c>
      <c r="B3334" s="18">
        <v>34.43</v>
      </c>
      <c r="C3334" s="6" t="s">
        <v>66</v>
      </c>
      <c r="D3334" s="9" t="s">
        <v>67</v>
      </c>
      <c r="E3334" s="30" t="s">
        <v>1886</v>
      </c>
      <c r="F3334" t="s">
        <v>329</v>
      </c>
    </row>
    <row r="3335" spans="1:6" x14ac:dyDescent="0.3">
      <c r="A3335" s="5">
        <f>IF(C3335&lt;&gt;"",IF(C3335&lt;&gt;C3334,MAX($A$2:A3334)+1,A3334),"")</f>
        <v>311</v>
      </c>
      <c r="B3335" s="18">
        <v>37.47</v>
      </c>
      <c r="C3335" s="6" t="s">
        <v>66</v>
      </c>
      <c r="D3335" s="9" t="s">
        <v>67</v>
      </c>
      <c r="E3335" s="30" t="s">
        <v>330</v>
      </c>
      <c r="F3335" t="s">
        <v>330</v>
      </c>
    </row>
    <row r="3336" spans="1:6" x14ac:dyDescent="0.3">
      <c r="A3336" s="5">
        <f>IF(C3336&lt;&gt;"",IF(C3336&lt;&gt;C3335,MAX($A$2:A3335)+1,A3335),"")</f>
        <v>311</v>
      </c>
      <c r="B3336" s="18">
        <v>39.520000000000003</v>
      </c>
      <c r="C3336" s="6" t="s">
        <v>66</v>
      </c>
      <c r="D3336" s="9" t="s">
        <v>67</v>
      </c>
      <c r="E3336" s="30" t="s">
        <v>1887</v>
      </c>
      <c r="F3336" t="s">
        <v>331</v>
      </c>
    </row>
    <row r="3337" spans="1:6" x14ac:dyDescent="0.3">
      <c r="A3337" s="5">
        <f>IF(C3337&lt;&gt;"",IF(C3337&lt;&gt;C3336,MAX($A$2:A3336)+1,A3336),"")</f>
        <v>311</v>
      </c>
      <c r="B3337" s="18">
        <v>41.97</v>
      </c>
      <c r="C3337" s="6" t="s">
        <v>66</v>
      </c>
      <c r="D3337" s="9" t="s">
        <v>67</v>
      </c>
      <c r="E3337" s="30" t="s">
        <v>332</v>
      </c>
      <c r="F3337" t="s">
        <v>333</v>
      </c>
    </row>
    <row r="3338" spans="1:6" x14ac:dyDescent="0.3">
      <c r="A3338" s="5">
        <f>IF(C3338&lt;&gt;"",IF(C3338&lt;&gt;C3337,MAX($A$2:A3337)+1,A3337),"")</f>
        <v>311</v>
      </c>
      <c r="B3338" s="18">
        <v>45.1</v>
      </c>
      <c r="C3338" s="6" t="s">
        <v>66</v>
      </c>
      <c r="D3338" s="9" t="s">
        <v>67</v>
      </c>
      <c r="E3338" s="30" t="s">
        <v>1888</v>
      </c>
      <c r="F3338" t="s">
        <v>334</v>
      </c>
    </row>
    <row r="3339" spans="1:6" x14ac:dyDescent="0.3">
      <c r="A3339" s="5">
        <f>IF(C3339&lt;&gt;"",IF(C3339&lt;&gt;C3338,MAX($A$2:A3338)+1,A3338),"")</f>
        <v>311</v>
      </c>
      <c r="B3339" s="18">
        <v>47.58</v>
      </c>
      <c r="C3339" s="6" t="s">
        <v>66</v>
      </c>
      <c r="D3339" s="9" t="s">
        <v>67</v>
      </c>
      <c r="E3339" s="30" t="s">
        <v>335</v>
      </c>
      <c r="F3339" t="s">
        <v>336</v>
      </c>
    </row>
    <row r="3340" spans="1:6" x14ac:dyDescent="0.3">
      <c r="A3340" s="5">
        <f>IF(C3340&lt;&gt;"",IF(C3340&lt;&gt;C3339,MAX($A$2:A3339)+1,A3339),"")</f>
        <v>311</v>
      </c>
      <c r="B3340" s="18">
        <v>50.92</v>
      </c>
      <c r="C3340" s="6" t="s">
        <v>66</v>
      </c>
      <c r="D3340" s="9" t="s">
        <v>67</v>
      </c>
      <c r="E3340" s="30" t="s">
        <v>337</v>
      </c>
      <c r="F3340" t="s">
        <v>338</v>
      </c>
    </row>
    <row r="3341" spans="1:6" x14ac:dyDescent="0.3">
      <c r="A3341" s="5">
        <f>IF(C3341&lt;&gt;"",IF(C3341&lt;&gt;C3340,MAX($A$2:A3340)+1,A3340),"")</f>
        <v>311</v>
      </c>
      <c r="B3341" s="18">
        <v>51.271999999999998</v>
      </c>
      <c r="C3341" s="6" t="s">
        <v>66</v>
      </c>
      <c r="D3341" s="9" t="s">
        <v>67</v>
      </c>
      <c r="E3341" s="30" t="s">
        <v>339</v>
      </c>
      <c r="F3341" t="s">
        <v>340</v>
      </c>
    </row>
    <row r="3342" spans="1:6" x14ac:dyDescent="0.3">
      <c r="A3342" s="5">
        <f>IF(C3342&lt;&gt;"",IF(C3342&lt;&gt;C3341,MAX($A$2:A3341)+1,A3341),"")</f>
        <v>311</v>
      </c>
      <c r="B3342" s="18">
        <v>54.02</v>
      </c>
      <c r="C3342" s="6" t="s">
        <v>66</v>
      </c>
      <c r="D3342" s="9" t="s">
        <v>67</v>
      </c>
      <c r="E3342" s="30" t="s">
        <v>341</v>
      </c>
      <c r="F3342" t="s">
        <v>342</v>
      </c>
    </row>
    <row r="3343" spans="1:6" x14ac:dyDescent="0.3">
      <c r="A3343" s="5">
        <f>IF(C3343&lt;&gt;"",IF(C3343&lt;&gt;C3342,MAX($A$2:A3342)+1,A3342),"")</f>
        <v>311</v>
      </c>
      <c r="B3343" s="18">
        <v>56.9</v>
      </c>
      <c r="C3343" s="6" t="s">
        <v>66</v>
      </c>
      <c r="D3343" s="9" t="s">
        <v>67</v>
      </c>
      <c r="E3343" s="30" t="s">
        <v>343</v>
      </c>
      <c r="F3343" t="s">
        <v>344</v>
      </c>
    </row>
    <row r="3344" spans="1:6" x14ac:dyDescent="0.3">
      <c r="A3344" s="5">
        <f>IF(C3344&lt;&gt;"",IF(C3344&lt;&gt;C3343,MAX($A$2:A3343)+1,A3343),"")</f>
        <v>311</v>
      </c>
      <c r="B3344" s="18">
        <v>59.85</v>
      </c>
      <c r="C3344" s="6" t="s">
        <v>66</v>
      </c>
      <c r="D3344" s="9" t="s">
        <v>67</v>
      </c>
      <c r="E3344" s="30" t="s">
        <v>345</v>
      </c>
      <c r="F3344" t="s">
        <v>346</v>
      </c>
    </row>
    <row r="3345" spans="1:6" x14ac:dyDescent="0.3">
      <c r="A3345" s="5">
        <f>IF(C3345&lt;&gt;"",IF(C3345&lt;&gt;C3344,MAX($A$2:A3344)+1,A3344),"")</f>
        <v>312</v>
      </c>
      <c r="B3345" s="18">
        <v>0.9</v>
      </c>
      <c r="C3345" s="6" t="s">
        <v>69</v>
      </c>
      <c r="D3345" s="9" t="s">
        <v>70</v>
      </c>
      <c r="E3345" s="30" t="s">
        <v>347</v>
      </c>
      <c r="F3345" t="s">
        <v>348</v>
      </c>
    </row>
    <row r="3346" spans="1:6" x14ac:dyDescent="0.3">
      <c r="A3346" s="5">
        <f>IF(C3346&lt;&gt;"",IF(C3346&lt;&gt;C3345,MAX($A$2:A3345)+1,A3345),"")</f>
        <v>312</v>
      </c>
      <c r="B3346" s="18">
        <v>2.91</v>
      </c>
      <c r="C3346" s="6" t="s">
        <v>69</v>
      </c>
      <c r="D3346" s="9" t="s">
        <v>70</v>
      </c>
      <c r="E3346" s="30" t="s">
        <v>1889</v>
      </c>
      <c r="F3346" t="s">
        <v>349</v>
      </c>
    </row>
    <row r="3347" spans="1:6" x14ac:dyDescent="0.3">
      <c r="A3347" s="5">
        <f>IF(C3347&lt;&gt;"",IF(C3347&lt;&gt;C3346,MAX($A$2:A3346)+1,A3346),"")</f>
        <v>312</v>
      </c>
      <c r="B3347" s="18">
        <v>4.3499999999999996</v>
      </c>
      <c r="C3347" s="6" t="s">
        <v>69</v>
      </c>
      <c r="D3347" s="9" t="s">
        <v>70</v>
      </c>
      <c r="E3347" s="30" t="s">
        <v>1890</v>
      </c>
      <c r="F3347" t="s">
        <v>350</v>
      </c>
    </row>
    <row r="3348" spans="1:6" x14ac:dyDescent="0.3">
      <c r="A3348" s="5">
        <f>IF(C3348&lt;&gt;"",IF(C3348&lt;&gt;C3347,MAX($A$2:A3347)+1,A3347),"")</f>
        <v>312</v>
      </c>
      <c r="B3348" s="18">
        <v>5.85</v>
      </c>
      <c r="C3348" s="6" t="s">
        <v>69</v>
      </c>
      <c r="D3348" s="9" t="s">
        <v>70</v>
      </c>
      <c r="E3348" s="30" t="s">
        <v>351</v>
      </c>
      <c r="F3348" t="s">
        <v>352</v>
      </c>
    </row>
    <row r="3349" spans="1:6" x14ac:dyDescent="0.3">
      <c r="A3349" s="5">
        <f>IF(C3349&lt;&gt;"",IF(C3349&lt;&gt;C3348,MAX($A$2:A3348)+1,A3348),"")</f>
        <v>312</v>
      </c>
      <c r="B3349" s="18">
        <v>7.43</v>
      </c>
      <c r="C3349" s="6" t="s">
        <v>69</v>
      </c>
      <c r="D3349" s="9" t="s">
        <v>70</v>
      </c>
      <c r="E3349" s="30" t="s">
        <v>1891</v>
      </c>
      <c r="F3349" t="s">
        <v>353</v>
      </c>
    </row>
    <row r="3350" spans="1:6" x14ac:dyDescent="0.3">
      <c r="A3350" s="5">
        <f>IF(C3350&lt;&gt;"",IF(C3350&lt;&gt;C3349,MAX($A$2:A3349)+1,A3349),"")</f>
        <v>312</v>
      </c>
      <c r="B3350" s="18">
        <v>8.91</v>
      </c>
      <c r="C3350" s="6" t="s">
        <v>69</v>
      </c>
      <c r="D3350" s="9" t="s">
        <v>70</v>
      </c>
      <c r="E3350" s="30" t="s">
        <v>1892</v>
      </c>
      <c r="F3350" t="s">
        <v>354</v>
      </c>
    </row>
    <row r="3351" spans="1:6" x14ac:dyDescent="0.3">
      <c r="A3351" s="5">
        <f>IF(C3351&lt;&gt;"",IF(C3351&lt;&gt;C3350,MAX($A$2:A3350)+1,A3350),"")</f>
        <v>312</v>
      </c>
      <c r="B3351" s="18">
        <v>10.45</v>
      </c>
      <c r="C3351" s="6" t="s">
        <v>69</v>
      </c>
      <c r="D3351" s="9" t="s">
        <v>70</v>
      </c>
      <c r="E3351" s="30" t="s">
        <v>1893</v>
      </c>
      <c r="F3351" t="s">
        <v>355</v>
      </c>
    </row>
    <row r="3352" spans="1:6" x14ac:dyDescent="0.3">
      <c r="A3352" s="5">
        <f>IF(C3352&lt;&gt;"",IF(C3352&lt;&gt;C3351,MAX($A$2:A3351)+1,A3351),"")</f>
        <v>312</v>
      </c>
      <c r="B3352" s="18">
        <v>13.06</v>
      </c>
      <c r="C3352" s="6" t="s">
        <v>69</v>
      </c>
      <c r="D3352" s="9" t="s">
        <v>70</v>
      </c>
      <c r="E3352" s="30" t="s">
        <v>1894</v>
      </c>
      <c r="F3352" t="s">
        <v>356</v>
      </c>
    </row>
    <row r="3353" spans="1:6" x14ac:dyDescent="0.3">
      <c r="A3353" s="5">
        <f>IF(C3353&lt;&gt;"",IF(C3353&lt;&gt;C3352,MAX($A$2:A3352)+1,A3352),"")</f>
        <v>312</v>
      </c>
      <c r="B3353" s="18">
        <v>15.16</v>
      </c>
      <c r="C3353" s="6" t="s">
        <v>69</v>
      </c>
      <c r="D3353" s="9" t="s">
        <v>70</v>
      </c>
      <c r="E3353" s="30" t="s">
        <v>357</v>
      </c>
      <c r="F3353" t="s">
        <v>358</v>
      </c>
    </row>
    <row r="3354" spans="1:6" x14ac:dyDescent="0.3">
      <c r="A3354" s="5">
        <f>IF(C3354&lt;&gt;"",IF(C3354&lt;&gt;C3353,MAX($A$2:A3353)+1,A3353),"")</f>
        <v>312</v>
      </c>
      <c r="B3354" s="18">
        <v>18.88</v>
      </c>
      <c r="C3354" s="6" t="s">
        <v>69</v>
      </c>
      <c r="D3354" s="9" t="s">
        <v>70</v>
      </c>
      <c r="E3354" s="30" t="s">
        <v>1895</v>
      </c>
      <c r="F3354" t="s">
        <v>359</v>
      </c>
    </row>
    <row r="3355" spans="1:6" x14ac:dyDescent="0.3">
      <c r="A3355" s="5">
        <f>IF(C3355&lt;&gt;"",IF(C3355&lt;&gt;C3354,MAX($A$2:A3354)+1,A3354),"")</f>
        <v>312</v>
      </c>
      <c r="B3355" s="18">
        <v>21.82</v>
      </c>
      <c r="C3355" s="6" t="s">
        <v>69</v>
      </c>
      <c r="D3355" s="9" t="s">
        <v>70</v>
      </c>
      <c r="E3355" s="30" t="s">
        <v>1896</v>
      </c>
      <c r="F3355" t="s">
        <v>360</v>
      </c>
    </row>
    <row r="3356" spans="1:6" x14ac:dyDescent="0.3">
      <c r="A3356" s="5">
        <f>IF(C3356&lt;&gt;"",IF(C3356&lt;&gt;C3355,MAX($A$2:A3355)+1,A3355),"")</f>
        <v>312</v>
      </c>
      <c r="B3356" s="18">
        <v>25.19</v>
      </c>
      <c r="C3356" s="6" t="s">
        <v>69</v>
      </c>
      <c r="D3356" s="9" t="s">
        <v>70</v>
      </c>
      <c r="E3356" s="30" t="s">
        <v>1897</v>
      </c>
      <c r="F3356" t="s">
        <v>361</v>
      </c>
    </row>
    <row r="3357" spans="1:6" x14ac:dyDescent="0.3">
      <c r="A3357" s="5">
        <f>IF(C3357&lt;&gt;"",IF(C3357&lt;&gt;C3356,MAX($A$2:A3356)+1,A3356),"")</f>
        <v>312</v>
      </c>
      <c r="B3357" s="18">
        <v>28.44</v>
      </c>
      <c r="C3357" s="6" t="s">
        <v>69</v>
      </c>
      <c r="D3357" s="9" t="s">
        <v>70</v>
      </c>
      <c r="E3357" s="30" t="s">
        <v>362</v>
      </c>
      <c r="F3357" t="s">
        <v>363</v>
      </c>
    </row>
    <row r="3358" spans="1:6" x14ac:dyDescent="0.3">
      <c r="A3358" s="5">
        <f>IF(C3358&lt;&gt;"",IF(C3358&lt;&gt;C3357,MAX($A$2:A3357)+1,A3357),"")</f>
        <v>312</v>
      </c>
      <c r="B3358" s="18">
        <v>31.28</v>
      </c>
      <c r="C3358" s="6" t="s">
        <v>69</v>
      </c>
      <c r="D3358" s="9" t="s">
        <v>70</v>
      </c>
      <c r="E3358" s="30" t="s">
        <v>364</v>
      </c>
      <c r="F3358" t="s">
        <v>365</v>
      </c>
    </row>
    <row r="3359" spans="1:6" x14ac:dyDescent="0.3">
      <c r="A3359" s="5">
        <f>IF(C3359&lt;&gt;"",IF(C3359&lt;&gt;C3358,MAX($A$2:A3358)+1,A3358),"")</f>
        <v>312</v>
      </c>
      <c r="B3359" s="18">
        <v>34.36</v>
      </c>
      <c r="C3359" s="6" t="s">
        <v>69</v>
      </c>
      <c r="D3359" s="9" t="s">
        <v>70</v>
      </c>
      <c r="E3359" s="30" t="s">
        <v>366</v>
      </c>
      <c r="F3359" t="s">
        <v>367</v>
      </c>
    </row>
    <row r="3360" spans="1:6" x14ac:dyDescent="0.3">
      <c r="A3360" s="5">
        <f>IF(C3360&lt;&gt;"",IF(C3360&lt;&gt;C3359,MAX($A$2:A3359)+1,A3359),"")</f>
        <v>312</v>
      </c>
      <c r="B3360" s="18">
        <v>37.380000000000003</v>
      </c>
      <c r="C3360" s="6" t="s">
        <v>69</v>
      </c>
      <c r="D3360" s="9" t="s">
        <v>70</v>
      </c>
      <c r="E3360" s="30" t="s">
        <v>368</v>
      </c>
      <c r="F3360" t="s">
        <v>369</v>
      </c>
    </row>
    <row r="3361" spans="1:6" x14ac:dyDescent="0.3">
      <c r="A3361" s="5">
        <f>IF(C3361&lt;&gt;"",IF(C3361&lt;&gt;C3360,MAX($A$2:A3360)+1,A3360),"")</f>
        <v>313</v>
      </c>
      <c r="B3361" s="18">
        <v>0</v>
      </c>
      <c r="C3361" s="6" t="s">
        <v>62</v>
      </c>
      <c r="D3361" s="9" t="s">
        <v>63</v>
      </c>
      <c r="E3361" s="30" t="s">
        <v>1898</v>
      </c>
      <c r="F3361" t="s">
        <v>370</v>
      </c>
    </row>
    <row r="3362" spans="1:6" x14ac:dyDescent="0.3">
      <c r="A3362" s="5">
        <f>IF(C3362&lt;&gt;"",IF(C3362&lt;&gt;C3361,MAX($A$2:A3361)+1,A3361),"")</f>
        <v>313</v>
      </c>
      <c r="B3362" s="18">
        <v>3.35</v>
      </c>
      <c r="C3362" s="6" t="s">
        <v>62</v>
      </c>
      <c r="D3362" s="9" t="s">
        <v>63</v>
      </c>
      <c r="E3362" s="30" t="s">
        <v>1899</v>
      </c>
      <c r="F3362" t="s">
        <v>371</v>
      </c>
    </row>
    <row r="3363" spans="1:6" x14ac:dyDescent="0.3">
      <c r="A3363" s="5">
        <f>IF(C3363&lt;&gt;"",IF(C3363&lt;&gt;C3362,MAX($A$2:A3362)+1,A3362),"")</f>
        <v>313</v>
      </c>
      <c r="B3363" s="18">
        <v>6.1</v>
      </c>
      <c r="C3363" s="6" t="s">
        <v>62</v>
      </c>
      <c r="D3363" s="9" t="s">
        <v>63</v>
      </c>
      <c r="E3363" s="30" t="s">
        <v>1900</v>
      </c>
      <c r="F3363" t="s">
        <v>372</v>
      </c>
    </row>
    <row r="3364" spans="1:6" x14ac:dyDescent="0.3">
      <c r="A3364" s="5">
        <f>IF(C3364&lt;&gt;"",IF(C3364&lt;&gt;C3363,MAX($A$2:A3363)+1,A3363),"")</f>
        <v>313</v>
      </c>
      <c r="B3364" s="18">
        <v>9.16</v>
      </c>
      <c r="C3364" s="6" t="s">
        <v>62</v>
      </c>
      <c r="D3364" s="9" t="s">
        <v>63</v>
      </c>
      <c r="E3364" s="30" t="s">
        <v>1901</v>
      </c>
      <c r="F3364" t="s">
        <v>373</v>
      </c>
    </row>
    <row r="3365" spans="1:6" x14ac:dyDescent="0.3">
      <c r="A3365" s="5">
        <f>IF(C3365&lt;&gt;"",IF(C3365&lt;&gt;C3364,MAX($A$2:A3364)+1,A3364),"")</f>
        <v>313</v>
      </c>
      <c r="B3365" s="18">
        <v>11.76</v>
      </c>
      <c r="C3365" s="6" t="s">
        <v>62</v>
      </c>
      <c r="D3365" s="9" t="s">
        <v>63</v>
      </c>
      <c r="E3365" s="30" t="s">
        <v>374</v>
      </c>
      <c r="F3365" t="s">
        <v>375</v>
      </c>
    </row>
    <row r="3366" spans="1:6" x14ac:dyDescent="0.3">
      <c r="A3366" s="5">
        <f>IF(C3366&lt;&gt;"",IF(C3366&lt;&gt;C3365,MAX($A$2:A3365)+1,A3365),"")</f>
        <v>313</v>
      </c>
      <c r="B3366" s="18">
        <v>14.64</v>
      </c>
      <c r="C3366" s="6" t="s">
        <v>62</v>
      </c>
      <c r="D3366" s="9" t="s">
        <v>63</v>
      </c>
      <c r="E3366" s="30" t="s">
        <v>1902</v>
      </c>
      <c r="F3366" t="s">
        <v>376</v>
      </c>
    </row>
    <row r="3367" spans="1:6" x14ac:dyDescent="0.3">
      <c r="A3367" s="5">
        <f>IF(C3367&lt;&gt;"",IF(C3367&lt;&gt;C3366,MAX($A$2:A3366)+1,A3366),"")</f>
        <v>313</v>
      </c>
      <c r="B3367" s="18">
        <v>17.5</v>
      </c>
      <c r="C3367" s="6" t="s">
        <v>62</v>
      </c>
      <c r="D3367" s="9" t="s">
        <v>63</v>
      </c>
      <c r="E3367" s="30" t="s">
        <v>377</v>
      </c>
      <c r="F3367" t="s">
        <v>378</v>
      </c>
    </row>
    <row r="3368" spans="1:6" x14ac:dyDescent="0.3">
      <c r="A3368" s="5">
        <f>IF(C3368&lt;&gt;"",IF(C3368&lt;&gt;C3367,MAX($A$2:A3367)+1,A3367),"")</f>
        <v>313</v>
      </c>
      <c r="B3368" s="18">
        <v>20.5</v>
      </c>
      <c r="C3368" s="6" t="s">
        <v>62</v>
      </c>
      <c r="D3368" s="9" t="s">
        <v>63</v>
      </c>
      <c r="E3368" s="30" t="s">
        <v>1903</v>
      </c>
      <c r="F3368" t="s">
        <v>379</v>
      </c>
    </row>
    <row r="3369" spans="1:6" x14ac:dyDescent="0.3">
      <c r="A3369" s="5">
        <f>IF(C3369&lt;&gt;"",IF(C3369&lt;&gt;C3368,MAX($A$2:A3368)+1,A3368),"")</f>
        <v>313</v>
      </c>
      <c r="B3369" s="18">
        <v>23.3</v>
      </c>
      <c r="C3369" s="6" t="s">
        <v>62</v>
      </c>
      <c r="D3369" s="9" t="s">
        <v>63</v>
      </c>
      <c r="E3369" s="30" t="s">
        <v>380</v>
      </c>
      <c r="F3369" t="s">
        <v>381</v>
      </c>
    </row>
    <row r="3370" spans="1:6" x14ac:dyDescent="0.3">
      <c r="A3370" s="5">
        <f>IF(C3370&lt;&gt;"",IF(C3370&lt;&gt;C3369,MAX($A$2:A3369)+1,A3369),"")</f>
        <v>313</v>
      </c>
      <c r="B3370" s="18">
        <v>26.72</v>
      </c>
      <c r="C3370" s="6" t="s">
        <v>62</v>
      </c>
      <c r="D3370" s="9" t="s">
        <v>63</v>
      </c>
      <c r="E3370" s="30" t="s">
        <v>382</v>
      </c>
      <c r="F3370" t="s">
        <v>383</v>
      </c>
    </row>
    <row r="3371" spans="1:6" x14ac:dyDescent="0.3">
      <c r="A3371" s="5">
        <f>IF(C3371&lt;&gt;"",IF(C3371&lt;&gt;C3370,MAX($A$2:A3370)+1,A3370),"")</f>
        <v>313</v>
      </c>
      <c r="B3371" s="18">
        <v>31.48</v>
      </c>
      <c r="C3371" s="6" t="s">
        <v>62</v>
      </c>
      <c r="D3371" s="9" t="s">
        <v>63</v>
      </c>
      <c r="E3371" s="30" t="s">
        <v>384</v>
      </c>
      <c r="F3371" t="s">
        <v>385</v>
      </c>
    </row>
    <row r="3372" spans="1:6" x14ac:dyDescent="0.3">
      <c r="A3372" s="5">
        <f>IF(C3372&lt;&gt;"",IF(C3372&lt;&gt;C3371,MAX($A$2:A3371)+1,A3371),"")</f>
        <v>313</v>
      </c>
      <c r="B3372" s="18">
        <v>33.11</v>
      </c>
      <c r="C3372" s="6" t="s">
        <v>62</v>
      </c>
      <c r="D3372" s="9" t="s">
        <v>63</v>
      </c>
      <c r="E3372" s="30" t="s">
        <v>386</v>
      </c>
      <c r="F3372" t="s">
        <v>387</v>
      </c>
    </row>
    <row r="3373" spans="1:6" x14ac:dyDescent="0.3">
      <c r="A3373" s="5">
        <f>IF(C3373&lt;&gt;"",IF(C3373&lt;&gt;C3372,MAX($A$2:A3372)+1,A3372),"")</f>
        <v>313</v>
      </c>
      <c r="B3373" s="18">
        <v>35.19</v>
      </c>
      <c r="C3373" s="6" t="s">
        <v>62</v>
      </c>
      <c r="D3373" s="9" t="s">
        <v>63</v>
      </c>
      <c r="E3373" s="30" t="s">
        <v>1904</v>
      </c>
      <c r="F3373" t="s">
        <v>1440</v>
      </c>
    </row>
    <row r="3374" spans="1:6" x14ac:dyDescent="0.3">
      <c r="A3374" s="5">
        <f>IF(C3374&lt;&gt;"",IF(C3374&lt;&gt;C3373,MAX($A$2:A3373)+1,A3373),"")</f>
        <v>313</v>
      </c>
      <c r="B3374" s="18">
        <v>37.659999999999997</v>
      </c>
      <c r="C3374" s="6" t="s">
        <v>62</v>
      </c>
      <c r="D3374" s="9" t="s">
        <v>63</v>
      </c>
      <c r="E3374" s="30" t="s">
        <v>1905</v>
      </c>
      <c r="F3374" t="s">
        <v>388</v>
      </c>
    </row>
    <row r="3375" spans="1:6" x14ac:dyDescent="0.3">
      <c r="A3375" s="5">
        <f>IF(C3375&lt;&gt;"",IF(C3375&lt;&gt;C3374,MAX($A$2:A3374)+1,A3374),"")</f>
        <v>313</v>
      </c>
      <c r="B3375" s="18">
        <v>43.22</v>
      </c>
      <c r="C3375" s="6" t="s">
        <v>62</v>
      </c>
      <c r="D3375" s="9" t="s">
        <v>63</v>
      </c>
      <c r="E3375" s="30" t="s">
        <v>384</v>
      </c>
      <c r="F3375" t="s">
        <v>385</v>
      </c>
    </row>
    <row r="3376" spans="1:6" x14ac:dyDescent="0.3">
      <c r="A3376" s="5">
        <f>IF(C3376&lt;&gt;"",IF(C3376&lt;&gt;C3375,MAX($A$2:A3375)+1,A3375),"")</f>
        <v>313</v>
      </c>
      <c r="B3376" s="18">
        <v>44.05</v>
      </c>
      <c r="C3376" s="6" t="s">
        <v>62</v>
      </c>
      <c r="D3376" s="9" t="s">
        <v>63</v>
      </c>
      <c r="E3376" s="30" t="s">
        <v>389</v>
      </c>
      <c r="F3376" t="s">
        <v>390</v>
      </c>
    </row>
    <row r="3377" spans="1:6" x14ac:dyDescent="0.3">
      <c r="A3377" s="5">
        <f>IF(C3377&lt;&gt;"",IF(C3377&lt;&gt;C3376,MAX($A$2:A3376)+1,A3376),"")</f>
        <v>313</v>
      </c>
      <c r="B3377" s="18">
        <v>46.65</v>
      </c>
      <c r="C3377" s="6" t="s">
        <v>62</v>
      </c>
      <c r="D3377" s="9" t="s">
        <v>63</v>
      </c>
      <c r="E3377" s="30" t="s">
        <v>391</v>
      </c>
      <c r="F3377" t="s">
        <v>392</v>
      </c>
    </row>
    <row r="3378" spans="1:6" x14ac:dyDescent="0.3">
      <c r="A3378" s="5">
        <f>IF(C3378&lt;&gt;"",IF(C3378&lt;&gt;C3377,MAX($A$2:A3377)+1,A3377),"")</f>
        <v>313</v>
      </c>
      <c r="B3378" s="18">
        <v>49.05</v>
      </c>
      <c r="C3378" s="6" t="s">
        <v>62</v>
      </c>
      <c r="D3378" s="9" t="s">
        <v>63</v>
      </c>
      <c r="E3378" s="30" t="s">
        <v>384</v>
      </c>
      <c r="F3378" t="s">
        <v>385</v>
      </c>
    </row>
    <row r="3379" spans="1:6" x14ac:dyDescent="0.3">
      <c r="A3379" s="5">
        <f>IF(C3379&lt;&gt;"",IF(C3379&lt;&gt;C3378,MAX($A$2:A3378)+1,A3378),"")</f>
        <v>313</v>
      </c>
      <c r="B3379" s="18">
        <v>50.9</v>
      </c>
      <c r="C3379" s="6" t="s">
        <v>62</v>
      </c>
      <c r="D3379" s="9" t="s">
        <v>63</v>
      </c>
      <c r="E3379" s="30" t="s">
        <v>1906</v>
      </c>
      <c r="F3379" t="s">
        <v>393</v>
      </c>
    </row>
    <row r="3380" spans="1:6" x14ac:dyDescent="0.3">
      <c r="A3380" s="5">
        <f>IF(C3380&lt;&gt;"",IF(C3380&lt;&gt;C3379,MAX($A$2:A3379)+1,A3379),"")</f>
        <v>313</v>
      </c>
      <c r="B3380" s="18">
        <v>54.94</v>
      </c>
      <c r="C3380" s="6" t="s">
        <v>62</v>
      </c>
      <c r="D3380" s="9" t="s">
        <v>63</v>
      </c>
      <c r="E3380" s="30" t="s">
        <v>394</v>
      </c>
      <c r="F3380" t="s">
        <v>395</v>
      </c>
    </row>
    <row r="3381" spans="1:6" x14ac:dyDescent="0.3">
      <c r="A3381" s="5">
        <f>IF(C3381&lt;&gt;"",IF(C3381&lt;&gt;C3380,MAX($A$2:A3380)+1,A3380),"")</f>
        <v>314</v>
      </c>
      <c r="B3381" s="18">
        <v>0.35199999999999998</v>
      </c>
      <c r="C3381" s="6" t="s">
        <v>101</v>
      </c>
      <c r="D3381" s="18" t="s">
        <v>102</v>
      </c>
      <c r="E3381" s="30" t="s">
        <v>1907</v>
      </c>
      <c r="F3381" t="s">
        <v>396</v>
      </c>
    </row>
    <row r="3382" spans="1:6" x14ac:dyDescent="0.3">
      <c r="A3382" s="5">
        <f>IF(C3382&lt;&gt;"",IF(C3382&lt;&gt;C3381,MAX($A$2:A3381)+1,A3381),"")</f>
        <v>314</v>
      </c>
      <c r="B3382" s="18">
        <v>2.09</v>
      </c>
      <c r="C3382" s="6" t="s">
        <v>101</v>
      </c>
      <c r="D3382" s="18" t="s">
        <v>102</v>
      </c>
      <c r="E3382" s="30" t="s">
        <v>397</v>
      </c>
      <c r="F3382" t="s">
        <v>398</v>
      </c>
    </row>
    <row r="3383" spans="1:6" x14ac:dyDescent="0.3">
      <c r="A3383" s="5">
        <f>IF(C3383&lt;&gt;"",IF(C3383&lt;&gt;C3382,MAX($A$2:A3382)+1,A3382),"")</f>
        <v>314</v>
      </c>
      <c r="B3383" s="18">
        <v>8.1300000000000008</v>
      </c>
      <c r="C3383" s="6" t="s">
        <v>101</v>
      </c>
      <c r="D3383" s="18" t="s">
        <v>102</v>
      </c>
      <c r="E3383" s="30" t="s">
        <v>1908</v>
      </c>
      <c r="F3383" t="s">
        <v>399</v>
      </c>
    </row>
    <row r="3384" spans="1:6" x14ac:dyDescent="0.3">
      <c r="A3384" s="5">
        <f>IF(C3384&lt;&gt;"",IF(C3384&lt;&gt;C3383,MAX($A$2:A3383)+1,A3383),"")</f>
        <v>314</v>
      </c>
      <c r="B3384" s="18">
        <v>9.8800000000000008</v>
      </c>
      <c r="C3384" s="6" t="s">
        <v>101</v>
      </c>
      <c r="D3384" s="18" t="s">
        <v>102</v>
      </c>
      <c r="E3384" s="30" t="s">
        <v>400</v>
      </c>
      <c r="F3384" t="s">
        <v>401</v>
      </c>
    </row>
    <row r="3385" spans="1:6" x14ac:dyDescent="0.3">
      <c r="A3385" s="5">
        <f>IF(C3385&lt;&gt;"",IF(C3385&lt;&gt;C3384,MAX($A$2:A3384)+1,A3384),"")</f>
        <v>314</v>
      </c>
      <c r="B3385" s="18">
        <v>15.88</v>
      </c>
      <c r="C3385" s="6" t="s">
        <v>101</v>
      </c>
      <c r="D3385" s="18" t="s">
        <v>102</v>
      </c>
      <c r="E3385" s="30" t="s">
        <v>402</v>
      </c>
      <c r="F3385" t="s">
        <v>403</v>
      </c>
    </row>
    <row r="3386" spans="1:6" x14ac:dyDescent="0.3">
      <c r="A3386" s="5">
        <f>IF(C3386&lt;&gt;"",IF(C3386&lt;&gt;C3385,MAX($A$2:A3385)+1,A3385),"")</f>
        <v>314</v>
      </c>
      <c r="B3386" s="18">
        <v>19.14</v>
      </c>
      <c r="C3386" s="6" t="s">
        <v>101</v>
      </c>
      <c r="D3386" s="18" t="s">
        <v>102</v>
      </c>
      <c r="E3386" s="30" t="s">
        <v>404</v>
      </c>
      <c r="F3386" t="s">
        <v>405</v>
      </c>
    </row>
    <row r="3387" spans="1:6" x14ac:dyDescent="0.3">
      <c r="A3387" s="5">
        <f>IF(C3387&lt;&gt;"",IF(C3387&lt;&gt;C3386,MAX($A$2:A3386)+1,A3386),"")</f>
        <v>314</v>
      </c>
      <c r="B3387" s="18">
        <v>21.46</v>
      </c>
      <c r="C3387" s="6" t="s">
        <v>101</v>
      </c>
      <c r="D3387" s="18" t="s">
        <v>102</v>
      </c>
      <c r="E3387" s="30" t="s">
        <v>1909</v>
      </c>
      <c r="F3387" t="s">
        <v>406</v>
      </c>
    </row>
    <row r="3388" spans="1:6" x14ac:dyDescent="0.3">
      <c r="A3388" s="5">
        <f>IF(C3388&lt;&gt;"",IF(C3388&lt;&gt;C3387,MAX($A$2:A3387)+1,A3387),"")</f>
        <v>314</v>
      </c>
      <c r="B3388" s="18">
        <v>23.38</v>
      </c>
      <c r="C3388" s="6" t="s">
        <v>101</v>
      </c>
      <c r="D3388" s="18" t="s">
        <v>102</v>
      </c>
      <c r="E3388" s="30" t="s">
        <v>1910</v>
      </c>
      <c r="F3388" t="s">
        <v>407</v>
      </c>
    </row>
    <row r="3389" spans="1:6" x14ac:dyDescent="0.3">
      <c r="A3389" s="5">
        <f>IF(C3389&lt;&gt;"",IF(C3389&lt;&gt;C3388,MAX($A$2:A3388)+1,A3388),"")</f>
        <v>314</v>
      </c>
      <c r="B3389" s="18">
        <v>26.93</v>
      </c>
      <c r="C3389" s="6" t="s">
        <v>101</v>
      </c>
      <c r="D3389" s="18" t="s">
        <v>102</v>
      </c>
      <c r="E3389" s="30" t="s">
        <v>408</v>
      </c>
      <c r="F3389" t="s">
        <v>409</v>
      </c>
    </row>
    <row r="3390" spans="1:6" x14ac:dyDescent="0.3">
      <c r="A3390" s="5">
        <f>IF(C3390&lt;&gt;"",IF(C3390&lt;&gt;C3389,MAX($A$2:A3389)+1,A3389),"")</f>
        <v>314</v>
      </c>
      <c r="B3390" s="18">
        <v>29.4</v>
      </c>
      <c r="C3390" s="6" t="s">
        <v>101</v>
      </c>
      <c r="D3390" s="18" t="s">
        <v>102</v>
      </c>
      <c r="E3390" s="30" t="s">
        <v>410</v>
      </c>
      <c r="F3390" t="s">
        <v>411</v>
      </c>
    </row>
    <row r="3391" spans="1:6" x14ac:dyDescent="0.3">
      <c r="A3391" s="5">
        <f>IF(C3391&lt;&gt;"",IF(C3391&lt;&gt;C3390,MAX($A$2:A3390)+1,A3390),"")</f>
        <v>314</v>
      </c>
      <c r="B3391" s="18">
        <v>31.4</v>
      </c>
      <c r="C3391" s="6" t="s">
        <v>101</v>
      </c>
      <c r="D3391" s="18" t="s">
        <v>102</v>
      </c>
      <c r="E3391" s="30" t="s">
        <v>412</v>
      </c>
      <c r="F3391" t="s">
        <v>413</v>
      </c>
    </row>
    <row r="3392" spans="1:6" x14ac:dyDescent="0.3">
      <c r="A3392" s="5">
        <f>IF(C3392&lt;&gt;"",IF(C3392&lt;&gt;C3391,MAX($A$2:A3391)+1,A3391),"")</f>
        <v>314</v>
      </c>
      <c r="B3392" s="18">
        <v>34.770000000000003</v>
      </c>
      <c r="C3392" s="6" t="s">
        <v>101</v>
      </c>
      <c r="D3392" s="18" t="s">
        <v>102</v>
      </c>
      <c r="E3392" s="30" t="s">
        <v>421</v>
      </c>
      <c r="F3392" t="s">
        <v>422</v>
      </c>
    </row>
    <row r="3393" spans="1:6" x14ac:dyDescent="0.3">
      <c r="A3393" s="5">
        <f>IF(C3393&lt;&gt;"",IF(C3393&lt;&gt;C3392,MAX($A$2:A3392)+1,A3392),"")</f>
        <v>314</v>
      </c>
      <c r="B3393" s="18">
        <v>35.450000000000003</v>
      </c>
      <c r="C3393" s="6" t="s">
        <v>101</v>
      </c>
      <c r="D3393" s="18" t="s">
        <v>102</v>
      </c>
      <c r="E3393" s="30" t="s">
        <v>414</v>
      </c>
      <c r="F3393" t="s">
        <v>415</v>
      </c>
    </row>
    <row r="3394" spans="1:6" x14ac:dyDescent="0.3">
      <c r="A3394" s="5">
        <f>IF(C3394&lt;&gt;"",IF(C3394&lt;&gt;C3393,MAX($A$2:A3393)+1,A3393),"")</f>
        <v>314</v>
      </c>
      <c r="B3394" s="18">
        <v>37.200000000000003</v>
      </c>
      <c r="C3394" s="6" t="s">
        <v>101</v>
      </c>
      <c r="D3394" s="18" t="s">
        <v>102</v>
      </c>
      <c r="E3394" s="30" t="s">
        <v>416</v>
      </c>
      <c r="F3394" t="s">
        <v>146</v>
      </c>
    </row>
    <row r="3395" spans="1:6" x14ac:dyDescent="0.3">
      <c r="A3395" s="5">
        <f>IF(C3395&lt;&gt;"",IF(C3395&lt;&gt;C3394,MAX($A$2:A3394)+1,A3394),"")</f>
        <v>315</v>
      </c>
      <c r="B3395" s="18">
        <v>1.47</v>
      </c>
      <c r="C3395" s="6" t="s">
        <v>45</v>
      </c>
      <c r="D3395" s="9" t="s">
        <v>46</v>
      </c>
      <c r="E3395" s="30" t="s">
        <v>423</v>
      </c>
      <c r="F3395" t="s">
        <v>424</v>
      </c>
    </row>
    <row r="3396" spans="1:6" x14ac:dyDescent="0.3">
      <c r="A3396" s="5">
        <f>IF(C3396&lt;&gt;"",IF(C3396&lt;&gt;C3395,MAX($A$2:A3395)+1,A3395),"")</f>
        <v>315</v>
      </c>
      <c r="B3396" s="18">
        <v>6.31</v>
      </c>
      <c r="C3396" s="6" t="s">
        <v>45</v>
      </c>
      <c r="D3396" s="9" t="s">
        <v>46</v>
      </c>
      <c r="E3396" s="30" t="s">
        <v>1911</v>
      </c>
      <c r="F3396" t="s">
        <v>425</v>
      </c>
    </row>
    <row r="3397" spans="1:6" x14ac:dyDescent="0.3">
      <c r="A3397" s="5">
        <f>IF(C3397&lt;&gt;"",IF(C3397&lt;&gt;C3396,MAX($A$2:A3396)+1,A3396),"")</f>
        <v>315</v>
      </c>
      <c r="B3397" s="18">
        <v>10.5</v>
      </c>
      <c r="C3397" s="6" t="s">
        <v>45</v>
      </c>
      <c r="D3397" s="9" t="s">
        <v>46</v>
      </c>
      <c r="E3397" s="30" t="s">
        <v>426</v>
      </c>
      <c r="F3397" t="s">
        <v>427</v>
      </c>
    </row>
    <row r="3398" spans="1:6" x14ac:dyDescent="0.3">
      <c r="A3398" s="5">
        <f>IF(C3398&lt;&gt;"",IF(C3398&lt;&gt;C3397,MAX($A$2:A3397)+1,A3397),"")</f>
        <v>315</v>
      </c>
      <c r="B3398" s="18">
        <v>12.1</v>
      </c>
      <c r="C3398" s="6" t="s">
        <v>45</v>
      </c>
      <c r="D3398" s="9" t="s">
        <v>46</v>
      </c>
      <c r="E3398" s="30" t="s">
        <v>428</v>
      </c>
      <c r="F3398" t="s">
        <v>429</v>
      </c>
    </row>
    <row r="3399" spans="1:6" x14ac:dyDescent="0.3">
      <c r="A3399" s="5">
        <f>IF(C3399&lt;&gt;"",IF(C3399&lt;&gt;C3398,MAX($A$2:A3398)+1,A3398),"")</f>
        <v>315</v>
      </c>
      <c r="B3399" s="18">
        <v>15.43</v>
      </c>
      <c r="C3399" s="6" t="s">
        <v>45</v>
      </c>
      <c r="D3399" s="9" t="s">
        <v>46</v>
      </c>
      <c r="E3399" s="30" t="s">
        <v>1912</v>
      </c>
      <c r="F3399" t="s">
        <v>430</v>
      </c>
    </row>
    <row r="3400" spans="1:6" x14ac:dyDescent="0.3">
      <c r="A3400" s="5">
        <f>IF(C3400&lt;&gt;"",IF(C3400&lt;&gt;C3399,MAX($A$2:A3399)+1,A3399),"")</f>
        <v>315</v>
      </c>
      <c r="B3400" s="18">
        <v>18.399999999999999</v>
      </c>
      <c r="C3400" s="6" t="s">
        <v>45</v>
      </c>
      <c r="D3400" s="9" t="s">
        <v>46</v>
      </c>
      <c r="E3400" s="30" t="s">
        <v>1913</v>
      </c>
      <c r="F3400" t="s">
        <v>431</v>
      </c>
    </row>
    <row r="3401" spans="1:6" x14ac:dyDescent="0.3">
      <c r="A3401" s="5">
        <f>IF(C3401&lt;&gt;"",IF(C3401&lt;&gt;C3400,MAX($A$2:A3400)+1,A3400),"")</f>
        <v>315</v>
      </c>
      <c r="B3401" s="18">
        <v>23.92</v>
      </c>
      <c r="C3401" s="6" t="s">
        <v>45</v>
      </c>
      <c r="D3401" s="9" t="s">
        <v>46</v>
      </c>
      <c r="E3401" s="30" t="s">
        <v>432</v>
      </c>
      <c r="F3401" t="s">
        <v>433</v>
      </c>
    </row>
    <row r="3402" spans="1:6" x14ac:dyDescent="0.3">
      <c r="A3402" s="5">
        <f>IF(C3402&lt;&gt;"",IF(C3402&lt;&gt;C3401,MAX($A$2:A3401)+1,A3401),"")</f>
        <v>315</v>
      </c>
      <c r="B3402" s="18">
        <v>26</v>
      </c>
      <c r="C3402" s="6" t="s">
        <v>45</v>
      </c>
      <c r="D3402" s="9" t="s">
        <v>46</v>
      </c>
      <c r="E3402" s="30" t="s">
        <v>1914</v>
      </c>
      <c r="F3402" t="s">
        <v>434</v>
      </c>
    </row>
    <row r="3403" spans="1:6" x14ac:dyDescent="0.3">
      <c r="A3403" s="5">
        <f>IF(C3403&lt;&gt;"",IF(C3403&lt;&gt;C3402,MAX($A$2:A3402)+1,A3402),"")</f>
        <v>315</v>
      </c>
      <c r="B3403" s="18">
        <v>29.54</v>
      </c>
      <c r="C3403" s="6" t="s">
        <v>45</v>
      </c>
      <c r="D3403" s="9" t="s">
        <v>46</v>
      </c>
      <c r="E3403" s="30" t="s">
        <v>435</v>
      </c>
      <c r="F3403" t="s">
        <v>436</v>
      </c>
    </row>
    <row r="3404" spans="1:6" x14ac:dyDescent="0.3">
      <c r="A3404" s="5">
        <f>IF(C3404&lt;&gt;"",IF(C3404&lt;&gt;C3403,MAX($A$2:A3403)+1,A3403),"")</f>
        <v>315</v>
      </c>
      <c r="B3404" s="18">
        <v>31.65</v>
      </c>
      <c r="C3404" s="6" t="s">
        <v>45</v>
      </c>
      <c r="D3404" s="9" t="s">
        <v>46</v>
      </c>
      <c r="E3404" s="30" t="s">
        <v>1915</v>
      </c>
      <c r="F3404" t="s">
        <v>437</v>
      </c>
    </row>
    <row r="3405" spans="1:6" x14ac:dyDescent="0.3">
      <c r="A3405" s="5">
        <f>IF(C3405&lt;&gt;"",IF(C3405&lt;&gt;C3404,MAX($A$2:A3404)+1,A3404),"")</f>
        <v>315</v>
      </c>
      <c r="B3405" s="18">
        <v>35.18</v>
      </c>
      <c r="C3405" s="6" t="s">
        <v>45</v>
      </c>
      <c r="D3405" s="9" t="s">
        <v>46</v>
      </c>
      <c r="E3405" s="30" t="s">
        <v>1916</v>
      </c>
      <c r="F3405" t="s">
        <v>438</v>
      </c>
    </row>
    <row r="3406" spans="1:6" x14ac:dyDescent="0.3">
      <c r="A3406" s="5">
        <f>IF(C3406&lt;&gt;"",IF(C3406&lt;&gt;C3405,MAX($A$2:A3405)+1,A3405),"")</f>
        <v>315</v>
      </c>
      <c r="B3406" s="18">
        <v>40.5</v>
      </c>
      <c r="C3406" s="6" t="s">
        <v>45</v>
      </c>
      <c r="D3406" s="9" t="s">
        <v>46</v>
      </c>
      <c r="E3406" s="30" t="s">
        <v>439</v>
      </c>
      <c r="F3406" t="s">
        <v>440</v>
      </c>
    </row>
    <row r="3407" spans="1:6" x14ac:dyDescent="0.3">
      <c r="A3407" s="5">
        <f>IF(C3407&lt;&gt;"",IF(C3407&lt;&gt;C3406,MAX($A$2:A3406)+1,A3406),"")</f>
        <v>315</v>
      </c>
      <c r="B3407" s="18">
        <v>46.45</v>
      </c>
      <c r="C3407" s="6" t="s">
        <v>45</v>
      </c>
      <c r="D3407" s="9" t="s">
        <v>46</v>
      </c>
      <c r="E3407" s="30" t="s">
        <v>441</v>
      </c>
      <c r="F3407" t="s">
        <v>442</v>
      </c>
    </row>
    <row r="3408" spans="1:6" x14ac:dyDescent="0.3">
      <c r="A3408" s="5">
        <f>IF(C3408&lt;&gt;"",IF(C3408&lt;&gt;C3407,MAX($A$2:A3407)+1,A3407),"")</f>
        <v>315</v>
      </c>
      <c r="B3408" s="18">
        <v>51.4</v>
      </c>
      <c r="C3408" s="6" t="s">
        <v>45</v>
      </c>
      <c r="D3408" s="9" t="s">
        <v>46</v>
      </c>
      <c r="E3408" s="30" t="s">
        <v>1917</v>
      </c>
      <c r="F3408" t="s">
        <v>443</v>
      </c>
    </row>
    <row r="3409" spans="1:6" x14ac:dyDescent="0.3">
      <c r="A3409" s="5">
        <f>IF(C3409&lt;&gt;"",IF(C3409&lt;&gt;C3408,MAX($A$2:A3408)+1,A3408),"")</f>
        <v>315</v>
      </c>
      <c r="B3409" s="18">
        <v>57</v>
      </c>
      <c r="C3409" s="6" t="s">
        <v>45</v>
      </c>
      <c r="D3409" s="9" t="s">
        <v>46</v>
      </c>
      <c r="E3409" s="30" t="s">
        <v>444</v>
      </c>
      <c r="F3409" t="s">
        <v>444</v>
      </c>
    </row>
    <row r="3410" spans="1:6" x14ac:dyDescent="0.3">
      <c r="A3410" s="5">
        <f>IF(C3410&lt;&gt;"",IF(C3410&lt;&gt;C3409,MAX($A$2:A3409)+1,A3409),"")</f>
        <v>316</v>
      </c>
      <c r="B3410" s="18">
        <v>0.65</v>
      </c>
      <c r="C3410" s="6" t="s">
        <v>49</v>
      </c>
      <c r="D3410" s="9" t="s">
        <v>50</v>
      </c>
      <c r="E3410" s="30" t="s">
        <v>728</v>
      </c>
      <c r="F3410" t="s">
        <v>721</v>
      </c>
    </row>
    <row r="3411" spans="1:6" x14ac:dyDescent="0.3">
      <c r="A3411" s="5">
        <f>IF(C3411&lt;&gt;"",IF(C3411&lt;&gt;C3410,MAX($A$2:A3410)+1,A3410),"")</f>
        <v>316</v>
      </c>
      <c r="B3411" s="18">
        <v>1.85</v>
      </c>
      <c r="C3411" s="6" t="s">
        <v>49</v>
      </c>
      <c r="D3411" s="9" t="s">
        <v>50</v>
      </c>
      <c r="E3411" s="30" t="s">
        <v>729</v>
      </c>
      <c r="F3411" t="s">
        <v>722</v>
      </c>
    </row>
    <row r="3412" spans="1:6" x14ac:dyDescent="0.3">
      <c r="A3412" s="5">
        <f>IF(C3412&lt;&gt;"",IF(C3412&lt;&gt;C3411,MAX($A$2:A3411)+1,A3411),"")</f>
        <v>316</v>
      </c>
      <c r="B3412" s="18">
        <v>3.55</v>
      </c>
      <c r="C3412" s="6" t="s">
        <v>49</v>
      </c>
      <c r="D3412" s="9" t="s">
        <v>50</v>
      </c>
      <c r="E3412" s="30" t="s">
        <v>1918</v>
      </c>
      <c r="F3412" t="s">
        <v>724</v>
      </c>
    </row>
    <row r="3413" spans="1:6" x14ac:dyDescent="0.3">
      <c r="A3413" s="5">
        <f>IF(C3413&lt;&gt;"",IF(C3413&lt;&gt;C3412,MAX($A$2:A3412)+1,A3412),"")</f>
        <v>316</v>
      </c>
      <c r="B3413" s="18">
        <v>4.79</v>
      </c>
      <c r="C3413" s="6" t="s">
        <v>49</v>
      </c>
      <c r="D3413" s="9" t="s">
        <v>50</v>
      </c>
      <c r="E3413" s="30" t="s">
        <v>730</v>
      </c>
      <c r="F3413" t="s">
        <v>725</v>
      </c>
    </row>
    <row r="3414" spans="1:6" x14ac:dyDescent="0.3">
      <c r="A3414" s="5">
        <f>IF(C3414&lt;&gt;"",IF(C3414&lt;&gt;C3413,MAX($A$2:A3413)+1,A3413),"")</f>
        <v>316</v>
      </c>
      <c r="B3414" s="18">
        <v>6.52</v>
      </c>
      <c r="C3414" s="6" t="s">
        <v>49</v>
      </c>
      <c r="D3414" s="9" t="s">
        <v>50</v>
      </c>
      <c r="E3414" s="30" t="s">
        <v>731</v>
      </c>
      <c r="F3414" t="s">
        <v>726</v>
      </c>
    </row>
    <row r="3415" spans="1:6" x14ac:dyDescent="0.3">
      <c r="A3415" s="5">
        <f>IF(C3415&lt;&gt;"",IF(C3415&lt;&gt;C3414,MAX($A$2:A3414)+1,A3414),"")</f>
        <v>316</v>
      </c>
      <c r="B3415" s="18">
        <v>9.16</v>
      </c>
      <c r="C3415" s="6" t="s">
        <v>49</v>
      </c>
      <c r="D3415" s="9" t="s">
        <v>50</v>
      </c>
      <c r="E3415" s="30" t="s">
        <v>759</v>
      </c>
      <c r="F3415" t="s">
        <v>727</v>
      </c>
    </row>
    <row r="3416" spans="1:6" x14ac:dyDescent="0.3">
      <c r="A3416" s="5">
        <f>IF(C3416&lt;&gt;"",IF(C3416&lt;&gt;C3415,MAX($A$2:A3415)+1,A3415),"")</f>
        <v>316</v>
      </c>
      <c r="B3416" s="18">
        <v>10.33</v>
      </c>
      <c r="C3416" s="6" t="s">
        <v>49</v>
      </c>
      <c r="D3416" s="9" t="s">
        <v>50</v>
      </c>
      <c r="E3416" s="30" t="s">
        <v>743</v>
      </c>
      <c r="F3416" t="s">
        <v>723</v>
      </c>
    </row>
    <row r="3417" spans="1:6" x14ac:dyDescent="0.3">
      <c r="A3417" s="5">
        <f>IF(C3417&lt;&gt;"",IF(C3417&lt;&gt;C3416,MAX($A$2:A3416)+1,A3416),"")</f>
        <v>316</v>
      </c>
      <c r="B3417" s="18">
        <v>12.02</v>
      </c>
      <c r="C3417" s="6" t="s">
        <v>49</v>
      </c>
      <c r="D3417" s="9" t="s">
        <v>50</v>
      </c>
      <c r="E3417" s="30" t="s">
        <v>744</v>
      </c>
      <c r="F3417" t="s">
        <v>735</v>
      </c>
    </row>
    <row r="3418" spans="1:6" x14ac:dyDescent="0.3">
      <c r="A3418" s="5">
        <f>IF(C3418&lt;&gt;"",IF(C3418&lt;&gt;C3417,MAX($A$2:A3417)+1,A3417),"")</f>
        <v>316</v>
      </c>
      <c r="B3418" s="18">
        <v>13.82</v>
      </c>
      <c r="C3418" s="6" t="s">
        <v>49</v>
      </c>
      <c r="D3418" s="9" t="s">
        <v>50</v>
      </c>
      <c r="E3418" s="30" t="s">
        <v>1919</v>
      </c>
      <c r="F3418" t="s">
        <v>736</v>
      </c>
    </row>
    <row r="3419" spans="1:6" x14ac:dyDescent="0.3">
      <c r="A3419" s="5">
        <f>IF(C3419&lt;&gt;"",IF(C3419&lt;&gt;C3418,MAX($A$2:A3418)+1,A3418),"")</f>
        <v>316</v>
      </c>
      <c r="B3419" s="18">
        <v>17.54</v>
      </c>
      <c r="C3419" s="6" t="s">
        <v>49</v>
      </c>
      <c r="D3419" s="9" t="s">
        <v>50</v>
      </c>
      <c r="E3419" s="30" t="s">
        <v>1920</v>
      </c>
      <c r="F3419" t="s">
        <v>737</v>
      </c>
    </row>
    <row r="3420" spans="1:6" x14ac:dyDescent="0.3">
      <c r="A3420" s="5">
        <f>IF(C3420&lt;&gt;"",IF(C3420&lt;&gt;C3419,MAX($A$2:A3419)+1,A3419),"")</f>
        <v>316</v>
      </c>
      <c r="B3420" s="18">
        <v>20.03</v>
      </c>
      <c r="C3420" s="6" t="s">
        <v>49</v>
      </c>
      <c r="D3420" s="9" t="s">
        <v>50</v>
      </c>
      <c r="E3420" s="30" t="s">
        <v>1921</v>
      </c>
      <c r="F3420" t="s">
        <v>738</v>
      </c>
    </row>
    <row r="3421" spans="1:6" x14ac:dyDescent="0.3">
      <c r="A3421" s="5">
        <f>IF(C3421&lt;&gt;"",IF(C3421&lt;&gt;C3420,MAX($A$2:A3420)+1,A3420),"")</f>
        <v>316</v>
      </c>
      <c r="B3421" s="18">
        <v>21.48</v>
      </c>
      <c r="C3421" s="6" t="s">
        <v>49</v>
      </c>
      <c r="D3421" s="9" t="s">
        <v>50</v>
      </c>
      <c r="E3421" s="30" t="s">
        <v>1922</v>
      </c>
      <c r="F3421" t="s">
        <v>739</v>
      </c>
    </row>
    <row r="3422" spans="1:6" x14ac:dyDescent="0.3">
      <c r="A3422" s="5">
        <f>IF(C3422&lt;&gt;"",IF(C3422&lt;&gt;C3421,MAX($A$2:A3421)+1,A3421),"")</f>
        <v>316</v>
      </c>
      <c r="B3422" s="18">
        <v>25.87</v>
      </c>
      <c r="C3422" s="6" t="s">
        <v>49</v>
      </c>
      <c r="D3422" s="9" t="s">
        <v>50</v>
      </c>
      <c r="E3422" s="30" t="s">
        <v>760</v>
      </c>
      <c r="F3422" t="s">
        <v>740</v>
      </c>
    </row>
    <row r="3423" spans="1:6" x14ac:dyDescent="0.3">
      <c r="A3423" s="5">
        <f>IF(C3423&lt;&gt;"",IF(C3423&lt;&gt;C3422,MAX($A$2:A3422)+1,A3422),"")</f>
        <v>316</v>
      </c>
      <c r="B3423" s="18">
        <v>28.51</v>
      </c>
      <c r="C3423" s="6" t="s">
        <v>49</v>
      </c>
      <c r="D3423" s="9" t="s">
        <v>50</v>
      </c>
      <c r="E3423" s="30" t="s">
        <v>733</v>
      </c>
      <c r="F3423" t="s">
        <v>732</v>
      </c>
    </row>
    <row r="3424" spans="1:6" x14ac:dyDescent="0.3">
      <c r="A3424" s="5">
        <f>IF(C3424&lt;&gt;"",IF(C3424&lt;&gt;C3423,MAX($A$2:A3423)+1,A3423),"")</f>
        <v>316</v>
      </c>
      <c r="B3424" s="18">
        <v>31.42</v>
      </c>
      <c r="C3424" s="6" t="s">
        <v>49</v>
      </c>
      <c r="D3424" s="9" t="s">
        <v>50</v>
      </c>
      <c r="E3424" s="30" t="s">
        <v>1923</v>
      </c>
      <c r="F3424" t="s">
        <v>741</v>
      </c>
    </row>
    <row r="3425" spans="1:6" x14ac:dyDescent="0.3">
      <c r="A3425" s="5">
        <f>IF(C3425&lt;&gt;"",IF(C3425&lt;&gt;C3424,MAX($A$2:A3424)+1,A3424),"")</f>
        <v>316</v>
      </c>
      <c r="B3425" s="18">
        <v>34.090000000000003</v>
      </c>
      <c r="C3425" s="6" t="s">
        <v>49</v>
      </c>
      <c r="D3425" s="9" t="s">
        <v>50</v>
      </c>
      <c r="E3425" s="30" t="s">
        <v>745</v>
      </c>
      <c r="F3425" t="s">
        <v>742</v>
      </c>
    </row>
    <row r="3426" spans="1:6" x14ac:dyDescent="0.3">
      <c r="A3426" s="5">
        <f>IF(C3426&lt;&gt;"",IF(C3426&lt;&gt;C3425,MAX($A$2:A3425)+1,A3425),"")</f>
        <v>316</v>
      </c>
      <c r="B3426" s="18">
        <v>37.049999999999997</v>
      </c>
      <c r="C3426" s="6" t="s">
        <v>49</v>
      </c>
      <c r="D3426" s="9" t="s">
        <v>50</v>
      </c>
      <c r="E3426" s="30" t="s">
        <v>746</v>
      </c>
      <c r="F3426" t="s">
        <v>747</v>
      </c>
    </row>
    <row r="3427" spans="1:6" x14ac:dyDescent="0.3">
      <c r="A3427" s="5">
        <f>IF(C3427&lt;&gt;"",IF(C3427&lt;&gt;C3426,MAX($A$2:A3426)+1,A3426),"")</f>
        <v>316</v>
      </c>
      <c r="B3427" s="18">
        <v>39.659999999999997</v>
      </c>
      <c r="C3427" s="6" t="s">
        <v>49</v>
      </c>
      <c r="D3427" s="9" t="s">
        <v>50</v>
      </c>
      <c r="E3427" s="30" t="s">
        <v>1924</v>
      </c>
      <c r="F3427" t="s">
        <v>734</v>
      </c>
    </row>
    <row r="3428" spans="1:6" x14ac:dyDescent="0.3">
      <c r="A3428" s="5">
        <f>IF(C3428&lt;&gt;"",IF(C3428&lt;&gt;C3427,MAX($A$2:A3427)+1,A3427),"")</f>
        <v>316</v>
      </c>
      <c r="B3428" s="18">
        <v>42.62</v>
      </c>
      <c r="C3428" s="6" t="s">
        <v>49</v>
      </c>
      <c r="D3428" s="9" t="s">
        <v>50</v>
      </c>
      <c r="E3428" s="30" t="s">
        <v>748</v>
      </c>
      <c r="F3428" t="s">
        <v>749</v>
      </c>
    </row>
    <row r="3429" spans="1:6" x14ac:dyDescent="0.3">
      <c r="A3429" s="5">
        <f>IF(C3429&lt;&gt;"",IF(C3429&lt;&gt;C3428,MAX($A$2:A3428)+1,A3428),"")</f>
        <v>316</v>
      </c>
      <c r="B3429" s="18">
        <v>45.35</v>
      </c>
      <c r="C3429" s="6" t="s">
        <v>49</v>
      </c>
      <c r="D3429" s="9" t="s">
        <v>50</v>
      </c>
      <c r="E3429" s="30" t="s">
        <v>1925</v>
      </c>
      <c r="F3429" t="s">
        <v>753</v>
      </c>
    </row>
    <row r="3430" spans="1:6" x14ac:dyDescent="0.3">
      <c r="A3430" s="5">
        <f>IF(C3430&lt;&gt;"",IF(C3430&lt;&gt;C3429,MAX($A$2:A3429)+1,A3429),"")</f>
        <v>316</v>
      </c>
      <c r="B3430" s="18">
        <v>48.2</v>
      </c>
      <c r="C3430" s="6" t="s">
        <v>49</v>
      </c>
      <c r="D3430" s="9" t="s">
        <v>50</v>
      </c>
      <c r="E3430" s="30" t="s">
        <v>1926</v>
      </c>
      <c r="F3430" t="s">
        <v>752</v>
      </c>
    </row>
    <row r="3431" spans="1:6" x14ac:dyDescent="0.3">
      <c r="A3431" s="5">
        <f>IF(C3431&lt;&gt;"",IF(C3431&lt;&gt;C3430,MAX($A$2:A3430)+1,A3430),"")</f>
        <v>316</v>
      </c>
      <c r="B3431" s="18">
        <v>49.59</v>
      </c>
      <c r="C3431" s="6" t="s">
        <v>49</v>
      </c>
      <c r="D3431" s="9" t="s">
        <v>50</v>
      </c>
      <c r="E3431" s="30" t="s">
        <v>750</v>
      </c>
      <c r="F3431" t="s">
        <v>751</v>
      </c>
    </row>
    <row r="3432" spans="1:6" x14ac:dyDescent="0.3">
      <c r="A3432" s="5">
        <f>IF(C3432&lt;&gt;"",IF(C3432&lt;&gt;C3431,MAX($A$2:A3431)+1,A3431),"")</f>
        <v>317</v>
      </c>
      <c r="B3432" s="18">
        <v>0</v>
      </c>
      <c r="C3432" s="6" t="s">
        <v>98</v>
      </c>
      <c r="E3432" s="30" t="s">
        <v>445</v>
      </c>
      <c r="F3432" t="s">
        <v>446</v>
      </c>
    </row>
    <row r="3433" spans="1:6" x14ac:dyDescent="0.3">
      <c r="A3433" s="5">
        <f>IF(C3433&lt;&gt;"",IF(C3433&lt;&gt;C3432,MAX($A$2:A3432)+1,A3432),"")</f>
        <v>317</v>
      </c>
      <c r="B3433" s="18">
        <v>3.65</v>
      </c>
      <c r="C3433" s="6" t="s">
        <v>98</v>
      </c>
      <c r="D3433" s="9"/>
      <c r="E3433" s="30" t="s">
        <v>447</v>
      </c>
      <c r="F3433" t="s">
        <v>448</v>
      </c>
    </row>
    <row r="3434" spans="1:6" x14ac:dyDescent="0.3">
      <c r="A3434" s="5">
        <f>IF(C3434&lt;&gt;"",IF(C3434&lt;&gt;C3433,MAX($A$2:A3433)+1,A3433),"")</f>
        <v>317</v>
      </c>
      <c r="B3434" s="18">
        <v>7.13</v>
      </c>
      <c r="C3434" s="6" t="s">
        <v>98</v>
      </c>
      <c r="E3434" s="30" t="s">
        <v>449</v>
      </c>
      <c r="F3434" t="s">
        <v>450</v>
      </c>
    </row>
    <row r="3435" spans="1:6" x14ac:dyDescent="0.3">
      <c r="A3435" s="5">
        <f>IF(C3435&lt;&gt;"",IF(C3435&lt;&gt;C3434,MAX($A$2:A3434)+1,A3434),"")</f>
        <v>317</v>
      </c>
      <c r="B3435" s="18">
        <v>10.6</v>
      </c>
      <c r="C3435" s="6" t="s">
        <v>98</v>
      </c>
      <c r="E3435" s="30" t="s">
        <v>451</v>
      </c>
      <c r="F3435" t="s">
        <v>452</v>
      </c>
    </row>
    <row r="3436" spans="1:6" x14ac:dyDescent="0.3">
      <c r="A3436" s="5">
        <f>IF(C3436&lt;&gt;"",IF(C3436&lt;&gt;C3435,MAX($A$2:A3435)+1,A3435),"")</f>
        <v>317</v>
      </c>
      <c r="B3436" s="18">
        <v>12.43</v>
      </c>
      <c r="C3436" s="6" t="s">
        <v>98</v>
      </c>
      <c r="E3436" s="30" t="s">
        <v>453</v>
      </c>
      <c r="F3436" t="s">
        <v>454</v>
      </c>
    </row>
    <row r="3437" spans="1:6" x14ac:dyDescent="0.3">
      <c r="A3437" s="5">
        <f>IF(C3437&lt;&gt;"",IF(C3437&lt;&gt;C3436,MAX($A$2:A3436)+1,A3436),"")</f>
        <v>317</v>
      </c>
      <c r="B3437" s="18">
        <v>14.16</v>
      </c>
      <c r="C3437" s="6" t="s">
        <v>98</v>
      </c>
      <c r="E3437" s="30" t="s">
        <v>455</v>
      </c>
      <c r="F3437" t="s">
        <v>456</v>
      </c>
    </row>
    <row r="3438" spans="1:6" x14ac:dyDescent="0.3">
      <c r="A3438" s="5">
        <f>IF(C3438&lt;&gt;"",IF(C3438&lt;&gt;C3437,MAX($A$2:A3437)+1,A3437),"")</f>
        <v>317</v>
      </c>
      <c r="B3438" s="18">
        <v>17.670000000000002</v>
      </c>
      <c r="C3438" s="6" t="s">
        <v>98</v>
      </c>
      <c r="E3438" s="30" t="s">
        <v>457</v>
      </c>
      <c r="F3438" t="s">
        <v>458</v>
      </c>
    </row>
    <row r="3439" spans="1:6" x14ac:dyDescent="0.3">
      <c r="A3439" s="5">
        <f>IF(C3439&lt;&gt;"",IF(C3439&lt;&gt;C3438,MAX($A$2:A3438)+1,A3438),"")</f>
        <v>317</v>
      </c>
      <c r="B3439" s="18">
        <v>21.12</v>
      </c>
      <c r="C3439" s="6" t="s">
        <v>98</v>
      </c>
      <c r="E3439" s="30" t="s">
        <v>1927</v>
      </c>
      <c r="F3439" t="s">
        <v>459</v>
      </c>
    </row>
    <row r="3440" spans="1:6" x14ac:dyDescent="0.3">
      <c r="A3440" s="5">
        <f>IF(C3440&lt;&gt;"",IF(C3440&lt;&gt;C3439,MAX($A$2:A3439)+1,A3439),"")</f>
        <v>317</v>
      </c>
      <c r="B3440" s="18">
        <v>24.6</v>
      </c>
      <c r="C3440" s="6" t="s">
        <v>98</v>
      </c>
      <c r="E3440" s="30" t="s">
        <v>460</v>
      </c>
      <c r="F3440" t="s">
        <v>461</v>
      </c>
    </row>
    <row r="3441" spans="1:6" x14ac:dyDescent="0.3">
      <c r="A3441" s="5">
        <f>IF(C3441&lt;&gt;"",IF(C3441&lt;&gt;C3440,MAX($A$2:A3440)+1,A3440),"")</f>
        <v>317</v>
      </c>
      <c r="B3441" s="18">
        <v>28.2</v>
      </c>
      <c r="C3441" s="6" t="s">
        <v>98</v>
      </c>
      <c r="E3441" s="30" t="s">
        <v>1928</v>
      </c>
      <c r="F3441" t="s">
        <v>462</v>
      </c>
    </row>
    <row r="3442" spans="1:6" x14ac:dyDescent="0.3">
      <c r="A3442" s="5">
        <f>IF(C3442&lt;&gt;"",IF(C3442&lt;&gt;C3441,MAX($A$2:A3441)+1,A3441),"")</f>
        <v>317</v>
      </c>
      <c r="B3442" s="18">
        <v>31.78</v>
      </c>
      <c r="C3442" s="6" t="s">
        <v>98</v>
      </c>
      <c r="E3442" s="30" t="s">
        <v>463</v>
      </c>
      <c r="F3442" t="s">
        <v>464</v>
      </c>
    </row>
    <row r="3443" spans="1:6" x14ac:dyDescent="0.3">
      <c r="A3443" s="5">
        <f>IF(C3443&lt;&gt;"",IF(C3443&lt;&gt;C3442,MAX($A$2:A3442)+1,A3442),"")</f>
        <v>317</v>
      </c>
      <c r="B3443" s="18">
        <v>35.18</v>
      </c>
      <c r="C3443" s="6" t="s">
        <v>98</v>
      </c>
      <c r="E3443" s="30" t="s">
        <v>1929</v>
      </c>
      <c r="F3443" t="s">
        <v>465</v>
      </c>
    </row>
    <row r="3444" spans="1:6" x14ac:dyDescent="0.3">
      <c r="A3444" s="5">
        <f>IF(C3444&lt;&gt;"",IF(C3444&lt;&gt;C3443,MAX($A$2:A3443)+1,A3443),"")</f>
        <v>317</v>
      </c>
      <c r="B3444" s="18">
        <v>38.68</v>
      </c>
      <c r="C3444" s="6" t="s">
        <v>98</v>
      </c>
      <c r="E3444" s="30" t="s">
        <v>1930</v>
      </c>
      <c r="F3444" t="s">
        <v>466</v>
      </c>
    </row>
    <row r="3445" spans="1:6" x14ac:dyDescent="0.3">
      <c r="A3445" s="5">
        <f>IF(C3445&lt;&gt;"",IF(C3445&lt;&gt;C3444,MAX($A$2:A3444)+1,A3444),"")</f>
        <v>317</v>
      </c>
      <c r="B3445" s="18">
        <v>42.18</v>
      </c>
      <c r="C3445" s="6" t="s">
        <v>98</v>
      </c>
      <c r="E3445" s="30" t="s">
        <v>467</v>
      </c>
      <c r="F3445" t="s">
        <v>467</v>
      </c>
    </row>
    <row r="3446" spans="1:6" x14ac:dyDescent="0.3">
      <c r="A3446" s="5">
        <f>IF(C3446&lt;&gt;"",IF(C3446&lt;&gt;C3445,MAX($A$2:A3445)+1,A3445),"")</f>
        <v>318</v>
      </c>
      <c r="B3446" s="18">
        <v>0.19600000000000001</v>
      </c>
      <c r="C3446" s="6" t="s">
        <v>52</v>
      </c>
      <c r="D3446" s="9" t="s">
        <v>53</v>
      </c>
      <c r="E3446" s="30" t="s">
        <v>1931</v>
      </c>
      <c r="F3446" t="s">
        <v>468</v>
      </c>
    </row>
    <row r="3447" spans="1:6" x14ac:dyDescent="0.3">
      <c r="A3447" s="5">
        <f>IF(C3447&lt;&gt;"",IF(C3447&lt;&gt;C3446,MAX($A$2:A3446)+1,A3446),"")</f>
        <v>318</v>
      </c>
      <c r="B3447" s="18">
        <v>3.254</v>
      </c>
      <c r="C3447" s="6" t="s">
        <v>52</v>
      </c>
      <c r="D3447" s="9" t="s">
        <v>53</v>
      </c>
      <c r="E3447" s="30" t="s">
        <v>469</v>
      </c>
      <c r="F3447" t="s">
        <v>470</v>
      </c>
    </row>
    <row r="3448" spans="1:6" x14ac:dyDescent="0.3">
      <c r="A3448" s="5">
        <f>IF(C3448&lt;&gt;"",IF(C3448&lt;&gt;C3447,MAX($A$2:A3447)+1,A3447),"")</f>
        <v>318</v>
      </c>
      <c r="B3448" s="18">
        <v>6</v>
      </c>
      <c r="C3448" s="6" t="s">
        <v>52</v>
      </c>
      <c r="D3448" s="9" t="s">
        <v>53</v>
      </c>
      <c r="E3448" s="30" t="s">
        <v>1932</v>
      </c>
      <c r="F3448" t="s">
        <v>471</v>
      </c>
    </row>
    <row r="3449" spans="1:6" x14ac:dyDescent="0.3">
      <c r="A3449" s="5">
        <f>IF(C3449&lt;&gt;"",IF(C3449&lt;&gt;C3448,MAX($A$2:A3448)+1,A3448),"")</f>
        <v>318</v>
      </c>
      <c r="B3449" s="18">
        <v>7.5</v>
      </c>
      <c r="C3449" s="6" t="s">
        <v>52</v>
      </c>
      <c r="D3449" s="9" t="s">
        <v>53</v>
      </c>
      <c r="E3449" s="30" t="s">
        <v>1933</v>
      </c>
      <c r="F3449" t="s">
        <v>472</v>
      </c>
    </row>
    <row r="3450" spans="1:6" x14ac:dyDescent="0.3">
      <c r="A3450" s="5">
        <f>IF(C3450&lt;&gt;"",IF(C3450&lt;&gt;C3449,MAX($A$2:A3449)+1,A3449),"")</f>
        <v>318</v>
      </c>
      <c r="B3450" s="18">
        <v>10.82</v>
      </c>
      <c r="C3450" s="6" t="s">
        <v>52</v>
      </c>
      <c r="D3450" s="9" t="s">
        <v>53</v>
      </c>
      <c r="E3450" s="30" t="s">
        <v>473</v>
      </c>
      <c r="F3450" t="s">
        <v>474</v>
      </c>
    </row>
    <row r="3451" spans="1:6" x14ac:dyDescent="0.3">
      <c r="A3451" s="5">
        <f>IF(C3451&lt;&gt;"",IF(C3451&lt;&gt;C3450,MAX($A$2:A3450)+1,A3450),"")</f>
        <v>318</v>
      </c>
      <c r="B3451" s="18">
        <v>11.95</v>
      </c>
      <c r="C3451" s="6" t="s">
        <v>52</v>
      </c>
      <c r="D3451" s="9" t="s">
        <v>53</v>
      </c>
      <c r="E3451" s="30" t="s">
        <v>1934</v>
      </c>
      <c r="F3451" t="s">
        <v>475</v>
      </c>
    </row>
    <row r="3452" spans="1:6" x14ac:dyDescent="0.3">
      <c r="A3452" s="5">
        <f>IF(C3452&lt;&gt;"",IF(C3452&lt;&gt;C3451,MAX($A$2:A3451)+1,A3451),"")</f>
        <v>318</v>
      </c>
      <c r="B3452" s="18">
        <v>13.19</v>
      </c>
      <c r="C3452" s="6" t="s">
        <v>52</v>
      </c>
      <c r="D3452" s="9" t="s">
        <v>53</v>
      </c>
      <c r="E3452" s="30" t="s">
        <v>476</v>
      </c>
      <c r="F3452" t="s">
        <v>477</v>
      </c>
    </row>
    <row r="3453" spans="1:6" x14ac:dyDescent="0.3">
      <c r="A3453" s="5">
        <f>IF(C3453&lt;&gt;"",IF(C3453&lt;&gt;C3452,MAX($A$2:A3452)+1,A3452),"")</f>
        <v>318</v>
      </c>
      <c r="B3453" s="18">
        <v>14.13</v>
      </c>
      <c r="C3453" s="6" t="s">
        <v>52</v>
      </c>
      <c r="D3453" s="9" t="s">
        <v>53</v>
      </c>
      <c r="E3453" s="30" t="s">
        <v>1935</v>
      </c>
      <c r="F3453" t="s">
        <v>478</v>
      </c>
    </row>
    <row r="3454" spans="1:6" x14ac:dyDescent="0.3">
      <c r="A3454" s="5">
        <f>IF(C3454&lt;&gt;"",IF(C3454&lt;&gt;C3453,MAX($A$2:A3453)+1,A3453),"")</f>
        <v>318</v>
      </c>
      <c r="B3454" s="18">
        <v>15.68</v>
      </c>
      <c r="C3454" s="6" t="s">
        <v>52</v>
      </c>
      <c r="D3454" s="9" t="s">
        <v>53</v>
      </c>
      <c r="E3454" s="30" t="s">
        <v>1936</v>
      </c>
      <c r="F3454" t="s">
        <v>479</v>
      </c>
    </row>
    <row r="3455" spans="1:6" x14ac:dyDescent="0.3">
      <c r="A3455" s="5">
        <f>IF(C3455&lt;&gt;"",IF(C3455&lt;&gt;C3454,MAX($A$2:A3454)+1,A3454),"")</f>
        <v>318</v>
      </c>
      <c r="B3455" s="18">
        <v>18.16</v>
      </c>
      <c r="C3455" s="6" t="s">
        <v>52</v>
      </c>
      <c r="D3455" s="9" t="s">
        <v>53</v>
      </c>
      <c r="E3455" s="30" t="s">
        <v>1937</v>
      </c>
      <c r="F3455" t="s">
        <v>480</v>
      </c>
    </row>
    <row r="3456" spans="1:6" x14ac:dyDescent="0.3">
      <c r="A3456" s="5">
        <f>IF(C3456&lt;&gt;"",IF(C3456&lt;&gt;C3455,MAX($A$2:A3455)+1,A3455),"")</f>
        <v>318</v>
      </c>
      <c r="B3456" s="18">
        <v>20.3</v>
      </c>
      <c r="C3456" s="6" t="s">
        <v>52</v>
      </c>
      <c r="D3456" s="9" t="s">
        <v>53</v>
      </c>
      <c r="E3456" s="30" t="s">
        <v>481</v>
      </c>
      <c r="F3456" t="s">
        <v>492</v>
      </c>
    </row>
    <row r="3457" spans="1:6" x14ac:dyDescent="0.3">
      <c r="A3457" s="5">
        <f>IF(C3457&lt;&gt;"",IF(C3457&lt;&gt;C3456,MAX($A$2:A3456)+1,A3456),"")</f>
        <v>318</v>
      </c>
      <c r="B3457" s="18">
        <v>20.715</v>
      </c>
      <c r="C3457" s="6" t="s">
        <v>52</v>
      </c>
      <c r="D3457" s="9" t="s">
        <v>53</v>
      </c>
      <c r="E3457" s="30" t="s">
        <v>1938</v>
      </c>
      <c r="F3457" t="s">
        <v>482</v>
      </c>
    </row>
    <row r="3458" spans="1:6" x14ac:dyDescent="0.3">
      <c r="A3458" s="5">
        <f>IF(C3458&lt;&gt;"",IF(C3458&lt;&gt;C3457,MAX($A$2:A3457)+1,A3457),"")</f>
        <v>318</v>
      </c>
      <c r="B3458" s="18">
        <v>22.85</v>
      </c>
      <c r="C3458" s="6" t="s">
        <v>52</v>
      </c>
      <c r="D3458" s="9" t="s">
        <v>53</v>
      </c>
      <c r="E3458" s="30" t="s">
        <v>1939</v>
      </c>
      <c r="F3458" t="s">
        <v>483</v>
      </c>
    </row>
    <row r="3459" spans="1:6" x14ac:dyDescent="0.3">
      <c r="A3459" s="5">
        <f>IF(C3459&lt;&gt;"",IF(C3459&lt;&gt;C3458,MAX($A$2:A3458)+1,A3458),"")</f>
        <v>318</v>
      </c>
      <c r="B3459" s="18">
        <v>25.68</v>
      </c>
      <c r="C3459" s="6" t="s">
        <v>52</v>
      </c>
      <c r="D3459" s="9" t="s">
        <v>53</v>
      </c>
      <c r="E3459" s="30" t="s">
        <v>484</v>
      </c>
      <c r="F3459" t="s">
        <v>485</v>
      </c>
    </row>
    <row r="3460" spans="1:6" x14ac:dyDescent="0.3">
      <c r="A3460" s="5">
        <f>IF(C3460&lt;&gt;"",IF(C3460&lt;&gt;C3459,MAX($A$2:A3459)+1,A3459),"")</f>
        <v>318</v>
      </c>
      <c r="B3460" s="18">
        <v>28</v>
      </c>
      <c r="C3460" s="6" t="s">
        <v>52</v>
      </c>
      <c r="D3460" s="9" t="s">
        <v>53</v>
      </c>
      <c r="E3460" s="30" t="s">
        <v>1940</v>
      </c>
      <c r="F3460" t="s">
        <v>486</v>
      </c>
    </row>
    <row r="3461" spans="1:6" x14ac:dyDescent="0.3">
      <c r="A3461" s="5">
        <f>IF(C3461&lt;&gt;"",IF(C3461&lt;&gt;C3460,MAX($A$2:A3460)+1,A3460),"")</f>
        <v>318</v>
      </c>
      <c r="B3461" s="18">
        <v>30.77</v>
      </c>
      <c r="C3461" s="6" t="s">
        <v>52</v>
      </c>
      <c r="D3461" s="9" t="s">
        <v>53</v>
      </c>
      <c r="E3461" s="30" t="s">
        <v>1941</v>
      </c>
      <c r="F3461" t="s">
        <v>491</v>
      </c>
    </row>
    <row r="3462" spans="1:6" x14ac:dyDescent="0.3">
      <c r="A3462" s="5">
        <f>IF(C3462&lt;&gt;"",IF(C3462&lt;&gt;C3461,MAX($A$2:A3461)+1,A3461),"")</f>
        <v>318</v>
      </c>
      <c r="B3462" s="18">
        <v>32.880000000000003</v>
      </c>
      <c r="C3462" s="6" t="s">
        <v>52</v>
      </c>
      <c r="D3462" s="9" t="s">
        <v>53</v>
      </c>
      <c r="E3462" s="30" t="s">
        <v>1942</v>
      </c>
      <c r="F3462" t="s">
        <v>487</v>
      </c>
    </row>
    <row r="3463" spans="1:6" x14ac:dyDescent="0.3">
      <c r="A3463" s="5">
        <f>IF(C3463&lt;&gt;"",IF(C3463&lt;&gt;C3462,MAX($A$2:A3462)+1,A3462),"")</f>
        <v>318</v>
      </c>
      <c r="B3463" s="18">
        <v>35.4</v>
      </c>
      <c r="C3463" s="6" t="s">
        <v>52</v>
      </c>
      <c r="D3463" s="9" t="s">
        <v>53</v>
      </c>
      <c r="E3463" s="30" t="s">
        <v>1943</v>
      </c>
      <c r="F3463" t="s">
        <v>488</v>
      </c>
    </row>
    <row r="3464" spans="1:6" x14ac:dyDescent="0.3">
      <c r="A3464" s="5">
        <f>IF(C3464&lt;&gt;"",IF(C3464&lt;&gt;C3463,MAX($A$2:A3463)+1,A3463),"")</f>
        <v>318</v>
      </c>
      <c r="B3464" s="18">
        <v>37.96</v>
      </c>
      <c r="C3464" s="6" t="s">
        <v>52</v>
      </c>
      <c r="D3464" s="9" t="s">
        <v>53</v>
      </c>
      <c r="E3464" s="30" t="s">
        <v>489</v>
      </c>
      <c r="F3464" t="s">
        <v>490</v>
      </c>
    </row>
    <row r="3465" spans="1:6" x14ac:dyDescent="0.3">
      <c r="A3465" s="5">
        <f>IF(C3465&lt;&gt;"",IF(C3465&lt;&gt;C3464,MAX($A$2:A3464)+1,A3464),"")</f>
        <v>319</v>
      </c>
      <c r="B3465" s="18">
        <v>6</v>
      </c>
      <c r="C3465" s="6" t="s">
        <v>55</v>
      </c>
      <c r="D3465" s="9" t="s">
        <v>56</v>
      </c>
      <c r="E3465" s="30" t="s">
        <v>493</v>
      </c>
      <c r="F3465" t="s">
        <v>493</v>
      </c>
    </row>
    <row r="3466" spans="1:6" x14ac:dyDescent="0.3">
      <c r="A3466" s="5">
        <f>IF(C3466&lt;&gt;"",IF(C3466&lt;&gt;C3465,MAX($A$2:A3465)+1,A3465),"")</f>
        <v>319</v>
      </c>
      <c r="B3466" s="18">
        <v>6.87</v>
      </c>
      <c r="C3466" s="6" t="s">
        <v>55</v>
      </c>
      <c r="D3466" s="9" t="s">
        <v>56</v>
      </c>
      <c r="E3466" s="30" t="s">
        <v>494</v>
      </c>
      <c r="F3466" t="s">
        <v>495</v>
      </c>
    </row>
    <row r="3467" spans="1:6" x14ac:dyDescent="0.3">
      <c r="A3467" s="5">
        <f>IF(C3467&lt;&gt;"",IF(C3467&lt;&gt;C3466,MAX($A$2:A3466)+1,A3466),"")</f>
        <v>319</v>
      </c>
      <c r="B3467" s="18">
        <v>9.9600000000000009</v>
      </c>
      <c r="C3467" s="6" t="s">
        <v>55</v>
      </c>
      <c r="D3467" s="9" t="s">
        <v>56</v>
      </c>
      <c r="E3467" s="30" t="s">
        <v>496</v>
      </c>
      <c r="F3467" t="s">
        <v>497</v>
      </c>
    </row>
    <row r="3468" spans="1:6" x14ac:dyDescent="0.3">
      <c r="A3468" s="5">
        <f>IF(C3468&lt;&gt;"",IF(C3468&lt;&gt;C3467,MAX($A$2:A3467)+1,A3467),"")</f>
        <v>319</v>
      </c>
      <c r="B3468" s="18">
        <v>13.58</v>
      </c>
      <c r="C3468" s="6" t="s">
        <v>55</v>
      </c>
      <c r="D3468" s="9" t="s">
        <v>56</v>
      </c>
      <c r="E3468" s="30" t="s">
        <v>754</v>
      </c>
      <c r="F3468" t="s">
        <v>755</v>
      </c>
    </row>
    <row r="3469" spans="1:6" x14ac:dyDescent="0.3">
      <c r="A3469" s="5">
        <f>IF(C3469&lt;&gt;"",IF(C3469&lt;&gt;C3468,MAX($A$2:A3468)+1,A3468),"")</f>
        <v>319</v>
      </c>
      <c r="B3469" s="18">
        <v>16.71</v>
      </c>
      <c r="C3469" s="6" t="s">
        <v>55</v>
      </c>
      <c r="D3469" s="9" t="s">
        <v>56</v>
      </c>
      <c r="E3469" s="30" t="s">
        <v>1944</v>
      </c>
      <c r="F3469" t="s">
        <v>498</v>
      </c>
    </row>
    <row r="3470" spans="1:6" x14ac:dyDescent="0.3">
      <c r="A3470" s="5">
        <f>IF(C3470&lt;&gt;"",IF(C3470&lt;&gt;C3469,MAX($A$2:A3469)+1,A3469),"")</f>
        <v>319</v>
      </c>
      <c r="B3470" s="18">
        <v>18.72</v>
      </c>
      <c r="C3470" s="6" t="s">
        <v>55</v>
      </c>
      <c r="D3470" s="9" t="s">
        <v>56</v>
      </c>
      <c r="E3470" s="30" t="s">
        <v>499</v>
      </c>
      <c r="F3470" t="s">
        <v>500</v>
      </c>
    </row>
    <row r="3471" spans="1:6" x14ac:dyDescent="0.3">
      <c r="A3471" s="5">
        <f>IF(C3471&lt;&gt;"",IF(C3471&lt;&gt;C3470,MAX($A$2:A3470)+1,A3470),"")</f>
        <v>319</v>
      </c>
      <c r="B3471" s="18">
        <v>19.64</v>
      </c>
      <c r="C3471" s="6" t="s">
        <v>55</v>
      </c>
      <c r="D3471" s="9" t="s">
        <v>56</v>
      </c>
      <c r="E3471" s="30" t="s">
        <v>501</v>
      </c>
      <c r="F3471" t="s">
        <v>502</v>
      </c>
    </row>
    <row r="3472" spans="1:6" x14ac:dyDescent="0.3">
      <c r="A3472" s="5">
        <f>IF(C3472&lt;&gt;"",IF(C3472&lt;&gt;C3471,MAX($A$2:A3471)+1,A3471),"")</f>
        <v>319</v>
      </c>
      <c r="B3472" s="18">
        <v>20.57</v>
      </c>
      <c r="C3472" s="6" t="s">
        <v>55</v>
      </c>
      <c r="D3472" s="9" t="s">
        <v>56</v>
      </c>
      <c r="E3472" s="30" t="s">
        <v>503</v>
      </c>
      <c r="F3472" t="s">
        <v>504</v>
      </c>
    </row>
    <row r="3473" spans="1:6" x14ac:dyDescent="0.3">
      <c r="A3473" s="5">
        <f>IF(C3473&lt;&gt;"",IF(C3473&lt;&gt;C3472,MAX($A$2:A3472)+1,A3472),"")</f>
        <v>319</v>
      </c>
      <c r="B3473" s="18">
        <v>22.24</v>
      </c>
      <c r="C3473" s="6" t="s">
        <v>55</v>
      </c>
      <c r="D3473" s="9" t="s">
        <v>56</v>
      </c>
      <c r="E3473" s="30" t="s">
        <v>503</v>
      </c>
      <c r="F3473" t="s">
        <v>504</v>
      </c>
    </row>
    <row r="3474" spans="1:6" x14ac:dyDescent="0.3">
      <c r="A3474" s="5">
        <f>IF(C3474&lt;&gt;"",IF(C3474&lt;&gt;C3473,MAX($A$2:A3473)+1,A3473),"")</f>
        <v>319</v>
      </c>
      <c r="B3474" s="18">
        <v>23.94</v>
      </c>
      <c r="C3474" s="6" t="s">
        <v>55</v>
      </c>
      <c r="D3474" s="9" t="s">
        <v>56</v>
      </c>
      <c r="E3474" s="30" t="s">
        <v>503</v>
      </c>
      <c r="F3474" t="s">
        <v>504</v>
      </c>
    </row>
    <row r="3475" spans="1:6" x14ac:dyDescent="0.3">
      <c r="A3475" s="5">
        <f>IF(C3475&lt;&gt;"",IF(C3475&lt;&gt;C3474,MAX($A$2:A3474)+1,A3474),"")</f>
        <v>319</v>
      </c>
      <c r="B3475" s="18">
        <v>25.67</v>
      </c>
      <c r="C3475" s="6" t="s">
        <v>55</v>
      </c>
      <c r="D3475" s="9" t="s">
        <v>56</v>
      </c>
      <c r="E3475" s="30" t="s">
        <v>505</v>
      </c>
      <c r="F3475" t="s">
        <v>506</v>
      </c>
    </row>
    <row r="3476" spans="1:6" x14ac:dyDescent="0.3">
      <c r="A3476" s="5">
        <f>IF(C3476&lt;&gt;"",IF(C3476&lt;&gt;C3475,MAX($A$2:A3475)+1,A3475),"")</f>
        <v>319</v>
      </c>
      <c r="B3476" s="18">
        <v>27.35</v>
      </c>
      <c r="C3476" s="6" t="s">
        <v>55</v>
      </c>
      <c r="D3476" s="9" t="s">
        <v>56</v>
      </c>
      <c r="E3476" s="30" t="s">
        <v>503</v>
      </c>
      <c r="F3476" t="s">
        <v>504</v>
      </c>
    </row>
    <row r="3477" spans="1:6" x14ac:dyDescent="0.3">
      <c r="A3477" s="5">
        <f>IF(C3477&lt;&gt;"",IF(C3477&lt;&gt;C3476,MAX($A$2:A3476)+1,A3476),"")</f>
        <v>319</v>
      </c>
      <c r="B3477" s="18">
        <v>29.04</v>
      </c>
      <c r="C3477" s="6" t="s">
        <v>55</v>
      </c>
      <c r="D3477" s="9" t="s">
        <v>56</v>
      </c>
      <c r="E3477" s="30" t="s">
        <v>503</v>
      </c>
      <c r="F3477" t="s">
        <v>504</v>
      </c>
    </row>
    <row r="3478" spans="1:6" x14ac:dyDescent="0.3">
      <c r="A3478" s="5">
        <f>IF(C3478&lt;&gt;"",IF(C3478&lt;&gt;C3477,MAX($A$2:A3477)+1,A3477),"")</f>
        <v>319</v>
      </c>
      <c r="B3478" s="18">
        <v>30.72</v>
      </c>
      <c r="C3478" s="6" t="s">
        <v>55</v>
      </c>
      <c r="D3478" s="9" t="s">
        <v>56</v>
      </c>
      <c r="E3478" s="30" t="s">
        <v>507</v>
      </c>
      <c r="F3478" t="s">
        <v>508</v>
      </c>
    </row>
    <row r="3479" spans="1:6" x14ac:dyDescent="0.3">
      <c r="A3479" s="5">
        <f>IF(C3479&lt;&gt;"",IF(C3479&lt;&gt;C3478,MAX($A$2:A3478)+1,A3478),"")</f>
        <v>319</v>
      </c>
      <c r="B3479" s="18">
        <v>32.03</v>
      </c>
      <c r="C3479" s="6" t="s">
        <v>55</v>
      </c>
      <c r="D3479" s="9" t="s">
        <v>56</v>
      </c>
      <c r="E3479" s="30" t="s">
        <v>55</v>
      </c>
      <c r="F3479" t="s">
        <v>56</v>
      </c>
    </row>
    <row r="3480" spans="1:6" x14ac:dyDescent="0.3">
      <c r="A3480" s="5">
        <f>IF(C3480&lt;&gt;"",IF(C3480&lt;&gt;C3479,MAX($A$2:A3479)+1,A3479),"")</f>
        <v>319</v>
      </c>
      <c r="B3480" s="18">
        <v>33.89</v>
      </c>
      <c r="C3480" s="6" t="s">
        <v>55</v>
      </c>
      <c r="D3480" s="9" t="s">
        <v>56</v>
      </c>
      <c r="E3480" s="30" t="s">
        <v>509</v>
      </c>
      <c r="F3480" t="s">
        <v>510</v>
      </c>
    </row>
    <row r="3481" spans="1:6" x14ac:dyDescent="0.3">
      <c r="A3481" s="5">
        <f>IF(C3481&lt;&gt;"",IF(C3481&lt;&gt;C3480,MAX($A$2:A3480)+1,A3480),"")</f>
        <v>319</v>
      </c>
      <c r="B3481" s="18">
        <v>35.15</v>
      </c>
      <c r="C3481" s="6" t="s">
        <v>55</v>
      </c>
      <c r="D3481" s="9" t="s">
        <v>56</v>
      </c>
      <c r="E3481" s="30" t="s">
        <v>511</v>
      </c>
      <c r="F3481" t="s">
        <v>512</v>
      </c>
    </row>
    <row r="3482" spans="1:6" x14ac:dyDescent="0.3">
      <c r="A3482" s="5">
        <f>IF(C3482&lt;&gt;"",IF(C3482&lt;&gt;C3481,MAX($A$2:A3481)+1,A3481),"")</f>
        <v>319</v>
      </c>
      <c r="B3482" s="18">
        <v>36.64</v>
      </c>
      <c r="C3482" s="6" t="s">
        <v>55</v>
      </c>
      <c r="D3482" s="9" t="s">
        <v>56</v>
      </c>
      <c r="E3482" s="30" t="s">
        <v>513</v>
      </c>
      <c r="F3482" t="s">
        <v>514</v>
      </c>
    </row>
    <row r="3483" spans="1:6" x14ac:dyDescent="0.3">
      <c r="A3483" s="5">
        <f>IF(C3483&lt;&gt;"",IF(C3483&lt;&gt;C3482,MAX($A$2:A3482)+1,A3482),"")</f>
        <v>319</v>
      </c>
      <c r="B3483" s="18">
        <v>40.659999999999997</v>
      </c>
      <c r="C3483" s="6" t="s">
        <v>55</v>
      </c>
      <c r="D3483" s="9" t="s">
        <v>56</v>
      </c>
      <c r="E3483" s="30" t="s">
        <v>515</v>
      </c>
      <c r="F3483" t="s">
        <v>516</v>
      </c>
    </row>
    <row r="3484" spans="1:6" x14ac:dyDescent="0.3">
      <c r="A3484" s="5">
        <f>IF(C3484&lt;&gt;"",IF(C3484&lt;&gt;C3483,MAX($A$2:A3483)+1,A3483),"")</f>
        <v>319</v>
      </c>
      <c r="B3484" s="18">
        <v>41.89</v>
      </c>
      <c r="C3484" s="6" t="s">
        <v>55</v>
      </c>
      <c r="D3484" s="9" t="s">
        <v>56</v>
      </c>
      <c r="E3484" s="30" t="s">
        <v>517</v>
      </c>
      <c r="F3484" t="s">
        <v>518</v>
      </c>
    </row>
    <row r="3485" spans="1:6" x14ac:dyDescent="0.3">
      <c r="A3485" s="5">
        <f>IF(C3485&lt;&gt;"",IF(C3485&lt;&gt;C3484,MAX($A$2:A3484)+1,A3484),"")</f>
        <v>319</v>
      </c>
      <c r="B3485" s="18">
        <v>43.39</v>
      </c>
      <c r="C3485" s="6" t="s">
        <v>55</v>
      </c>
      <c r="D3485" s="9" t="s">
        <v>56</v>
      </c>
      <c r="E3485" s="30" t="s">
        <v>1945</v>
      </c>
      <c r="F3485" t="s">
        <v>519</v>
      </c>
    </row>
    <row r="3486" spans="1:6" x14ac:dyDescent="0.3">
      <c r="A3486" s="5">
        <f>IF(C3486&lt;&gt;"",IF(C3486&lt;&gt;C3485,MAX($A$2:A3485)+1,A3485),"")</f>
        <v>319</v>
      </c>
      <c r="B3486" s="18">
        <v>45.5</v>
      </c>
      <c r="C3486" s="6" t="s">
        <v>55</v>
      </c>
      <c r="D3486" s="9" t="s">
        <v>56</v>
      </c>
      <c r="E3486" s="30" t="s">
        <v>520</v>
      </c>
      <c r="F3486" t="s">
        <v>520</v>
      </c>
    </row>
    <row r="3487" spans="1:6" x14ac:dyDescent="0.3">
      <c r="A3487" s="5">
        <f>IF(C3487&lt;&gt;"",IF(C3487&lt;&gt;C3486,MAX($A$2:A3486)+1,A3486),"")</f>
        <v>319</v>
      </c>
      <c r="B3487" s="18">
        <v>46.58</v>
      </c>
      <c r="C3487" s="6" t="s">
        <v>55</v>
      </c>
      <c r="D3487" s="9" t="s">
        <v>56</v>
      </c>
      <c r="E3487" s="30" t="s">
        <v>521</v>
      </c>
      <c r="F3487" t="s">
        <v>522</v>
      </c>
    </row>
    <row r="3488" spans="1:6" x14ac:dyDescent="0.3">
      <c r="A3488" s="5">
        <f>IF(C3488&lt;&gt;"",IF(C3488&lt;&gt;C3487,MAX($A$2:A3487)+1,A3487),"")</f>
        <v>319</v>
      </c>
      <c r="B3488" s="18">
        <v>49.08</v>
      </c>
      <c r="C3488" s="6" t="s">
        <v>55</v>
      </c>
      <c r="D3488" s="9" t="s">
        <v>56</v>
      </c>
      <c r="E3488" s="30" t="s">
        <v>523</v>
      </c>
      <c r="F3488" t="s">
        <v>523</v>
      </c>
    </row>
    <row r="3489" spans="1:6" x14ac:dyDescent="0.3">
      <c r="A3489" s="5">
        <f>IF(C3489&lt;&gt;"",IF(C3489&lt;&gt;C3488,MAX($A$2:A3488)+1,A3488),"")</f>
        <v>319</v>
      </c>
      <c r="B3489" s="18">
        <v>50.6</v>
      </c>
      <c r="C3489" s="6" t="s">
        <v>55</v>
      </c>
      <c r="D3489" s="9" t="s">
        <v>56</v>
      </c>
      <c r="E3489" s="30" t="s">
        <v>524</v>
      </c>
      <c r="F3489" t="s">
        <v>525</v>
      </c>
    </row>
    <row r="3490" spans="1:6" x14ac:dyDescent="0.3">
      <c r="A3490" s="5">
        <f>IF(C3490&lt;&gt;"",IF(C3490&lt;&gt;C3489,MAX($A$2:A3489)+1,A3489),"")</f>
        <v>319</v>
      </c>
      <c r="B3490" s="18">
        <v>52.29</v>
      </c>
      <c r="C3490" s="6" t="s">
        <v>55</v>
      </c>
      <c r="D3490" s="9" t="s">
        <v>56</v>
      </c>
      <c r="E3490" s="30" t="s">
        <v>526</v>
      </c>
      <c r="F3490" t="s">
        <v>527</v>
      </c>
    </row>
    <row r="3491" spans="1:6" x14ac:dyDescent="0.3">
      <c r="A3491" s="5">
        <f>IF(C3491&lt;&gt;"",IF(C3491&lt;&gt;C3490,MAX($A$2:A3490)+1,A3490),"")</f>
        <v>319</v>
      </c>
      <c r="B3491" s="18">
        <v>53.53</v>
      </c>
      <c r="C3491" s="6" t="s">
        <v>55</v>
      </c>
      <c r="D3491" s="9" t="s">
        <v>56</v>
      </c>
      <c r="E3491" s="30" t="s">
        <v>528</v>
      </c>
      <c r="F3491" t="s">
        <v>528</v>
      </c>
    </row>
    <row r="3492" spans="1:6" x14ac:dyDescent="0.3">
      <c r="A3492" s="5">
        <f>IF(C3492&lt;&gt;"",IF(C3492&lt;&gt;C3491,MAX($A$2:A3491)+1,A3491),"")</f>
        <v>319</v>
      </c>
      <c r="B3492" s="18">
        <v>53.97</v>
      </c>
      <c r="C3492" s="6" t="s">
        <v>55</v>
      </c>
      <c r="D3492" s="9" t="s">
        <v>56</v>
      </c>
      <c r="E3492" s="30" t="s">
        <v>1946</v>
      </c>
      <c r="F3492" t="s">
        <v>529</v>
      </c>
    </row>
    <row r="3493" spans="1:6" x14ac:dyDescent="0.3">
      <c r="A3493" s="5">
        <f>IF(C3493&lt;&gt;"",IF(C3493&lt;&gt;C3492,MAX($A$2:A3492)+1,A3492),"")</f>
        <v>319</v>
      </c>
      <c r="B3493" s="18">
        <v>57.29</v>
      </c>
      <c r="C3493" s="6" t="s">
        <v>55</v>
      </c>
      <c r="D3493" s="9" t="s">
        <v>56</v>
      </c>
      <c r="E3493" s="30" t="s">
        <v>530</v>
      </c>
      <c r="F3493" t="s">
        <v>549</v>
      </c>
    </row>
    <row r="3494" spans="1:6" x14ac:dyDescent="0.3">
      <c r="A3494" s="5">
        <f>IF(C3494&lt;&gt;"",IF(C3494&lt;&gt;C3493,MAX($A$2:A3493)+1,A3493),"")</f>
        <v>319</v>
      </c>
      <c r="B3494" s="18">
        <v>59.05</v>
      </c>
      <c r="C3494" s="6" t="s">
        <v>55</v>
      </c>
      <c r="D3494" s="9" t="s">
        <v>56</v>
      </c>
      <c r="E3494" s="30" t="s">
        <v>531</v>
      </c>
      <c r="F3494" t="s">
        <v>532</v>
      </c>
    </row>
    <row r="3495" spans="1:6" x14ac:dyDescent="0.3">
      <c r="A3495" s="5">
        <f>IF(C3495&lt;&gt;"",IF(C3495&lt;&gt;C3494,MAX($A$2:A3494)+1,A3494),"")</f>
        <v>319</v>
      </c>
      <c r="B3495" s="18">
        <v>60.33</v>
      </c>
      <c r="C3495" s="6" t="s">
        <v>55</v>
      </c>
      <c r="D3495" s="9" t="s">
        <v>56</v>
      </c>
      <c r="E3495" s="30" t="s">
        <v>528</v>
      </c>
      <c r="F3495" t="s">
        <v>528</v>
      </c>
    </row>
    <row r="3496" spans="1:6" x14ac:dyDescent="0.3">
      <c r="A3496" s="5">
        <f>IF(C3496&lt;&gt;"",IF(C3496&lt;&gt;C3495,MAX($A$2:A3495)+1,A3495),"")</f>
        <v>319</v>
      </c>
      <c r="B3496" s="18">
        <v>60.75</v>
      </c>
      <c r="C3496" s="6" t="s">
        <v>55</v>
      </c>
      <c r="D3496" s="9" t="s">
        <v>56</v>
      </c>
      <c r="E3496" s="30" t="s">
        <v>1947</v>
      </c>
      <c r="F3496" t="s">
        <v>533</v>
      </c>
    </row>
    <row r="3497" spans="1:6" x14ac:dyDescent="0.3">
      <c r="A3497" s="5">
        <f>IF(C3497&lt;&gt;"",IF(C3497&lt;&gt;C3496,MAX($A$2:A3496)+1,A3496),"")</f>
        <v>319</v>
      </c>
      <c r="B3497" s="18">
        <v>64</v>
      </c>
      <c r="C3497" s="6" t="s">
        <v>55</v>
      </c>
      <c r="D3497" s="9" t="s">
        <v>56</v>
      </c>
      <c r="E3497" s="30" t="s">
        <v>1948</v>
      </c>
      <c r="F3497" t="s">
        <v>534</v>
      </c>
    </row>
    <row r="3498" spans="1:6" x14ac:dyDescent="0.3">
      <c r="A3498" s="5">
        <f>IF(C3498&lt;&gt;"",IF(C3498&lt;&gt;C3497,MAX($A$2:A3497)+1,A3497),"")</f>
        <v>319</v>
      </c>
      <c r="B3498" s="18">
        <v>65.84</v>
      </c>
      <c r="C3498" s="6" t="s">
        <v>55</v>
      </c>
      <c r="D3498" s="9" t="s">
        <v>56</v>
      </c>
      <c r="E3498" s="30" t="s">
        <v>535</v>
      </c>
      <c r="F3498" t="s">
        <v>536</v>
      </c>
    </row>
    <row r="3499" spans="1:6" x14ac:dyDescent="0.3">
      <c r="A3499" s="5">
        <f>IF(C3499&lt;&gt;"",IF(C3499&lt;&gt;C3498,MAX($A$2:A3498)+1,A3498),"")</f>
        <v>319</v>
      </c>
      <c r="B3499" s="18">
        <v>67.540000000000006</v>
      </c>
      <c r="C3499" s="6" t="s">
        <v>55</v>
      </c>
      <c r="D3499" s="9" t="s">
        <v>56</v>
      </c>
      <c r="E3499" s="30" t="s">
        <v>537</v>
      </c>
      <c r="F3499" t="s">
        <v>538</v>
      </c>
    </row>
    <row r="3500" spans="1:6" x14ac:dyDescent="0.3">
      <c r="A3500" s="5">
        <f>IF(C3500&lt;&gt;"",IF(C3500&lt;&gt;C3499,MAX($A$2:A3499)+1,A3499),"")</f>
        <v>319</v>
      </c>
      <c r="B3500" s="18">
        <v>69.22</v>
      </c>
      <c r="C3500" s="6" t="s">
        <v>55</v>
      </c>
      <c r="D3500" s="9" t="s">
        <v>56</v>
      </c>
      <c r="E3500" s="30" t="s">
        <v>539</v>
      </c>
      <c r="F3500" t="s">
        <v>540</v>
      </c>
    </row>
    <row r="3501" spans="1:6" x14ac:dyDescent="0.3">
      <c r="A3501" s="5">
        <f>IF(C3501&lt;&gt;"",IF(C3501&lt;&gt;C3500,MAX($A$2:A3500)+1,A3500),"")</f>
        <v>319</v>
      </c>
      <c r="B3501" s="18">
        <v>70.73</v>
      </c>
      <c r="C3501" s="6" t="s">
        <v>55</v>
      </c>
      <c r="D3501" s="9" t="s">
        <v>56</v>
      </c>
      <c r="E3501" s="30" t="s">
        <v>541</v>
      </c>
      <c r="F3501" t="s">
        <v>542</v>
      </c>
    </row>
    <row r="3502" spans="1:6" x14ac:dyDescent="0.3">
      <c r="A3502" s="5">
        <f>IF(C3502&lt;&gt;"",IF(C3502&lt;&gt;C3501,MAX($A$2:A3501)+1,A3501),"")</f>
        <v>319</v>
      </c>
      <c r="B3502" s="18">
        <v>72.58</v>
      </c>
      <c r="C3502" s="6" t="s">
        <v>55</v>
      </c>
      <c r="D3502" s="9" t="s">
        <v>56</v>
      </c>
      <c r="E3502" s="30" t="s">
        <v>543</v>
      </c>
      <c r="F3502" t="s">
        <v>544</v>
      </c>
    </row>
    <row r="3503" spans="1:6" x14ac:dyDescent="0.3">
      <c r="A3503" s="5">
        <f>IF(C3503&lt;&gt;"",IF(C3503&lt;&gt;C3502,MAX($A$2:A3502)+1,A3502),"")</f>
        <v>319</v>
      </c>
      <c r="B3503" s="18">
        <v>74.260000000000005</v>
      </c>
      <c r="C3503" s="6" t="s">
        <v>55</v>
      </c>
      <c r="D3503" s="9" t="s">
        <v>56</v>
      </c>
      <c r="E3503" s="30" t="s">
        <v>524</v>
      </c>
      <c r="F3503" t="s">
        <v>525</v>
      </c>
    </row>
    <row r="3504" spans="1:6" x14ac:dyDescent="0.3">
      <c r="A3504" s="5">
        <f>IF(C3504&lt;&gt;"",IF(C3504&lt;&gt;C3503,MAX($A$2:A3503)+1,A3503),"")</f>
        <v>319</v>
      </c>
      <c r="B3504" s="18">
        <v>75.930000000000007</v>
      </c>
      <c r="C3504" s="6" t="s">
        <v>55</v>
      </c>
      <c r="D3504" s="9" t="s">
        <v>56</v>
      </c>
      <c r="E3504" s="30" t="s">
        <v>545</v>
      </c>
      <c r="F3504" t="s">
        <v>546</v>
      </c>
    </row>
    <row r="3505" spans="1:6" x14ac:dyDescent="0.3">
      <c r="A3505" s="5">
        <f>IF(C3505&lt;&gt;"",IF(C3505&lt;&gt;C3504,MAX($A$2:A3504)+1,A3504),"")</f>
        <v>319</v>
      </c>
      <c r="B3505" s="18">
        <v>77</v>
      </c>
      <c r="C3505" s="6" t="s">
        <v>55</v>
      </c>
      <c r="D3505" s="9" t="s">
        <v>56</v>
      </c>
      <c r="E3505" s="30" t="s">
        <v>547</v>
      </c>
      <c r="F3505" t="s">
        <v>548</v>
      </c>
    </row>
    <row r="3506" spans="1:6" x14ac:dyDescent="0.3">
      <c r="A3506" s="5">
        <f>IF(C3506&lt;&gt;"",IF(C3506&lt;&gt;C3505,MAX($A$2:A3505)+1,A3505),"")</f>
        <v>320</v>
      </c>
      <c r="B3506">
        <v>0.7</v>
      </c>
      <c r="C3506" s="6" t="s">
        <v>6326</v>
      </c>
      <c r="D3506" s="18" t="s">
        <v>91</v>
      </c>
      <c r="E3506" s="30" t="s">
        <v>550</v>
      </c>
      <c r="F3506" t="s">
        <v>551</v>
      </c>
    </row>
    <row r="3507" spans="1:6" x14ac:dyDescent="0.3">
      <c r="A3507" s="5">
        <f>IF(C3507&lt;&gt;"",IF(C3507&lt;&gt;C3506,MAX($A$2:A3506)+1,A3506),"")</f>
        <v>320</v>
      </c>
      <c r="B3507">
        <v>1.52</v>
      </c>
      <c r="C3507" s="6" t="s">
        <v>6326</v>
      </c>
      <c r="D3507" s="18" t="s">
        <v>91</v>
      </c>
      <c r="E3507" s="30" t="s">
        <v>1949</v>
      </c>
      <c r="F3507" t="s">
        <v>552</v>
      </c>
    </row>
    <row r="3508" spans="1:6" x14ac:dyDescent="0.3">
      <c r="A3508" s="5">
        <f>IF(C3508&lt;&gt;"",IF(C3508&lt;&gt;C3507,MAX($A$2:A3507)+1,A3507),"")</f>
        <v>320</v>
      </c>
      <c r="B3508">
        <v>6.43</v>
      </c>
      <c r="C3508" s="6" t="s">
        <v>6326</v>
      </c>
      <c r="D3508" s="18" t="s">
        <v>91</v>
      </c>
      <c r="E3508" s="30" t="s">
        <v>1950</v>
      </c>
      <c r="F3508" t="s">
        <v>553</v>
      </c>
    </row>
    <row r="3509" spans="1:6" x14ac:dyDescent="0.3">
      <c r="A3509" s="5">
        <f>IF(C3509&lt;&gt;"",IF(C3509&lt;&gt;C3508,MAX($A$2:A3508)+1,A3508),"")</f>
        <v>320</v>
      </c>
      <c r="B3509">
        <v>12.9</v>
      </c>
      <c r="C3509" s="6" t="s">
        <v>6326</v>
      </c>
      <c r="D3509" s="18" t="s">
        <v>91</v>
      </c>
      <c r="E3509" s="30" t="s">
        <v>554</v>
      </c>
      <c r="F3509" t="s">
        <v>555</v>
      </c>
    </row>
    <row r="3510" spans="1:6" x14ac:dyDescent="0.3">
      <c r="A3510" s="5">
        <f>IF(C3510&lt;&gt;"",IF(C3510&lt;&gt;C3509,MAX($A$2:A3509)+1,A3509),"")</f>
        <v>320</v>
      </c>
      <c r="B3510">
        <v>13.76</v>
      </c>
      <c r="C3510" s="6" t="s">
        <v>6326</v>
      </c>
      <c r="D3510" s="18" t="s">
        <v>91</v>
      </c>
      <c r="E3510" s="30" t="s">
        <v>1951</v>
      </c>
      <c r="F3510" t="s">
        <v>556</v>
      </c>
    </row>
    <row r="3511" spans="1:6" x14ac:dyDescent="0.3">
      <c r="A3511" s="5">
        <f>IF(C3511&lt;&gt;"",IF(C3511&lt;&gt;C3510,MAX($A$2:A3510)+1,A3510),"")</f>
        <v>320</v>
      </c>
      <c r="B3511">
        <v>14.31</v>
      </c>
      <c r="C3511" s="6" t="s">
        <v>6326</v>
      </c>
      <c r="D3511" s="18" t="s">
        <v>91</v>
      </c>
      <c r="E3511" s="30" t="s">
        <v>1952</v>
      </c>
      <c r="F3511" t="s">
        <v>557</v>
      </c>
    </row>
    <row r="3512" spans="1:6" x14ac:dyDescent="0.3">
      <c r="A3512" s="5">
        <f>IF(C3512&lt;&gt;"",IF(C3512&lt;&gt;C3511,MAX($A$2:A3511)+1,A3511),"")</f>
        <v>320</v>
      </c>
      <c r="B3512">
        <v>16.5</v>
      </c>
      <c r="C3512" s="6" t="s">
        <v>6326</v>
      </c>
      <c r="D3512" s="18" t="s">
        <v>91</v>
      </c>
      <c r="E3512" s="30" t="s">
        <v>1953</v>
      </c>
      <c r="F3512" t="s">
        <v>558</v>
      </c>
    </row>
    <row r="3513" spans="1:6" x14ac:dyDescent="0.3">
      <c r="A3513" s="5">
        <f>IF(C3513&lt;&gt;"",IF(C3513&lt;&gt;C3512,MAX($A$2:A3512)+1,A3512),"")</f>
        <v>320</v>
      </c>
      <c r="B3513">
        <v>19.73</v>
      </c>
      <c r="C3513" s="6" t="s">
        <v>6326</v>
      </c>
      <c r="D3513" s="18" t="s">
        <v>91</v>
      </c>
      <c r="E3513" s="30" t="s">
        <v>559</v>
      </c>
      <c r="F3513" t="s">
        <v>560</v>
      </c>
    </row>
    <row r="3514" spans="1:6" x14ac:dyDescent="0.3">
      <c r="A3514" s="5">
        <f>IF(C3514&lt;&gt;"",IF(C3514&lt;&gt;C3513,MAX($A$2:A3513)+1,A3513),"")</f>
        <v>320</v>
      </c>
      <c r="B3514">
        <v>21.35</v>
      </c>
      <c r="C3514" s="6" t="s">
        <v>6326</v>
      </c>
      <c r="D3514" s="18" t="s">
        <v>91</v>
      </c>
      <c r="E3514" s="30" t="s">
        <v>561</v>
      </c>
      <c r="F3514" t="s">
        <v>562</v>
      </c>
    </row>
    <row r="3515" spans="1:6" x14ac:dyDescent="0.3">
      <c r="A3515" s="5">
        <f>IF(C3515&lt;&gt;"",IF(C3515&lt;&gt;C3514,MAX($A$2:A3514)+1,A3514),"")</f>
        <v>320</v>
      </c>
      <c r="B3515">
        <v>26.1</v>
      </c>
      <c r="C3515" s="6" t="s">
        <v>6326</v>
      </c>
      <c r="D3515" s="18" t="s">
        <v>91</v>
      </c>
      <c r="E3515" s="30" t="s">
        <v>1954</v>
      </c>
      <c r="F3515" t="s">
        <v>563</v>
      </c>
    </row>
    <row r="3516" spans="1:6" x14ac:dyDescent="0.3">
      <c r="A3516" s="5">
        <f>IF(C3516&lt;&gt;"",IF(C3516&lt;&gt;C3515,MAX($A$2:A3515)+1,A3515),"")</f>
        <v>320</v>
      </c>
      <c r="B3516">
        <v>28.9</v>
      </c>
      <c r="C3516" s="6" t="s">
        <v>6326</v>
      </c>
      <c r="D3516" s="18" t="s">
        <v>91</v>
      </c>
      <c r="E3516" s="30" t="s">
        <v>564</v>
      </c>
      <c r="F3516" t="s">
        <v>565</v>
      </c>
    </row>
    <row r="3517" spans="1:6" x14ac:dyDescent="0.3">
      <c r="A3517" s="5">
        <f>IF(C3517&lt;&gt;"",IF(C3517&lt;&gt;C3516,MAX($A$2:A3516)+1,A3516),"")</f>
        <v>320</v>
      </c>
      <c r="B3517">
        <v>32.549999999999997</v>
      </c>
      <c r="C3517" s="6" t="s">
        <v>6326</v>
      </c>
      <c r="D3517" s="18" t="s">
        <v>91</v>
      </c>
      <c r="E3517" s="30" t="s">
        <v>566</v>
      </c>
      <c r="F3517" t="s">
        <v>567</v>
      </c>
    </row>
    <row r="3518" spans="1:6" x14ac:dyDescent="0.3">
      <c r="A3518" s="5">
        <f>IF(C3518&lt;&gt;"",IF(C3518&lt;&gt;C3517,MAX($A$2:A3517)+1,A3517),"")</f>
        <v>320</v>
      </c>
      <c r="B3518">
        <v>35.659999999999997</v>
      </c>
      <c r="C3518" s="6" t="s">
        <v>6326</v>
      </c>
      <c r="D3518" s="18" t="s">
        <v>91</v>
      </c>
      <c r="E3518" s="30" t="s">
        <v>1955</v>
      </c>
      <c r="F3518" t="s">
        <v>568</v>
      </c>
    </row>
    <row r="3519" spans="1:6" ht="18.75" x14ac:dyDescent="0.3">
      <c r="A3519" s="5">
        <f>IF(C3519&lt;&gt;"",IF(C3519&lt;&gt;C3518,MAX($A$2:A3518)+1,A3518),"")</f>
        <v>321</v>
      </c>
      <c r="B3519">
        <v>0</v>
      </c>
      <c r="C3519" s="6" t="s">
        <v>92</v>
      </c>
      <c r="D3519" s="18" t="s">
        <v>89</v>
      </c>
      <c r="E3519" s="30" t="s">
        <v>569</v>
      </c>
      <c r="F3519" t="s">
        <v>570</v>
      </c>
    </row>
    <row r="3520" spans="1:6" ht="18.75" x14ac:dyDescent="0.3">
      <c r="A3520" s="5">
        <f>IF(C3520&lt;&gt;"",IF(C3520&lt;&gt;C3519,MAX($A$2:A3519)+1,A3519),"")</f>
        <v>321</v>
      </c>
      <c r="B3520">
        <v>2.4700000000000002</v>
      </c>
      <c r="C3520" s="6" t="s">
        <v>92</v>
      </c>
      <c r="D3520" s="18" t="s">
        <v>89</v>
      </c>
      <c r="E3520" s="30" t="s">
        <v>571</v>
      </c>
      <c r="F3520" t="s">
        <v>572</v>
      </c>
    </row>
    <row r="3521" spans="1:6" ht="18.75" x14ac:dyDescent="0.3">
      <c r="A3521" s="5">
        <f>IF(C3521&lt;&gt;"",IF(C3521&lt;&gt;C3520,MAX($A$2:A3520)+1,A3520),"")</f>
        <v>321</v>
      </c>
      <c r="B3521">
        <v>5.51</v>
      </c>
      <c r="C3521" s="6" t="s">
        <v>92</v>
      </c>
      <c r="D3521" s="18" t="s">
        <v>89</v>
      </c>
      <c r="E3521" s="30" t="s">
        <v>573</v>
      </c>
      <c r="F3521" t="s">
        <v>574</v>
      </c>
    </row>
    <row r="3522" spans="1:6" ht="18.75" x14ac:dyDescent="0.3">
      <c r="A3522" s="5">
        <f>IF(C3522&lt;&gt;"",IF(C3522&lt;&gt;C3521,MAX($A$2:A3521)+1,A3521),"")</f>
        <v>321</v>
      </c>
      <c r="B3522">
        <v>7.91</v>
      </c>
      <c r="C3522" s="6" t="s">
        <v>92</v>
      </c>
      <c r="D3522" s="18" t="s">
        <v>89</v>
      </c>
      <c r="E3522" s="30" t="s">
        <v>575</v>
      </c>
      <c r="F3522" t="s">
        <v>576</v>
      </c>
    </row>
    <row r="3523" spans="1:6" ht="18.75" x14ac:dyDescent="0.3">
      <c r="A3523" s="5">
        <f>IF(C3523&lt;&gt;"",IF(C3523&lt;&gt;C3522,MAX($A$2:A3522)+1,A3522),"")</f>
        <v>321</v>
      </c>
      <c r="B3523">
        <v>10.99</v>
      </c>
      <c r="C3523" s="6" t="s">
        <v>92</v>
      </c>
      <c r="D3523" s="18" t="s">
        <v>89</v>
      </c>
      <c r="E3523" s="30" t="s">
        <v>577</v>
      </c>
      <c r="F3523" t="s">
        <v>578</v>
      </c>
    </row>
    <row r="3524" spans="1:6" ht="18.75" x14ac:dyDescent="0.3">
      <c r="A3524" s="5">
        <f>IF(C3524&lt;&gt;"",IF(C3524&lt;&gt;C3523,MAX($A$2:A3523)+1,A3523),"")</f>
        <v>321</v>
      </c>
      <c r="B3524">
        <v>16.12</v>
      </c>
      <c r="C3524" s="6" t="s">
        <v>92</v>
      </c>
      <c r="D3524" s="18" t="s">
        <v>89</v>
      </c>
      <c r="E3524" s="30" t="s">
        <v>1956</v>
      </c>
      <c r="F3524" t="s">
        <v>579</v>
      </c>
    </row>
    <row r="3525" spans="1:6" ht="18.75" x14ac:dyDescent="0.3">
      <c r="A3525" s="5">
        <f>IF(C3525&lt;&gt;"",IF(C3525&lt;&gt;C3524,MAX($A$2:A3524)+1,A3524),"")</f>
        <v>321</v>
      </c>
      <c r="B3525">
        <v>21.5</v>
      </c>
      <c r="C3525" s="6" t="s">
        <v>92</v>
      </c>
      <c r="D3525" s="18" t="s">
        <v>89</v>
      </c>
      <c r="E3525" s="30" t="s">
        <v>580</v>
      </c>
      <c r="F3525" t="s">
        <v>581</v>
      </c>
    </row>
    <row r="3526" spans="1:6" ht="18.75" x14ac:dyDescent="0.3">
      <c r="A3526" s="5">
        <f>IF(C3526&lt;&gt;"",IF(C3526&lt;&gt;C3525,MAX($A$2:A3525)+1,A3525),"")</f>
        <v>321</v>
      </c>
      <c r="B3526">
        <v>24.36</v>
      </c>
      <c r="C3526" s="6" t="s">
        <v>92</v>
      </c>
      <c r="D3526" s="18" t="s">
        <v>89</v>
      </c>
      <c r="E3526" s="30" t="s">
        <v>1957</v>
      </c>
      <c r="F3526" t="s">
        <v>582</v>
      </c>
    </row>
    <row r="3527" spans="1:6" ht="18.75" x14ac:dyDescent="0.3">
      <c r="A3527" s="5">
        <f>IF(C3527&lt;&gt;"",IF(C3527&lt;&gt;C3526,MAX($A$2:A3526)+1,A3526),"")</f>
        <v>321</v>
      </c>
      <c r="B3527">
        <v>27.99</v>
      </c>
      <c r="C3527" s="6" t="s">
        <v>92</v>
      </c>
      <c r="D3527" s="18" t="s">
        <v>89</v>
      </c>
      <c r="E3527" s="30" t="s">
        <v>1958</v>
      </c>
      <c r="F3527" t="s">
        <v>583</v>
      </c>
    </row>
    <row r="3528" spans="1:6" ht="18.75" x14ac:dyDescent="0.3">
      <c r="A3528" s="5">
        <f>IF(C3528&lt;&gt;"",IF(C3528&lt;&gt;C3527,MAX($A$2:A3527)+1,A3527),"")</f>
        <v>321</v>
      </c>
      <c r="B3528">
        <v>32.47</v>
      </c>
      <c r="C3528" s="6" t="s">
        <v>92</v>
      </c>
      <c r="D3528" s="18" t="s">
        <v>89</v>
      </c>
      <c r="E3528" s="30" t="s">
        <v>584</v>
      </c>
      <c r="F3528" t="s">
        <v>585</v>
      </c>
    </row>
    <row r="3529" spans="1:6" ht="18.75" x14ac:dyDescent="0.3">
      <c r="A3529" s="5">
        <f>IF(C3529&lt;&gt;"",IF(C3529&lt;&gt;C3528,MAX($A$2:A3528)+1,A3528),"")</f>
        <v>321</v>
      </c>
      <c r="B3529">
        <v>35.32</v>
      </c>
      <c r="C3529" s="6" t="s">
        <v>92</v>
      </c>
      <c r="D3529" s="18" t="s">
        <v>89</v>
      </c>
      <c r="E3529" s="30" t="s">
        <v>586</v>
      </c>
      <c r="F3529" t="s">
        <v>587</v>
      </c>
    </row>
    <row r="3530" spans="1:6" ht="18.75" x14ac:dyDescent="0.3">
      <c r="A3530" s="5">
        <f>IF(C3530&lt;&gt;"",IF(C3530&lt;&gt;C3529,MAX($A$2:A3529)+1,A3529),"")</f>
        <v>321</v>
      </c>
      <c r="B3530">
        <v>37.9</v>
      </c>
      <c r="C3530" s="6" t="s">
        <v>92</v>
      </c>
      <c r="D3530" s="18" t="s">
        <v>89</v>
      </c>
      <c r="E3530" s="30" t="s">
        <v>588</v>
      </c>
      <c r="F3530" t="s">
        <v>761</v>
      </c>
    </row>
    <row r="3531" spans="1:6" ht="18.75" x14ac:dyDescent="0.3">
      <c r="A3531" s="5">
        <f>IF(C3531&lt;&gt;"",IF(C3531&lt;&gt;C3530,MAX($A$2:A3530)+1,A3530),"")</f>
        <v>321</v>
      </c>
      <c r="B3531">
        <v>42.98</v>
      </c>
      <c r="C3531" s="6" t="s">
        <v>92</v>
      </c>
      <c r="D3531" s="18" t="s">
        <v>89</v>
      </c>
      <c r="E3531" s="30" t="s">
        <v>1959</v>
      </c>
      <c r="F3531" t="s">
        <v>589</v>
      </c>
    </row>
    <row r="3532" spans="1:6" ht="18.75" x14ac:dyDescent="0.3">
      <c r="A3532" s="5">
        <f>IF(C3532&lt;&gt;"",IF(C3532&lt;&gt;C3531,MAX($A$2:A3531)+1,A3531),"")</f>
        <v>321</v>
      </c>
      <c r="B3532">
        <v>48.79</v>
      </c>
      <c r="C3532" s="6" t="s">
        <v>92</v>
      </c>
      <c r="D3532" s="18" t="s">
        <v>89</v>
      </c>
      <c r="E3532" s="30" t="s">
        <v>1960</v>
      </c>
      <c r="F3532" t="s">
        <v>590</v>
      </c>
    </row>
    <row r="3533" spans="1:6" ht="18.75" x14ac:dyDescent="0.3">
      <c r="A3533" s="5">
        <f>IF(C3533&lt;&gt;"",IF(C3533&lt;&gt;C3532,MAX($A$2:A3532)+1,A3532),"")</f>
        <v>322</v>
      </c>
      <c r="B3533">
        <v>0.73</v>
      </c>
      <c r="C3533" s="6" t="s">
        <v>85</v>
      </c>
      <c r="D3533" s="18" t="s">
        <v>87</v>
      </c>
      <c r="E3533" s="30" t="s">
        <v>662</v>
      </c>
      <c r="F3533" t="s">
        <v>663</v>
      </c>
    </row>
    <row r="3534" spans="1:6" ht="18.75" x14ac:dyDescent="0.3">
      <c r="A3534" s="5">
        <f>IF(C3534&lt;&gt;"",IF(C3534&lt;&gt;C3533,MAX($A$2:A3533)+1,A3533),"")</f>
        <v>322</v>
      </c>
      <c r="B3534">
        <v>2.92</v>
      </c>
      <c r="C3534" s="6" t="s">
        <v>85</v>
      </c>
      <c r="D3534" s="18" t="s">
        <v>87</v>
      </c>
      <c r="E3534" s="30" t="s">
        <v>1961</v>
      </c>
      <c r="F3534" t="s">
        <v>664</v>
      </c>
    </row>
    <row r="3535" spans="1:6" ht="18.75" x14ac:dyDescent="0.3">
      <c r="A3535" s="5">
        <f>IF(C3535&lt;&gt;"",IF(C3535&lt;&gt;C3534,MAX($A$2:A3534)+1,A3534),"")</f>
        <v>322</v>
      </c>
      <c r="B3535">
        <v>6.11</v>
      </c>
      <c r="C3535" s="6" t="s">
        <v>85</v>
      </c>
      <c r="D3535" s="18" t="s">
        <v>87</v>
      </c>
      <c r="E3535" s="30" t="s">
        <v>1962</v>
      </c>
      <c r="F3535" t="s">
        <v>665</v>
      </c>
    </row>
    <row r="3536" spans="1:6" ht="18.75" x14ac:dyDescent="0.3">
      <c r="A3536" s="5">
        <f>IF(C3536&lt;&gt;"",IF(C3536&lt;&gt;C3535,MAX($A$2:A3535)+1,A3535),"")</f>
        <v>322</v>
      </c>
      <c r="B3536">
        <v>8.32</v>
      </c>
      <c r="C3536" s="6" t="s">
        <v>85</v>
      </c>
      <c r="D3536" s="18" t="s">
        <v>87</v>
      </c>
      <c r="E3536" s="30" t="s">
        <v>1963</v>
      </c>
      <c r="F3536" t="s">
        <v>666</v>
      </c>
    </row>
    <row r="3537" spans="1:6" ht="18.75" x14ac:dyDescent="0.3">
      <c r="A3537" s="5">
        <f>IF(C3537&lt;&gt;"",IF(C3537&lt;&gt;C3536,MAX($A$2:A3536)+1,A3536),"")</f>
        <v>322</v>
      </c>
      <c r="B3537">
        <v>11.5</v>
      </c>
      <c r="C3537" s="6" t="s">
        <v>85</v>
      </c>
      <c r="D3537" s="18" t="s">
        <v>87</v>
      </c>
      <c r="E3537" s="30" t="s">
        <v>1964</v>
      </c>
      <c r="F3537" t="s">
        <v>667</v>
      </c>
    </row>
    <row r="3538" spans="1:6" ht="18.75" x14ac:dyDescent="0.3">
      <c r="A3538" s="5">
        <f>IF(C3538&lt;&gt;"",IF(C3538&lt;&gt;C3537,MAX($A$2:A3537)+1,A3537),"")</f>
        <v>322</v>
      </c>
      <c r="B3538">
        <v>13.81</v>
      </c>
      <c r="C3538" s="6" t="s">
        <v>85</v>
      </c>
      <c r="D3538" s="18" t="s">
        <v>87</v>
      </c>
      <c r="E3538" s="30" t="s">
        <v>1965</v>
      </c>
      <c r="F3538" t="s">
        <v>668</v>
      </c>
    </row>
    <row r="3539" spans="1:6" ht="18.75" x14ac:dyDescent="0.3">
      <c r="A3539" s="5">
        <f>IF(C3539&lt;&gt;"",IF(C3539&lt;&gt;C3538,MAX($A$2:A3538)+1,A3538),"")</f>
        <v>322</v>
      </c>
      <c r="B3539">
        <v>16.53</v>
      </c>
      <c r="C3539" s="6" t="s">
        <v>85</v>
      </c>
      <c r="D3539" s="18" t="s">
        <v>87</v>
      </c>
      <c r="E3539" s="30" t="s">
        <v>671</v>
      </c>
      <c r="F3539" t="s">
        <v>669</v>
      </c>
    </row>
    <row r="3540" spans="1:6" ht="18.75" x14ac:dyDescent="0.3">
      <c r="A3540" s="5">
        <f>IF(C3540&lt;&gt;"",IF(C3540&lt;&gt;C3539,MAX($A$2:A3539)+1,A3539),"")</f>
        <v>322</v>
      </c>
      <c r="B3540">
        <v>19.100000000000001</v>
      </c>
      <c r="C3540" s="6" t="s">
        <v>85</v>
      </c>
      <c r="D3540" s="18" t="s">
        <v>87</v>
      </c>
      <c r="E3540" s="30" t="s">
        <v>1966</v>
      </c>
      <c r="F3540" t="s">
        <v>670</v>
      </c>
    </row>
    <row r="3541" spans="1:6" ht="18.75" x14ac:dyDescent="0.3">
      <c r="A3541" s="5">
        <f>IF(C3541&lt;&gt;"",IF(C3541&lt;&gt;C3540,MAX($A$2:A3540)+1,A3540),"")</f>
        <v>322</v>
      </c>
      <c r="B3541">
        <v>22.5</v>
      </c>
      <c r="C3541" s="6" t="s">
        <v>85</v>
      </c>
      <c r="D3541" s="18" t="s">
        <v>87</v>
      </c>
      <c r="E3541" s="30" t="s">
        <v>673</v>
      </c>
      <c r="F3541" t="s">
        <v>674</v>
      </c>
    </row>
    <row r="3542" spans="1:6" ht="18.75" x14ac:dyDescent="0.3">
      <c r="A3542" s="5">
        <f>IF(C3542&lt;&gt;"",IF(C3542&lt;&gt;C3541,MAX($A$2:A3541)+1,A3541),"")</f>
        <v>322</v>
      </c>
      <c r="B3542">
        <v>27.8</v>
      </c>
      <c r="C3542" s="6" t="s">
        <v>85</v>
      </c>
      <c r="D3542" s="18" t="s">
        <v>87</v>
      </c>
      <c r="E3542" s="30" t="s">
        <v>1967</v>
      </c>
      <c r="F3542" t="s">
        <v>672</v>
      </c>
    </row>
    <row r="3543" spans="1:6" ht="18.75" x14ac:dyDescent="0.3">
      <c r="A3543" s="5">
        <f>IF(C3543&lt;&gt;"",IF(C3543&lt;&gt;C3542,MAX($A$2:A3542)+1,A3542),"")</f>
        <v>322</v>
      </c>
      <c r="B3543">
        <v>32.93</v>
      </c>
      <c r="C3543" s="6" t="s">
        <v>85</v>
      </c>
      <c r="D3543" s="18" t="s">
        <v>87</v>
      </c>
      <c r="E3543" s="30" t="s">
        <v>1968</v>
      </c>
      <c r="F3543" t="s">
        <v>676</v>
      </c>
    </row>
    <row r="3544" spans="1:6" ht="18.75" x14ac:dyDescent="0.3">
      <c r="A3544" s="5">
        <f>IF(C3544&lt;&gt;"",IF(C3544&lt;&gt;C3543,MAX($A$2:A3543)+1,A3543),"")</f>
        <v>322</v>
      </c>
      <c r="B3544">
        <v>35.58</v>
      </c>
      <c r="C3544" s="6" t="s">
        <v>85</v>
      </c>
      <c r="D3544" s="18" t="s">
        <v>87</v>
      </c>
      <c r="E3544" s="30" t="s">
        <v>687</v>
      </c>
      <c r="F3544" t="s">
        <v>677</v>
      </c>
    </row>
    <row r="3545" spans="1:6" ht="18.75" x14ac:dyDescent="0.3">
      <c r="A3545" s="5">
        <f>IF(C3545&lt;&gt;"",IF(C3545&lt;&gt;C3544,MAX($A$2:A3544)+1,A3544),"")</f>
        <v>322</v>
      </c>
      <c r="B3545">
        <v>38.29</v>
      </c>
      <c r="C3545" s="6" t="s">
        <v>85</v>
      </c>
      <c r="D3545" s="18" t="s">
        <v>87</v>
      </c>
      <c r="E3545" s="30" t="s">
        <v>688</v>
      </c>
      <c r="F3545" t="s">
        <v>678</v>
      </c>
    </row>
    <row r="3546" spans="1:6" ht="18.75" x14ac:dyDescent="0.3">
      <c r="A3546" s="5">
        <f>IF(C3546&lt;&gt;"",IF(C3546&lt;&gt;C3545,MAX($A$2:A3545)+1,A3545),"")</f>
        <v>322</v>
      </c>
      <c r="B3546">
        <v>41.04</v>
      </c>
      <c r="C3546" s="6" t="s">
        <v>85</v>
      </c>
      <c r="D3546" s="18" t="s">
        <v>87</v>
      </c>
      <c r="E3546" s="30" t="s">
        <v>689</v>
      </c>
      <c r="F3546" t="s">
        <v>679</v>
      </c>
    </row>
    <row r="3547" spans="1:6" ht="18.75" x14ac:dyDescent="0.3">
      <c r="A3547" s="5">
        <f>IF(C3547&lt;&gt;"",IF(C3547&lt;&gt;C3546,MAX($A$2:A3546)+1,A3546),"")</f>
        <v>322</v>
      </c>
      <c r="B3547">
        <v>43.85</v>
      </c>
      <c r="C3547" s="6" t="s">
        <v>85</v>
      </c>
      <c r="D3547" s="18" t="s">
        <v>87</v>
      </c>
      <c r="E3547" s="30" t="s">
        <v>1969</v>
      </c>
      <c r="F3547" t="s">
        <v>680</v>
      </c>
    </row>
    <row r="3548" spans="1:6" ht="18.75" x14ac:dyDescent="0.3">
      <c r="A3548" s="5">
        <f>IF(C3548&lt;&gt;"",IF(C3548&lt;&gt;C3547,MAX($A$2:A3547)+1,A3547),"")</f>
        <v>322</v>
      </c>
      <c r="B3548">
        <v>46.45</v>
      </c>
      <c r="C3548" s="6" t="s">
        <v>85</v>
      </c>
      <c r="D3548" s="18" t="s">
        <v>87</v>
      </c>
      <c r="E3548" s="30" t="s">
        <v>1970</v>
      </c>
      <c r="F3548" t="s">
        <v>681</v>
      </c>
    </row>
    <row r="3549" spans="1:6" ht="18.75" x14ac:dyDescent="0.3">
      <c r="A3549" s="5">
        <f>IF(C3549&lt;&gt;"",IF(C3549&lt;&gt;C3548,MAX($A$2:A3548)+1,A3548),"")</f>
        <v>322</v>
      </c>
      <c r="B3549">
        <v>49.23</v>
      </c>
      <c r="C3549" s="6" t="s">
        <v>85</v>
      </c>
      <c r="D3549" s="18" t="s">
        <v>87</v>
      </c>
      <c r="E3549" s="30" t="s">
        <v>690</v>
      </c>
      <c r="F3549" t="s">
        <v>682</v>
      </c>
    </row>
    <row r="3550" spans="1:6" ht="18.75" x14ac:dyDescent="0.3">
      <c r="A3550" s="5">
        <f>IF(C3550&lt;&gt;"",IF(C3550&lt;&gt;C3549,MAX($A$2:A3549)+1,A3549),"")</f>
        <v>322</v>
      </c>
      <c r="B3550">
        <v>51.84</v>
      </c>
      <c r="C3550" s="6" t="s">
        <v>85</v>
      </c>
      <c r="D3550" s="18" t="s">
        <v>87</v>
      </c>
      <c r="E3550" s="30" t="s">
        <v>691</v>
      </c>
      <c r="F3550" t="s">
        <v>683</v>
      </c>
    </row>
    <row r="3551" spans="1:6" ht="18.75" x14ac:dyDescent="0.3">
      <c r="A3551" s="5">
        <f>IF(C3551&lt;&gt;"",IF(C3551&lt;&gt;C3550,MAX($A$2:A3550)+1,A3550),"")</f>
        <v>322</v>
      </c>
      <c r="B3551">
        <v>55.23</v>
      </c>
      <c r="C3551" s="6" t="s">
        <v>85</v>
      </c>
      <c r="D3551" s="18" t="s">
        <v>87</v>
      </c>
      <c r="E3551" s="30" t="s">
        <v>1971</v>
      </c>
      <c r="F3551" t="s">
        <v>684</v>
      </c>
    </row>
    <row r="3552" spans="1:6" ht="18.75" x14ac:dyDescent="0.3">
      <c r="A3552" s="5">
        <f>IF(C3552&lt;&gt;"",IF(C3552&lt;&gt;C3551,MAX($A$2:A3551)+1,A3551),"")</f>
        <v>322</v>
      </c>
      <c r="B3552">
        <v>57.94</v>
      </c>
      <c r="C3552" s="6" t="s">
        <v>85</v>
      </c>
      <c r="D3552" s="18" t="s">
        <v>87</v>
      </c>
      <c r="E3552" s="30" t="s">
        <v>1972</v>
      </c>
      <c r="F3552" t="s">
        <v>685</v>
      </c>
    </row>
    <row r="3553" spans="1:6" ht="18.75" x14ac:dyDescent="0.3">
      <c r="A3553" s="5">
        <f>IF(C3553&lt;&gt;"",IF(C3553&lt;&gt;C3552,MAX($A$2:A3552)+1,A3552),"")</f>
        <v>322</v>
      </c>
      <c r="B3553">
        <v>60.7</v>
      </c>
      <c r="C3553" s="6" t="s">
        <v>85</v>
      </c>
      <c r="D3553" s="18" t="s">
        <v>87</v>
      </c>
      <c r="E3553" s="30" t="s">
        <v>1973</v>
      </c>
      <c r="F3553" t="s">
        <v>686</v>
      </c>
    </row>
    <row r="3554" spans="1:6" ht="18.75" x14ac:dyDescent="0.3">
      <c r="A3554" s="5">
        <f>IF(C3554&lt;&gt;"",IF(C3554&lt;&gt;C3553,MAX($A$2:A3553)+1,A3553),"")</f>
        <v>322</v>
      </c>
      <c r="B3554">
        <v>63.39</v>
      </c>
      <c r="C3554" s="6" t="s">
        <v>85</v>
      </c>
      <c r="D3554" s="18" t="s">
        <v>87</v>
      </c>
      <c r="E3554" s="30" t="s">
        <v>1974</v>
      </c>
      <c r="F3554" t="s">
        <v>675</v>
      </c>
    </row>
    <row r="3555" spans="1:6" ht="18.75" x14ac:dyDescent="0.3">
      <c r="A3555" s="5">
        <f>IF(C3555&lt;&gt;"",IF(C3555&lt;&gt;C3554,MAX($A$2:A3554)+1,A3554),"")</f>
        <v>323</v>
      </c>
      <c r="B3555">
        <v>0</v>
      </c>
      <c r="C3555" s="6" t="s">
        <v>80</v>
      </c>
      <c r="D3555" s="18" t="s">
        <v>82</v>
      </c>
      <c r="E3555" s="30" t="s">
        <v>1975</v>
      </c>
      <c r="F3555" t="s">
        <v>591</v>
      </c>
    </row>
    <row r="3556" spans="1:6" ht="18.75" x14ac:dyDescent="0.3">
      <c r="A3556" s="5">
        <f>IF(C3556&lt;&gt;"",IF(C3556&lt;&gt;C3555,MAX($A$2:A3555)+1,A3555),"")</f>
        <v>323</v>
      </c>
      <c r="B3556">
        <v>2.4769999999999999</v>
      </c>
      <c r="C3556" s="6" t="s">
        <v>80</v>
      </c>
      <c r="D3556" s="18" t="s">
        <v>82</v>
      </c>
      <c r="E3556" s="30" t="s">
        <v>592</v>
      </c>
      <c r="F3556" t="s">
        <v>593</v>
      </c>
    </row>
    <row r="3557" spans="1:6" ht="18.75" x14ac:dyDescent="0.3">
      <c r="A3557" s="5">
        <f>IF(C3557&lt;&gt;"",IF(C3557&lt;&gt;C3556,MAX($A$2:A3556)+1,A3556),"")</f>
        <v>323</v>
      </c>
      <c r="B3557">
        <v>4.95</v>
      </c>
      <c r="C3557" s="6" t="s">
        <v>80</v>
      </c>
      <c r="D3557" s="18" t="s">
        <v>82</v>
      </c>
      <c r="E3557" s="30" t="s">
        <v>756</v>
      </c>
      <c r="F3557" t="s">
        <v>594</v>
      </c>
    </row>
    <row r="3558" spans="1:6" ht="18.75" x14ac:dyDescent="0.3">
      <c r="A3558" s="5">
        <f>IF(C3558&lt;&gt;"",IF(C3558&lt;&gt;C3557,MAX($A$2:A3557)+1,A3557),"")</f>
        <v>323</v>
      </c>
      <c r="B3558">
        <v>7.38</v>
      </c>
      <c r="C3558" s="6" t="s">
        <v>80</v>
      </c>
      <c r="D3558" s="18" t="s">
        <v>82</v>
      </c>
      <c r="E3558" s="30" t="s">
        <v>1976</v>
      </c>
      <c r="F3558" t="s">
        <v>595</v>
      </c>
    </row>
    <row r="3559" spans="1:6" ht="18.75" x14ac:dyDescent="0.3">
      <c r="A3559" s="5">
        <f>IF(C3559&lt;&gt;"",IF(C3559&lt;&gt;C3558,MAX($A$2:A3558)+1,A3558),"")</f>
        <v>323</v>
      </c>
      <c r="B3559">
        <v>9.86</v>
      </c>
      <c r="C3559" s="6" t="s">
        <v>80</v>
      </c>
      <c r="D3559" s="18" t="s">
        <v>82</v>
      </c>
      <c r="E3559" s="30" t="s">
        <v>596</v>
      </c>
      <c r="F3559" t="s">
        <v>597</v>
      </c>
    </row>
    <row r="3560" spans="1:6" ht="18.75" x14ac:dyDescent="0.3">
      <c r="A3560" s="5">
        <f>IF(C3560&lt;&gt;"",IF(C3560&lt;&gt;C3559,MAX($A$2:A3559)+1,A3559),"")</f>
        <v>323</v>
      </c>
      <c r="B3560">
        <v>12.25</v>
      </c>
      <c r="C3560" s="6" t="s">
        <v>80</v>
      </c>
      <c r="D3560" s="18" t="s">
        <v>82</v>
      </c>
      <c r="E3560" s="30" t="s">
        <v>1977</v>
      </c>
      <c r="F3560" t="s">
        <v>598</v>
      </c>
    </row>
    <row r="3561" spans="1:6" ht="18.75" x14ac:dyDescent="0.3">
      <c r="A3561" s="5">
        <f>IF(C3561&lt;&gt;"",IF(C3561&lt;&gt;C3560,MAX($A$2:A3560)+1,A3560),"")</f>
        <v>323</v>
      </c>
      <c r="B3561">
        <v>14.63</v>
      </c>
      <c r="C3561" s="6" t="s">
        <v>80</v>
      </c>
      <c r="D3561" s="18" t="s">
        <v>82</v>
      </c>
      <c r="E3561" s="30" t="s">
        <v>1978</v>
      </c>
      <c r="F3561" t="s">
        <v>599</v>
      </c>
    </row>
    <row r="3562" spans="1:6" ht="18.75" x14ac:dyDescent="0.3">
      <c r="A3562" s="5">
        <f>IF(C3562&lt;&gt;"",IF(C3562&lt;&gt;C3561,MAX($A$2:A3561)+1,A3561),"")</f>
        <v>323</v>
      </c>
      <c r="B3562">
        <v>17.260000000000002</v>
      </c>
      <c r="C3562" s="6" t="s">
        <v>80</v>
      </c>
      <c r="D3562" s="18" t="s">
        <v>82</v>
      </c>
      <c r="E3562" s="30" t="s">
        <v>1979</v>
      </c>
      <c r="F3562" t="s">
        <v>600</v>
      </c>
    </row>
    <row r="3563" spans="1:6" ht="18.75" x14ac:dyDescent="0.3">
      <c r="A3563" s="5">
        <f>IF(C3563&lt;&gt;"",IF(C3563&lt;&gt;C3562,MAX($A$2:A3562)+1,A3562),"")</f>
        <v>323</v>
      </c>
      <c r="B3563">
        <v>19.39</v>
      </c>
      <c r="C3563" s="6" t="s">
        <v>80</v>
      </c>
      <c r="D3563" s="18" t="s">
        <v>82</v>
      </c>
      <c r="E3563" s="30" t="s">
        <v>601</v>
      </c>
      <c r="F3563" t="s">
        <v>602</v>
      </c>
    </row>
    <row r="3564" spans="1:6" ht="18.75" x14ac:dyDescent="0.3">
      <c r="A3564" s="5">
        <f>IF(C3564&lt;&gt;"",IF(C3564&lt;&gt;C3563,MAX($A$2:A3563)+1,A3563),"")</f>
        <v>323</v>
      </c>
      <c r="B3564">
        <v>20.63</v>
      </c>
      <c r="C3564" s="6" t="s">
        <v>80</v>
      </c>
      <c r="D3564" s="18" t="s">
        <v>82</v>
      </c>
      <c r="E3564" s="30" t="s">
        <v>1980</v>
      </c>
      <c r="F3564" t="s">
        <v>603</v>
      </c>
    </row>
    <row r="3565" spans="1:6" ht="18.75" x14ac:dyDescent="0.3">
      <c r="A3565" s="5">
        <f>IF(C3565&lt;&gt;"",IF(C3565&lt;&gt;C3564,MAX($A$2:A3564)+1,A3564),"")</f>
        <v>323</v>
      </c>
      <c r="B3565">
        <v>25.53</v>
      </c>
      <c r="C3565" s="6" t="s">
        <v>80</v>
      </c>
      <c r="D3565" s="18" t="s">
        <v>82</v>
      </c>
      <c r="E3565" s="30" t="s">
        <v>604</v>
      </c>
      <c r="F3565" t="s">
        <v>605</v>
      </c>
    </row>
    <row r="3566" spans="1:6" ht="18.75" x14ac:dyDescent="0.3">
      <c r="A3566" s="5">
        <f>IF(C3566&lt;&gt;"",IF(C3566&lt;&gt;C3565,MAX($A$2:A3565)+1,A3565),"")</f>
        <v>323</v>
      </c>
      <c r="B3566">
        <v>29.78</v>
      </c>
      <c r="C3566" s="6" t="s">
        <v>80</v>
      </c>
      <c r="D3566" s="18" t="s">
        <v>82</v>
      </c>
      <c r="E3566" s="30" t="s">
        <v>653</v>
      </c>
      <c r="F3566" t="s">
        <v>654</v>
      </c>
    </row>
    <row r="3567" spans="1:6" ht="18.75" x14ac:dyDescent="0.3">
      <c r="A3567" s="5">
        <f>IF(C3567&lt;&gt;"",IF(C3567&lt;&gt;C3566,MAX($A$2:A3566)+1,A3566),"")</f>
        <v>323</v>
      </c>
      <c r="B3567">
        <v>31.31</v>
      </c>
      <c r="C3567" s="6" t="s">
        <v>80</v>
      </c>
      <c r="D3567" s="18" t="s">
        <v>82</v>
      </c>
      <c r="E3567" s="30" t="s">
        <v>1981</v>
      </c>
      <c r="F3567" t="s">
        <v>606</v>
      </c>
    </row>
    <row r="3568" spans="1:6" ht="18.75" x14ac:dyDescent="0.3">
      <c r="A3568" s="5">
        <f>IF(C3568&lt;&gt;"",IF(C3568&lt;&gt;C3567,MAX($A$2:A3567)+1,A3567),"")</f>
        <v>323</v>
      </c>
      <c r="B3568">
        <v>32.25</v>
      </c>
      <c r="C3568" s="6" t="s">
        <v>80</v>
      </c>
      <c r="D3568" s="18" t="s">
        <v>82</v>
      </c>
      <c r="E3568" s="30" t="s">
        <v>652</v>
      </c>
      <c r="F3568" t="s">
        <v>655</v>
      </c>
    </row>
    <row r="3569" spans="1:6" ht="18.75" x14ac:dyDescent="0.3">
      <c r="A3569" s="5">
        <f>IF(C3569&lt;&gt;"",IF(C3569&lt;&gt;C3568,MAX($A$2:A3568)+1,A3568),"")</f>
        <v>323</v>
      </c>
      <c r="B3569">
        <v>33.83</v>
      </c>
      <c r="C3569" s="6" t="s">
        <v>80</v>
      </c>
      <c r="D3569" s="18" t="s">
        <v>82</v>
      </c>
      <c r="E3569" s="30" t="s">
        <v>1982</v>
      </c>
      <c r="F3569" t="s">
        <v>607</v>
      </c>
    </row>
    <row r="3570" spans="1:6" ht="18.75" x14ac:dyDescent="0.3">
      <c r="A3570" s="5">
        <f>IF(C3570&lt;&gt;"",IF(C3570&lt;&gt;C3569,MAX($A$2:A3569)+1,A3569),"")</f>
        <v>323</v>
      </c>
      <c r="B3570">
        <v>34.78</v>
      </c>
      <c r="C3570" s="6" t="s">
        <v>80</v>
      </c>
      <c r="D3570" s="18" t="s">
        <v>82</v>
      </c>
      <c r="E3570" s="30" t="s">
        <v>1983</v>
      </c>
      <c r="F3570" t="s">
        <v>656</v>
      </c>
    </row>
    <row r="3571" spans="1:6" ht="18.75" x14ac:dyDescent="0.3">
      <c r="A3571" s="5">
        <f>IF(C3571&lt;&gt;"",IF(C3571&lt;&gt;C3570,MAX($A$2:A3570)+1,A3570),"")</f>
        <v>323</v>
      </c>
      <c r="B3571">
        <v>36.32</v>
      </c>
      <c r="C3571" s="6" t="s">
        <v>80</v>
      </c>
      <c r="D3571" s="18" t="s">
        <v>82</v>
      </c>
      <c r="E3571" s="30" t="s">
        <v>1984</v>
      </c>
      <c r="F3571" t="s">
        <v>608</v>
      </c>
    </row>
    <row r="3572" spans="1:6" ht="18.75" x14ac:dyDescent="0.3">
      <c r="A3572" s="5">
        <f>IF(C3572&lt;&gt;"",IF(C3572&lt;&gt;C3571,MAX($A$2:A3571)+1,A3571),"")</f>
        <v>323</v>
      </c>
      <c r="B3572">
        <v>37</v>
      </c>
      <c r="C3572" s="6" t="s">
        <v>80</v>
      </c>
      <c r="D3572" s="18" t="s">
        <v>82</v>
      </c>
      <c r="E3572" s="30" t="s">
        <v>651</v>
      </c>
      <c r="F3572" t="s">
        <v>657</v>
      </c>
    </row>
    <row r="3573" spans="1:6" ht="18.75" x14ac:dyDescent="0.3">
      <c r="A3573" s="5">
        <f>IF(C3573&lt;&gt;"",IF(C3573&lt;&gt;C3572,MAX($A$2:A3572)+1,A3572),"")</f>
        <v>323</v>
      </c>
      <c r="B3573">
        <v>38.729999999999997</v>
      </c>
      <c r="C3573" s="6" t="s">
        <v>80</v>
      </c>
      <c r="D3573" s="18" t="s">
        <v>82</v>
      </c>
      <c r="E3573" s="30" t="s">
        <v>648</v>
      </c>
      <c r="F3573" t="s">
        <v>609</v>
      </c>
    </row>
    <row r="3574" spans="1:6" ht="18.75" x14ac:dyDescent="0.3">
      <c r="A3574" s="5">
        <f>IF(C3574&lt;&gt;"",IF(C3574&lt;&gt;C3573,MAX($A$2:A3573)+1,A3573),"")</f>
        <v>323</v>
      </c>
      <c r="B3574">
        <v>39.700000000000003</v>
      </c>
      <c r="C3574" s="6" t="s">
        <v>80</v>
      </c>
      <c r="D3574" s="18" t="s">
        <v>82</v>
      </c>
      <c r="E3574" s="30" t="s">
        <v>1985</v>
      </c>
      <c r="F3574" t="s">
        <v>658</v>
      </c>
    </row>
    <row r="3575" spans="1:6" ht="18.75" x14ac:dyDescent="0.3">
      <c r="A3575" s="5">
        <f>IF(C3575&lt;&gt;"",IF(C3575&lt;&gt;C3574,MAX($A$2:A3574)+1,A3574),"")</f>
        <v>323</v>
      </c>
      <c r="B3575">
        <v>41.2</v>
      </c>
      <c r="C3575" s="6" t="s">
        <v>80</v>
      </c>
      <c r="D3575" s="18" t="s">
        <v>82</v>
      </c>
      <c r="E3575" s="30" t="s">
        <v>1986</v>
      </c>
      <c r="F3575" t="s">
        <v>610</v>
      </c>
    </row>
    <row r="3576" spans="1:6" ht="18.75" x14ac:dyDescent="0.3">
      <c r="A3576" s="5">
        <f>IF(C3576&lt;&gt;"",IF(C3576&lt;&gt;C3575,MAX($A$2:A3575)+1,A3575),"")</f>
        <v>323</v>
      </c>
      <c r="B3576">
        <v>42.1</v>
      </c>
      <c r="C3576" s="6" t="s">
        <v>80</v>
      </c>
      <c r="D3576" s="18" t="s">
        <v>82</v>
      </c>
      <c r="E3576" s="30" t="s">
        <v>650</v>
      </c>
      <c r="F3576" t="s">
        <v>659</v>
      </c>
    </row>
    <row r="3577" spans="1:6" ht="18.75" x14ac:dyDescent="0.3">
      <c r="A3577" s="5">
        <f>IF(C3577&lt;&gt;"",IF(C3577&lt;&gt;C3576,MAX($A$2:A3576)+1,A3576),"")</f>
        <v>323</v>
      </c>
      <c r="B3577">
        <v>43.65</v>
      </c>
      <c r="C3577" s="6" t="s">
        <v>80</v>
      </c>
      <c r="D3577" s="18" t="s">
        <v>82</v>
      </c>
      <c r="E3577" s="30" t="s">
        <v>1987</v>
      </c>
      <c r="F3577" t="s">
        <v>611</v>
      </c>
    </row>
    <row r="3578" spans="1:6" ht="18.75" x14ac:dyDescent="0.3">
      <c r="A3578" s="5">
        <f>IF(C3578&lt;&gt;"",IF(C3578&lt;&gt;C3577,MAX($A$2:A3577)+1,A3577),"")</f>
        <v>323</v>
      </c>
      <c r="B3578">
        <v>44.47</v>
      </c>
      <c r="C3578" s="6" t="s">
        <v>80</v>
      </c>
      <c r="D3578" s="18" t="s">
        <v>82</v>
      </c>
      <c r="E3578" s="30" t="s">
        <v>1988</v>
      </c>
      <c r="F3578" t="s">
        <v>660</v>
      </c>
    </row>
    <row r="3579" spans="1:6" ht="18.75" x14ac:dyDescent="0.3">
      <c r="A3579" s="5">
        <f>IF(C3579&lt;&gt;"",IF(C3579&lt;&gt;C3578,MAX($A$2:A3578)+1,A3578),"")</f>
        <v>323</v>
      </c>
      <c r="B3579">
        <v>46.14</v>
      </c>
      <c r="C3579" s="6" t="s">
        <v>80</v>
      </c>
      <c r="D3579" s="18" t="s">
        <v>82</v>
      </c>
      <c r="E3579" s="30" t="s">
        <v>1989</v>
      </c>
      <c r="F3579" t="s">
        <v>612</v>
      </c>
    </row>
    <row r="3580" spans="1:6" ht="18.75" x14ac:dyDescent="0.3">
      <c r="A3580" s="5">
        <f>IF(C3580&lt;&gt;"",IF(C3580&lt;&gt;C3579,MAX($A$2:A3579)+1,A3579),"")</f>
        <v>323</v>
      </c>
      <c r="B3580">
        <v>46.8</v>
      </c>
      <c r="C3580" s="6" t="s">
        <v>80</v>
      </c>
      <c r="D3580" s="18" t="s">
        <v>82</v>
      </c>
      <c r="E3580" s="30" t="s">
        <v>649</v>
      </c>
      <c r="F3580" t="s">
        <v>661</v>
      </c>
    </row>
    <row r="3581" spans="1:6" ht="18.75" x14ac:dyDescent="0.3">
      <c r="A3581" s="5">
        <f>IF(C3581&lt;&gt;"",IF(C3581&lt;&gt;C3580,MAX($A$2:A3580)+1,A3580),"")</f>
        <v>323</v>
      </c>
      <c r="B3581">
        <v>48.6</v>
      </c>
      <c r="C3581" s="6" t="s">
        <v>80</v>
      </c>
      <c r="D3581" s="18" t="s">
        <v>82</v>
      </c>
      <c r="E3581" s="30" t="s">
        <v>1990</v>
      </c>
      <c r="F3581" t="s">
        <v>613</v>
      </c>
    </row>
    <row r="3582" spans="1:6" ht="18.75" x14ac:dyDescent="0.3">
      <c r="A3582" s="5">
        <f>IF(C3582&lt;&gt;"",IF(C3582&lt;&gt;C3581,MAX($A$2:A3581)+1,A3581),"")</f>
        <v>323</v>
      </c>
      <c r="B3582">
        <v>49.7</v>
      </c>
      <c r="C3582" s="6" t="s">
        <v>80</v>
      </c>
      <c r="D3582" s="18" t="s">
        <v>82</v>
      </c>
      <c r="E3582" s="30" t="s">
        <v>614</v>
      </c>
      <c r="F3582" t="s">
        <v>615</v>
      </c>
    </row>
    <row r="3583" spans="1:6" x14ac:dyDescent="0.3">
      <c r="A3583" s="5">
        <f>IF(C3583&lt;&gt;"",IF(C3583&lt;&gt;C3582,MAX($A$2:A3582)+1,A3582),"")</f>
        <v>324</v>
      </c>
      <c r="B3583">
        <v>0</v>
      </c>
      <c r="C3583" s="6" t="s">
        <v>76</v>
      </c>
      <c r="D3583" s="18" t="s">
        <v>78</v>
      </c>
      <c r="E3583" s="30" t="s">
        <v>1991</v>
      </c>
      <c r="F3583" t="s">
        <v>616</v>
      </c>
    </row>
    <row r="3584" spans="1:6" x14ac:dyDescent="0.3">
      <c r="A3584" s="5">
        <f>IF(C3584&lt;&gt;"",IF(C3584&lt;&gt;C3583,MAX($A$2:A3583)+1,A3583),"")</f>
        <v>324</v>
      </c>
      <c r="B3584">
        <v>1.69</v>
      </c>
      <c r="C3584" s="6" t="s">
        <v>76</v>
      </c>
      <c r="D3584" s="18" t="s">
        <v>78</v>
      </c>
      <c r="E3584" s="30" t="s">
        <v>1992</v>
      </c>
      <c r="F3584" t="s">
        <v>617</v>
      </c>
    </row>
    <row r="3585" spans="1:6" x14ac:dyDescent="0.3">
      <c r="A3585" s="5">
        <f>IF(C3585&lt;&gt;"",IF(C3585&lt;&gt;C3584,MAX($A$2:A3584)+1,A3584),"")</f>
        <v>324</v>
      </c>
      <c r="B3585">
        <v>2.82</v>
      </c>
      <c r="C3585" s="6" t="s">
        <v>76</v>
      </c>
      <c r="D3585" s="18" t="s">
        <v>78</v>
      </c>
      <c r="E3585" s="30" t="s">
        <v>1993</v>
      </c>
      <c r="F3585" t="s">
        <v>618</v>
      </c>
    </row>
    <row r="3586" spans="1:6" x14ac:dyDescent="0.3">
      <c r="A3586" s="5">
        <f>IF(C3586&lt;&gt;"",IF(C3586&lt;&gt;C3585,MAX($A$2:A3585)+1,A3585),"")</f>
        <v>324</v>
      </c>
      <c r="B3586">
        <v>5.24</v>
      </c>
      <c r="C3586" s="6" t="s">
        <v>76</v>
      </c>
      <c r="D3586" s="18" t="s">
        <v>78</v>
      </c>
      <c r="E3586" s="30" t="s">
        <v>619</v>
      </c>
      <c r="F3586" t="s">
        <v>620</v>
      </c>
    </row>
    <row r="3587" spans="1:6" x14ac:dyDescent="0.3">
      <c r="A3587" s="5">
        <f>IF(C3587&lt;&gt;"",IF(C3587&lt;&gt;C3586,MAX($A$2:A3586)+1,A3586),"")</f>
        <v>324</v>
      </c>
      <c r="B3587">
        <v>6.45</v>
      </c>
      <c r="C3587" s="6" t="s">
        <v>76</v>
      </c>
      <c r="D3587" s="18" t="s">
        <v>78</v>
      </c>
      <c r="E3587" s="30" t="s">
        <v>621</v>
      </c>
      <c r="F3587" t="s">
        <v>622</v>
      </c>
    </row>
    <row r="3588" spans="1:6" x14ac:dyDescent="0.3">
      <c r="A3588" s="5">
        <f>IF(C3588&lt;&gt;"",IF(C3588&lt;&gt;C3587,MAX($A$2:A3587)+1,A3587),"")</f>
        <v>324</v>
      </c>
      <c r="B3588">
        <v>7.58</v>
      </c>
      <c r="C3588" s="6" t="s">
        <v>76</v>
      </c>
      <c r="D3588" s="18" t="s">
        <v>78</v>
      </c>
      <c r="E3588" s="30" t="s">
        <v>623</v>
      </c>
      <c r="F3588" t="s">
        <v>624</v>
      </c>
    </row>
    <row r="3589" spans="1:6" x14ac:dyDescent="0.3">
      <c r="A3589" s="5">
        <f>IF(C3589&lt;&gt;"",IF(C3589&lt;&gt;C3588,MAX($A$2:A3588)+1,A3588),"")</f>
        <v>324</v>
      </c>
      <c r="B3589">
        <v>10.050000000000001</v>
      </c>
      <c r="C3589" s="6" t="s">
        <v>76</v>
      </c>
      <c r="D3589" s="18" t="s">
        <v>78</v>
      </c>
      <c r="E3589" s="30" t="s">
        <v>757</v>
      </c>
      <c r="F3589" t="s">
        <v>758</v>
      </c>
    </row>
    <row r="3590" spans="1:6" x14ac:dyDescent="0.3">
      <c r="A3590" s="5">
        <f>IF(C3590&lt;&gt;"",IF(C3590&lt;&gt;C3589,MAX($A$2:A3589)+1,A3589),"")</f>
        <v>324</v>
      </c>
      <c r="B3590">
        <v>12.76</v>
      </c>
      <c r="C3590" s="6" t="s">
        <v>76</v>
      </c>
      <c r="D3590" s="18" t="s">
        <v>78</v>
      </c>
      <c r="E3590" s="30" t="s">
        <v>1994</v>
      </c>
      <c r="F3590" t="s">
        <v>647</v>
      </c>
    </row>
    <row r="3591" spans="1:6" x14ac:dyDescent="0.3">
      <c r="A3591" s="5">
        <f>IF(C3591&lt;&gt;"",IF(C3591&lt;&gt;C3590,MAX($A$2:A3590)+1,A3590),"")</f>
        <v>324</v>
      </c>
      <c r="B3591">
        <v>15.29</v>
      </c>
      <c r="C3591" s="6" t="s">
        <v>76</v>
      </c>
      <c r="D3591" s="18" t="s">
        <v>78</v>
      </c>
      <c r="E3591" s="30" t="s">
        <v>625</v>
      </c>
      <c r="F3591" t="s">
        <v>626</v>
      </c>
    </row>
    <row r="3592" spans="1:6" x14ac:dyDescent="0.3">
      <c r="A3592" s="5">
        <f>IF(C3592&lt;&gt;"",IF(C3592&lt;&gt;C3591,MAX($A$2:A3591)+1,A3591),"")</f>
        <v>324</v>
      </c>
      <c r="B3592">
        <v>17.420000000000002</v>
      </c>
      <c r="C3592" s="6" t="s">
        <v>76</v>
      </c>
      <c r="D3592" s="18" t="s">
        <v>78</v>
      </c>
      <c r="E3592" s="30" t="s">
        <v>1995</v>
      </c>
      <c r="F3592" t="s">
        <v>627</v>
      </c>
    </row>
    <row r="3593" spans="1:6" x14ac:dyDescent="0.3">
      <c r="A3593" s="5">
        <f>IF(C3593&lt;&gt;"",IF(C3593&lt;&gt;C3592,MAX($A$2:A3592)+1,A3592),"")</f>
        <v>324</v>
      </c>
      <c r="B3593">
        <v>18.420000000000002</v>
      </c>
      <c r="C3593" s="6" t="s">
        <v>76</v>
      </c>
      <c r="D3593" s="18" t="s">
        <v>78</v>
      </c>
      <c r="E3593" s="30" t="s">
        <v>628</v>
      </c>
      <c r="F3593" t="s">
        <v>629</v>
      </c>
    </row>
    <row r="3594" spans="1:6" x14ac:dyDescent="0.3">
      <c r="A3594" s="5">
        <f>IF(C3594&lt;&gt;"",IF(C3594&lt;&gt;C3593,MAX($A$2:A3593)+1,A3593),"")</f>
        <v>324</v>
      </c>
      <c r="B3594">
        <v>19.95</v>
      </c>
      <c r="C3594" s="6" t="s">
        <v>76</v>
      </c>
      <c r="D3594" s="18" t="s">
        <v>78</v>
      </c>
      <c r="E3594" s="30" t="s">
        <v>1996</v>
      </c>
      <c r="F3594" t="s">
        <v>630</v>
      </c>
    </row>
    <row r="3595" spans="1:6" x14ac:dyDescent="0.3">
      <c r="A3595" s="5">
        <f>IF(C3595&lt;&gt;"",IF(C3595&lt;&gt;C3594,MAX($A$2:A3594)+1,A3594),"")</f>
        <v>324</v>
      </c>
      <c r="B3595">
        <v>22.26</v>
      </c>
      <c r="C3595" s="6" t="s">
        <v>76</v>
      </c>
      <c r="D3595" s="18" t="s">
        <v>78</v>
      </c>
      <c r="E3595" s="30" t="s">
        <v>1997</v>
      </c>
      <c r="F3595" t="s">
        <v>631</v>
      </c>
    </row>
    <row r="3596" spans="1:6" x14ac:dyDescent="0.3">
      <c r="A3596" s="5">
        <f>IF(C3596&lt;&gt;"",IF(C3596&lt;&gt;C3595,MAX($A$2:A3595)+1,A3595),"")</f>
        <v>324</v>
      </c>
      <c r="B3596">
        <v>24.62</v>
      </c>
      <c r="C3596" s="6" t="s">
        <v>76</v>
      </c>
      <c r="D3596" s="18" t="s">
        <v>78</v>
      </c>
      <c r="E3596" s="30" t="s">
        <v>632</v>
      </c>
      <c r="F3596" t="s">
        <v>633</v>
      </c>
    </row>
    <row r="3597" spans="1:6" x14ac:dyDescent="0.3">
      <c r="A3597" s="5">
        <f>IF(C3597&lt;&gt;"",IF(C3597&lt;&gt;C3596,MAX($A$2:A3596)+1,A3596),"")</f>
        <v>324</v>
      </c>
      <c r="B3597">
        <v>28.05</v>
      </c>
      <c r="C3597" s="6" t="s">
        <v>76</v>
      </c>
      <c r="D3597" s="18" t="s">
        <v>78</v>
      </c>
      <c r="E3597" s="30" t="s">
        <v>634</v>
      </c>
      <c r="F3597" t="s">
        <v>635</v>
      </c>
    </row>
    <row r="3598" spans="1:6" x14ac:dyDescent="0.3">
      <c r="A3598" s="5">
        <f>IF(C3598&lt;&gt;"",IF(C3598&lt;&gt;C3597,MAX($A$2:A3597)+1,A3597),"")</f>
        <v>324</v>
      </c>
      <c r="B3598">
        <v>29.45</v>
      </c>
      <c r="C3598" s="6" t="s">
        <v>76</v>
      </c>
      <c r="D3598" s="18" t="s">
        <v>78</v>
      </c>
      <c r="E3598" s="30" t="s">
        <v>636</v>
      </c>
      <c r="F3598" t="s">
        <v>637</v>
      </c>
    </row>
    <row r="3599" spans="1:6" x14ac:dyDescent="0.3">
      <c r="A3599" s="5">
        <f>IF(C3599&lt;&gt;"",IF(C3599&lt;&gt;C3598,MAX($A$2:A3598)+1,A3598),"")</f>
        <v>324</v>
      </c>
      <c r="B3599">
        <v>31.8</v>
      </c>
      <c r="C3599" s="6" t="s">
        <v>76</v>
      </c>
      <c r="D3599" s="18" t="s">
        <v>78</v>
      </c>
      <c r="E3599" s="30" t="s">
        <v>1998</v>
      </c>
      <c r="F3599" t="s">
        <v>638</v>
      </c>
    </row>
    <row r="3600" spans="1:6" x14ac:dyDescent="0.3">
      <c r="A3600" s="5">
        <f>IF(C3600&lt;&gt;"",IF(C3600&lt;&gt;C3599,MAX($A$2:A3599)+1,A3599),"")</f>
        <v>324</v>
      </c>
      <c r="B3600">
        <v>34.18</v>
      </c>
      <c r="C3600" s="6" t="s">
        <v>76</v>
      </c>
      <c r="D3600" s="18" t="s">
        <v>78</v>
      </c>
      <c r="E3600" s="30" t="s">
        <v>639</v>
      </c>
      <c r="F3600" t="s">
        <v>640</v>
      </c>
    </row>
    <row r="3601" spans="1:6" x14ac:dyDescent="0.3">
      <c r="A3601" s="5">
        <f>IF(C3601&lt;&gt;"",IF(C3601&lt;&gt;C3600,MAX($A$2:A3600)+1,A3600),"")</f>
        <v>324</v>
      </c>
      <c r="B3601">
        <v>36.86</v>
      </c>
      <c r="C3601" s="6" t="s">
        <v>76</v>
      </c>
      <c r="D3601" s="18" t="s">
        <v>78</v>
      </c>
      <c r="E3601" s="30" t="s">
        <v>641</v>
      </c>
      <c r="F3601" t="s">
        <v>642</v>
      </c>
    </row>
    <row r="3602" spans="1:6" x14ac:dyDescent="0.3">
      <c r="A3602" s="5">
        <f>IF(C3602&lt;&gt;"",IF(C3602&lt;&gt;C3601,MAX($A$2:A3601)+1,A3601),"")</f>
        <v>324</v>
      </c>
      <c r="B3602">
        <v>38.94</v>
      </c>
      <c r="C3602" s="6" t="s">
        <v>76</v>
      </c>
      <c r="D3602" s="18" t="s">
        <v>78</v>
      </c>
      <c r="E3602" s="30" t="s">
        <v>1999</v>
      </c>
      <c r="F3602" t="s">
        <v>643</v>
      </c>
    </row>
    <row r="3603" spans="1:6" x14ac:dyDescent="0.3">
      <c r="A3603" s="5">
        <f>IF(C3603&lt;&gt;"",IF(C3603&lt;&gt;C3602,MAX($A$2:A3602)+1,A3602),"")</f>
        <v>324</v>
      </c>
      <c r="B3603">
        <v>41.62</v>
      </c>
      <c r="C3603" s="6" t="s">
        <v>76</v>
      </c>
      <c r="D3603" s="18" t="s">
        <v>78</v>
      </c>
      <c r="E3603" s="30" t="s">
        <v>644</v>
      </c>
      <c r="F3603" t="s">
        <v>645</v>
      </c>
    </row>
    <row r="3604" spans="1:6" x14ac:dyDescent="0.3">
      <c r="A3604" s="5">
        <f>IF(C3604&lt;&gt;"",IF(C3604&lt;&gt;C3603,MAX($A$2:A3603)+1,A3603),"")</f>
        <v>324</v>
      </c>
      <c r="B3604">
        <v>43.72</v>
      </c>
      <c r="C3604" s="6" t="s">
        <v>76</v>
      </c>
      <c r="D3604" s="18" t="s">
        <v>78</v>
      </c>
      <c r="E3604" s="30" t="s">
        <v>2000</v>
      </c>
      <c r="F3604" t="s">
        <v>646</v>
      </c>
    </row>
    <row r="3605" spans="1:6" x14ac:dyDescent="0.3">
      <c r="A3605" s="5" t="str">
        <f>IF(C3605&lt;&gt;"",IF(C3605&lt;&gt;C3604,MAX($A$2:A3604)+1,A3604),"")</f>
        <v/>
      </c>
    </row>
    <row r="3606" spans="1:6" x14ac:dyDescent="0.3">
      <c r="A3606" s="5">
        <f>IF(C3606&lt;&gt;"",IF(C3606&lt;&gt;C3605,MAX($A$2:A3605)+1,A3605),"")</f>
        <v>325</v>
      </c>
      <c r="C3606" t="s">
        <v>3580</v>
      </c>
      <c r="D3606" t="s">
        <v>3582</v>
      </c>
    </row>
    <row r="3607" spans="1:6" x14ac:dyDescent="0.3">
      <c r="A3607" s="5">
        <f>IF(C3607&lt;&gt;"",IF(C3607&lt;&gt;C3606,MAX($A$2:A3606)+1,A3606),"")</f>
        <v>326</v>
      </c>
      <c r="C3607" t="s">
        <v>3587</v>
      </c>
    </row>
    <row r="3608" spans="1:6" x14ac:dyDescent="0.3">
      <c r="A3608" s="5">
        <f>IF(C3608&lt;&gt;"",IF(C3608&lt;&gt;C3607,MAX($A$2:A3607)+1,A3607),"")</f>
        <v>327</v>
      </c>
      <c r="C3608" t="s">
        <v>3592</v>
      </c>
      <c r="D3608" t="s">
        <v>3590</v>
      </c>
    </row>
    <row r="3609" spans="1:6" x14ac:dyDescent="0.3">
      <c r="A3609" s="5">
        <f>IF(C3609&lt;&gt;"",IF(C3609&lt;&gt;C3608,MAX($A$2:A3608)+1,A3608),"")</f>
        <v>328</v>
      </c>
      <c r="C3609" t="s">
        <v>3859</v>
      </c>
      <c r="D3609" t="s">
        <v>3602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2A986-C77D-4E7A-B271-42E55326F9D7}">
  <sheetPr codeName="Sheet6"/>
  <dimension ref="B3:F1939"/>
  <sheetViews>
    <sheetView workbookViewId="0"/>
  </sheetViews>
  <sheetFormatPr defaultRowHeight="16.5" x14ac:dyDescent="0.3"/>
  <sheetData>
    <row r="3" spans="2:6" x14ac:dyDescent="0.3">
      <c r="C3" t="s">
        <v>2924</v>
      </c>
      <c r="D3" t="s">
        <v>2925</v>
      </c>
    </row>
    <row r="5" spans="2:6" x14ac:dyDescent="0.3">
      <c r="B5">
        <v>0</v>
      </c>
      <c r="C5" t="s">
        <v>1185</v>
      </c>
      <c r="D5" t="s">
        <v>1098</v>
      </c>
      <c r="E5" s="30" t="s">
        <v>1234</v>
      </c>
      <c r="F5" t="s">
        <v>1235</v>
      </c>
    </row>
    <row r="6" spans="2:6" x14ac:dyDescent="0.3">
      <c r="B6">
        <v>4.43</v>
      </c>
      <c r="C6" t="s">
        <v>1185</v>
      </c>
      <c r="D6" t="s">
        <v>1098</v>
      </c>
      <c r="E6" s="30" t="s">
        <v>1236</v>
      </c>
      <c r="F6" t="s">
        <v>1237</v>
      </c>
    </row>
    <row r="7" spans="2:6" x14ac:dyDescent="0.3">
      <c r="B7">
        <v>8.8000000000000007</v>
      </c>
      <c r="C7" t="s">
        <v>1185</v>
      </c>
      <c r="D7" t="s">
        <v>1098</v>
      </c>
      <c r="E7" s="30" t="s">
        <v>1238</v>
      </c>
      <c r="F7" t="s">
        <v>1239</v>
      </c>
    </row>
    <row r="8" spans="2:6" x14ac:dyDescent="0.3">
      <c r="B8">
        <v>13.1</v>
      </c>
      <c r="C8" t="s">
        <v>1185</v>
      </c>
      <c r="D8" t="s">
        <v>1098</v>
      </c>
      <c r="E8" s="30" t="s">
        <v>1240</v>
      </c>
      <c r="F8" t="s">
        <v>1241</v>
      </c>
    </row>
    <row r="9" spans="2:6" x14ac:dyDescent="0.3">
      <c r="B9">
        <v>18.309999999999999</v>
      </c>
      <c r="C9" t="s">
        <v>1185</v>
      </c>
      <c r="D9" t="s">
        <v>1098</v>
      </c>
      <c r="E9" s="30" t="s">
        <v>1242</v>
      </c>
      <c r="F9" t="s">
        <v>1243</v>
      </c>
    </row>
    <row r="10" spans="2:6" x14ac:dyDescent="0.3">
      <c r="B10">
        <v>22.21</v>
      </c>
      <c r="C10" t="s">
        <v>1185</v>
      </c>
      <c r="D10" t="s">
        <v>1098</v>
      </c>
      <c r="E10" s="30" t="s">
        <v>1774</v>
      </c>
      <c r="F10" t="s">
        <v>1244</v>
      </c>
    </row>
    <row r="11" spans="2:6" x14ac:dyDescent="0.3">
      <c r="B11">
        <v>26.5</v>
      </c>
      <c r="C11" t="s">
        <v>1185</v>
      </c>
      <c r="D11" t="s">
        <v>1098</v>
      </c>
      <c r="E11" s="30" t="s">
        <v>1245</v>
      </c>
      <c r="F11" t="s">
        <v>1246</v>
      </c>
    </row>
    <row r="12" spans="2:6" x14ac:dyDescent="0.3">
      <c r="B12">
        <v>28.76</v>
      </c>
      <c r="C12" t="s">
        <v>1185</v>
      </c>
      <c r="D12" t="s">
        <v>1098</v>
      </c>
      <c r="E12" s="30" t="s">
        <v>1775</v>
      </c>
      <c r="F12" t="s">
        <v>1247</v>
      </c>
    </row>
    <row r="13" spans="2:6" x14ac:dyDescent="0.3">
      <c r="B13">
        <v>30.92</v>
      </c>
      <c r="C13" t="s">
        <v>1185</v>
      </c>
      <c r="D13" t="s">
        <v>1098</v>
      </c>
      <c r="E13" s="30" t="s">
        <v>1248</v>
      </c>
      <c r="F13" t="s">
        <v>1249</v>
      </c>
    </row>
    <row r="14" spans="2:6" x14ac:dyDescent="0.3">
      <c r="B14">
        <v>33.17</v>
      </c>
      <c r="C14" t="s">
        <v>1185</v>
      </c>
      <c r="D14" t="s">
        <v>1098</v>
      </c>
      <c r="E14" s="30" t="s">
        <v>1250</v>
      </c>
      <c r="F14" t="s">
        <v>1251</v>
      </c>
    </row>
    <row r="15" spans="2:6" x14ac:dyDescent="0.3">
      <c r="B15">
        <v>35.08</v>
      </c>
      <c r="C15" t="s">
        <v>1185</v>
      </c>
      <c r="D15" t="s">
        <v>1098</v>
      </c>
      <c r="E15" s="30" t="s">
        <v>1252</v>
      </c>
      <c r="F15" t="s">
        <v>1253</v>
      </c>
    </row>
    <row r="16" spans="2:6" x14ac:dyDescent="0.3">
      <c r="B16">
        <v>43.75</v>
      </c>
      <c r="C16" t="s">
        <v>1185</v>
      </c>
      <c r="D16" t="s">
        <v>1098</v>
      </c>
      <c r="E16" s="30" t="s">
        <v>1254</v>
      </c>
      <c r="F16" t="s">
        <v>1255</v>
      </c>
    </row>
    <row r="17" spans="2:6" x14ac:dyDescent="0.3">
      <c r="B17">
        <v>48.13</v>
      </c>
      <c r="C17" t="s">
        <v>1185</v>
      </c>
      <c r="D17" t="s">
        <v>1098</v>
      </c>
      <c r="E17" s="30" t="s">
        <v>1776</v>
      </c>
      <c r="F17" t="s">
        <v>1256</v>
      </c>
    </row>
    <row r="18" spans="2:6" x14ac:dyDescent="0.3">
      <c r="B18">
        <v>52.75</v>
      </c>
      <c r="C18" t="s">
        <v>1185</v>
      </c>
      <c r="D18" t="s">
        <v>1098</v>
      </c>
      <c r="E18" s="30" t="s">
        <v>1257</v>
      </c>
      <c r="F18" t="s">
        <v>1258</v>
      </c>
    </row>
    <row r="19" spans="2:6" x14ac:dyDescent="0.3">
      <c r="B19">
        <v>54.84</v>
      </c>
      <c r="C19" t="s">
        <v>1185</v>
      </c>
      <c r="D19" t="s">
        <v>1098</v>
      </c>
      <c r="E19" s="30" t="s">
        <v>3896</v>
      </c>
      <c r="F19" t="s">
        <v>3897</v>
      </c>
    </row>
    <row r="20" spans="2:6" x14ac:dyDescent="0.3">
      <c r="B20">
        <v>55.68</v>
      </c>
      <c r="C20" t="s">
        <v>1185</v>
      </c>
      <c r="D20" t="s">
        <v>1098</v>
      </c>
      <c r="E20" s="30" t="s">
        <v>3899</v>
      </c>
      <c r="F20" t="s">
        <v>3898</v>
      </c>
    </row>
    <row r="21" spans="2:6" x14ac:dyDescent="0.3">
      <c r="B21">
        <v>56.16</v>
      </c>
      <c r="C21" t="s">
        <v>1185</v>
      </c>
      <c r="D21" t="s">
        <v>1098</v>
      </c>
      <c r="E21" s="30" t="s">
        <v>3900</v>
      </c>
      <c r="F21" t="s">
        <v>3901</v>
      </c>
    </row>
    <row r="22" spans="2:6" x14ac:dyDescent="0.3">
      <c r="B22">
        <v>57.02</v>
      </c>
      <c r="C22" t="s">
        <v>1185</v>
      </c>
      <c r="D22" t="s">
        <v>1098</v>
      </c>
      <c r="E22" s="30" t="s">
        <v>1259</v>
      </c>
      <c r="F22" t="s">
        <v>1260</v>
      </c>
    </row>
    <row r="23" spans="2:6" x14ac:dyDescent="0.3">
      <c r="B23">
        <v>61.28</v>
      </c>
      <c r="C23" t="s">
        <v>1185</v>
      </c>
      <c r="D23" t="s">
        <v>1098</v>
      </c>
      <c r="E23" s="30" t="s">
        <v>1301</v>
      </c>
      <c r="F23" t="s">
        <v>1261</v>
      </c>
    </row>
    <row r="24" spans="2:6" x14ac:dyDescent="0.3">
      <c r="B24">
        <v>63.46</v>
      </c>
      <c r="C24" t="s">
        <v>1185</v>
      </c>
      <c r="D24" t="s">
        <v>1098</v>
      </c>
      <c r="E24" s="30" t="s">
        <v>1302</v>
      </c>
      <c r="F24" t="s">
        <v>1262</v>
      </c>
    </row>
    <row r="25" spans="2:6" x14ac:dyDescent="0.3">
      <c r="B25">
        <v>65.599999999999994</v>
      </c>
      <c r="C25" t="s">
        <v>1185</v>
      </c>
      <c r="D25" t="s">
        <v>1098</v>
      </c>
      <c r="E25" s="30" t="s">
        <v>1263</v>
      </c>
      <c r="F25" t="s">
        <v>1264</v>
      </c>
    </row>
    <row r="27" spans="2:6" x14ac:dyDescent="0.3">
      <c r="C27" t="s">
        <v>2964</v>
      </c>
      <c r="D27" t="s">
        <v>2965</v>
      </c>
    </row>
    <row r="28" spans="2:6" x14ac:dyDescent="0.3">
      <c r="C28" t="s">
        <v>2962</v>
      </c>
      <c r="D28" t="s">
        <v>2963</v>
      </c>
    </row>
    <row r="29" spans="2:6" x14ac:dyDescent="0.3">
      <c r="C29" t="s">
        <v>2890</v>
      </c>
      <c r="D29" t="s">
        <v>2891</v>
      </c>
    </row>
    <row r="30" spans="2:6" x14ac:dyDescent="0.3">
      <c r="C30" t="s">
        <v>3295</v>
      </c>
      <c r="D30" t="s">
        <v>3296</v>
      </c>
    </row>
    <row r="31" spans="2:6" x14ac:dyDescent="0.3">
      <c r="C31" t="s">
        <v>2926</v>
      </c>
      <c r="D31" t="s">
        <v>2927</v>
      </c>
    </row>
    <row r="32" spans="2:6" x14ac:dyDescent="0.3">
      <c r="C32" t="s">
        <v>2957</v>
      </c>
      <c r="D32" t="s">
        <v>4832</v>
      </c>
    </row>
    <row r="33" spans="2:6" x14ac:dyDescent="0.3">
      <c r="C33" t="s">
        <v>3303</v>
      </c>
      <c r="D33" t="s">
        <v>3304</v>
      </c>
    </row>
    <row r="34" spans="2:6" x14ac:dyDescent="0.3">
      <c r="C34" t="s">
        <v>3448</v>
      </c>
      <c r="D34" t="s">
        <v>3449</v>
      </c>
    </row>
    <row r="35" spans="2:6" x14ac:dyDescent="0.3">
      <c r="C35" t="s">
        <v>2934</v>
      </c>
      <c r="D35" t="s">
        <v>4832</v>
      </c>
    </row>
    <row r="36" spans="2:6" x14ac:dyDescent="0.3">
      <c r="C36" t="s">
        <v>3021</v>
      </c>
      <c r="D36" t="s">
        <v>3022</v>
      </c>
    </row>
    <row r="37" spans="2:6" x14ac:dyDescent="0.3">
      <c r="C37" t="s">
        <v>3276</v>
      </c>
      <c r="D37" t="s">
        <v>3277</v>
      </c>
    </row>
    <row r="39" spans="2:6" x14ac:dyDescent="0.3">
      <c r="B39">
        <v>2.1800000000000002</v>
      </c>
      <c r="C39" t="s">
        <v>1090</v>
      </c>
      <c r="D39" t="s">
        <v>1086</v>
      </c>
      <c r="E39" t="s">
        <v>4842</v>
      </c>
      <c r="F39" t="s">
        <v>4843</v>
      </c>
    </row>
    <row r="40" spans="2:6" x14ac:dyDescent="0.3">
      <c r="B40">
        <v>5.89</v>
      </c>
      <c r="C40" t="s">
        <v>1090</v>
      </c>
      <c r="D40" t="s">
        <v>1086</v>
      </c>
      <c r="E40" t="s">
        <v>4844</v>
      </c>
      <c r="F40" t="s">
        <v>4845</v>
      </c>
    </row>
    <row r="41" spans="2:6" x14ac:dyDescent="0.3">
      <c r="B41">
        <v>10.08</v>
      </c>
      <c r="C41" t="s">
        <v>1090</v>
      </c>
      <c r="D41" t="s">
        <v>1086</v>
      </c>
      <c r="E41" t="s">
        <v>4846</v>
      </c>
      <c r="F41" t="s">
        <v>4847</v>
      </c>
    </row>
    <row r="42" spans="2:6" x14ac:dyDescent="0.3">
      <c r="B42">
        <v>14.17</v>
      </c>
      <c r="C42" t="s">
        <v>1090</v>
      </c>
      <c r="D42" t="s">
        <v>1086</v>
      </c>
      <c r="E42" t="s">
        <v>4848</v>
      </c>
      <c r="F42" t="s">
        <v>4849</v>
      </c>
    </row>
    <row r="43" spans="2:6" x14ac:dyDescent="0.3">
      <c r="B43">
        <v>22.28</v>
      </c>
      <c r="C43" t="s">
        <v>1090</v>
      </c>
      <c r="D43" t="s">
        <v>1086</v>
      </c>
      <c r="E43" t="s">
        <v>4850</v>
      </c>
      <c r="F43" t="s">
        <v>4851</v>
      </c>
    </row>
    <row r="44" spans="2:6" x14ac:dyDescent="0.3">
      <c r="B44">
        <v>26.65</v>
      </c>
      <c r="C44" t="s">
        <v>1090</v>
      </c>
      <c r="D44" t="s">
        <v>1086</v>
      </c>
      <c r="E44" t="s">
        <v>4852</v>
      </c>
      <c r="F44" t="s">
        <v>4853</v>
      </c>
    </row>
    <row r="45" spans="2:6" x14ac:dyDescent="0.3">
      <c r="B45">
        <v>32.64</v>
      </c>
      <c r="C45" t="s">
        <v>1090</v>
      </c>
      <c r="D45" t="s">
        <v>1086</v>
      </c>
      <c r="E45" t="s">
        <v>4854</v>
      </c>
      <c r="F45" t="s">
        <v>4855</v>
      </c>
    </row>
    <row r="46" spans="2:6" x14ac:dyDescent="0.3">
      <c r="B46">
        <v>36.729999999999997</v>
      </c>
      <c r="C46" t="s">
        <v>1090</v>
      </c>
      <c r="D46" t="s">
        <v>1086</v>
      </c>
      <c r="E46" t="s">
        <v>4856</v>
      </c>
      <c r="F46" t="s">
        <v>4857</v>
      </c>
    </row>
    <row r="47" spans="2:6" x14ac:dyDescent="0.3">
      <c r="B47">
        <v>40.83</v>
      </c>
      <c r="C47" t="s">
        <v>1090</v>
      </c>
      <c r="D47" t="s">
        <v>1086</v>
      </c>
      <c r="E47" t="s">
        <v>4858</v>
      </c>
      <c r="F47" t="s">
        <v>4859</v>
      </c>
    </row>
    <row r="48" spans="2:6" x14ac:dyDescent="0.3">
      <c r="B48">
        <v>44.98</v>
      </c>
      <c r="C48" t="s">
        <v>1090</v>
      </c>
      <c r="D48" t="s">
        <v>1086</v>
      </c>
      <c r="E48" t="s">
        <v>4860</v>
      </c>
      <c r="F48" t="s">
        <v>4861</v>
      </c>
    </row>
    <row r="49" spans="2:6" x14ac:dyDescent="0.3">
      <c r="B49">
        <v>49.19</v>
      </c>
      <c r="C49" t="s">
        <v>1090</v>
      </c>
      <c r="D49" t="s">
        <v>1086</v>
      </c>
      <c r="E49" t="s">
        <v>4862</v>
      </c>
      <c r="F49" t="s">
        <v>4863</v>
      </c>
    </row>
    <row r="50" spans="2:6" x14ac:dyDescent="0.3">
      <c r="B50">
        <v>53.54</v>
      </c>
      <c r="C50" t="s">
        <v>1090</v>
      </c>
      <c r="D50" t="s">
        <v>1086</v>
      </c>
      <c r="E50" t="s">
        <v>4864</v>
      </c>
      <c r="F50" t="s">
        <v>4865</v>
      </c>
    </row>
    <row r="52" spans="2:6" x14ac:dyDescent="0.3">
      <c r="C52" t="s">
        <v>3513</v>
      </c>
      <c r="D52" t="s">
        <v>3514</v>
      </c>
    </row>
    <row r="53" spans="2:6" x14ac:dyDescent="0.3">
      <c r="C53" t="s">
        <v>3471</v>
      </c>
      <c r="D53" t="s">
        <v>3472</v>
      </c>
    </row>
    <row r="54" spans="2:6" x14ac:dyDescent="0.3">
      <c r="C54" t="s">
        <v>3498</v>
      </c>
      <c r="D54" t="s">
        <v>3499</v>
      </c>
    </row>
    <row r="56" spans="2:6" x14ac:dyDescent="0.3">
      <c r="B56">
        <v>8.23</v>
      </c>
      <c r="C56" t="s">
        <v>4866</v>
      </c>
      <c r="D56" t="s">
        <v>1121</v>
      </c>
      <c r="E56" t="s">
        <v>4867</v>
      </c>
      <c r="F56" t="s">
        <v>1304</v>
      </c>
    </row>
    <row r="57" spans="2:6" x14ac:dyDescent="0.3">
      <c r="B57">
        <v>12.4</v>
      </c>
      <c r="C57" t="s">
        <v>4866</v>
      </c>
      <c r="D57" t="s">
        <v>1121</v>
      </c>
      <c r="E57" t="s">
        <v>4868</v>
      </c>
      <c r="F57" t="s">
        <v>1305</v>
      </c>
    </row>
    <row r="58" spans="2:6" x14ac:dyDescent="0.3">
      <c r="B58">
        <v>16.690000000000001</v>
      </c>
      <c r="C58" t="s">
        <v>4866</v>
      </c>
      <c r="D58" t="s">
        <v>1121</v>
      </c>
      <c r="E58" t="s">
        <v>4869</v>
      </c>
      <c r="F58" t="s">
        <v>1306</v>
      </c>
    </row>
    <row r="59" spans="2:6" x14ac:dyDescent="0.3">
      <c r="B59">
        <v>20.82</v>
      </c>
      <c r="C59" t="s">
        <v>4866</v>
      </c>
      <c r="D59" t="s">
        <v>1121</v>
      </c>
      <c r="E59" t="s">
        <v>4870</v>
      </c>
      <c r="F59" t="s">
        <v>1307</v>
      </c>
    </row>
    <row r="60" spans="2:6" x14ac:dyDescent="0.3">
      <c r="B60">
        <v>25.32</v>
      </c>
      <c r="C60" t="s">
        <v>4866</v>
      </c>
      <c r="D60" t="s">
        <v>1121</v>
      </c>
      <c r="E60" t="s">
        <v>1308</v>
      </c>
      <c r="F60" t="s">
        <v>1309</v>
      </c>
    </row>
    <row r="61" spans="2:6" x14ac:dyDescent="0.3">
      <c r="B61">
        <v>29.55</v>
      </c>
      <c r="C61" t="s">
        <v>4866</v>
      </c>
      <c r="D61" t="s">
        <v>1121</v>
      </c>
      <c r="E61" t="s">
        <v>4871</v>
      </c>
      <c r="F61" t="s">
        <v>1310</v>
      </c>
    </row>
    <row r="62" spans="2:6" x14ac:dyDescent="0.3">
      <c r="B62">
        <v>33.78</v>
      </c>
      <c r="C62" t="s">
        <v>4866</v>
      </c>
      <c r="D62" t="s">
        <v>1121</v>
      </c>
      <c r="E62" t="s">
        <v>4872</v>
      </c>
      <c r="F62" t="s">
        <v>1311</v>
      </c>
    </row>
    <row r="63" spans="2:6" x14ac:dyDescent="0.3">
      <c r="B63">
        <v>42.28</v>
      </c>
      <c r="C63" t="s">
        <v>4866</v>
      </c>
      <c r="D63" t="s">
        <v>1121</v>
      </c>
      <c r="E63" t="s">
        <v>4873</v>
      </c>
      <c r="F63" t="s">
        <v>1312</v>
      </c>
    </row>
    <row r="65" spans="3:6" x14ac:dyDescent="0.3">
      <c r="C65" t="s">
        <v>2791</v>
      </c>
      <c r="D65" t="s">
        <v>2792</v>
      </c>
    </row>
    <row r="67" spans="3:6" x14ac:dyDescent="0.3">
      <c r="C67" t="s">
        <v>2091</v>
      </c>
      <c r="D67" t="s">
        <v>1153</v>
      </c>
      <c r="E67" t="s">
        <v>2248</v>
      </c>
      <c r="F67" t="s">
        <v>2249</v>
      </c>
    </row>
    <row r="68" spans="3:6" x14ac:dyDescent="0.3">
      <c r="E68" t="s">
        <v>2250</v>
      </c>
      <c r="F68" t="s">
        <v>2251</v>
      </c>
    </row>
    <row r="69" spans="3:6" x14ac:dyDescent="0.3">
      <c r="E69" t="s">
        <v>2252</v>
      </c>
      <c r="F69" t="s">
        <v>2253</v>
      </c>
    </row>
    <row r="70" spans="3:6" x14ac:dyDescent="0.3">
      <c r="E70" t="s">
        <v>2254</v>
      </c>
      <c r="F70" t="s">
        <v>2255</v>
      </c>
    </row>
    <row r="71" spans="3:6" x14ac:dyDescent="0.3">
      <c r="E71" t="s">
        <v>2256</v>
      </c>
      <c r="F71" t="s">
        <v>2257</v>
      </c>
    </row>
    <row r="72" spans="3:6" x14ac:dyDescent="0.3">
      <c r="E72" t="s">
        <v>2258</v>
      </c>
      <c r="F72" t="s">
        <v>2259</v>
      </c>
    </row>
    <row r="73" spans="3:6" x14ac:dyDescent="0.3">
      <c r="E73" t="s">
        <v>2260</v>
      </c>
      <c r="F73" t="s">
        <v>2261</v>
      </c>
    </row>
    <row r="74" spans="3:6" x14ac:dyDescent="0.3">
      <c r="E74" t="s">
        <v>2262</v>
      </c>
      <c r="F74" t="s">
        <v>2263</v>
      </c>
    </row>
    <row r="75" spans="3:6" x14ac:dyDescent="0.3">
      <c r="E75" t="s">
        <v>2264</v>
      </c>
      <c r="F75" t="s">
        <v>2265</v>
      </c>
    </row>
    <row r="76" spans="3:6" x14ac:dyDescent="0.3">
      <c r="E76" t="s">
        <v>2266</v>
      </c>
      <c r="F76" t="s">
        <v>2267</v>
      </c>
    </row>
    <row r="77" spans="3:6" x14ac:dyDescent="0.3">
      <c r="E77" t="s">
        <v>2268</v>
      </c>
      <c r="F77" t="s">
        <v>2269</v>
      </c>
    </row>
    <row r="78" spans="3:6" x14ac:dyDescent="0.3">
      <c r="E78" t="s">
        <v>2270</v>
      </c>
      <c r="F78" t="s">
        <v>2271</v>
      </c>
    </row>
    <row r="79" spans="3:6" x14ac:dyDescent="0.3">
      <c r="E79" t="s">
        <v>2272</v>
      </c>
      <c r="F79" t="s">
        <v>2273</v>
      </c>
    </row>
    <row r="80" spans="3:6" x14ac:dyDescent="0.3">
      <c r="E80" t="s">
        <v>2274</v>
      </c>
      <c r="F80" t="s">
        <v>2275</v>
      </c>
    </row>
    <row r="81" spans="3:6" x14ac:dyDescent="0.3">
      <c r="E81" t="s">
        <v>2276</v>
      </c>
      <c r="F81" t="s">
        <v>2277</v>
      </c>
    </row>
    <row r="82" spans="3:6" x14ac:dyDescent="0.3">
      <c r="E82" t="s">
        <v>2278</v>
      </c>
      <c r="F82" t="s">
        <v>2279</v>
      </c>
    </row>
    <row r="83" spans="3:6" x14ac:dyDescent="0.3">
      <c r="E83" t="s">
        <v>2280</v>
      </c>
      <c r="F83" t="s">
        <v>2281</v>
      </c>
    </row>
    <row r="84" spans="3:6" x14ac:dyDescent="0.3">
      <c r="E84" t="s">
        <v>2282</v>
      </c>
      <c r="F84" t="s">
        <v>2283</v>
      </c>
    </row>
    <row r="85" spans="3:6" x14ac:dyDescent="0.3">
      <c r="E85" t="s">
        <v>2284</v>
      </c>
      <c r="F85" t="s">
        <v>2285</v>
      </c>
    </row>
    <row r="86" spans="3:6" x14ac:dyDescent="0.3">
      <c r="E86" t="s">
        <v>2286</v>
      </c>
      <c r="F86" t="s">
        <v>2287</v>
      </c>
    </row>
    <row r="88" spans="3:6" x14ac:dyDescent="0.3">
      <c r="C88" t="s">
        <v>2810</v>
      </c>
      <c r="D88" t="s">
        <v>2811</v>
      </c>
    </row>
    <row r="89" spans="3:6" x14ac:dyDescent="0.3">
      <c r="C89" t="s">
        <v>3399</v>
      </c>
      <c r="D89" t="s">
        <v>3475</v>
      </c>
    </row>
    <row r="90" spans="3:6" x14ac:dyDescent="0.3">
      <c r="C90" t="s">
        <v>2988</v>
      </c>
      <c r="D90" t="s">
        <v>2989</v>
      </c>
    </row>
    <row r="91" spans="3:6" x14ac:dyDescent="0.3">
      <c r="C91" t="s">
        <v>3503</v>
      </c>
      <c r="D91" t="s">
        <v>3504</v>
      </c>
    </row>
    <row r="92" spans="3:6" x14ac:dyDescent="0.3">
      <c r="C92" t="s">
        <v>3531</v>
      </c>
      <c r="D92" t="s">
        <v>4832</v>
      </c>
    </row>
    <row r="93" spans="3:6" x14ac:dyDescent="0.3">
      <c r="C93" t="s">
        <v>2813</v>
      </c>
      <c r="D93" t="s">
        <v>2814</v>
      </c>
    </row>
    <row r="94" spans="3:6" x14ac:dyDescent="0.3">
      <c r="C94" t="s">
        <v>3473</v>
      </c>
      <c r="D94" t="s">
        <v>3474</v>
      </c>
    </row>
    <row r="95" spans="3:6" x14ac:dyDescent="0.3">
      <c r="C95" t="s">
        <v>2932</v>
      </c>
      <c r="D95" t="s">
        <v>2933</v>
      </c>
    </row>
    <row r="96" spans="3:6" x14ac:dyDescent="0.3">
      <c r="C96" t="s">
        <v>3484</v>
      </c>
      <c r="D96" t="s">
        <v>3485</v>
      </c>
    </row>
    <row r="97" spans="2:6" x14ac:dyDescent="0.3">
      <c r="C97" t="s">
        <v>3013</v>
      </c>
      <c r="D97" t="s">
        <v>3014</v>
      </c>
    </row>
    <row r="98" spans="2:6" x14ac:dyDescent="0.3">
      <c r="C98" t="s">
        <v>3486</v>
      </c>
      <c r="D98" t="s">
        <v>3487</v>
      </c>
    </row>
    <row r="99" spans="2:6" x14ac:dyDescent="0.3">
      <c r="C99" t="s">
        <v>3540</v>
      </c>
      <c r="D99" t="s">
        <v>3541</v>
      </c>
    </row>
    <row r="100" spans="2:6" x14ac:dyDescent="0.3">
      <c r="C100" t="s">
        <v>3460</v>
      </c>
      <c r="D100" t="s">
        <v>3461</v>
      </c>
    </row>
    <row r="101" spans="2:6" x14ac:dyDescent="0.3">
      <c r="C101" t="s">
        <v>2990</v>
      </c>
      <c r="D101" t="s">
        <v>2991</v>
      </c>
    </row>
    <row r="103" spans="2:6" x14ac:dyDescent="0.3">
      <c r="B103">
        <v>0.33600000000000002</v>
      </c>
      <c r="C103" t="s">
        <v>3072</v>
      </c>
      <c r="D103" t="s">
        <v>3073</v>
      </c>
      <c r="E103" t="s">
        <v>4874</v>
      </c>
      <c r="F103" t="s">
        <v>4875</v>
      </c>
    </row>
    <row r="104" spans="2:6" x14ac:dyDescent="0.3">
      <c r="B104">
        <v>5.2</v>
      </c>
      <c r="C104" t="s">
        <v>3072</v>
      </c>
      <c r="D104" t="s">
        <v>3073</v>
      </c>
      <c r="E104" t="s">
        <v>4876</v>
      </c>
      <c r="F104" t="s">
        <v>4877</v>
      </c>
    </row>
    <row r="105" spans="2:6" x14ac:dyDescent="0.3">
      <c r="B105">
        <v>9.3800000000000008</v>
      </c>
      <c r="C105" t="s">
        <v>3072</v>
      </c>
      <c r="D105" t="s">
        <v>3073</v>
      </c>
      <c r="E105" t="s">
        <v>4878</v>
      </c>
      <c r="F105" t="s">
        <v>4879</v>
      </c>
    </row>
    <row r="106" spans="2:6" x14ac:dyDescent="0.3">
      <c r="B106">
        <v>17.46</v>
      </c>
      <c r="C106" t="s">
        <v>3072</v>
      </c>
      <c r="D106" t="s">
        <v>3073</v>
      </c>
      <c r="E106" t="s">
        <v>4880</v>
      </c>
      <c r="F106" t="s">
        <v>4881</v>
      </c>
    </row>
    <row r="107" spans="2:6" x14ac:dyDescent="0.3">
      <c r="B107">
        <v>22.18</v>
      </c>
      <c r="C107" t="s">
        <v>3072</v>
      </c>
      <c r="D107" t="s">
        <v>3073</v>
      </c>
      <c r="E107" t="s">
        <v>4882</v>
      </c>
      <c r="F107" t="s">
        <v>4883</v>
      </c>
    </row>
    <row r="108" spans="2:6" x14ac:dyDescent="0.3">
      <c r="B108">
        <v>26.95</v>
      </c>
      <c r="C108" t="s">
        <v>3072</v>
      </c>
      <c r="D108" t="s">
        <v>3073</v>
      </c>
      <c r="E108" t="s">
        <v>4884</v>
      </c>
      <c r="F108" t="s">
        <v>4885</v>
      </c>
    </row>
    <row r="109" spans="2:6" x14ac:dyDescent="0.3">
      <c r="B109">
        <v>33.85</v>
      </c>
      <c r="C109" t="s">
        <v>3072</v>
      </c>
      <c r="D109" t="s">
        <v>3073</v>
      </c>
      <c r="E109" t="s">
        <v>4886</v>
      </c>
      <c r="F109" t="s">
        <v>4887</v>
      </c>
    </row>
    <row r="110" spans="2:6" x14ac:dyDescent="0.3">
      <c r="B110">
        <v>36.450000000000003</v>
      </c>
      <c r="C110" t="s">
        <v>3072</v>
      </c>
      <c r="D110" t="s">
        <v>3073</v>
      </c>
      <c r="E110" t="s">
        <v>4888</v>
      </c>
      <c r="F110" t="s">
        <v>2001</v>
      </c>
    </row>
    <row r="111" spans="2:6" x14ac:dyDescent="0.3">
      <c r="B111">
        <v>38.65</v>
      </c>
      <c r="C111" t="s">
        <v>3072</v>
      </c>
      <c r="D111" t="s">
        <v>3073</v>
      </c>
      <c r="E111" t="s">
        <v>4889</v>
      </c>
      <c r="F111" t="s">
        <v>4890</v>
      </c>
    </row>
    <row r="112" spans="2:6" x14ac:dyDescent="0.3">
      <c r="B112">
        <v>41.19</v>
      </c>
      <c r="C112" t="s">
        <v>3072</v>
      </c>
      <c r="D112" t="s">
        <v>3073</v>
      </c>
      <c r="E112" t="s">
        <v>4891</v>
      </c>
      <c r="F112" t="s">
        <v>4892</v>
      </c>
    </row>
    <row r="113" spans="2:6" x14ac:dyDescent="0.3">
      <c r="B113">
        <v>45.88</v>
      </c>
      <c r="C113" t="s">
        <v>3072</v>
      </c>
      <c r="D113" t="s">
        <v>3073</v>
      </c>
      <c r="E113" t="s">
        <v>4893</v>
      </c>
      <c r="F113" t="s">
        <v>4894</v>
      </c>
    </row>
    <row r="115" spans="2:6" x14ac:dyDescent="0.3">
      <c r="C115" t="s">
        <v>3060</v>
      </c>
      <c r="D115" t="s">
        <v>3061</v>
      </c>
    </row>
    <row r="117" spans="2:6" x14ac:dyDescent="0.3">
      <c r="B117">
        <v>0</v>
      </c>
      <c r="C117" t="s">
        <v>766</v>
      </c>
      <c r="D117" t="s">
        <v>767</v>
      </c>
      <c r="E117" t="s">
        <v>4895</v>
      </c>
      <c r="F117" t="s">
        <v>4896</v>
      </c>
    </row>
    <row r="118" spans="2:6" x14ac:dyDescent="0.3">
      <c r="B118">
        <v>1.2</v>
      </c>
      <c r="C118" t="s">
        <v>766</v>
      </c>
      <c r="D118" t="s">
        <v>767</v>
      </c>
      <c r="E118" t="s">
        <v>4897</v>
      </c>
      <c r="F118" t="s">
        <v>4898</v>
      </c>
    </row>
    <row r="119" spans="2:6" x14ac:dyDescent="0.3">
      <c r="B119">
        <v>8.4</v>
      </c>
      <c r="C119" t="s">
        <v>766</v>
      </c>
      <c r="D119" t="s">
        <v>767</v>
      </c>
      <c r="E119" t="s">
        <v>4899</v>
      </c>
      <c r="F119" t="s">
        <v>4900</v>
      </c>
    </row>
    <row r="120" spans="2:6" x14ac:dyDescent="0.3">
      <c r="B120">
        <v>9.2100000000000009</v>
      </c>
      <c r="C120" t="s">
        <v>766</v>
      </c>
      <c r="D120" t="s">
        <v>767</v>
      </c>
      <c r="E120" t="s">
        <v>4901</v>
      </c>
      <c r="F120" t="s">
        <v>4902</v>
      </c>
    </row>
    <row r="121" spans="2:6" x14ac:dyDescent="0.3">
      <c r="B121">
        <v>13.7</v>
      </c>
      <c r="C121" t="s">
        <v>766</v>
      </c>
      <c r="D121" t="s">
        <v>767</v>
      </c>
      <c r="E121" t="s">
        <v>4903</v>
      </c>
      <c r="F121" t="s">
        <v>4904</v>
      </c>
    </row>
    <row r="122" spans="2:6" x14ac:dyDescent="0.3">
      <c r="B122">
        <v>17.22</v>
      </c>
      <c r="C122" t="s">
        <v>766</v>
      </c>
      <c r="D122" t="s">
        <v>767</v>
      </c>
      <c r="E122" t="s">
        <v>4905</v>
      </c>
      <c r="F122" t="s">
        <v>4906</v>
      </c>
    </row>
    <row r="123" spans="2:6" x14ac:dyDescent="0.3">
      <c r="B123">
        <v>17.288</v>
      </c>
      <c r="C123" t="s">
        <v>766</v>
      </c>
      <c r="D123" t="s">
        <v>767</v>
      </c>
      <c r="E123" t="s">
        <v>4907</v>
      </c>
      <c r="F123" t="s">
        <v>4908</v>
      </c>
    </row>
    <row r="124" spans="2:6" x14ac:dyDescent="0.3">
      <c r="B124">
        <v>17.338999999999999</v>
      </c>
      <c r="C124" t="s">
        <v>766</v>
      </c>
      <c r="D124" t="s">
        <v>767</v>
      </c>
      <c r="E124" t="s">
        <v>4909</v>
      </c>
      <c r="F124" t="s">
        <v>4910</v>
      </c>
    </row>
    <row r="125" spans="2:6" x14ac:dyDescent="0.3">
      <c r="B125">
        <v>17.457000000000001</v>
      </c>
      <c r="C125" t="s">
        <v>766</v>
      </c>
      <c r="D125" t="s">
        <v>767</v>
      </c>
      <c r="E125" t="s">
        <v>4911</v>
      </c>
      <c r="F125" t="s">
        <v>4912</v>
      </c>
    </row>
    <row r="126" spans="2:6" x14ac:dyDescent="0.3">
      <c r="B126">
        <v>17.507999999999999</v>
      </c>
      <c r="C126" t="s">
        <v>766</v>
      </c>
      <c r="D126" t="s">
        <v>767</v>
      </c>
      <c r="E126" t="s">
        <v>4913</v>
      </c>
      <c r="F126" t="s">
        <v>4914</v>
      </c>
    </row>
    <row r="127" spans="2:6" x14ac:dyDescent="0.3">
      <c r="B127">
        <v>17.591000000000001</v>
      </c>
      <c r="C127" t="s">
        <v>766</v>
      </c>
      <c r="D127" t="s">
        <v>767</v>
      </c>
      <c r="E127" t="s">
        <v>4915</v>
      </c>
      <c r="F127" t="s">
        <v>4916</v>
      </c>
    </row>
    <row r="128" spans="2:6" x14ac:dyDescent="0.3">
      <c r="B128">
        <v>17.675000000000001</v>
      </c>
      <c r="C128" t="s">
        <v>766</v>
      </c>
      <c r="D128" t="s">
        <v>767</v>
      </c>
      <c r="E128" t="s">
        <v>4917</v>
      </c>
      <c r="F128" t="s">
        <v>4918</v>
      </c>
    </row>
    <row r="129" spans="2:6" x14ac:dyDescent="0.3">
      <c r="B129">
        <v>17.745000000000001</v>
      </c>
      <c r="C129" t="s">
        <v>766</v>
      </c>
      <c r="D129" t="s">
        <v>767</v>
      </c>
      <c r="E129" t="s">
        <v>4919</v>
      </c>
      <c r="F129" t="s">
        <v>4920</v>
      </c>
    </row>
    <row r="130" spans="2:6" x14ac:dyDescent="0.3">
      <c r="B130">
        <v>17.835999999999999</v>
      </c>
      <c r="C130" t="s">
        <v>766</v>
      </c>
      <c r="D130" t="s">
        <v>767</v>
      </c>
      <c r="E130" t="s">
        <v>4921</v>
      </c>
      <c r="F130" t="s">
        <v>4922</v>
      </c>
    </row>
    <row r="131" spans="2:6" x14ac:dyDescent="0.3">
      <c r="B131">
        <v>17.916</v>
      </c>
      <c r="C131" t="s">
        <v>766</v>
      </c>
      <c r="D131" t="s">
        <v>767</v>
      </c>
      <c r="E131" t="s">
        <v>4923</v>
      </c>
      <c r="F131" t="s">
        <v>4924</v>
      </c>
    </row>
    <row r="132" spans="2:6" x14ac:dyDescent="0.3">
      <c r="B132">
        <v>17.988</v>
      </c>
      <c r="C132" t="s">
        <v>766</v>
      </c>
      <c r="D132" t="s">
        <v>767</v>
      </c>
      <c r="E132" t="s">
        <v>4925</v>
      </c>
      <c r="F132" t="s">
        <v>4926</v>
      </c>
    </row>
    <row r="133" spans="2:6" x14ac:dyDescent="0.3">
      <c r="B133">
        <v>18.064</v>
      </c>
      <c r="C133" t="s">
        <v>766</v>
      </c>
      <c r="D133" t="s">
        <v>767</v>
      </c>
      <c r="E133" t="s">
        <v>4927</v>
      </c>
      <c r="F133" t="s">
        <v>4928</v>
      </c>
    </row>
    <row r="134" spans="2:6" x14ac:dyDescent="0.3">
      <c r="B134">
        <v>18.135999999999999</v>
      </c>
      <c r="C134" t="s">
        <v>766</v>
      </c>
      <c r="D134" t="s">
        <v>767</v>
      </c>
      <c r="E134" t="s">
        <v>4929</v>
      </c>
      <c r="F134" t="s">
        <v>4930</v>
      </c>
    </row>
    <row r="135" spans="2:6" x14ac:dyDescent="0.3">
      <c r="B135">
        <v>18.192</v>
      </c>
      <c r="C135" t="s">
        <v>766</v>
      </c>
      <c r="D135" t="s">
        <v>767</v>
      </c>
      <c r="E135" t="s">
        <v>4931</v>
      </c>
      <c r="F135" t="s">
        <v>4932</v>
      </c>
    </row>
    <row r="136" spans="2:6" x14ac:dyDescent="0.3">
      <c r="B136">
        <v>18.428000000000001</v>
      </c>
      <c r="C136" t="s">
        <v>766</v>
      </c>
      <c r="D136" t="s">
        <v>767</v>
      </c>
      <c r="E136" t="s">
        <v>4933</v>
      </c>
      <c r="F136" t="s">
        <v>4934</v>
      </c>
    </row>
    <row r="137" spans="2:6" x14ac:dyDescent="0.3">
      <c r="B137">
        <v>18.547999999999998</v>
      </c>
      <c r="C137" t="s">
        <v>766</v>
      </c>
      <c r="D137" t="s">
        <v>767</v>
      </c>
      <c r="E137" t="s">
        <v>4935</v>
      </c>
      <c r="F137" t="s">
        <v>4936</v>
      </c>
    </row>
    <row r="138" spans="2:6" x14ac:dyDescent="0.3">
      <c r="B138">
        <v>18.623000000000001</v>
      </c>
      <c r="C138" t="s">
        <v>766</v>
      </c>
      <c r="D138" t="s">
        <v>767</v>
      </c>
      <c r="E138" t="s">
        <v>4937</v>
      </c>
      <c r="F138" t="s">
        <v>4938</v>
      </c>
    </row>
    <row r="139" spans="2:6" x14ac:dyDescent="0.3">
      <c r="B139">
        <v>18.678999999999998</v>
      </c>
      <c r="C139" t="s">
        <v>766</v>
      </c>
      <c r="D139" t="s">
        <v>767</v>
      </c>
      <c r="E139" t="s">
        <v>4939</v>
      </c>
      <c r="F139" t="s">
        <v>4940</v>
      </c>
    </row>
    <row r="140" spans="2:6" x14ac:dyDescent="0.3">
      <c r="B140">
        <v>18.751000000000001</v>
      </c>
      <c r="C140" t="s">
        <v>766</v>
      </c>
      <c r="D140" t="s">
        <v>767</v>
      </c>
      <c r="E140" t="s">
        <v>4941</v>
      </c>
      <c r="F140" t="s">
        <v>4942</v>
      </c>
    </row>
    <row r="141" spans="2:6" x14ac:dyDescent="0.3">
      <c r="B141">
        <v>18.846</v>
      </c>
      <c r="C141" t="s">
        <v>766</v>
      </c>
      <c r="D141" t="s">
        <v>767</v>
      </c>
      <c r="E141" t="s">
        <v>4943</v>
      </c>
      <c r="F141" t="s">
        <v>4944</v>
      </c>
    </row>
    <row r="142" spans="2:6" x14ac:dyDescent="0.3">
      <c r="B142">
        <v>18.997</v>
      </c>
      <c r="C142" t="s">
        <v>766</v>
      </c>
      <c r="D142" t="s">
        <v>767</v>
      </c>
      <c r="E142" t="s">
        <v>4945</v>
      </c>
      <c r="F142" t="s">
        <v>4946</v>
      </c>
    </row>
    <row r="143" spans="2:6" x14ac:dyDescent="0.3">
      <c r="B143">
        <v>19.085000000000001</v>
      </c>
      <c r="C143" t="s">
        <v>766</v>
      </c>
      <c r="D143" t="s">
        <v>767</v>
      </c>
      <c r="E143" t="s">
        <v>4947</v>
      </c>
      <c r="F143" t="s">
        <v>4948</v>
      </c>
    </row>
    <row r="144" spans="2:6" x14ac:dyDescent="0.3">
      <c r="B144">
        <v>19.184000000000001</v>
      </c>
      <c r="C144" t="s">
        <v>766</v>
      </c>
      <c r="D144" t="s">
        <v>767</v>
      </c>
      <c r="E144" t="s">
        <v>4949</v>
      </c>
      <c r="F144" t="s">
        <v>4950</v>
      </c>
    </row>
    <row r="145" spans="2:6" x14ac:dyDescent="0.3">
      <c r="B145">
        <v>19.305</v>
      </c>
      <c r="C145" t="s">
        <v>766</v>
      </c>
      <c r="D145" t="s">
        <v>767</v>
      </c>
      <c r="E145" t="s">
        <v>4951</v>
      </c>
      <c r="F145" t="s">
        <v>4952</v>
      </c>
    </row>
    <row r="146" spans="2:6" x14ac:dyDescent="0.3">
      <c r="B146">
        <v>19.436</v>
      </c>
      <c r="C146" t="s">
        <v>766</v>
      </c>
      <c r="D146" t="s">
        <v>767</v>
      </c>
      <c r="E146" t="s">
        <v>4953</v>
      </c>
      <c r="F146" t="s">
        <v>4954</v>
      </c>
    </row>
    <row r="147" spans="2:6" x14ac:dyDescent="0.3">
      <c r="B147">
        <v>19.513000000000002</v>
      </c>
      <c r="C147" t="s">
        <v>766</v>
      </c>
      <c r="D147" t="s">
        <v>767</v>
      </c>
      <c r="E147" t="s">
        <v>4955</v>
      </c>
      <c r="F147" t="s">
        <v>4956</v>
      </c>
    </row>
    <row r="148" spans="2:6" x14ac:dyDescent="0.3">
      <c r="B148">
        <v>19.599</v>
      </c>
      <c r="C148" t="s">
        <v>766</v>
      </c>
      <c r="D148" t="s">
        <v>767</v>
      </c>
      <c r="E148" t="s">
        <v>4957</v>
      </c>
      <c r="F148" t="s">
        <v>4958</v>
      </c>
    </row>
    <row r="149" spans="2:6" x14ac:dyDescent="0.3">
      <c r="B149">
        <v>19.684000000000001</v>
      </c>
      <c r="C149" t="s">
        <v>766</v>
      </c>
      <c r="D149" t="s">
        <v>767</v>
      </c>
      <c r="E149" t="s">
        <v>4959</v>
      </c>
      <c r="F149" t="s">
        <v>4960</v>
      </c>
    </row>
    <row r="150" spans="2:6" x14ac:dyDescent="0.3">
      <c r="B150">
        <v>19.873000000000001</v>
      </c>
      <c r="C150" t="s">
        <v>766</v>
      </c>
      <c r="D150" t="s">
        <v>767</v>
      </c>
      <c r="E150" t="s">
        <v>4961</v>
      </c>
      <c r="F150" t="s">
        <v>4962</v>
      </c>
    </row>
    <row r="151" spans="2:6" x14ac:dyDescent="0.3">
      <c r="B151">
        <v>19.949000000000002</v>
      </c>
      <c r="C151" t="s">
        <v>766</v>
      </c>
      <c r="D151" t="s">
        <v>767</v>
      </c>
      <c r="E151" t="s">
        <v>4963</v>
      </c>
      <c r="F151" t="s">
        <v>4964</v>
      </c>
    </row>
    <row r="152" spans="2:6" x14ac:dyDescent="0.3">
      <c r="B152">
        <v>20.100000000000001</v>
      </c>
      <c r="C152" t="s">
        <v>766</v>
      </c>
      <c r="D152" t="s">
        <v>767</v>
      </c>
      <c r="E152" t="s">
        <v>4965</v>
      </c>
      <c r="F152" t="s">
        <v>4966</v>
      </c>
    </row>
    <row r="153" spans="2:6" x14ac:dyDescent="0.3">
      <c r="B153">
        <v>20.233000000000001</v>
      </c>
      <c r="C153" t="s">
        <v>766</v>
      </c>
      <c r="D153" t="s">
        <v>767</v>
      </c>
      <c r="E153" t="s">
        <v>4967</v>
      </c>
      <c r="F153" t="s">
        <v>4968</v>
      </c>
    </row>
    <row r="154" spans="2:6" x14ac:dyDescent="0.3">
      <c r="B154">
        <v>20.297999999999998</v>
      </c>
      <c r="C154" t="s">
        <v>766</v>
      </c>
      <c r="D154" t="s">
        <v>767</v>
      </c>
      <c r="E154" t="s">
        <v>4969</v>
      </c>
      <c r="F154" t="s">
        <v>4970</v>
      </c>
    </row>
    <row r="155" spans="2:6" x14ac:dyDescent="0.3">
      <c r="B155">
        <v>20.353000000000002</v>
      </c>
      <c r="C155" t="s">
        <v>766</v>
      </c>
      <c r="D155" t="s">
        <v>767</v>
      </c>
      <c r="E155" t="s">
        <v>4971</v>
      </c>
      <c r="F155" t="s">
        <v>4972</v>
      </c>
    </row>
    <row r="156" spans="2:6" x14ac:dyDescent="0.3">
      <c r="B156">
        <v>20.431999999999999</v>
      </c>
      <c r="C156" t="s">
        <v>766</v>
      </c>
      <c r="D156" t="s">
        <v>767</v>
      </c>
      <c r="E156" t="s">
        <v>4973</v>
      </c>
      <c r="F156" t="s">
        <v>4974</v>
      </c>
    </row>
    <row r="157" spans="2:6" x14ac:dyDescent="0.3">
      <c r="B157">
        <v>20.698</v>
      </c>
      <c r="C157" t="s">
        <v>766</v>
      </c>
      <c r="D157" t="s">
        <v>767</v>
      </c>
      <c r="E157" t="s">
        <v>4975</v>
      </c>
      <c r="F157" t="s">
        <v>4976</v>
      </c>
    </row>
    <row r="158" spans="2:6" x14ac:dyDescent="0.3">
      <c r="B158">
        <v>20.832999999999998</v>
      </c>
      <c r="C158" t="s">
        <v>766</v>
      </c>
      <c r="D158" t="s">
        <v>767</v>
      </c>
      <c r="E158" t="s">
        <v>4977</v>
      </c>
      <c r="F158" t="s">
        <v>4978</v>
      </c>
    </row>
    <row r="159" spans="2:6" x14ac:dyDescent="0.3">
      <c r="B159">
        <v>20.957999999999998</v>
      </c>
      <c r="C159" t="s">
        <v>766</v>
      </c>
      <c r="D159" t="s">
        <v>767</v>
      </c>
      <c r="E159" t="s">
        <v>4979</v>
      </c>
      <c r="F159" t="s">
        <v>4980</v>
      </c>
    </row>
    <row r="160" spans="2:6" x14ac:dyDescent="0.3">
      <c r="B160">
        <v>21.036999999999999</v>
      </c>
      <c r="C160" t="s">
        <v>766</v>
      </c>
      <c r="D160" t="s">
        <v>767</v>
      </c>
      <c r="E160" t="s">
        <v>4981</v>
      </c>
      <c r="F160" t="s">
        <v>4982</v>
      </c>
    </row>
    <row r="161" spans="2:6" x14ac:dyDescent="0.3">
      <c r="B161">
        <v>21.119</v>
      </c>
      <c r="C161" t="s">
        <v>766</v>
      </c>
      <c r="D161" t="s">
        <v>767</v>
      </c>
      <c r="E161" t="s">
        <v>4983</v>
      </c>
      <c r="F161" t="s">
        <v>4984</v>
      </c>
    </row>
    <row r="162" spans="2:6" x14ac:dyDescent="0.3">
      <c r="B162">
        <v>21.204000000000001</v>
      </c>
      <c r="C162" t="s">
        <v>766</v>
      </c>
      <c r="D162" t="s">
        <v>767</v>
      </c>
      <c r="E162" t="s">
        <v>4985</v>
      </c>
      <c r="F162" t="s">
        <v>4986</v>
      </c>
    </row>
    <row r="163" spans="2:6" x14ac:dyDescent="0.3">
      <c r="B163">
        <v>21.291</v>
      </c>
      <c r="C163" t="s">
        <v>766</v>
      </c>
      <c r="D163" t="s">
        <v>767</v>
      </c>
      <c r="E163" t="s">
        <v>4987</v>
      </c>
      <c r="F163" t="s">
        <v>4988</v>
      </c>
    </row>
    <row r="164" spans="2:6" x14ac:dyDescent="0.3">
      <c r="B164">
        <v>21.353999999999999</v>
      </c>
      <c r="C164" t="s">
        <v>766</v>
      </c>
      <c r="D164" t="s">
        <v>767</v>
      </c>
      <c r="E164" t="s">
        <v>4989</v>
      </c>
      <c r="F164" t="s">
        <v>4990</v>
      </c>
    </row>
    <row r="165" spans="2:6" x14ac:dyDescent="0.3">
      <c r="B165">
        <v>21.433</v>
      </c>
      <c r="C165" t="s">
        <v>766</v>
      </c>
      <c r="D165" t="s">
        <v>767</v>
      </c>
      <c r="E165" t="s">
        <v>4991</v>
      </c>
      <c r="F165" t="s">
        <v>4992</v>
      </c>
    </row>
    <row r="166" spans="2:6" x14ac:dyDescent="0.3">
      <c r="B166">
        <v>21.504999999999999</v>
      </c>
      <c r="C166" t="s">
        <v>766</v>
      </c>
      <c r="D166" t="s">
        <v>767</v>
      </c>
      <c r="E166" t="s">
        <v>4993</v>
      </c>
      <c r="F166" t="s">
        <v>4994</v>
      </c>
    </row>
    <row r="167" spans="2:6" x14ac:dyDescent="0.3">
      <c r="B167">
        <v>21.58</v>
      </c>
      <c r="C167" t="s">
        <v>766</v>
      </c>
      <c r="D167" t="s">
        <v>767</v>
      </c>
      <c r="E167" t="s">
        <v>4995</v>
      </c>
      <c r="F167" t="s">
        <v>4996</v>
      </c>
    </row>
    <row r="168" spans="2:6" x14ac:dyDescent="0.3">
      <c r="B168">
        <v>21.652000000000001</v>
      </c>
      <c r="C168" t="s">
        <v>766</v>
      </c>
      <c r="D168" t="s">
        <v>767</v>
      </c>
      <c r="E168" t="s">
        <v>4997</v>
      </c>
      <c r="F168" t="s">
        <v>4998</v>
      </c>
    </row>
    <row r="169" spans="2:6" x14ac:dyDescent="0.3">
      <c r="B169">
        <v>21.725000000000001</v>
      </c>
      <c r="C169" t="s">
        <v>766</v>
      </c>
      <c r="D169" t="s">
        <v>767</v>
      </c>
      <c r="E169" t="s">
        <v>4999</v>
      </c>
      <c r="F169" t="s">
        <v>5000</v>
      </c>
    </row>
    <row r="170" spans="2:6" x14ac:dyDescent="0.3">
      <c r="B170">
        <v>21.9</v>
      </c>
      <c r="C170" t="s">
        <v>766</v>
      </c>
      <c r="D170" t="s">
        <v>767</v>
      </c>
      <c r="E170" t="s">
        <v>5001</v>
      </c>
      <c r="F170" t="s">
        <v>5002</v>
      </c>
    </row>
    <row r="171" spans="2:6" x14ac:dyDescent="0.3">
      <c r="B171">
        <v>22.068999999999999</v>
      </c>
      <c r="C171" t="s">
        <v>766</v>
      </c>
      <c r="D171" t="s">
        <v>767</v>
      </c>
      <c r="E171" t="s">
        <v>5003</v>
      </c>
      <c r="F171" t="s">
        <v>5004</v>
      </c>
    </row>
    <row r="172" spans="2:6" x14ac:dyDescent="0.3">
      <c r="B172">
        <v>22.16</v>
      </c>
      <c r="C172" t="s">
        <v>766</v>
      </c>
      <c r="D172" t="s">
        <v>767</v>
      </c>
      <c r="E172" t="s">
        <v>5005</v>
      </c>
      <c r="F172" t="s">
        <v>5006</v>
      </c>
    </row>
    <row r="173" spans="2:6" x14ac:dyDescent="0.3">
      <c r="B173">
        <v>22.24</v>
      </c>
      <c r="C173" t="s">
        <v>766</v>
      </c>
      <c r="D173" t="s">
        <v>767</v>
      </c>
      <c r="E173" t="s">
        <v>5007</v>
      </c>
      <c r="F173" t="s">
        <v>5008</v>
      </c>
    </row>
    <row r="174" spans="2:6" x14ac:dyDescent="0.3">
      <c r="B174">
        <v>22.311</v>
      </c>
      <c r="C174" t="s">
        <v>766</v>
      </c>
      <c r="D174" t="s">
        <v>767</v>
      </c>
      <c r="E174" t="s">
        <v>5009</v>
      </c>
      <c r="F174" t="s">
        <v>5010</v>
      </c>
    </row>
    <row r="175" spans="2:6" x14ac:dyDescent="0.3">
      <c r="B175">
        <v>22.425000000000001</v>
      </c>
      <c r="C175" t="s">
        <v>766</v>
      </c>
      <c r="D175" t="s">
        <v>767</v>
      </c>
      <c r="E175" t="s">
        <v>5011</v>
      </c>
      <c r="F175" t="s">
        <v>5012</v>
      </c>
    </row>
    <row r="176" spans="2:6" x14ac:dyDescent="0.3">
      <c r="B176">
        <v>22.5</v>
      </c>
      <c r="C176" t="s">
        <v>766</v>
      </c>
      <c r="D176" t="s">
        <v>767</v>
      </c>
      <c r="E176" t="s">
        <v>5013</v>
      </c>
      <c r="F176" t="s">
        <v>5014</v>
      </c>
    </row>
    <row r="177" spans="2:6" x14ac:dyDescent="0.3">
      <c r="B177">
        <v>22.591999999999999</v>
      </c>
      <c r="C177" t="s">
        <v>766</v>
      </c>
      <c r="D177" t="s">
        <v>767</v>
      </c>
      <c r="E177" t="s">
        <v>5015</v>
      </c>
      <c r="F177" t="s">
        <v>5016</v>
      </c>
    </row>
    <row r="178" spans="2:6" x14ac:dyDescent="0.3">
      <c r="B178">
        <v>22.706</v>
      </c>
      <c r="C178" t="s">
        <v>766</v>
      </c>
      <c r="D178" t="s">
        <v>767</v>
      </c>
      <c r="E178" t="s">
        <v>5017</v>
      </c>
      <c r="F178" t="s">
        <v>5018</v>
      </c>
    </row>
    <row r="179" spans="2:6" x14ac:dyDescent="0.3">
      <c r="B179">
        <v>22.768999999999998</v>
      </c>
      <c r="C179" t="s">
        <v>766</v>
      </c>
      <c r="D179" t="s">
        <v>767</v>
      </c>
      <c r="E179" t="s">
        <v>5019</v>
      </c>
      <c r="F179" t="s">
        <v>5020</v>
      </c>
    </row>
    <row r="180" spans="2:6" x14ac:dyDescent="0.3">
      <c r="B180">
        <v>22.817</v>
      </c>
      <c r="C180" t="s">
        <v>766</v>
      </c>
      <c r="D180" t="s">
        <v>767</v>
      </c>
      <c r="E180" t="s">
        <v>5021</v>
      </c>
      <c r="F180" t="s">
        <v>5022</v>
      </c>
    </row>
    <row r="181" spans="2:6" x14ac:dyDescent="0.3">
      <c r="B181">
        <v>22.92</v>
      </c>
      <c r="C181" t="s">
        <v>766</v>
      </c>
      <c r="D181" t="s">
        <v>767</v>
      </c>
      <c r="E181" t="s">
        <v>5023</v>
      </c>
      <c r="F181" t="s">
        <v>5024</v>
      </c>
    </row>
    <row r="182" spans="2:6" x14ac:dyDescent="0.3">
      <c r="B182">
        <v>23</v>
      </c>
      <c r="C182" t="s">
        <v>766</v>
      </c>
      <c r="D182" t="s">
        <v>767</v>
      </c>
      <c r="E182" t="s">
        <v>5025</v>
      </c>
      <c r="F182" t="s">
        <v>5026</v>
      </c>
    </row>
    <row r="183" spans="2:6" x14ac:dyDescent="0.3">
      <c r="B183">
        <v>23.079000000000001</v>
      </c>
      <c r="C183" t="s">
        <v>766</v>
      </c>
      <c r="D183" t="s">
        <v>767</v>
      </c>
      <c r="E183" t="s">
        <v>5027</v>
      </c>
      <c r="F183" t="s">
        <v>5028</v>
      </c>
    </row>
    <row r="184" spans="2:6" x14ac:dyDescent="0.3">
      <c r="B184">
        <v>23.195</v>
      </c>
      <c r="C184" t="s">
        <v>766</v>
      </c>
      <c r="D184" t="s">
        <v>767</v>
      </c>
      <c r="E184" t="s">
        <v>5029</v>
      </c>
      <c r="F184" t="s">
        <v>5030</v>
      </c>
    </row>
    <row r="185" spans="2:6" x14ac:dyDescent="0.3">
      <c r="B185">
        <v>23.242999999999999</v>
      </c>
      <c r="C185" t="s">
        <v>766</v>
      </c>
      <c r="D185" t="s">
        <v>767</v>
      </c>
      <c r="E185" t="s">
        <v>5031</v>
      </c>
      <c r="F185" t="s">
        <v>5032</v>
      </c>
    </row>
    <row r="186" spans="2:6" x14ac:dyDescent="0.3">
      <c r="B186">
        <v>23.347000000000001</v>
      </c>
      <c r="C186" t="s">
        <v>766</v>
      </c>
      <c r="D186" t="s">
        <v>767</v>
      </c>
      <c r="E186" t="s">
        <v>5033</v>
      </c>
      <c r="F186" t="s">
        <v>5034</v>
      </c>
    </row>
    <row r="187" spans="2:6" x14ac:dyDescent="0.3">
      <c r="B187">
        <v>23.449000000000002</v>
      </c>
      <c r="C187" t="s">
        <v>766</v>
      </c>
      <c r="D187" t="s">
        <v>767</v>
      </c>
      <c r="E187" t="s">
        <v>5035</v>
      </c>
      <c r="F187" t="s">
        <v>5036</v>
      </c>
    </row>
    <row r="188" spans="2:6" x14ac:dyDescent="0.3">
      <c r="B188">
        <v>23.623000000000001</v>
      </c>
      <c r="C188" t="s">
        <v>766</v>
      </c>
      <c r="D188" t="s">
        <v>767</v>
      </c>
      <c r="E188" t="s">
        <v>5037</v>
      </c>
      <c r="F188" t="s">
        <v>5038</v>
      </c>
    </row>
    <row r="189" spans="2:6" x14ac:dyDescent="0.3">
      <c r="B189">
        <v>23.712</v>
      </c>
      <c r="C189" t="s">
        <v>766</v>
      </c>
      <c r="D189" t="s">
        <v>767</v>
      </c>
      <c r="E189" t="s">
        <v>5039</v>
      </c>
      <c r="F189" t="s">
        <v>5040</v>
      </c>
    </row>
    <row r="190" spans="2:6" x14ac:dyDescent="0.3">
      <c r="B190">
        <v>23.795999999999999</v>
      </c>
      <c r="C190" t="s">
        <v>766</v>
      </c>
      <c r="D190" t="s">
        <v>767</v>
      </c>
      <c r="E190" t="s">
        <v>5041</v>
      </c>
      <c r="F190" t="s">
        <v>5042</v>
      </c>
    </row>
    <row r="191" spans="2:6" x14ac:dyDescent="0.3">
      <c r="B191">
        <v>23.879000000000001</v>
      </c>
      <c r="C191" t="s">
        <v>766</v>
      </c>
      <c r="D191" t="s">
        <v>767</v>
      </c>
      <c r="E191" t="s">
        <v>4804</v>
      </c>
      <c r="F191" t="s">
        <v>4818</v>
      </c>
    </row>
    <row r="192" spans="2:6" x14ac:dyDescent="0.3">
      <c r="B192">
        <v>23.954999999999998</v>
      </c>
      <c r="C192" t="s">
        <v>766</v>
      </c>
      <c r="D192" t="s">
        <v>767</v>
      </c>
      <c r="E192" t="s">
        <v>4805</v>
      </c>
      <c r="F192" t="s">
        <v>4819</v>
      </c>
    </row>
    <row r="193" spans="2:6" x14ac:dyDescent="0.3">
      <c r="B193">
        <v>24.048999999999999</v>
      </c>
      <c r="C193" t="s">
        <v>766</v>
      </c>
      <c r="D193" t="s">
        <v>767</v>
      </c>
      <c r="E193" t="s">
        <v>4806</v>
      </c>
      <c r="F193" t="s">
        <v>4820</v>
      </c>
    </row>
    <row r="194" spans="2:6" x14ac:dyDescent="0.3">
      <c r="B194">
        <v>24.116</v>
      </c>
      <c r="C194" t="s">
        <v>766</v>
      </c>
      <c r="D194" t="s">
        <v>767</v>
      </c>
      <c r="E194" t="s">
        <v>4807</v>
      </c>
      <c r="F194" t="s">
        <v>4821</v>
      </c>
    </row>
    <row r="195" spans="2:6" x14ac:dyDescent="0.3">
      <c r="B195">
        <v>24.189</v>
      </c>
      <c r="C195" t="s">
        <v>766</v>
      </c>
      <c r="D195" t="s">
        <v>767</v>
      </c>
      <c r="E195" t="s">
        <v>4808</v>
      </c>
      <c r="F195" t="s">
        <v>4822</v>
      </c>
    </row>
    <row r="196" spans="2:6" x14ac:dyDescent="0.3">
      <c r="B196">
        <v>24.361999999999998</v>
      </c>
      <c r="C196" t="s">
        <v>766</v>
      </c>
      <c r="D196" t="s">
        <v>767</v>
      </c>
      <c r="E196" t="s">
        <v>4809</v>
      </c>
      <c r="F196" t="s">
        <v>4823</v>
      </c>
    </row>
    <row r="197" spans="2:6" x14ac:dyDescent="0.3">
      <c r="B197">
        <v>24.469000000000001</v>
      </c>
      <c r="C197" t="s">
        <v>766</v>
      </c>
      <c r="D197" t="s">
        <v>767</v>
      </c>
      <c r="E197" t="s">
        <v>4810</v>
      </c>
      <c r="F197" t="s">
        <v>4824</v>
      </c>
    </row>
    <row r="198" spans="2:6" x14ac:dyDescent="0.3">
      <c r="B198">
        <v>24.550999999999998</v>
      </c>
      <c r="C198" t="s">
        <v>766</v>
      </c>
      <c r="D198" t="s">
        <v>767</v>
      </c>
      <c r="E198" t="s">
        <v>4811</v>
      </c>
      <c r="F198" t="s">
        <v>4825</v>
      </c>
    </row>
    <row r="199" spans="2:6" x14ac:dyDescent="0.3">
      <c r="B199">
        <v>24.613</v>
      </c>
      <c r="C199" t="s">
        <v>766</v>
      </c>
      <c r="D199" t="s">
        <v>767</v>
      </c>
      <c r="E199" t="s">
        <v>4812</v>
      </c>
      <c r="F199" t="s">
        <v>4826</v>
      </c>
    </row>
    <row r="200" spans="2:6" x14ac:dyDescent="0.3">
      <c r="B200">
        <v>24.698</v>
      </c>
      <c r="C200" t="s">
        <v>766</v>
      </c>
      <c r="D200" t="s">
        <v>767</v>
      </c>
      <c r="E200" t="s">
        <v>4813</v>
      </c>
      <c r="F200" t="s">
        <v>4827</v>
      </c>
    </row>
    <row r="201" spans="2:6" x14ac:dyDescent="0.3">
      <c r="B201">
        <v>24.847000000000001</v>
      </c>
      <c r="C201" t="s">
        <v>766</v>
      </c>
      <c r="D201" t="s">
        <v>767</v>
      </c>
      <c r="E201" t="s">
        <v>4814</v>
      </c>
      <c r="F201" t="s">
        <v>4828</v>
      </c>
    </row>
    <row r="202" spans="2:6" x14ac:dyDescent="0.3">
      <c r="B202">
        <v>24.923999999999999</v>
      </c>
      <c r="C202" t="s">
        <v>766</v>
      </c>
      <c r="D202" t="s">
        <v>767</v>
      </c>
      <c r="E202" t="s">
        <v>4815</v>
      </c>
      <c r="F202" t="s">
        <v>4829</v>
      </c>
    </row>
    <row r="203" spans="2:6" x14ac:dyDescent="0.3">
      <c r="B203">
        <v>25.018999999999998</v>
      </c>
      <c r="C203" t="s">
        <v>766</v>
      </c>
      <c r="D203" t="s">
        <v>767</v>
      </c>
      <c r="E203" t="s">
        <v>4816</v>
      </c>
      <c r="F203" t="s">
        <v>4830</v>
      </c>
    </row>
    <row r="204" spans="2:6" x14ac:dyDescent="0.3">
      <c r="B204">
        <v>25.109000000000002</v>
      </c>
      <c r="C204" t="s">
        <v>766</v>
      </c>
      <c r="D204" t="s">
        <v>767</v>
      </c>
      <c r="E204" t="s">
        <v>4817</v>
      </c>
      <c r="F204" t="s">
        <v>4831</v>
      </c>
    </row>
    <row r="205" spans="2:6" x14ac:dyDescent="0.3">
      <c r="B205">
        <v>25.209</v>
      </c>
      <c r="C205" t="s">
        <v>766</v>
      </c>
      <c r="D205" t="s">
        <v>767</v>
      </c>
      <c r="E205" t="s">
        <v>5043</v>
      </c>
      <c r="F205" t="s">
        <v>5044</v>
      </c>
    </row>
    <row r="206" spans="2:6" x14ac:dyDescent="0.3">
      <c r="B206">
        <v>25.289000000000001</v>
      </c>
      <c r="C206" t="s">
        <v>766</v>
      </c>
      <c r="D206" t="s">
        <v>767</v>
      </c>
      <c r="E206" t="s">
        <v>5045</v>
      </c>
      <c r="F206" t="s">
        <v>5046</v>
      </c>
    </row>
    <row r="207" spans="2:6" x14ac:dyDescent="0.3">
      <c r="B207">
        <v>25.364999999999998</v>
      </c>
      <c r="C207" t="s">
        <v>766</v>
      </c>
      <c r="D207" t="s">
        <v>767</v>
      </c>
      <c r="E207" t="s">
        <v>5047</v>
      </c>
      <c r="F207" t="s">
        <v>5048</v>
      </c>
    </row>
    <row r="208" spans="2:6" x14ac:dyDescent="0.3">
      <c r="B208">
        <v>25.446999999999999</v>
      </c>
      <c r="C208" t="s">
        <v>766</v>
      </c>
      <c r="D208" t="s">
        <v>767</v>
      </c>
      <c r="E208" t="s">
        <v>5049</v>
      </c>
      <c r="F208" t="s">
        <v>5050</v>
      </c>
    </row>
    <row r="209" spans="2:6" x14ac:dyDescent="0.3">
      <c r="B209">
        <v>25.524999999999999</v>
      </c>
      <c r="C209" t="s">
        <v>766</v>
      </c>
      <c r="D209" t="s">
        <v>767</v>
      </c>
      <c r="E209" t="s">
        <v>5051</v>
      </c>
      <c r="F209" t="s">
        <v>5052</v>
      </c>
    </row>
    <row r="210" spans="2:6" x14ac:dyDescent="0.3">
      <c r="B210">
        <v>25.623000000000001</v>
      </c>
      <c r="C210" t="s">
        <v>766</v>
      </c>
      <c r="D210" t="s">
        <v>767</v>
      </c>
      <c r="E210" t="s">
        <v>5053</v>
      </c>
      <c r="F210" t="s">
        <v>5054</v>
      </c>
    </row>
    <row r="211" spans="2:6" x14ac:dyDescent="0.3">
      <c r="B211">
        <v>25.716999999999999</v>
      </c>
      <c r="C211" t="s">
        <v>766</v>
      </c>
      <c r="D211" t="s">
        <v>767</v>
      </c>
      <c r="E211" t="s">
        <v>5055</v>
      </c>
      <c r="F211" t="s">
        <v>5056</v>
      </c>
    </row>
    <row r="212" spans="2:6" x14ac:dyDescent="0.3">
      <c r="B212">
        <v>25.774999999999999</v>
      </c>
      <c r="C212" t="s">
        <v>766</v>
      </c>
      <c r="D212" t="s">
        <v>767</v>
      </c>
      <c r="E212" t="s">
        <v>5057</v>
      </c>
      <c r="F212" t="s">
        <v>5058</v>
      </c>
    </row>
    <row r="213" spans="2:6" x14ac:dyDescent="0.3">
      <c r="B213">
        <v>25.864999999999998</v>
      </c>
      <c r="C213" t="s">
        <v>766</v>
      </c>
      <c r="D213" t="s">
        <v>767</v>
      </c>
      <c r="E213" t="s">
        <v>5059</v>
      </c>
      <c r="F213" t="s">
        <v>5060</v>
      </c>
    </row>
    <row r="214" spans="2:6" x14ac:dyDescent="0.3">
      <c r="B214">
        <v>25.942</v>
      </c>
      <c r="C214" t="s">
        <v>766</v>
      </c>
      <c r="D214" t="s">
        <v>767</v>
      </c>
      <c r="E214" t="s">
        <v>5061</v>
      </c>
      <c r="F214" t="s">
        <v>5062</v>
      </c>
    </row>
    <row r="215" spans="2:6" x14ac:dyDescent="0.3">
      <c r="B215">
        <v>26.062999999999999</v>
      </c>
      <c r="C215" t="s">
        <v>766</v>
      </c>
      <c r="D215" t="s">
        <v>767</v>
      </c>
      <c r="E215" t="s">
        <v>5063</v>
      </c>
      <c r="F215" t="s">
        <v>5064</v>
      </c>
    </row>
    <row r="216" spans="2:6" x14ac:dyDescent="0.3">
      <c r="B216">
        <v>26.126999999999999</v>
      </c>
      <c r="C216" t="s">
        <v>766</v>
      </c>
      <c r="D216" t="s">
        <v>767</v>
      </c>
      <c r="E216" t="s">
        <v>5065</v>
      </c>
      <c r="F216" t="s">
        <v>5066</v>
      </c>
    </row>
    <row r="217" spans="2:6" x14ac:dyDescent="0.3">
      <c r="B217">
        <v>26.206</v>
      </c>
      <c r="C217" t="s">
        <v>766</v>
      </c>
      <c r="D217" t="s">
        <v>767</v>
      </c>
      <c r="E217" t="s">
        <v>5067</v>
      </c>
      <c r="F217" t="s">
        <v>5068</v>
      </c>
    </row>
    <row r="218" spans="2:6" x14ac:dyDescent="0.3">
      <c r="B218">
        <v>26.344999999999999</v>
      </c>
      <c r="C218" t="s">
        <v>766</v>
      </c>
      <c r="D218" t="s">
        <v>767</v>
      </c>
      <c r="E218" t="s">
        <v>5069</v>
      </c>
      <c r="F218" t="s">
        <v>5070</v>
      </c>
    </row>
    <row r="219" spans="2:6" x14ac:dyDescent="0.3">
      <c r="B219">
        <v>26.446999999999999</v>
      </c>
      <c r="C219" t="s">
        <v>766</v>
      </c>
      <c r="D219" t="s">
        <v>767</v>
      </c>
      <c r="E219" t="s">
        <v>5071</v>
      </c>
      <c r="F219" t="s">
        <v>5072</v>
      </c>
    </row>
    <row r="220" spans="2:6" x14ac:dyDescent="0.3">
      <c r="B220">
        <v>26.603999999999999</v>
      </c>
      <c r="C220" t="s">
        <v>766</v>
      </c>
      <c r="D220" t="s">
        <v>767</v>
      </c>
      <c r="E220" t="s">
        <v>5073</v>
      </c>
      <c r="F220" t="s">
        <v>5074</v>
      </c>
    </row>
    <row r="221" spans="2:6" x14ac:dyDescent="0.3">
      <c r="B221">
        <v>26.702999999999999</v>
      </c>
      <c r="C221" t="s">
        <v>766</v>
      </c>
      <c r="D221" t="s">
        <v>767</v>
      </c>
      <c r="E221" t="s">
        <v>5075</v>
      </c>
      <c r="F221" t="s">
        <v>5076</v>
      </c>
    </row>
    <row r="222" spans="2:6" x14ac:dyDescent="0.3">
      <c r="B222">
        <v>26.783999999999999</v>
      </c>
      <c r="C222" t="s">
        <v>766</v>
      </c>
      <c r="D222" t="s">
        <v>767</v>
      </c>
      <c r="E222" t="s">
        <v>5077</v>
      </c>
      <c r="F222" t="s">
        <v>5078</v>
      </c>
    </row>
    <row r="223" spans="2:6" x14ac:dyDescent="0.3">
      <c r="B223">
        <v>26.859000000000002</v>
      </c>
      <c r="C223" t="s">
        <v>766</v>
      </c>
      <c r="D223" t="s">
        <v>767</v>
      </c>
      <c r="E223" t="s">
        <v>5079</v>
      </c>
      <c r="F223" t="s">
        <v>5080</v>
      </c>
    </row>
    <row r="224" spans="2:6" x14ac:dyDescent="0.3">
      <c r="B224">
        <v>26.943999999999999</v>
      </c>
      <c r="C224" t="s">
        <v>766</v>
      </c>
      <c r="D224" t="s">
        <v>767</v>
      </c>
      <c r="E224" t="s">
        <v>5081</v>
      </c>
      <c r="F224" t="s">
        <v>5082</v>
      </c>
    </row>
    <row r="225" spans="2:6" x14ac:dyDescent="0.3">
      <c r="B225">
        <v>27.091000000000001</v>
      </c>
      <c r="C225" t="s">
        <v>766</v>
      </c>
      <c r="D225" t="s">
        <v>767</v>
      </c>
      <c r="E225" t="s">
        <v>5083</v>
      </c>
      <c r="F225" t="s">
        <v>5084</v>
      </c>
    </row>
    <row r="226" spans="2:6" x14ac:dyDescent="0.3">
      <c r="B226">
        <v>27.195</v>
      </c>
      <c r="C226" t="s">
        <v>766</v>
      </c>
      <c r="D226" t="s">
        <v>767</v>
      </c>
      <c r="E226" t="s">
        <v>5085</v>
      </c>
      <c r="F226" t="s">
        <v>5086</v>
      </c>
    </row>
    <row r="227" spans="2:6" x14ac:dyDescent="0.3">
      <c r="B227">
        <v>27.25</v>
      </c>
      <c r="C227" t="s">
        <v>766</v>
      </c>
      <c r="D227" t="s">
        <v>767</v>
      </c>
      <c r="E227" t="s">
        <v>5087</v>
      </c>
      <c r="F227" t="s">
        <v>5088</v>
      </c>
    </row>
    <row r="228" spans="2:6" x14ac:dyDescent="0.3">
      <c r="B228">
        <v>27.315000000000001</v>
      </c>
      <c r="C228" t="s">
        <v>766</v>
      </c>
      <c r="D228" t="s">
        <v>767</v>
      </c>
      <c r="E228" t="s">
        <v>5089</v>
      </c>
      <c r="F228" t="s">
        <v>5090</v>
      </c>
    </row>
    <row r="229" spans="2:6" x14ac:dyDescent="0.3">
      <c r="B229">
        <v>27.507999999999999</v>
      </c>
      <c r="C229" t="s">
        <v>766</v>
      </c>
      <c r="D229" t="s">
        <v>767</v>
      </c>
      <c r="E229" t="s">
        <v>5091</v>
      </c>
      <c r="F229" t="s">
        <v>5092</v>
      </c>
    </row>
    <row r="230" spans="2:6" x14ac:dyDescent="0.3">
      <c r="B230">
        <v>27.599</v>
      </c>
      <c r="C230" t="s">
        <v>766</v>
      </c>
      <c r="D230" t="s">
        <v>767</v>
      </c>
      <c r="E230" t="s">
        <v>5093</v>
      </c>
      <c r="F230" t="s">
        <v>5094</v>
      </c>
    </row>
    <row r="231" spans="2:6" x14ac:dyDescent="0.3">
      <c r="B231">
        <v>27.675000000000001</v>
      </c>
      <c r="C231" t="s">
        <v>766</v>
      </c>
      <c r="D231" t="s">
        <v>767</v>
      </c>
      <c r="E231" t="s">
        <v>5095</v>
      </c>
      <c r="F231" t="s">
        <v>5096</v>
      </c>
    </row>
    <row r="232" spans="2:6" x14ac:dyDescent="0.3">
      <c r="B232">
        <v>27.768999999999998</v>
      </c>
      <c r="C232" t="s">
        <v>766</v>
      </c>
      <c r="D232" t="s">
        <v>767</v>
      </c>
      <c r="E232" t="s">
        <v>5097</v>
      </c>
      <c r="F232" t="s">
        <v>5098</v>
      </c>
    </row>
    <row r="233" spans="2:6" x14ac:dyDescent="0.3">
      <c r="B233">
        <v>27.861000000000001</v>
      </c>
      <c r="C233" t="s">
        <v>766</v>
      </c>
      <c r="D233" t="s">
        <v>767</v>
      </c>
      <c r="E233" t="s">
        <v>5099</v>
      </c>
      <c r="F233" t="s">
        <v>5100</v>
      </c>
    </row>
    <row r="234" spans="2:6" x14ac:dyDescent="0.3">
      <c r="B234">
        <v>27.939</v>
      </c>
      <c r="C234" t="s">
        <v>766</v>
      </c>
      <c r="D234" t="s">
        <v>767</v>
      </c>
      <c r="E234" t="s">
        <v>5101</v>
      </c>
      <c r="F234" t="s">
        <v>5102</v>
      </c>
    </row>
    <row r="235" spans="2:6" x14ac:dyDescent="0.3">
      <c r="B235">
        <v>28.032</v>
      </c>
      <c r="C235" t="s">
        <v>766</v>
      </c>
      <c r="D235" t="s">
        <v>767</v>
      </c>
      <c r="E235" t="s">
        <v>5103</v>
      </c>
      <c r="F235" t="s">
        <v>5104</v>
      </c>
    </row>
    <row r="236" spans="2:6" x14ac:dyDescent="0.3">
      <c r="B236">
        <v>28.187000000000001</v>
      </c>
      <c r="C236" t="s">
        <v>766</v>
      </c>
      <c r="D236" t="s">
        <v>767</v>
      </c>
      <c r="E236" t="s">
        <v>5105</v>
      </c>
      <c r="F236" t="s">
        <v>5106</v>
      </c>
    </row>
    <row r="237" spans="2:6" x14ac:dyDescent="0.3">
      <c r="B237">
        <v>28.254000000000001</v>
      </c>
      <c r="C237" t="s">
        <v>766</v>
      </c>
      <c r="D237" t="s">
        <v>767</v>
      </c>
      <c r="E237" t="s">
        <v>5107</v>
      </c>
      <c r="F237" t="s">
        <v>5108</v>
      </c>
    </row>
    <row r="238" spans="2:6" x14ac:dyDescent="0.3">
      <c r="B238">
        <v>28.334</v>
      </c>
      <c r="C238" t="s">
        <v>766</v>
      </c>
      <c r="D238" t="s">
        <v>767</v>
      </c>
      <c r="E238" t="s">
        <v>5109</v>
      </c>
      <c r="F238" t="s">
        <v>5110</v>
      </c>
    </row>
    <row r="239" spans="2:6" x14ac:dyDescent="0.3">
      <c r="B239">
        <v>28.425000000000001</v>
      </c>
      <c r="C239" t="s">
        <v>766</v>
      </c>
      <c r="D239" t="s">
        <v>767</v>
      </c>
      <c r="E239" t="s">
        <v>5111</v>
      </c>
      <c r="F239" t="s">
        <v>5112</v>
      </c>
    </row>
    <row r="240" spans="2:6" x14ac:dyDescent="0.3">
      <c r="B240">
        <v>28.591999999999999</v>
      </c>
      <c r="C240" t="s">
        <v>766</v>
      </c>
      <c r="D240" t="s">
        <v>767</v>
      </c>
      <c r="E240" t="s">
        <v>5113</v>
      </c>
      <c r="F240" t="s">
        <v>5114</v>
      </c>
    </row>
    <row r="241" spans="2:6" x14ac:dyDescent="0.3">
      <c r="B241">
        <v>28.684999999999999</v>
      </c>
      <c r="C241" t="s">
        <v>766</v>
      </c>
      <c r="D241" t="s">
        <v>767</v>
      </c>
      <c r="E241" t="s">
        <v>5115</v>
      </c>
      <c r="F241" t="s">
        <v>5116</v>
      </c>
    </row>
    <row r="242" spans="2:6" x14ac:dyDescent="0.3">
      <c r="B242">
        <v>28.760999999999999</v>
      </c>
      <c r="C242" t="s">
        <v>766</v>
      </c>
      <c r="D242" t="s">
        <v>767</v>
      </c>
      <c r="E242" t="s">
        <v>5117</v>
      </c>
      <c r="F242" t="s">
        <v>5118</v>
      </c>
    </row>
    <row r="243" spans="2:6" x14ac:dyDescent="0.3">
      <c r="B243">
        <v>28.84</v>
      </c>
      <c r="C243" t="s">
        <v>766</v>
      </c>
      <c r="D243" t="s">
        <v>767</v>
      </c>
      <c r="E243" t="s">
        <v>5119</v>
      </c>
      <c r="F243" t="s">
        <v>5120</v>
      </c>
    </row>
    <row r="244" spans="2:6" x14ac:dyDescent="0.3">
      <c r="B244">
        <v>28.937999999999999</v>
      </c>
      <c r="C244" t="s">
        <v>766</v>
      </c>
      <c r="D244" t="s">
        <v>767</v>
      </c>
      <c r="E244" t="s">
        <v>5121</v>
      </c>
      <c r="F244" t="s">
        <v>5122</v>
      </c>
    </row>
    <row r="245" spans="2:6" x14ac:dyDescent="0.3">
      <c r="B245">
        <v>29.087</v>
      </c>
      <c r="C245" t="s">
        <v>766</v>
      </c>
      <c r="D245" t="s">
        <v>767</v>
      </c>
      <c r="E245" t="s">
        <v>5123</v>
      </c>
      <c r="F245" t="s">
        <v>5124</v>
      </c>
    </row>
    <row r="246" spans="2:6" x14ac:dyDescent="0.3">
      <c r="B246">
        <v>29.2</v>
      </c>
      <c r="C246" t="s">
        <v>766</v>
      </c>
      <c r="D246" t="s">
        <v>767</v>
      </c>
      <c r="E246" t="s">
        <v>5125</v>
      </c>
      <c r="F246" t="s">
        <v>5126</v>
      </c>
    </row>
    <row r="247" spans="2:6" x14ac:dyDescent="0.3">
      <c r="B247">
        <v>29.295000000000002</v>
      </c>
      <c r="C247" t="s">
        <v>766</v>
      </c>
      <c r="D247" t="s">
        <v>767</v>
      </c>
      <c r="E247" t="s">
        <v>5127</v>
      </c>
      <c r="F247" t="s">
        <v>5128</v>
      </c>
    </row>
    <row r="248" spans="2:6" x14ac:dyDescent="0.3">
      <c r="B248">
        <v>29.37</v>
      </c>
      <c r="C248" t="s">
        <v>766</v>
      </c>
      <c r="D248" t="s">
        <v>767</v>
      </c>
      <c r="E248" t="s">
        <v>5129</v>
      </c>
      <c r="F248" t="s">
        <v>5130</v>
      </c>
    </row>
    <row r="249" spans="2:6" x14ac:dyDescent="0.3">
      <c r="B249">
        <v>29.452000000000002</v>
      </c>
      <c r="C249" t="s">
        <v>766</v>
      </c>
      <c r="D249" t="s">
        <v>767</v>
      </c>
      <c r="E249" t="s">
        <v>5131</v>
      </c>
      <c r="F249" t="s">
        <v>5132</v>
      </c>
    </row>
    <row r="250" spans="2:6" x14ac:dyDescent="0.3">
      <c r="B250">
        <v>29.52</v>
      </c>
      <c r="C250" t="s">
        <v>766</v>
      </c>
      <c r="D250" t="s">
        <v>767</v>
      </c>
      <c r="E250" t="s">
        <v>5133</v>
      </c>
      <c r="F250" t="s">
        <v>5134</v>
      </c>
    </row>
    <row r="251" spans="2:6" x14ac:dyDescent="0.3">
      <c r="B251">
        <v>29.574999999999999</v>
      </c>
      <c r="C251" t="s">
        <v>766</v>
      </c>
      <c r="D251" t="s">
        <v>767</v>
      </c>
      <c r="E251" t="s">
        <v>5135</v>
      </c>
      <c r="F251" t="s">
        <v>5136</v>
      </c>
    </row>
    <row r="252" spans="2:6" x14ac:dyDescent="0.3">
      <c r="B252">
        <v>29.673999999999999</v>
      </c>
      <c r="C252" t="s">
        <v>766</v>
      </c>
      <c r="D252" t="s">
        <v>767</v>
      </c>
      <c r="E252" t="s">
        <v>5137</v>
      </c>
      <c r="F252" t="s">
        <v>5138</v>
      </c>
    </row>
    <row r="253" spans="2:6" x14ac:dyDescent="0.3">
      <c r="B253">
        <v>29.763999999999999</v>
      </c>
      <c r="C253" t="s">
        <v>766</v>
      </c>
      <c r="D253" t="s">
        <v>767</v>
      </c>
      <c r="E253" t="s">
        <v>5139</v>
      </c>
      <c r="F253" t="s">
        <v>5140</v>
      </c>
    </row>
    <row r="254" spans="2:6" x14ac:dyDescent="0.3">
      <c r="B254">
        <v>29.864999999999998</v>
      </c>
      <c r="C254" t="s">
        <v>766</v>
      </c>
      <c r="D254" t="s">
        <v>767</v>
      </c>
      <c r="E254" t="s">
        <v>5141</v>
      </c>
      <c r="F254" t="s">
        <v>5142</v>
      </c>
    </row>
    <row r="255" spans="2:6" x14ac:dyDescent="0.3">
      <c r="B255">
        <v>29.922000000000001</v>
      </c>
      <c r="C255" t="s">
        <v>766</v>
      </c>
      <c r="D255" t="s">
        <v>767</v>
      </c>
      <c r="E255" t="s">
        <v>5143</v>
      </c>
      <c r="F255" t="s">
        <v>5144</v>
      </c>
    </row>
    <row r="256" spans="2:6" x14ac:dyDescent="0.3">
      <c r="B256">
        <v>30.088999999999999</v>
      </c>
      <c r="C256" t="s">
        <v>766</v>
      </c>
      <c r="D256" t="s">
        <v>767</v>
      </c>
      <c r="E256" t="s">
        <v>5145</v>
      </c>
      <c r="F256" t="s">
        <v>5146</v>
      </c>
    </row>
    <row r="257" spans="2:6" x14ac:dyDescent="0.3">
      <c r="B257">
        <v>30.202999999999999</v>
      </c>
      <c r="C257" t="s">
        <v>766</v>
      </c>
      <c r="D257" t="s">
        <v>767</v>
      </c>
      <c r="E257" t="s">
        <v>5147</v>
      </c>
      <c r="F257" t="s">
        <v>5148</v>
      </c>
    </row>
    <row r="258" spans="2:6" x14ac:dyDescent="0.3">
      <c r="B258">
        <v>30.302</v>
      </c>
      <c r="C258" t="s">
        <v>766</v>
      </c>
      <c r="D258" t="s">
        <v>767</v>
      </c>
      <c r="E258" t="s">
        <v>5149</v>
      </c>
      <c r="F258" t="s">
        <v>5150</v>
      </c>
    </row>
    <row r="259" spans="2:6" x14ac:dyDescent="0.3">
      <c r="B259">
        <v>30.364000000000001</v>
      </c>
      <c r="C259" t="s">
        <v>766</v>
      </c>
      <c r="D259" t="s">
        <v>767</v>
      </c>
      <c r="E259" t="s">
        <v>5151</v>
      </c>
      <c r="F259" t="s">
        <v>5152</v>
      </c>
    </row>
    <row r="260" spans="2:6" x14ac:dyDescent="0.3">
      <c r="B260">
        <v>30.440999999999999</v>
      </c>
      <c r="C260" t="s">
        <v>766</v>
      </c>
      <c r="D260" t="s">
        <v>767</v>
      </c>
      <c r="E260" t="s">
        <v>5153</v>
      </c>
      <c r="F260" t="s">
        <v>5154</v>
      </c>
    </row>
    <row r="261" spans="2:6" x14ac:dyDescent="0.3">
      <c r="B261">
        <v>30.591000000000001</v>
      </c>
      <c r="C261" t="s">
        <v>766</v>
      </c>
      <c r="D261" t="s">
        <v>767</v>
      </c>
      <c r="E261" t="s">
        <v>5155</v>
      </c>
      <c r="F261" t="s">
        <v>5156</v>
      </c>
    </row>
    <row r="262" spans="2:6" x14ac:dyDescent="0.3">
      <c r="B262">
        <v>30.693999999999999</v>
      </c>
      <c r="C262" t="s">
        <v>766</v>
      </c>
      <c r="D262" t="s">
        <v>767</v>
      </c>
      <c r="E262" t="s">
        <v>5157</v>
      </c>
      <c r="F262" t="s">
        <v>5158</v>
      </c>
    </row>
    <row r="263" spans="2:6" x14ac:dyDescent="0.3">
      <c r="B263">
        <v>30.867000000000001</v>
      </c>
      <c r="C263" t="s">
        <v>766</v>
      </c>
      <c r="D263" t="s">
        <v>767</v>
      </c>
      <c r="E263" t="s">
        <v>5159</v>
      </c>
      <c r="F263" t="s">
        <v>5160</v>
      </c>
    </row>
    <row r="264" spans="2:6" x14ac:dyDescent="0.3">
      <c r="B264">
        <v>30.942</v>
      </c>
      <c r="C264" t="s">
        <v>766</v>
      </c>
      <c r="D264" t="s">
        <v>767</v>
      </c>
      <c r="E264" t="s">
        <v>5161</v>
      </c>
      <c r="F264" t="s">
        <v>5162</v>
      </c>
    </row>
    <row r="265" spans="2:6" x14ac:dyDescent="0.3">
      <c r="B265">
        <v>31.013000000000002</v>
      </c>
      <c r="C265" t="s">
        <v>766</v>
      </c>
      <c r="D265" t="s">
        <v>767</v>
      </c>
      <c r="E265" t="s">
        <v>5163</v>
      </c>
      <c r="F265" t="s">
        <v>5164</v>
      </c>
    </row>
    <row r="266" spans="2:6" x14ac:dyDescent="0.3">
      <c r="B266">
        <v>31.088999999999999</v>
      </c>
      <c r="C266" t="s">
        <v>766</v>
      </c>
      <c r="D266" t="s">
        <v>767</v>
      </c>
      <c r="E266" t="s">
        <v>5165</v>
      </c>
      <c r="F266" t="s">
        <v>5166</v>
      </c>
    </row>
    <row r="267" spans="2:6" x14ac:dyDescent="0.3">
      <c r="B267">
        <v>31.2</v>
      </c>
      <c r="C267" t="s">
        <v>766</v>
      </c>
      <c r="D267" t="s">
        <v>767</v>
      </c>
      <c r="E267" t="s">
        <v>5167</v>
      </c>
      <c r="F267" t="s">
        <v>5168</v>
      </c>
    </row>
    <row r="268" spans="2:6" x14ac:dyDescent="0.3">
      <c r="B268">
        <v>31.372</v>
      </c>
      <c r="C268" t="s">
        <v>766</v>
      </c>
      <c r="D268" t="s">
        <v>767</v>
      </c>
      <c r="E268" t="s">
        <v>5169</v>
      </c>
      <c r="F268" t="s">
        <v>5170</v>
      </c>
    </row>
    <row r="269" spans="2:6" x14ac:dyDescent="0.3">
      <c r="B269">
        <v>31.45</v>
      </c>
      <c r="C269" t="s">
        <v>766</v>
      </c>
      <c r="D269" t="s">
        <v>767</v>
      </c>
      <c r="E269" t="s">
        <v>5171</v>
      </c>
      <c r="F269" t="s">
        <v>5172</v>
      </c>
    </row>
    <row r="270" spans="2:6" x14ac:dyDescent="0.3">
      <c r="B270">
        <v>31.523</v>
      </c>
      <c r="C270" t="s">
        <v>766</v>
      </c>
      <c r="D270" t="s">
        <v>767</v>
      </c>
      <c r="E270" t="s">
        <v>5173</v>
      </c>
      <c r="F270" t="s">
        <v>5174</v>
      </c>
    </row>
    <row r="271" spans="2:6" x14ac:dyDescent="0.3">
      <c r="B271">
        <v>31.63</v>
      </c>
      <c r="C271" t="s">
        <v>766</v>
      </c>
      <c r="D271" t="s">
        <v>767</v>
      </c>
      <c r="E271" t="s">
        <v>5175</v>
      </c>
      <c r="F271" t="s">
        <v>5176</v>
      </c>
    </row>
    <row r="272" spans="2:6" x14ac:dyDescent="0.3">
      <c r="B272">
        <v>31.66</v>
      </c>
      <c r="C272" t="s">
        <v>766</v>
      </c>
      <c r="D272" t="s">
        <v>767</v>
      </c>
      <c r="E272" t="s">
        <v>5177</v>
      </c>
      <c r="F272" t="s">
        <v>5178</v>
      </c>
    </row>
    <row r="273" spans="2:6" x14ac:dyDescent="0.3">
      <c r="B273">
        <v>31.788</v>
      </c>
      <c r="C273" t="s">
        <v>766</v>
      </c>
      <c r="D273" t="s">
        <v>767</v>
      </c>
      <c r="E273" t="s">
        <v>5179</v>
      </c>
      <c r="F273" t="s">
        <v>5180</v>
      </c>
    </row>
    <row r="274" spans="2:6" x14ac:dyDescent="0.3">
      <c r="B274">
        <v>31.829000000000001</v>
      </c>
      <c r="C274" t="s">
        <v>766</v>
      </c>
      <c r="D274" t="s">
        <v>767</v>
      </c>
      <c r="E274" t="s">
        <v>4789</v>
      </c>
      <c r="F274" t="s">
        <v>4776</v>
      </c>
    </row>
    <row r="275" spans="2:6" x14ac:dyDescent="0.3">
      <c r="B275">
        <v>31.962</v>
      </c>
      <c r="C275" t="s">
        <v>766</v>
      </c>
      <c r="D275" t="s">
        <v>767</v>
      </c>
      <c r="E275" t="s">
        <v>4790</v>
      </c>
      <c r="F275" t="s">
        <v>4777</v>
      </c>
    </row>
    <row r="276" spans="2:6" x14ac:dyDescent="0.3">
      <c r="B276">
        <v>32.122</v>
      </c>
      <c r="C276" t="s">
        <v>766</v>
      </c>
      <c r="D276" t="s">
        <v>767</v>
      </c>
      <c r="E276" t="s">
        <v>4791</v>
      </c>
      <c r="F276" t="s">
        <v>4778</v>
      </c>
    </row>
    <row r="277" spans="2:6" x14ac:dyDescent="0.3">
      <c r="B277">
        <v>32.215000000000003</v>
      </c>
      <c r="C277" t="s">
        <v>766</v>
      </c>
      <c r="D277" t="s">
        <v>767</v>
      </c>
      <c r="E277" t="s">
        <v>4792</v>
      </c>
      <c r="F277" t="s">
        <v>4779</v>
      </c>
    </row>
    <row r="278" spans="2:6" x14ac:dyDescent="0.3">
      <c r="B278">
        <v>32.357999999999997</v>
      </c>
      <c r="C278" t="s">
        <v>766</v>
      </c>
      <c r="D278" t="s">
        <v>767</v>
      </c>
      <c r="E278" t="s">
        <v>4793</v>
      </c>
      <c r="F278" t="s">
        <v>4780</v>
      </c>
    </row>
    <row r="279" spans="2:6" x14ac:dyDescent="0.3">
      <c r="B279">
        <v>32.433999999999997</v>
      </c>
      <c r="C279" t="s">
        <v>766</v>
      </c>
      <c r="D279" t="s">
        <v>767</v>
      </c>
      <c r="E279" t="s">
        <v>4794</v>
      </c>
      <c r="F279" t="s">
        <v>4781</v>
      </c>
    </row>
    <row r="280" spans="2:6" x14ac:dyDescent="0.3">
      <c r="B280">
        <v>32.656999999999996</v>
      </c>
      <c r="C280" t="s">
        <v>766</v>
      </c>
      <c r="D280" t="s">
        <v>767</v>
      </c>
      <c r="E280" t="s">
        <v>4795</v>
      </c>
      <c r="F280" t="s">
        <v>4782</v>
      </c>
    </row>
    <row r="281" spans="2:6" x14ac:dyDescent="0.3">
      <c r="B281">
        <v>32.700000000000003</v>
      </c>
      <c r="C281" t="s">
        <v>766</v>
      </c>
      <c r="D281" t="s">
        <v>767</v>
      </c>
      <c r="E281" t="s">
        <v>4796</v>
      </c>
      <c r="F281" t="s">
        <v>4783</v>
      </c>
    </row>
    <row r="282" spans="2:6" x14ac:dyDescent="0.3">
      <c r="B282">
        <v>32.762999999999998</v>
      </c>
      <c r="C282" t="s">
        <v>766</v>
      </c>
      <c r="D282" t="s">
        <v>767</v>
      </c>
      <c r="E282" t="s">
        <v>4797</v>
      </c>
      <c r="F282" t="s">
        <v>4784</v>
      </c>
    </row>
    <row r="283" spans="2:6" x14ac:dyDescent="0.3">
      <c r="B283">
        <v>32.859000000000002</v>
      </c>
      <c r="C283" t="s">
        <v>766</v>
      </c>
      <c r="D283" t="s">
        <v>767</v>
      </c>
      <c r="E283" t="s">
        <v>4798</v>
      </c>
      <c r="F283" t="s">
        <v>4785</v>
      </c>
    </row>
    <row r="284" spans="2:6" x14ac:dyDescent="0.3">
      <c r="B284">
        <v>32.956000000000003</v>
      </c>
      <c r="C284" t="s">
        <v>766</v>
      </c>
      <c r="D284" t="s">
        <v>767</v>
      </c>
      <c r="E284" t="s">
        <v>4799</v>
      </c>
      <c r="F284" t="s">
        <v>4786</v>
      </c>
    </row>
    <row r="285" spans="2:6" x14ac:dyDescent="0.3">
      <c r="B285">
        <v>32.997999999999998</v>
      </c>
      <c r="C285" t="s">
        <v>766</v>
      </c>
      <c r="D285" t="s">
        <v>767</v>
      </c>
      <c r="E285" t="s">
        <v>4800</v>
      </c>
      <c r="F285" t="s">
        <v>4787</v>
      </c>
    </row>
    <row r="286" spans="2:6" x14ac:dyDescent="0.3">
      <c r="B286">
        <v>33.103000000000002</v>
      </c>
      <c r="C286" t="s">
        <v>766</v>
      </c>
      <c r="D286" t="s">
        <v>767</v>
      </c>
      <c r="E286" t="s">
        <v>4801</v>
      </c>
      <c r="F286" t="s">
        <v>4788</v>
      </c>
    </row>
    <row r="287" spans="2:6" x14ac:dyDescent="0.3">
      <c r="B287">
        <v>33.180999999999997</v>
      </c>
      <c r="C287" t="s">
        <v>766</v>
      </c>
      <c r="D287" t="s">
        <v>767</v>
      </c>
      <c r="E287" t="s">
        <v>5181</v>
      </c>
      <c r="F287" t="s">
        <v>5182</v>
      </c>
    </row>
    <row r="288" spans="2:6" x14ac:dyDescent="0.3">
      <c r="B288">
        <v>33.26</v>
      </c>
      <c r="C288" t="s">
        <v>766</v>
      </c>
      <c r="D288" t="s">
        <v>767</v>
      </c>
      <c r="E288" t="s">
        <v>5183</v>
      </c>
      <c r="F288" t="s">
        <v>5184</v>
      </c>
    </row>
    <row r="289" spans="2:6" x14ac:dyDescent="0.3">
      <c r="B289">
        <v>33.341000000000001</v>
      </c>
      <c r="C289" t="s">
        <v>766</v>
      </c>
      <c r="D289" t="s">
        <v>767</v>
      </c>
      <c r="E289" t="s">
        <v>5185</v>
      </c>
      <c r="F289" t="s">
        <v>5186</v>
      </c>
    </row>
    <row r="290" spans="2:6" x14ac:dyDescent="0.3">
      <c r="B290">
        <v>33.405999999999999</v>
      </c>
      <c r="C290" t="s">
        <v>766</v>
      </c>
      <c r="D290" t="s">
        <v>767</v>
      </c>
      <c r="E290" t="s">
        <v>5187</v>
      </c>
      <c r="F290" t="s">
        <v>5188</v>
      </c>
    </row>
    <row r="291" spans="2:6" x14ac:dyDescent="0.3">
      <c r="B291">
        <v>33.58</v>
      </c>
      <c r="C291" t="s">
        <v>766</v>
      </c>
      <c r="D291" t="s">
        <v>767</v>
      </c>
      <c r="E291" t="s">
        <v>5189</v>
      </c>
      <c r="F291" t="s">
        <v>5190</v>
      </c>
    </row>
    <row r="292" spans="2:6" x14ac:dyDescent="0.3">
      <c r="B292">
        <v>33.65</v>
      </c>
      <c r="C292" t="s">
        <v>766</v>
      </c>
      <c r="D292" t="s">
        <v>767</v>
      </c>
      <c r="E292" t="s">
        <v>5191</v>
      </c>
      <c r="F292" t="s">
        <v>5192</v>
      </c>
    </row>
    <row r="293" spans="2:6" x14ac:dyDescent="0.3">
      <c r="B293">
        <v>33.875999999999998</v>
      </c>
      <c r="C293" t="s">
        <v>766</v>
      </c>
      <c r="D293" t="s">
        <v>767</v>
      </c>
      <c r="E293" t="s">
        <v>5193</v>
      </c>
      <c r="F293" t="s">
        <v>5194</v>
      </c>
    </row>
    <row r="294" spans="2:6" x14ac:dyDescent="0.3">
      <c r="B294">
        <v>33.984999999999999</v>
      </c>
      <c r="C294" t="s">
        <v>766</v>
      </c>
      <c r="D294" t="s">
        <v>767</v>
      </c>
      <c r="E294" t="s">
        <v>5195</v>
      </c>
      <c r="F294" t="s">
        <v>5196</v>
      </c>
    </row>
    <row r="295" spans="2:6" x14ac:dyDescent="0.3">
      <c r="B295">
        <v>34.045999999999999</v>
      </c>
      <c r="C295" t="s">
        <v>766</v>
      </c>
      <c r="D295" t="s">
        <v>767</v>
      </c>
      <c r="E295" t="s">
        <v>5197</v>
      </c>
      <c r="F295" t="s">
        <v>5198</v>
      </c>
    </row>
    <row r="296" spans="2:6" x14ac:dyDescent="0.3">
      <c r="B296">
        <v>34.084000000000003</v>
      </c>
      <c r="C296" t="s">
        <v>766</v>
      </c>
      <c r="D296" t="s">
        <v>767</v>
      </c>
      <c r="E296" t="s">
        <v>5199</v>
      </c>
      <c r="F296" t="s">
        <v>5200</v>
      </c>
    </row>
    <row r="297" spans="2:6" x14ac:dyDescent="0.3">
      <c r="B297">
        <v>34.200000000000003</v>
      </c>
      <c r="C297" t="s">
        <v>766</v>
      </c>
      <c r="D297" t="s">
        <v>767</v>
      </c>
      <c r="E297" t="s">
        <v>5201</v>
      </c>
      <c r="F297" t="s">
        <v>5202</v>
      </c>
    </row>
    <row r="298" spans="2:6" x14ac:dyDescent="0.3">
      <c r="B298">
        <v>34.283999999999999</v>
      </c>
      <c r="C298" t="s">
        <v>766</v>
      </c>
      <c r="D298" t="s">
        <v>767</v>
      </c>
      <c r="E298" t="s">
        <v>5203</v>
      </c>
      <c r="F298" t="s">
        <v>5204</v>
      </c>
    </row>
    <row r="299" spans="2:6" x14ac:dyDescent="0.3">
      <c r="B299">
        <v>34.366</v>
      </c>
      <c r="C299" t="s">
        <v>766</v>
      </c>
      <c r="D299" t="s">
        <v>767</v>
      </c>
      <c r="E299" t="s">
        <v>5205</v>
      </c>
      <c r="F299" t="s">
        <v>5206</v>
      </c>
    </row>
    <row r="300" spans="2:6" x14ac:dyDescent="0.3">
      <c r="B300">
        <v>34.448</v>
      </c>
      <c r="C300" t="s">
        <v>766</v>
      </c>
      <c r="D300" t="s">
        <v>767</v>
      </c>
      <c r="E300" t="s">
        <v>5207</v>
      </c>
      <c r="F300" t="s">
        <v>5208</v>
      </c>
    </row>
    <row r="301" spans="2:6" x14ac:dyDescent="0.3">
      <c r="B301">
        <v>34.524999999999999</v>
      </c>
      <c r="C301" t="s">
        <v>766</v>
      </c>
      <c r="D301" t="s">
        <v>767</v>
      </c>
      <c r="E301" t="s">
        <v>5209</v>
      </c>
      <c r="F301" t="s">
        <v>5210</v>
      </c>
    </row>
    <row r="302" spans="2:6" x14ac:dyDescent="0.3">
      <c r="B302">
        <v>34.6</v>
      </c>
      <c r="C302" t="s">
        <v>766</v>
      </c>
      <c r="D302" t="s">
        <v>767</v>
      </c>
      <c r="E302" t="s">
        <v>5211</v>
      </c>
      <c r="F302" t="s">
        <v>5212</v>
      </c>
    </row>
    <row r="303" spans="2:6" x14ac:dyDescent="0.3">
      <c r="B303">
        <v>34.694000000000003</v>
      </c>
      <c r="C303" t="s">
        <v>766</v>
      </c>
      <c r="D303" t="s">
        <v>767</v>
      </c>
      <c r="E303" t="s">
        <v>5213</v>
      </c>
      <c r="F303" t="s">
        <v>5214</v>
      </c>
    </row>
    <row r="304" spans="2:6" x14ac:dyDescent="0.3">
      <c r="B304">
        <v>34.756999999999998</v>
      </c>
      <c r="C304" t="s">
        <v>766</v>
      </c>
      <c r="D304" t="s">
        <v>767</v>
      </c>
      <c r="E304" t="s">
        <v>5215</v>
      </c>
      <c r="F304" t="s">
        <v>5216</v>
      </c>
    </row>
    <row r="305" spans="2:6" x14ac:dyDescent="0.3">
      <c r="B305">
        <v>34.805999999999997</v>
      </c>
      <c r="C305" t="s">
        <v>766</v>
      </c>
      <c r="D305" t="s">
        <v>767</v>
      </c>
      <c r="E305" t="s">
        <v>5217</v>
      </c>
      <c r="F305" t="s">
        <v>5218</v>
      </c>
    </row>
    <row r="306" spans="2:6" x14ac:dyDescent="0.3">
      <c r="B306">
        <v>34.953000000000003</v>
      </c>
      <c r="C306" t="s">
        <v>766</v>
      </c>
      <c r="D306" t="s">
        <v>767</v>
      </c>
      <c r="E306" t="s">
        <v>5219</v>
      </c>
      <c r="F306" t="s">
        <v>5220</v>
      </c>
    </row>
    <row r="307" spans="2:6" x14ac:dyDescent="0.3">
      <c r="B307">
        <v>35.103000000000002</v>
      </c>
      <c r="C307" t="s">
        <v>766</v>
      </c>
      <c r="D307" t="s">
        <v>767</v>
      </c>
      <c r="E307" t="s">
        <v>5221</v>
      </c>
      <c r="F307" t="s">
        <v>4217</v>
      </c>
    </row>
    <row r="308" spans="2:6" x14ac:dyDescent="0.3">
      <c r="B308">
        <v>35.161999999999999</v>
      </c>
      <c r="C308" t="s">
        <v>766</v>
      </c>
      <c r="D308" t="s">
        <v>767</v>
      </c>
      <c r="E308" t="s">
        <v>4292</v>
      </c>
      <c r="F308" t="s">
        <v>4253</v>
      </c>
    </row>
    <row r="309" spans="2:6" x14ac:dyDescent="0.3">
      <c r="B309">
        <v>35.338999999999999</v>
      </c>
      <c r="C309" t="s">
        <v>766</v>
      </c>
      <c r="D309" t="s">
        <v>767</v>
      </c>
      <c r="E309" t="s">
        <v>4290</v>
      </c>
      <c r="F309" t="s">
        <v>4252</v>
      </c>
    </row>
    <row r="310" spans="2:6" x14ac:dyDescent="0.3">
      <c r="B310">
        <v>35.435000000000002</v>
      </c>
      <c r="C310" t="s">
        <v>766</v>
      </c>
      <c r="D310" t="s">
        <v>767</v>
      </c>
      <c r="E310" t="s">
        <v>4288</v>
      </c>
      <c r="F310" t="s">
        <v>4251</v>
      </c>
    </row>
    <row r="311" spans="2:6" x14ac:dyDescent="0.3">
      <c r="B311">
        <v>35.594999999999999</v>
      </c>
      <c r="C311" t="s">
        <v>766</v>
      </c>
      <c r="D311" t="s">
        <v>767</v>
      </c>
      <c r="E311" t="s">
        <v>4287</v>
      </c>
      <c r="F311" t="s">
        <v>4250</v>
      </c>
    </row>
    <row r="312" spans="2:6" x14ac:dyDescent="0.3">
      <c r="B312">
        <v>35.658000000000001</v>
      </c>
      <c r="C312" t="s">
        <v>766</v>
      </c>
      <c r="D312" t="s">
        <v>767</v>
      </c>
      <c r="E312" t="s">
        <v>4285</v>
      </c>
      <c r="F312" t="s">
        <v>4248</v>
      </c>
    </row>
    <row r="313" spans="2:6" x14ac:dyDescent="0.3">
      <c r="B313">
        <v>35.770000000000003</v>
      </c>
      <c r="C313" t="s">
        <v>766</v>
      </c>
      <c r="D313" t="s">
        <v>767</v>
      </c>
      <c r="E313" t="s">
        <v>4283</v>
      </c>
      <c r="F313" t="s">
        <v>4246</v>
      </c>
    </row>
    <row r="314" spans="2:6" x14ac:dyDescent="0.3">
      <c r="B314">
        <v>35.840000000000003</v>
      </c>
      <c r="C314" t="s">
        <v>766</v>
      </c>
      <c r="D314" t="s">
        <v>767</v>
      </c>
      <c r="E314" t="s">
        <v>4281</v>
      </c>
      <c r="F314" t="s">
        <v>4244</v>
      </c>
    </row>
    <row r="315" spans="2:6" x14ac:dyDescent="0.3">
      <c r="B315">
        <v>35.936999999999998</v>
      </c>
      <c r="C315" t="s">
        <v>766</v>
      </c>
      <c r="D315" t="s">
        <v>767</v>
      </c>
      <c r="E315" t="s">
        <v>4279</v>
      </c>
      <c r="F315" t="s">
        <v>4242</v>
      </c>
    </row>
    <row r="316" spans="2:6" x14ac:dyDescent="0.3">
      <c r="B316">
        <v>36.161000000000001</v>
      </c>
      <c r="C316" t="s">
        <v>766</v>
      </c>
      <c r="D316" t="s">
        <v>767</v>
      </c>
      <c r="E316" t="s">
        <v>4277</v>
      </c>
      <c r="F316" t="s">
        <v>4240</v>
      </c>
    </row>
    <row r="317" spans="2:6" x14ac:dyDescent="0.3">
      <c r="B317">
        <v>36.229999999999997</v>
      </c>
      <c r="C317" t="s">
        <v>766</v>
      </c>
      <c r="D317" t="s">
        <v>767</v>
      </c>
      <c r="E317" t="s">
        <v>4275</v>
      </c>
      <c r="F317" t="s">
        <v>4238</v>
      </c>
    </row>
    <row r="318" spans="2:6" x14ac:dyDescent="0.3">
      <c r="B318">
        <v>36.274999999999999</v>
      </c>
      <c r="C318" t="s">
        <v>766</v>
      </c>
      <c r="D318" t="s">
        <v>767</v>
      </c>
      <c r="E318" t="s">
        <v>4273</v>
      </c>
      <c r="F318" t="s">
        <v>4236</v>
      </c>
    </row>
    <row r="319" spans="2:6" x14ac:dyDescent="0.3">
      <c r="B319">
        <v>36.343000000000004</v>
      </c>
      <c r="C319" t="s">
        <v>766</v>
      </c>
      <c r="D319" t="s">
        <v>767</v>
      </c>
      <c r="E319" t="s">
        <v>4271</v>
      </c>
      <c r="F319" t="s">
        <v>4234</v>
      </c>
    </row>
    <row r="320" spans="2:6" x14ac:dyDescent="0.3">
      <c r="B320">
        <v>36.415999999999997</v>
      </c>
      <c r="C320" t="s">
        <v>766</v>
      </c>
      <c r="D320" t="s">
        <v>767</v>
      </c>
      <c r="E320" t="s">
        <v>4269</v>
      </c>
      <c r="F320" t="s">
        <v>4232</v>
      </c>
    </row>
    <row r="321" spans="2:6" x14ac:dyDescent="0.3">
      <c r="B321">
        <v>36.5</v>
      </c>
      <c r="C321" t="s">
        <v>766</v>
      </c>
      <c r="D321" t="s">
        <v>767</v>
      </c>
      <c r="E321" t="s">
        <v>4267</v>
      </c>
      <c r="F321" t="s">
        <v>4230</v>
      </c>
    </row>
    <row r="322" spans="2:6" x14ac:dyDescent="0.3">
      <c r="B322">
        <v>36.575000000000003</v>
      </c>
      <c r="C322" t="s">
        <v>766</v>
      </c>
      <c r="D322" t="s">
        <v>767</v>
      </c>
      <c r="E322" t="s">
        <v>4265</v>
      </c>
      <c r="F322" t="s">
        <v>4228</v>
      </c>
    </row>
    <row r="323" spans="2:6" x14ac:dyDescent="0.3">
      <c r="B323">
        <v>36.664000000000001</v>
      </c>
      <c r="C323" t="s">
        <v>766</v>
      </c>
      <c r="D323" t="s">
        <v>767</v>
      </c>
      <c r="E323" t="s">
        <v>4263</v>
      </c>
      <c r="F323" t="s">
        <v>4226</v>
      </c>
    </row>
    <row r="324" spans="2:6" x14ac:dyDescent="0.3">
      <c r="B324">
        <v>36.729999999999997</v>
      </c>
      <c r="C324" t="s">
        <v>766</v>
      </c>
      <c r="D324" t="s">
        <v>767</v>
      </c>
      <c r="E324" t="s">
        <v>4261</v>
      </c>
      <c r="F324" t="s">
        <v>4224</v>
      </c>
    </row>
    <row r="325" spans="2:6" x14ac:dyDescent="0.3">
      <c r="B325">
        <v>36.825000000000003</v>
      </c>
      <c r="C325" t="s">
        <v>766</v>
      </c>
      <c r="D325" t="s">
        <v>767</v>
      </c>
      <c r="E325" t="s">
        <v>4259</v>
      </c>
      <c r="F325" t="s">
        <v>4222</v>
      </c>
    </row>
    <row r="326" spans="2:6" x14ac:dyDescent="0.3">
      <c r="B326">
        <v>36.965000000000003</v>
      </c>
      <c r="C326" t="s">
        <v>766</v>
      </c>
      <c r="D326" t="s">
        <v>767</v>
      </c>
      <c r="E326" t="s">
        <v>4257</v>
      </c>
      <c r="F326" t="s">
        <v>4220</v>
      </c>
    </row>
    <row r="327" spans="2:6" x14ac:dyDescent="0.3">
      <c r="B327">
        <v>37.091999999999999</v>
      </c>
      <c r="C327" t="s">
        <v>766</v>
      </c>
      <c r="D327" t="s">
        <v>767</v>
      </c>
      <c r="E327" t="s">
        <v>4255</v>
      </c>
      <c r="F327" t="s">
        <v>4218</v>
      </c>
    </row>
    <row r="328" spans="2:6" x14ac:dyDescent="0.3">
      <c r="B328">
        <v>37.164000000000001</v>
      </c>
      <c r="C328" t="s">
        <v>766</v>
      </c>
      <c r="D328" t="s">
        <v>767</v>
      </c>
      <c r="E328" t="s">
        <v>5222</v>
      </c>
      <c r="F328" t="s">
        <v>4310</v>
      </c>
    </row>
    <row r="329" spans="2:6" x14ac:dyDescent="0.3">
      <c r="B329">
        <v>37.26</v>
      </c>
      <c r="C329" t="s">
        <v>766</v>
      </c>
      <c r="D329" t="s">
        <v>767</v>
      </c>
      <c r="E329" t="s">
        <v>5223</v>
      </c>
      <c r="F329" t="s">
        <v>4308</v>
      </c>
    </row>
    <row r="330" spans="2:6" x14ac:dyDescent="0.3">
      <c r="B330">
        <v>37.338000000000001</v>
      </c>
      <c r="C330" t="s">
        <v>766</v>
      </c>
      <c r="D330" t="s">
        <v>767</v>
      </c>
      <c r="E330" t="s">
        <v>5224</v>
      </c>
      <c r="F330" t="s">
        <v>4306</v>
      </c>
    </row>
    <row r="331" spans="2:6" x14ac:dyDescent="0.3">
      <c r="B331">
        <v>37.423000000000002</v>
      </c>
      <c r="C331" t="s">
        <v>766</v>
      </c>
      <c r="D331" t="s">
        <v>767</v>
      </c>
      <c r="E331" t="s">
        <v>5225</v>
      </c>
      <c r="F331" t="s">
        <v>4304</v>
      </c>
    </row>
    <row r="332" spans="2:6" x14ac:dyDescent="0.3">
      <c r="B332">
        <v>37.5</v>
      </c>
      <c r="C332" t="s">
        <v>766</v>
      </c>
      <c r="D332" t="s">
        <v>767</v>
      </c>
      <c r="E332" t="s">
        <v>5226</v>
      </c>
      <c r="F332" t="s">
        <v>4302</v>
      </c>
    </row>
    <row r="333" spans="2:6" x14ac:dyDescent="0.3">
      <c r="B333">
        <v>37.674999999999997</v>
      </c>
      <c r="C333" t="s">
        <v>766</v>
      </c>
      <c r="D333" t="s">
        <v>767</v>
      </c>
      <c r="E333" t="s">
        <v>5227</v>
      </c>
      <c r="F333" t="s">
        <v>4300</v>
      </c>
    </row>
    <row r="334" spans="2:6" x14ac:dyDescent="0.3">
      <c r="B334">
        <v>37.762999999999998</v>
      </c>
      <c r="C334" t="s">
        <v>766</v>
      </c>
      <c r="D334" t="s">
        <v>767</v>
      </c>
      <c r="E334" t="s">
        <v>5228</v>
      </c>
      <c r="F334" t="s">
        <v>4298</v>
      </c>
    </row>
    <row r="335" spans="2:6" x14ac:dyDescent="0.3">
      <c r="B335">
        <v>37.85</v>
      </c>
      <c r="C335" t="s">
        <v>766</v>
      </c>
      <c r="D335" t="s">
        <v>767</v>
      </c>
      <c r="E335" t="s">
        <v>5229</v>
      </c>
      <c r="F335" t="s">
        <v>4296</v>
      </c>
    </row>
    <row r="336" spans="2:6" x14ac:dyDescent="0.3">
      <c r="B336">
        <v>37.956000000000003</v>
      </c>
      <c r="C336" t="s">
        <v>766</v>
      </c>
      <c r="D336" t="s">
        <v>767</v>
      </c>
      <c r="E336" t="s">
        <v>5230</v>
      </c>
      <c r="F336" t="s">
        <v>4356</v>
      </c>
    </row>
    <row r="337" spans="2:6" x14ac:dyDescent="0.3">
      <c r="B337">
        <v>38</v>
      </c>
      <c r="C337" t="s">
        <v>766</v>
      </c>
      <c r="D337" t="s">
        <v>767</v>
      </c>
      <c r="E337" t="s">
        <v>5231</v>
      </c>
      <c r="F337" t="s">
        <v>4354</v>
      </c>
    </row>
    <row r="338" spans="2:6" x14ac:dyDescent="0.3">
      <c r="B338">
        <v>38.076000000000001</v>
      </c>
      <c r="C338" t="s">
        <v>766</v>
      </c>
      <c r="D338" t="s">
        <v>767</v>
      </c>
      <c r="E338" t="s">
        <v>5232</v>
      </c>
      <c r="F338" t="s">
        <v>4352</v>
      </c>
    </row>
    <row r="339" spans="2:6" x14ac:dyDescent="0.3">
      <c r="B339">
        <v>38.195999999999998</v>
      </c>
      <c r="C339" t="s">
        <v>766</v>
      </c>
      <c r="D339" t="s">
        <v>767</v>
      </c>
      <c r="E339" t="s">
        <v>5233</v>
      </c>
      <c r="F339" t="s">
        <v>4350</v>
      </c>
    </row>
    <row r="340" spans="2:6" x14ac:dyDescent="0.3">
      <c r="B340">
        <v>38.351999999999997</v>
      </c>
      <c r="C340" t="s">
        <v>766</v>
      </c>
      <c r="D340" t="s">
        <v>767</v>
      </c>
      <c r="E340" t="s">
        <v>5234</v>
      </c>
      <c r="F340" t="s">
        <v>4348</v>
      </c>
    </row>
    <row r="341" spans="2:6" x14ac:dyDescent="0.3">
      <c r="B341">
        <v>38.421999999999997</v>
      </c>
      <c r="C341" t="s">
        <v>766</v>
      </c>
      <c r="D341" t="s">
        <v>767</v>
      </c>
      <c r="E341" t="s">
        <v>5235</v>
      </c>
      <c r="F341" t="s">
        <v>4346</v>
      </c>
    </row>
    <row r="342" spans="2:6" x14ac:dyDescent="0.3">
      <c r="B342">
        <v>38.521999999999998</v>
      </c>
      <c r="C342" t="s">
        <v>766</v>
      </c>
      <c r="D342" t="s">
        <v>767</v>
      </c>
      <c r="E342" t="s">
        <v>5236</v>
      </c>
      <c r="F342" t="s">
        <v>4344</v>
      </c>
    </row>
    <row r="343" spans="2:6" x14ac:dyDescent="0.3">
      <c r="B343">
        <v>38.588999999999999</v>
      </c>
      <c r="C343" t="s">
        <v>766</v>
      </c>
      <c r="D343" t="s">
        <v>767</v>
      </c>
      <c r="E343" t="s">
        <v>5237</v>
      </c>
      <c r="F343" t="s">
        <v>4342</v>
      </c>
    </row>
    <row r="344" spans="2:6" x14ac:dyDescent="0.3">
      <c r="B344">
        <v>38.710999999999999</v>
      </c>
      <c r="C344" t="s">
        <v>766</v>
      </c>
      <c r="D344" t="s">
        <v>767</v>
      </c>
      <c r="E344" t="s">
        <v>5238</v>
      </c>
      <c r="F344" t="s">
        <v>4340</v>
      </c>
    </row>
    <row r="345" spans="2:6" x14ac:dyDescent="0.3">
      <c r="B345">
        <v>38.758000000000003</v>
      </c>
      <c r="C345" t="s">
        <v>766</v>
      </c>
      <c r="D345" t="s">
        <v>767</v>
      </c>
      <c r="E345" t="s">
        <v>5239</v>
      </c>
      <c r="F345" t="s">
        <v>4338</v>
      </c>
    </row>
    <row r="346" spans="2:6" x14ac:dyDescent="0.3">
      <c r="B346">
        <v>38.893999999999998</v>
      </c>
      <c r="C346" t="s">
        <v>766</v>
      </c>
      <c r="D346" t="s">
        <v>767</v>
      </c>
      <c r="E346" t="s">
        <v>5240</v>
      </c>
      <c r="F346" t="s">
        <v>4336</v>
      </c>
    </row>
    <row r="347" spans="2:6" x14ac:dyDescent="0.3">
      <c r="B347">
        <v>39</v>
      </c>
      <c r="C347" t="s">
        <v>766</v>
      </c>
      <c r="D347" t="s">
        <v>767</v>
      </c>
      <c r="E347" t="s">
        <v>5241</v>
      </c>
      <c r="F347" t="s">
        <v>4334</v>
      </c>
    </row>
    <row r="348" spans="2:6" x14ac:dyDescent="0.3">
      <c r="B348">
        <v>39.093000000000004</v>
      </c>
      <c r="C348" t="s">
        <v>766</v>
      </c>
      <c r="D348" t="s">
        <v>767</v>
      </c>
      <c r="E348" t="s">
        <v>5242</v>
      </c>
      <c r="F348" t="s">
        <v>4332</v>
      </c>
    </row>
    <row r="349" spans="2:6" x14ac:dyDescent="0.3">
      <c r="B349">
        <v>39.183</v>
      </c>
      <c r="C349" t="s">
        <v>766</v>
      </c>
      <c r="D349" t="s">
        <v>767</v>
      </c>
      <c r="E349" t="s">
        <v>4416</v>
      </c>
      <c r="F349" t="s">
        <v>4390</v>
      </c>
    </row>
    <row r="350" spans="2:6" x14ac:dyDescent="0.3">
      <c r="B350">
        <v>39.319000000000003</v>
      </c>
      <c r="C350" t="s">
        <v>766</v>
      </c>
      <c r="D350" t="s">
        <v>767</v>
      </c>
      <c r="E350" t="s">
        <v>4414</v>
      </c>
      <c r="F350" t="s">
        <v>4388</v>
      </c>
    </row>
    <row r="351" spans="2:6" x14ac:dyDescent="0.3">
      <c r="B351">
        <v>39.457999999999998</v>
      </c>
      <c r="C351" t="s">
        <v>766</v>
      </c>
      <c r="D351" t="s">
        <v>767</v>
      </c>
      <c r="E351" t="s">
        <v>4412</v>
      </c>
      <c r="F351" t="s">
        <v>4386</v>
      </c>
    </row>
    <row r="352" spans="2:6" x14ac:dyDescent="0.3">
      <c r="B352">
        <v>39.594000000000001</v>
      </c>
      <c r="C352" t="s">
        <v>766</v>
      </c>
      <c r="D352" t="s">
        <v>767</v>
      </c>
      <c r="E352" t="s">
        <v>4410</v>
      </c>
      <c r="F352" t="s">
        <v>4384</v>
      </c>
    </row>
    <row r="353" spans="2:6" x14ac:dyDescent="0.3">
      <c r="B353">
        <v>39.649000000000001</v>
      </c>
      <c r="C353" t="s">
        <v>766</v>
      </c>
      <c r="D353" t="s">
        <v>767</v>
      </c>
      <c r="E353" t="s">
        <v>4408</v>
      </c>
      <c r="F353" t="s">
        <v>4382</v>
      </c>
    </row>
    <row r="354" spans="2:6" x14ac:dyDescent="0.3">
      <c r="B354">
        <v>39.817999999999998</v>
      </c>
      <c r="C354" t="s">
        <v>766</v>
      </c>
      <c r="D354" t="s">
        <v>767</v>
      </c>
      <c r="E354" t="s">
        <v>4407</v>
      </c>
      <c r="F354" t="s">
        <v>4381</v>
      </c>
    </row>
    <row r="355" spans="2:6" x14ac:dyDescent="0.3">
      <c r="B355">
        <v>39.991</v>
      </c>
      <c r="C355" t="s">
        <v>766</v>
      </c>
      <c r="D355" t="s">
        <v>767</v>
      </c>
      <c r="E355" t="s">
        <v>4405</v>
      </c>
      <c r="F355" t="s">
        <v>4379</v>
      </c>
    </row>
    <row r="356" spans="2:6" x14ac:dyDescent="0.3">
      <c r="B356">
        <v>40.088999999999999</v>
      </c>
      <c r="C356" t="s">
        <v>766</v>
      </c>
      <c r="D356" t="s">
        <v>767</v>
      </c>
      <c r="E356" t="s">
        <v>4403</v>
      </c>
      <c r="F356" t="s">
        <v>4377</v>
      </c>
    </row>
    <row r="357" spans="2:6" x14ac:dyDescent="0.3">
      <c r="B357">
        <v>40.216999999999999</v>
      </c>
      <c r="C357" t="s">
        <v>766</v>
      </c>
      <c r="D357" t="s">
        <v>767</v>
      </c>
      <c r="E357" t="s">
        <v>4401</v>
      </c>
      <c r="F357" t="s">
        <v>4375</v>
      </c>
    </row>
    <row r="358" spans="2:6" x14ac:dyDescent="0.3">
      <c r="B358">
        <v>40.395000000000003</v>
      </c>
      <c r="C358" t="s">
        <v>766</v>
      </c>
      <c r="D358" t="s">
        <v>767</v>
      </c>
      <c r="E358" t="s">
        <v>4400</v>
      </c>
      <c r="F358" t="s">
        <v>4374</v>
      </c>
    </row>
    <row r="359" spans="2:6" x14ac:dyDescent="0.3">
      <c r="B359">
        <v>40.561999999999998</v>
      </c>
      <c r="C359" t="s">
        <v>766</v>
      </c>
      <c r="D359" t="s">
        <v>767</v>
      </c>
      <c r="E359" t="s">
        <v>4398</v>
      </c>
      <c r="F359" t="s">
        <v>4372</v>
      </c>
    </row>
    <row r="360" spans="2:6" x14ac:dyDescent="0.3">
      <c r="B360">
        <v>40.677999999999997</v>
      </c>
      <c r="C360" t="s">
        <v>766</v>
      </c>
      <c r="D360" t="s">
        <v>767</v>
      </c>
      <c r="E360" t="s">
        <v>4396</v>
      </c>
      <c r="F360" t="s">
        <v>4370</v>
      </c>
    </row>
    <row r="361" spans="2:6" x14ac:dyDescent="0.3">
      <c r="B361">
        <v>40.844999999999999</v>
      </c>
      <c r="C361" t="s">
        <v>766</v>
      </c>
      <c r="D361" t="s">
        <v>767</v>
      </c>
      <c r="E361" t="s">
        <v>4395</v>
      </c>
      <c r="F361" t="s">
        <v>4369</v>
      </c>
    </row>
    <row r="362" spans="2:6" x14ac:dyDescent="0.3">
      <c r="B362">
        <v>40.94</v>
      </c>
      <c r="C362" t="s">
        <v>766</v>
      </c>
      <c r="D362" t="s">
        <v>767</v>
      </c>
      <c r="E362" t="s">
        <v>4393</v>
      </c>
      <c r="F362" t="s">
        <v>4367</v>
      </c>
    </row>
    <row r="363" spans="2:6" x14ac:dyDescent="0.3">
      <c r="B363">
        <v>40.978999999999999</v>
      </c>
      <c r="C363" t="s">
        <v>766</v>
      </c>
      <c r="D363" t="s">
        <v>767</v>
      </c>
      <c r="E363" t="s">
        <v>4391</v>
      </c>
      <c r="F363" t="s">
        <v>4365</v>
      </c>
    </row>
    <row r="364" spans="2:6" x14ac:dyDescent="0.3">
      <c r="B364">
        <v>40.045999999999999</v>
      </c>
      <c r="C364" t="s">
        <v>766</v>
      </c>
      <c r="D364" t="s">
        <v>767</v>
      </c>
      <c r="E364" t="s">
        <v>4358</v>
      </c>
      <c r="F364" t="s">
        <v>4360</v>
      </c>
    </row>
    <row r="365" spans="2:6" x14ac:dyDescent="0.3">
      <c r="B365">
        <v>41.173000000000002</v>
      </c>
      <c r="C365" t="s">
        <v>766</v>
      </c>
      <c r="D365" t="s">
        <v>767</v>
      </c>
      <c r="E365" t="s">
        <v>5243</v>
      </c>
      <c r="F365" t="s">
        <v>4448</v>
      </c>
    </row>
    <row r="366" spans="2:6" x14ac:dyDescent="0.3">
      <c r="B366">
        <v>41.25</v>
      </c>
      <c r="C366" t="s">
        <v>766</v>
      </c>
      <c r="D366" t="s">
        <v>767</v>
      </c>
      <c r="E366" t="s">
        <v>5244</v>
      </c>
      <c r="F366" t="s">
        <v>4446</v>
      </c>
    </row>
    <row r="367" spans="2:6" x14ac:dyDescent="0.3">
      <c r="B367">
        <v>41.345999999999997</v>
      </c>
      <c r="C367" t="s">
        <v>766</v>
      </c>
      <c r="D367" t="s">
        <v>767</v>
      </c>
      <c r="E367" t="s">
        <v>5245</v>
      </c>
      <c r="F367" t="s">
        <v>4444</v>
      </c>
    </row>
    <row r="368" spans="2:6" x14ac:dyDescent="0.3">
      <c r="B368">
        <v>41.445</v>
      </c>
      <c r="C368" t="s">
        <v>766</v>
      </c>
      <c r="D368" t="s">
        <v>767</v>
      </c>
      <c r="E368" t="s">
        <v>5246</v>
      </c>
      <c r="F368" t="s">
        <v>4442</v>
      </c>
    </row>
    <row r="369" spans="2:6" x14ac:dyDescent="0.3">
      <c r="B369">
        <v>41.603999999999999</v>
      </c>
      <c r="C369" t="s">
        <v>766</v>
      </c>
      <c r="D369" t="s">
        <v>767</v>
      </c>
      <c r="E369" t="s">
        <v>5247</v>
      </c>
      <c r="F369" t="s">
        <v>4440</v>
      </c>
    </row>
    <row r="370" spans="2:6" x14ac:dyDescent="0.3">
      <c r="B370">
        <v>41.680999999999997</v>
      </c>
      <c r="C370" t="s">
        <v>766</v>
      </c>
      <c r="D370" t="s">
        <v>767</v>
      </c>
      <c r="E370" t="s">
        <v>5248</v>
      </c>
      <c r="F370" t="s">
        <v>4438</v>
      </c>
    </row>
    <row r="371" spans="2:6" x14ac:dyDescent="0.3">
      <c r="B371">
        <v>41.847999999999999</v>
      </c>
      <c r="C371" t="s">
        <v>766</v>
      </c>
      <c r="D371" t="s">
        <v>767</v>
      </c>
      <c r="E371" t="s">
        <v>5249</v>
      </c>
      <c r="F371" t="s">
        <v>4436</v>
      </c>
    </row>
    <row r="372" spans="2:6" x14ac:dyDescent="0.3">
      <c r="B372">
        <v>41.95</v>
      </c>
      <c r="C372" t="s">
        <v>766</v>
      </c>
      <c r="D372" t="s">
        <v>767</v>
      </c>
      <c r="E372" t="s">
        <v>5250</v>
      </c>
      <c r="F372" t="s">
        <v>4434</v>
      </c>
    </row>
    <row r="373" spans="2:6" x14ac:dyDescent="0.3">
      <c r="B373">
        <v>42.03</v>
      </c>
      <c r="C373" t="s">
        <v>766</v>
      </c>
      <c r="D373" t="s">
        <v>767</v>
      </c>
      <c r="E373" t="s">
        <v>5251</v>
      </c>
      <c r="F373" t="s">
        <v>4432</v>
      </c>
    </row>
    <row r="374" spans="2:6" x14ac:dyDescent="0.3">
      <c r="B374">
        <v>42.094999999999999</v>
      </c>
      <c r="C374" t="s">
        <v>766</v>
      </c>
      <c r="D374" t="s">
        <v>767</v>
      </c>
      <c r="E374" t="s">
        <v>5252</v>
      </c>
      <c r="F374" t="s">
        <v>4430</v>
      </c>
    </row>
    <row r="375" spans="2:6" x14ac:dyDescent="0.3">
      <c r="B375">
        <v>42.164999999999999</v>
      </c>
      <c r="C375" t="s">
        <v>766</v>
      </c>
      <c r="D375" t="s">
        <v>767</v>
      </c>
      <c r="E375" t="s">
        <v>5253</v>
      </c>
      <c r="F375" t="s">
        <v>4428</v>
      </c>
    </row>
    <row r="376" spans="2:6" x14ac:dyDescent="0.3">
      <c r="B376">
        <v>42.313000000000002</v>
      </c>
      <c r="C376" t="s">
        <v>766</v>
      </c>
      <c r="D376" t="s">
        <v>767</v>
      </c>
      <c r="E376" t="s">
        <v>5254</v>
      </c>
      <c r="F376" t="s">
        <v>4426</v>
      </c>
    </row>
    <row r="377" spans="2:6" x14ac:dyDescent="0.3">
      <c r="B377">
        <v>42.424999999999997</v>
      </c>
      <c r="C377" t="s">
        <v>766</v>
      </c>
      <c r="D377" t="s">
        <v>767</v>
      </c>
      <c r="E377" t="s">
        <v>5255</v>
      </c>
      <c r="F377" t="s">
        <v>4424</v>
      </c>
    </row>
    <row r="378" spans="2:6" x14ac:dyDescent="0.3">
      <c r="B378">
        <v>42.573999999999998</v>
      </c>
      <c r="C378" t="s">
        <v>766</v>
      </c>
      <c r="D378" t="s">
        <v>767</v>
      </c>
      <c r="E378" t="s">
        <v>5256</v>
      </c>
      <c r="F378" t="s">
        <v>4422</v>
      </c>
    </row>
    <row r="379" spans="2:6" x14ac:dyDescent="0.3">
      <c r="B379">
        <v>42.688000000000002</v>
      </c>
      <c r="C379" t="s">
        <v>766</v>
      </c>
      <c r="D379" t="s">
        <v>767</v>
      </c>
      <c r="E379" t="s">
        <v>5257</v>
      </c>
      <c r="F379" t="s">
        <v>4420</v>
      </c>
    </row>
    <row r="380" spans="2:6" x14ac:dyDescent="0.3">
      <c r="B380">
        <v>42.848999999999997</v>
      </c>
      <c r="C380" t="s">
        <v>766</v>
      </c>
      <c r="D380" t="s">
        <v>767</v>
      </c>
      <c r="E380" t="s">
        <v>5258</v>
      </c>
      <c r="F380" t="s">
        <v>4419</v>
      </c>
    </row>
    <row r="381" spans="2:6" x14ac:dyDescent="0.3">
      <c r="B381">
        <v>43.01</v>
      </c>
      <c r="C381" t="s">
        <v>766</v>
      </c>
      <c r="D381" t="s">
        <v>767</v>
      </c>
      <c r="E381" t="s">
        <v>5259</v>
      </c>
      <c r="F381" t="s">
        <v>4417</v>
      </c>
    </row>
    <row r="382" spans="2:6" x14ac:dyDescent="0.3">
      <c r="B382">
        <v>43.100999999999999</v>
      </c>
      <c r="C382" t="s">
        <v>766</v>
      </c>
      <c r="D382" t="s">
        <v>767</v>
      </c>
      <c r="E382" t="s">
        <v>5260</v>
      </c>
      <c r="F382" t="s">
        <v>4363</v>
      </c>
    </row>
    <row r="383" spans="2:6" x14ac:dyDescent="0.3">
      <c r="B383">
        <v>43.201000000000001</v>
      </c>
      <c r="C383" t="s">
        <v>766</v>
      </c>
      <c r="D383" t="s">
        <v>767</v>
      </c>
      <c r="E383" t="s">
        <v>5261</v>
      </c>
      <c r="F383" t="s">
        <v>4503</v>
      </c>
    </row>
    <row r="384" spans="2:6" x14ac:dyDescent="0.3">
      <c r="B384">
        <v>43.372</v>
      </c>
      <c r="C384" t="s">
        <v>766</v>
      </c>
      <c r="D384" t="s">
        <v>767</v>
      </c>
      <c r="E384" t="s">
        <v>5262</v>
      </c>
      <c r="F384" t="s">
        <v>4501</v>
      </c>
    </row>
    <row r="385" spans="2:6" x14ac:dyDescent="0.3">
      <c r="B385">
        <v>43.417999999999999</v>
      </c>
      <c r="C385" t="s">
        <v>766</v>
      </c>
      <c r="D385" t="s">
        <v>767</v>
      </c>
      <c r="E385" t="s">
        <v>5263</v>
      </c>
      <c r="F385" t="s">
        <v>4499</v>
      </c>
    </row>
    <row r="386" spans="2:6" x14ac:dyDescent="0.3">
      <c r="B386">
        <v>43.542000000000002</v>
      </c>
      <c r="C386" t="s">
        <v>766</v>
      </c>
      <c r="D386" t="s">
        <v>767</v>
      </c>
      <c r="E386" t="s">
        <v>5264</v>
      </c>
      <c r="F386" t="s">
        <v>4497</v>
      </c>
    </row>
    <row r="387" spans="2:6" x14ac:dyDescent="0.3">
      <c r="B387">
        <v>43.645000000000003</v>
      </c>
      <c r="C387" t="s">
        <v>766</v>
      </c>
      <c r="D387" t="s">
        <v>767</v>
      </c>
      <c r="E387" t="s">
        <v>5265</v>
      </c>
      <c r="F387" t="s">
        <v>4495</v>
      </c>
    </row>
    <row r="388" spans="2:6" x14ac:dyDescent="0.3">
      <c r="B388">
        <v>43.75</v>
      </c>
      <c r="C388" t="s">
        <v>766</v>
      </c>
      <c r="D388" t="s">
        <v>767</v>
      </c>
      <c r="E388" t="s">
        <v>5266</v>
      </c>
      <c r="F388" t="s">
        <v>4493</v>
      </c>
    </row>
    <row r="389" spans="2:6" x14ac:dyDescent="0.3">
      <c r="B389">
        <v>43.841000000000001</v>
      </c>
      <c r="C389" t="s">
        <v>766</v>
      </c>
      <c r="D389" t="s">
        <v>767</v>
      </c>
      <c r="E389" t="s">
        <v>5267</v>
      </c>
      <c r="F389" t="s">
        <v>4491</v>
      </c>
    </row>
    <row r="390" spans="2:6" x14ac:dyDescent="0.3">
      <c r="B390">
        <v>43.933999999999997</v>
      </c>
      <c r="C390" t="s">
        <v>766</v>
      </c>
      <c r="D390" t="s">
        <v>767</v>
      </c>
      <c r="E390" t="s">
        <v>5268</v>
      </c>
      <c r="F390" t="s">
        <v>4489</v>
      </c>
    </row>
    <row r="391" spans="2:6" x14ac:dyDescent="0.3">
      <c r="B391">
        <v>44.08</v>
      </c>
      <c r="C391" t="s">
        <v>766</v>
      </c>
      <c r="D391" t="s">
        <v>767</v>
      </c>
      <c r="E391" t="s">
        <v>5269</v>
      </c>
      <c r="F391" t="s">
        <v>4487</v>
      </c>
    </row>
    <row r="392" spans="2:6" x14ac:dyDescent="0.3">
      <c r="B392">
        <v>44.216999999999999</v>
      </c>
      <c r="C392" t="s">
        <v>766</v>
      </c>
      <c r="D392" t="s">
        <v>767</v>
      </c>
      <c r="E392" t="s">
        <v>5270</v>
      </c>
      <c r="F392" t="s">
        <v>4485</v>
      </c>
    </row>
    <row r="393" spans="2:6" x14ac:dyDescent="0.3">
      <c r="B393">
        <v>44.314999999999998</v>
      </c>
      <c r="C393" t="s">
        <v>766</v>
      </c>
      <c r="D393" t="s">
        <v>767</v>
      </c>
      <c r="E393" t="s">
        <v>5271</v>
      </c>
      <c r="F393" t="s">
        <v>4483</v>
      </c>
    </row>
    <row r="394" spans="2:6" x14ac:dyDescent="0.3">
      <c r="B394">
        <v>44.392000000000003</v>
      </c>
      <c r="C394" t="s">
        <v>766</v>
      </c>
      <c r="D394" t="s">
        <v>767</v>
      </c>
      <c r="E394" t="s">
        <v>5272</v>
      </c>
      <c r="F394" t="s">
        <v>4481</v>
      </c>
    </row>
    <row r="395" spans="2:6" x14ac:dyDescent="0.3">
      <c r="B395">
        <v>44.43</v>
      </c>
      <c r="C395" t="s">
        <v>766</v>
      </c>
      <c r="D395" t="s">
        <v>767</v>
      </c>
      <c r="E395" t="s">
        <v>5273</v>
      </c>
      <c r="F395" t="s">
        <v>4479</v>
      </c>
    </row>
    <row r="396" spans="2:6" x14ac:dyDescent="0.3">
      <c r="B396">
        <v>44.57</v>
      </c>
      <c r="C396" t="s">
        <v>766</v>
      </c>
      <c r="D396" t="s">
        <v>767</v>
      </c>
      <c r="E396" t="s">
        <v>5274</v>
      </c>
      <c r="F396" t="s">
        <v>4477</v>
      </c>
    </row>
    <row r="397" spans="2:6" x14ac:dyDescent="0.3">
      <c r="B397">
        <v>44.664999999999999</v>
      </c>
      <c r="C397" t="s">
        <v>766</v>
      </c>
      <c r="D397" t="s">
        <v>767</v>
      </c>
      <c r="E397" t="s">
        <v>5275</v>
      </c>
      <c r="F397" t="s">
        <v>4475</v>
      </c>
    </row>
    <row r="398" spans="2:6" x14ac:dyDescent="0.3">
      <c r="B398">
        <v>44.73</v>
      </c>
      <c r="C398" t="s">
        <v>766</v>
      </c>
      <c r="D398" t="s">
        <v>767</v>
      </c>
      <c r="E398" t="s">
        <v>5276</v>
      </c>
      <c r="F398" t="s">
        <v>4473</v>
      </c>
    </row>
    <row r="399" spans="2:6" x14ac:dyDescent="0.3">
      <c r="B399">
        <v>44.826000000000001</v>
      </c>
      <c r="C399" t="s">
        <v>766</v>
      </c>
      <c r="D399" t="s">
        <v>767</v>
      </c>
      <c r="E399" t="s">
        <v>5277</v>
      </c>
      <c r="F399" t="s">
        <v>4471</v>
      </c>
    </row>
    <row r="400" spans="2:6" x14ac:dyDescent="0.3">
      <c r="B400">
        <v>44.908000000000001</v>
      </c>
      <c r="C400" t="s">
        <v>766</v>
      </c>
      <c r="D400" t="s">
        <v>767</v>
      </c>
      <c r="E400" t="s">
        <v>5278</v>
      </c>
      <c r="F400" t="s">
        <v>4469</v>
      </c>
    </row>
    <row r="401" spans="2:6" x14ac:dyDescent="0.3">
      <c r="B401">
        <v>45.055</v>
      </c>
      <c r="C401" t="s">
        <v>766</v>
      </c>
      <c r="D401" t="s">
        <v>767</v>
      </c>
      <c r="E401" t="s">
        <v>5279</v>
      </c>
      <c r="F401" t="s">
        <v>4467</v>
      </c>
    </row>
    <row r="402" spans="2:6" x14ac:dyDescent="0.3">
      <c r="B402">
        <v>45.164000000000001</v>
      </c>
      <c r="C402" t="s">
        <v>766</v>
      </c>
      <c r="D402" t="s">
        <v>767</v>
      </c>
      <c r="E402" t="s">
        <v>4599</v>
      </c>
      <c r="F402" t="s">
        <v>4561</v>
      </c>
    </row>
    <row r="403" spans="2:6" x14ac:dyDescent="0.3">
      <c r="B403">
        <v>45.244</v>
      </c>
      <c r="C403" t="s">
        <v>766</v>
      </c>
      <c r="D403" t="s">
        <v>767</v>
      </c>
      <c r="E403" t="s">
        <v>4597</v>
      </c>
      <c r="F403" t="s">
        <v>4559</v>
      </c>
    </row>
    <row r="404" spans="2:6" x14ac:dyDescent="0.3">
      <c r="B404">
        <v>45.332999999999998</v>
      </c>
      <c r="C404" t="s">
        <v>766</v>
      </c>
      <c r="D404" t="s">
        <v>767</v>
      </c>
      <c r="E404" t="s">
        <v>4595</v>
      </c>
      <c r="F404" t="s">
        <v>4557</v>
      </c>
    </row>
    <row r="405" spans="2:6" x14ac:dyDescent="0.3">
      <c r="B405">
        <v>45.439</v>
      </c>
      <c r="C405" t="s">
        <v>766</v>
      </c>
      <c r="D405" t="s">
        <v>767</v>
      </c>
      <c r="E405" t="s">
        <v>4593</v>
      </c>
      <c r="F405" t="s">
        <v>4555</v>
      </c>
    </row>
    <row r="406" spans="2:6" x14ac:dyDescent="0.3">
      <c r="B406">
        <v>45.485999999999997</v>
      </c>
      <c r="C406" t="s">
        <v>766</v>
      </c>
      <c r="D406" t="s">
        <v>767</v>
      </c>
      <c r="E406" t="s">
        <v>4591</v>
      </c>
      <c r="F406" t="s">
        <v>4553</v>
      </c>
    </row>
    <row r="407" spans="2:6" x14ac:dyDescent="0.3">
      <c r="B407">
        <v>45.581000000000003</v>
      </c>
      <c r="C407" t="s">
        <v>766</v>
      </c>
      <c r="D407" t="s">
        <v>767</v>
      </c>
      <c r="E407" t="s">
        <v>4589</v>
      </c>
      <c r="F407" t="s">
        <v>4551</v>
      </c>
    </row>
    <row r="408" spans="2:6" x14ac:dyDescent="0.3">
      <c r="B408">
        <v>45.713999999999999</v>
      </c>
      <c r="C408" t="s">
        <v>766</v>
      </c>
      <c r="D408" t="s">
        <v>767</v>
      </c>
      <c r="E408" t="s">
        <v>4588</v>
      </c>
      <c r="F408" t="s">
        <v>4549</v>
      </c>
    </row>
    <row r="409" spans="2:6" x14ac:dyDescent="0.3">
      <c r="B409">
        <v>45.862000000000002</v>
      </c>
      <c r="C409" t="s">
        <v>766</v>
      </c>
      <c r="D409" t="s">
        <v>767</v>
      </c>
      <c r="E409" t="s">
        <v>4586</v>
      </c>
      <c r="F409" t="s">
        <v>4547</v>
      </c>
    </row>
    <row r="410" spans="2:6" x14ac:dyDescent="0.3">
      <c r="B410">
        <v>46.106000000000002</v>
      </c>
      <c r="C410" t="s">
        <v>766</v>
      </c>
      <c r="D410" t="s">
        <v>767</v>
      </c>
      <c r="E410" t="s">
        <v>4584</v>
      </c>
      <c r="F410" t="s">
        <v>4545</v>
      </c>
    </row>
    <row r="411" spans="2:6" x14ac:dyDescent="0.3">
      <c r="B411">
        <v>46.198999999999998</v>
      </c>
      <c r="C411" t="s">
        <v>766</v>
      </c>
      <c r="D411" t="s">
        <v>767</v>
      </c>
      <c r="E411" t="s">
        <v>4582</v>
      </c>
      <c r="F411" t="s">
        <v>4544</v>
      </c>
    </row>
    <row r="412" spans="2:6" x14ac:dyDescent="0.3">
      <c r="B412">
        <v>46.277000000000001</v>
      </c>
      <c r="C412" t="s">
        <v>766</v>
      </c>
      <c r="D412" t="s">
        <v>767</v>
      </c>
      <c r="E412" t="s">
        <v>4580</v>
      </c>
      <c r="F412" t="s">
        <v>4542</v>
      </c>
    </row>
    <row r="413" spans="2:6" x14ac:dyDescent="0.3">
      <c r="B413">
        <v>46.35</v>
      </c>
      <c r="C413" t="s">
        <v>766</v>
      </c>
      <c r="D413" t="s">
        <v>767</v>
      </c>
      <c r="E413" t="s">
        <v>4578</v>
      </c>
      <c r="F413" t="s">
        <v>4540</v>
      </c>
    </row>
    <row r="414" spans="2:6" x14ac:dyDescent="0.3">
      <c r="B414">
        <v>46.42</v>
      </c>
      <c r="C414" t="s">
        <v>766</v>
      </c>
      <c r="D414" t="s">
        <v>767</v>
      </c>
      <c r="E414" t="s">
        <v>4576</v>
      </c>
      <c r="F414" t="s">
        <v>4538</v>
      </c>
    </row>
    <row r="415" spans="2:6" x14ac:dyDescent="0.3">
      <c r="B415">
        <v>46.508000000000003</v>
      </c>
      <c r="C415" t="s">
        <v>766</v>
      </c>
      <c r="D415" t="s">
        <v>767</v>
      </c>
      <c r="E415" t="s">
        <v>4574</v>
      </c>
      <c r="F415" t="s">
        <v>4536</v>
      </c>
    </row>
    <row r="416" spans="2:6" x14ac:dyDescent="0.3">
      <c r="B416">
        <v>46.595999999999997</v>
      </c>
      <c r="C416" t="s">
        <v>766</v>
      </c>
      <c r="D416" t="s">
        <v>767</v>
      </c>
      <c r="E416" t="s">
        <v>4572</v>
      </c>
      <c r="F416" t="s">
        <v>4534</v>
      </c>
    </row>
    <row r="417" spans="2:6" x14ac:dyDescent="0.3">
      <c r="B417">
        <v>46.712000000000003</v>
      </c>
      <c r="C417" t="s">
        <v>766</v>
      </c>
      <c r="D417" t="s">
        <v>767</v>
      </c>
      <c r="E417" t="s">
        <v>4570</v>
      </c>
      <c r="F417" t="s">
        <v>4532</v>
      </c>
    </row>
    <row r="418" spans="2:6" x14ac:dyDescent="0.3">
      <c r="B418">
        <v>46.762</v>
      </c>
      <c r="C418" t="s">
        <v>766</v>
      </c>
      <c r="D418" t="s">
        <v>767</v>
      </c>
      <c r="E418" t="s">
        <v>4568</v>
      </c>
      <c r="F418" t="s">
        <v>4530</v>
      </c>
    </row>
    <row r="419" spans="2:6" x14ac:dyDescent="0.3">
      <c r="B419">
        <v>46.835000000000001</v>
      </c>
      <c r="C419" t="s">
        <v>766</v>
      </c>
      <c r="D419" t="s">
        <v>767</v>
      </c>
      <c r="E419" t="s">
        <v>4566</v>
      </c>
      <c r="F419" t="s">
        <v>4528</v>
      </c>
    </row>
    <row r="420" spans="2:6" x14ac:dyDescent="0.3">
      <c r="B420">
        <v>46.917000000000002</v>
      </c>
      <c r="C420" t="s">
        <v>766</v>
      </c>
      <c r="D420" t="s">
        <v>767</v>
      </c>
      <c r="E420" t="s">
        <v>4564</v>
      </c>
      <c r="F420" t="s">
        <v>4526</v>
      </c>
    </row>
    <row r="421" spans="2:6" x14ac:dyDescent="0.3">
      <c r="B421">
        <v>47.073999999999998</v>
      </c>
      <c r="C421" t="s">
        <v>766</v>
      </c>
      <c r="D421" t="s">
        <v>767</v>
      </c>
      <c r="E421" t="s">
        <v>4562</v>
      </c>
      <c r="F421" t="s">
        <v>4524</v>
      </c>
    </row>
    <row r="422" spans="2:6" x14ac:dyDescent="0.3">
      <c r="B422">
        <v>47.165999999999997</v>
      </c>
      <c r="C422" t="s">
        <v>766</v>
      </c>
      <c r="D422" t="s">
        <v>767</v>
      </c>
      <c r="E422" t="s">
        <v>4681</v>
      </c>
      <c r="F422" t="s">
        <v>4640</v>
      </c>
    </row>
    <row r="423" spans="2:6" x14ac:dyDescent="0.3">
      <c r="B423">
        <v>47.33</v>
      </c>
      <c r="C423" t="s">
        <v>766</v>
      </c>
      <c r="D423" t="s">
        <v>767</v>
      </c>
      <c r="E423" t="s">
        <v>4679</v>
      </c>
      <c r="F423" t="s">
        <v>4638</v>
      </c>
    </row>
    <row r="424" spans="2:6" x14ac:dyDescent="0.3">
      <c r="B424">
        <v>47.421999999999997</v>
      </c>
      <c r="C424" t="s">
        <v>766</v>
      </c>
      <c r="D424" t="s">
        <v>767</v>
      </c>
      <c r="E424" t="s">
        <v>4678</v>
      </c>
      <c r="F424" t="s">
        <v>4636</v>
      </c>
    </row>
    <row r="425" spans="2:6" x14ac:dyDescent="0.3">
      <c r="B425">
        <v>47.601999999999997</v>
      </c>
      <c r="C425" t="s">
        <v>766</v>
      </c>
      <c r="D425" t="s">
        <v>767</v>
      </c>
      <c r="E425" t="s">
        <v>4676</v>
      </c>
      <c r="F425" t="s">
        <v>4634</v>
      </c>
    </row>
    <row r="426" spans="2:6" x14ac:dyDescent="0.3">
      <c r="B426">
        <v>47.685000000000002</v>
      </c>
      <c r="C426" t="s">
        <v>766</v>
      </c>
      <c r="D426" t="s">
        <v>767</v>
      </c>
      <c r="E426" t="s">
        <v>4674</v>
      </c>
      <c r="F426" t="s">
        <v>4632</v>
      </c>
    </row>
    <row r="427" spans="2:6" x14ac:dyDescent="0.3">
      <c r="B427">
        <v>47.753</v>
      </c>
      <c r="C427" t="s">
        <v>766</v>
      </c>
      <c r="D427" t="s">
        <v>767</v>
      </c>
      <c r="E427" t="s">
        <v>4672</v>
      </c>
      <c r="F427" t="s">
        <v>4630</v>
      </c>
    </row>
    <row r="428" spans="2:6" x14ac:dyDescent="0.3">
      <c r="B428">
        <v>47.847000000000001</v>
      </c>
      <c r="C428" t="s">
        <v>766</v>
      </c>
      <c r="D428" t="s">
        <v>767</v>
      </c>
      <c r="E428" t="s">
        <v>4670</v>
      </c>
      <c r="F428" t="s">
        <v>4628</v>
      </c>
    </row>
    <row r="429" spans="2:6" x14ac:dyDescent="0.3">
      <c r="B429">
        <v>47.948999999999998</v>
      </c>
      <c r="C429" t="s">
        <v>766</v>
      </c>
      <c r="D429" t="s">
        <v>767</v>
      </c>
      <c r="E429" t="s">
        <v>4668</v>
      </c>
      <c r="F429" t="s">
        <v>4626</v>
      </c>
    </row>
    <row r="430" spans="2:6" x14ac:dyDescent="0.3">
      <c r="B430">
        <v>48.012</v>
      </c>
      <c r="C430" t="s">
        <v>766</v>
      </c>
      <c r="D430" t="s">
        <v>767</v>
      </c>
      <c r="E430" t="s">
        <v>4666</v>
      </c>
      <c r="F430" t="s">
        <v>4624</v>
      </c>
    </row>
    <row r="431" spans="2:6" x14ac:dyDescent="0.3">
      <c r="B431">
        <v>48.075000000000003</v>
      </c>
      <c r="C431" t="s">
        <v>766</v>
      </c>
      <c r="D431" t="s">
        <v>767</v>
      </c>
      <c r="E431" t="s">
        <v>4664</v>
      </c>
      <c r="F431" t="s">
        <v>4622</v>
      </c>
    </row>
    <row r="432" spans="2:6" x14ac:dyDescent="0.3">
      <c r="B432">
        <v>48.151000000000003</v>
      </c>
      <c r="C432" t="s">
        <v>766</v>
      </c>
      <c r="D432" t="s">
        <v>767</v>
      </c>
      <c r="E432" t="s">
        <v>4662</v>
      </c>
      <c r="F432" t="s">
        <v>4620</v>
      </c>
    </row>
    <row r="433" spans="2:6" x14ac:dyDescent="0.3">
      <c r="B433">
        <v>48.244999999999997</v>
      </c>
      <c r="C433" t="s">
        <v>766</v>
      </c>
      <c r="D433" t="s">
        <v>767</v>
      </c>
      <c r="E433" t="s">
        <v>4660</v>
      </c>
      <c r="F433" t="s">
        <v>4618</v>
      </c>
    </row>
    <row r="434" spans="2:6" x14ac:dyDescent="0.3">
      <c r="B434">
        <v>48.328000000000003</v>
      </c>
      <c r="C434" t="s">
        <v>766</v>
      </c>
      <c r="D434" t="s">
        <v>767</v>
      </c>
      <c r="E434" t="s">
        <v>4658</v>
      </c>
      <c r="F434" t="s">
        <v>4616</v>
      </c>
    </row>
    <row r="435" spans="2:6" x14ac:dyDescent="0.3">
      <c r="B435">
        <v>48.421999999999997</v>
      </c>
      <c r="C435" t="s">
        <v>766</v>
      </c>
      <c r="D435" t="s">
        <v>767</v>
      </c>
      <c r="E435" t="s">
        <v>4656</v>
      </c>
      <c r="F435" t="s">
        <v>4614</v>
      </c>
    </row>
    <row r="436" spans="2:6" x14ac:dyDescent="0.3">
      <c r="B436">
        <v>48.503</v>
      </c>
      <c r="C436" t="s">
        <v>766</v>
      </c>
      <c r="D436" t="s">
        <v>767</v>
      </c>
      <c r="E436" t="s">
        <v>4654</v>
      </c>
      <c r="F436" t="s">
        <v>4612</v>
      </c>
    </row>
    <row r="437" spans="2:6" x14ac:dyDescent="0.3">
      <c r="B437">
        <v>48.609000000000002</v>
      </c>
      <c r="C437" t="s">
        <v>766</v>
      </c>
      <c r="D437" t="s">
        <v>767</v>
      </c>
      <c r="E437" t="s">
        <v>4652</v>
      </c>
      <c r="F437" t="s">
        <v>4610</v>
      </c>
    </row>
    <row r="438" spans="2:6" x14ac:dyDescent="0.3">
      <c r="B438">
        <v>48.679000000000002</v>
      </c>
      <c r="C438" t="s">
        <v>766</v>
      </c>
      <c r="D438" t="s">
        <v>767</v>
      </c>
      <c r="E438" t="s">
        <v>4650</v>
      </c>
      <c r="F438" t="s">
        <v>4608</v>
      </c>
    </row>
    <row r="439" spans="2:6" x14ac:dyDescent="0.3">
      <c r="B439">
        <v>48.820999999999998</v>
      </c>
      <c r="C439" t="s">
        <v>766</v>
      </c>
      <c r="D439" t="s">
        <v>767</v>
      </c>
      <c r="E439" t="s">
        <v>4648</v>
      </c>
      <c r="F439" t="s">
        <v>4606</v>
      </c>
    </row>
    <row r="440" spans="2:6" x14ac:dyDescent="0.3">
      <c r="B440">
        <v>48.935000000000002</v>
      </c>
      <c r="C440" t="s">
        <v>766</v>
      </c>
      <c r="D440" t="s">
        <v>767</v>
      </c>
      <c r="E440" t="s">
        <v>4646</v>
      </c>
      <c r="F440" t="s">
        <v>4604</v>
      </c>
    </row>
    <row r="441" spans="2:6" x14ac:dyDescent="0.3">
      <c r="B441">
        <v>49.006999999999998</v>
      </c>
      <c r="C441" t="s">
        <v>766</v>
      </c>
      <c r="D441" t="s">
        <v>767</v>
      </c>
      <c r="E441" t="s">
        <v>4644</v>
      </c>
      <c r="F441" t="s">
        <v>4602</v>
      </c>
    </row>
    <row r="442" spans="2:6" x14ac:dyDescent="0.3">
      <c r="B442">
        <v>49.085999999999999</v>
      </c>
      <c r="C442" t="s">
        <v>766</v>
      </c>
      <c r="D442" t="s">
        <v>767</v>
      </c>
      <c r="E442" t="s">
        <v>4642</v>
      </c>
      <c r="F442" t="s">
        <v>4600</v>
      </c>
    </row>
    <row r="443" spans="2:6" x14ac:dyDescent="0.3">
      <c r="B443">
        <v>49.234999999999999</v>
      </c>
      <c r="C443" t="s">
        <v>766</v>
      </c>
      <c r="D443" t="s">
        <v>767</v>
      </c>
      <c r="E443" t="s">
        <v>4294</v>
      </c>
      <c r="F443" t="s">
        <v>4683</v>
      </c>
    </row>
    <row r="444" spans="2:6" x14ac:dyDescent="0.3">
      <c r="B444">
        <v>58.5</v>
      </c>
      <c r="C444" t="s">
        <v>766</v>
      </c>
      <c r="D444" t="s">
        <v>767</v>
      </c>
      <c r="E444" t="s">
        <v>5280</v>
      </c>
      <c r="F444" t="s">
        <v>5281</v>
      </c>
    </row>
    <row r="445" spans="2:6" x14ac:dyDescent="0.3">
      <c r="B445">
        <v>59.5</v>
      </c>
      <c r="C445" t="s">
        <v>766</v>
      </c>
      <c r="D445" t="s">
        <v>767</v>
      </c>
      <c r="E445" t="s">
        <v>5282</v>
      </c>
      <c r="F445" t="s">
        <v>5283</v>
      </c>
    </row>
    <row r="446" spans="2:6" x14ac:dyDescent="0.3">
      <c r="B446">
        <v>60.71</v>
      </c>
      <c r="C446" t="s">
        <v>766</v>
      </c>
      <c r="D446" t="s">
        <v>767</v>
      </c>
      <c r="E446" t="s">
        <v>5284</v>
      </c>
      <c r="F446" t="s">
        <v>5285</v>
      </c>
    </row>
    <row r="447" spans="2:6" x14ac:dyDescent="0.3">
      <c r="B447">
        <v>61.28</v>
      </c>
      <c r="C447" t="s">
        <v>766</v>
      </c>
      <c r="D447" t="s">
        <v>767</v>
      </c>
      <c r="E447" t="s">
        <v>5286</v>
      </c>
      <c r="F447" t="s">
        <v>5287</v>
      </c>
    </row>
    <row r="448" spans="2:6" x14ac:dyDescent="0.3">
      <c r="B448">
        <v>62.16</v>
      </c>
      <c r="C448" t="s">
        <v>766</v>
      </c>
      <c r="D448" t="s">
        <v>767</v>
      </c>
      <c r="E448" t="s">
        <v>5288</v>
      </c>
      <c r="F448" t="s">
        <v>5289</v>
      </c>
    </row>
    <row r="449" spans="2:6" x14ac:dyDescent="0.3">
      <c r="B449">
        <v>63.12</v>
      </c>
      <c r="C449" t="s">
        <v>766</v>
      </c>
      <c r="D449" t="s">
        <v>767</v>
      </c>
      <c r="E449" t="s">
        <v>5290</v>
      </c>
      <c r="F449" t="s">
        <v>5291</v>
      </c>
    </row>
    <row r="450" spans="2:6" x14ac:dyDescent="0.3">
      <c r="B450">
        <v>65.67</v>
      </c>
      <c r="C450" t="s">
        <v>766</v>
      </c>
      <c r="D450" t="s">
        <v>767</v>
      </c>
      <c r="E450" t="s">
        <v>5292</v>
      </c>
      <c r="F450" t="s">
        <v>5293</v>
      </c>
    </row>
    <row r="451" spans="2:6" x14ac:dyDescent="0.3">
      <c r="B451">
        <v>69.36</v>
      </c>
      <c r="C451" t="s">
        <v>766</v>
      </c>
      <c r="D451" t="s">
        <v>767</v>
      </c>
      <c r="E451" t="s">
        <v>5294</v>
      </c>
      <c r="F451" t="s">
        <v>5295</v>
      </c>
    </row>
    <row r="452" spans="2:6" x14ac:dyDescent="0.3">
      <c r="B452">
        <v>70</v>
      </c>
      <c r="C452" t="s">
        <v>766</v>
      </c>
      <c r="D452" t="s">
        <v>767</v>
      </c>
      <c r="E452" t="s">
        <v>5296</v>
      </c>
      <c r="F452" t="s">
        <v>5296</v>
      </c>
    </row>
    <row r="454" spans="2:6" x14ac:dyDescent="0.3">
      <c r="C454" t="s">
        <v>2966</v>
      </c>
      <c r="D454" t="s">
        <v>2967</v>
      </c>
    </row>
    <row r="455" spans="2:6" x14ac:dyDescent="0.3">
      <c r="C455" t="s">
        <v>2896</v>
      </c>
      <c r="D455" t="s">
        <v>2897</v>
      </c>
    </row>
    <row r="456" spans="2:6" x14ac:dyDescent="0.3">
      <c r="C456" t="s">
        <v>3023</v>
      </c>
      <c r="D456" t="s">
        <v>3024</v>
      </c>
    </row>
    <row r="457" spans="2:6" x14ac:dyDescent="0.3">
      <c r="C457" t="s">
        <v>3564</v>
      </c>
      <c r="D457" t="s">
        <v>3565</v>
      </c>
    </row>
    <row r="458" spans="2:6" x14ac:dyDescent="0.3">
      <c r="C458" t="s">
        <v>3457</v>
      </c>
      <c r="D458" t="s">
        <v>4832</v>
      </c>
    </row>
    <row r="460" spans="2:6" x14ac:dyDescent="0.3">
      <c r="B460" s="18">
        <v>0.65</v>
      </c>
      <c r="C460" t="s">
        <v>49</v>
      </c>
      <c r="D460" t="s">
        <v>50</v>
      </c>
      <c r="E460" t="s">
        <v>5297</v>
      </c>
      <c r="F460" t="s">
        <v>5298</v>
      </c>
    </row>
    <row r="461" spans="2:6" x14ac:dyDescent="0.3">
      <c r="B461" s="18">
        <v>1.85</v>
      </c>
      <c r="C461" t="s">
        <v>49</v>
      </c>
      <c r="D461" t="s">
        <v>50</v>
      </c>
      <c r="E461" t="s">
        <v>5299</v>
      </c>
      <c r="F461" t="s">
        <v>5300</v>
      </c>
    </row>
    <row r="462" spans="2:6" x14ac:dyDescent="0.3">
      <c r="B462" s="18">
        <v>3.55</v>
      </c>
      <c r="C462" t="s">
        <v>49</v>
      </c>
      <c r="D462" t="s">
        <v>50</v>
      </c>
      <c r="E462" t="s">
        <v>5301</v>
      </c>
      <c r="F462" t="s">
        <v>5302</v>
      </c>
    </row>
    <row r="463" spans="2:6" x14ac:dyDescent="0.3">
      <c r="B463" s="18">
        <v>4.79</v>
      </c>
      <c r="C463" t="s">
        <v>49</v>
      </c>
      <c r="D463" t="s">
        <v>50</v>
      </c>
      <c r="E463" t="s">
        <v>5303</v>
      </c>
      <c r="F463" t="s">
        <v>5304</v>
      </c>
    </row>
    <row r="464" spans="2:6" x14ac:dyDescent="0.3">
      <c r="B464" s="18">
        <v>6.52</v>
      </c>
      <c r="C464" t="s">
        <v>49</v>
      </c>
      <c r="D464" t="s">
        <v>50</v>
      </c>
      <c r="E464" t="s">
        <v>5305</v>
      </c>
      <c r="F464" t="s">
        <v>5306</v>
      </c>
    </row>
    <row r="465" spans="2:6" x14ac:dyDescent="0.3">
      <c r="B465" s="18">
        <v>9.16</v>
      </c>
      <c r="C465" t="s">
        <v>49</v>
      </c>
      <c r="D465" t="s">
        <v>50</v>
      </c>
      <c r="E465" t="s">
        <v>759</v>
      </c>
      <c r="F465" t="s">
        <v>5307</v>
      </c>
    </row>
    <row r="466" spans="2:6" x14ac:dyDescent="0.3">
      <c r="B466" s="18">
        <v>10.33</v>
      </c>
      <c r="C466" t="s">
        <v>49</v>
      </c>
      <c r="D466" t="s">
        <v>50</v>
      </c>
      <c r="E466" t="s">
        <v>5308</v>
      </c>
      <c r="F466" t="s">
        <v>5309</v>
      </c>
    </row>
    <row r="467" spans="2:6" x14ac:dyDescent="0.3">
      <c r="B467" s="18">
        <v>12.02</v>
      </c>
      <c r="C467" t="s">
        <v>49</v>
      </c>
      <c r="D467" t="s">
        <v>50</v>
      </c>
      <c r="E467" t="s">
        <v>5310</v>
      </c>
      <c r="F467" t="s">
        <v>5311</v>
      </c>
    </row>
    <row r="468" spans="2:6" x14ac:dyDescent="0.3">
      <c r="B468" s="18">
        <v>13.82</v>
      </c>
      <c r="C468" t="s">
        <v>49</v>
      </c>
      <c r="D468" t="s">
        <v>50</v>
      </c>
      <c r="E468" t="s">
        <v>5312</v>
      </c>
      <c r="F468" t="s">
        <v>5313</v>
      </c>
    </row>
    <row r="469" spans="2:6" x14ac:dyDescent="0.3">
      <c r="B469" s="18">
        <v>17.54</v>
      </c>
      <c r="C469" t="s">
        <v>49</v>
      </c>
      <c r="D469" t="s">
        <v>50</v>
      </c>
      <c r="E469" t="s">
        <v>5314</v>
      </c>
      <c r="F469" t="s">
        <v>5315</v>
      </c>
    </row>
    <row r="470" spans="2:6" x14ac:dyDescent="0.3">
      <c r="B470" s="18">
        <v>20.03</v>
      </c>
      <c r="C470" t="s">
        <v>49</v>
      </c>
      <c r="D470" t="s">
        <v>50</v>
      </c>
      <c r="E470" t="s">
        <v>5316</v>
      </c>
      <c r="F470" t="s">
        <v>5317</v>
      </c>
    </row>
    <row r="471" spans="2:6" x14ac:dyDescent="0.3">
      <c r="B471" s="18">
        <v>21.48</v>
      </c>
      <c r="C471" t="s">
        <v>49</v>
      </c>
      <c r="D471" t="s">
        <v>50</v>
      </c>
      <c r="E471" t="s">
        <v>5318</v>
      </c>
      <c r="F471" t="s">
        <v>5319</v>
      </c>
    </row>
    <row r="472" spans="2:6" x14ac:dyDescent="0.3">
      <c r="B472" s="18">
        <v>25.87</v>
      </c>
      <c r="C472" t="s">
        <v>49</v>
      </c>
      <c r="D472" t="s">
        <v>50</v>
      </c>
      <c r="E472" t="s">
        <v>760</v>
      </c>
      <c r="F472" t="s">
        <v>5320</v>
      </c>
    </row>
    <row r="473" spans="2:6" x14ac:dyDescent="0.3">
      <c r="B473" s="18">
        <v>28.51</v>
      </c>
      <c r="C473" t="s">
        <v>49</v>
      </c>
      <c r="D473" t="s">
        <v>50</v>
      </c>
      <c r="E473" t="s">
        <v>5321</v>
      </c>
      <c r="F473" t="s">
        <v>5322</v>
      </c>
    </row>
    <row r="474" spans="2:6" x14ac:dyDescent="0.3">
      <c r="B474" s="18">
        <v>31.42</v>
      </c>
      <c r="C474" t="s">
        <v>49</v>
      </c>
      <c r="D474" t="s">
        <v>50</v>
      </c>
      <c r="E474" t="s">
        <v>5323</v>
      </c>
      <c r="F474" t="s">
        <v>5324</v>
      </c>
    </row>
    <row r="475" spans="2:6" x14ac:dyDescent="0.3">
      <c r="B475" s="18">
        <v>34.090000000000003</v>
      </c>
      <c r="C475" t="s">
        <v>49</v>
      </c>
      <c r="D475" t="s">
        <v>50</v>
      </c>
      <c r="E475" t="s">
        <v>5325</v>
      </c>
      <c r="F475" t="s">
        <v>5326</v>
      </c>
    </row>
    <row r="476" spans="2:6" x14ac:dyDescent="0.3">
      <c r="B476" s="18">
        <v>37.049999999999997</v>
      </c>
      <c r="C476" t="s">
        <v>49</v>
      </c>
      <c r="D476" t="s">
        <v>50</v>
      </c>
      <c r="E476" t="s">
        <v>5327</v>
      </c>
      <c r="F476" t="s">
        <v>5328</v>
      </c>
    </row>
    <row r="477" spans="2:6" x14ac:dyDescent="0.3">
      <c r="B477" s="18">
        <v>39.659999999999997</v>
      </c>
      <c r="C477" t="s">
        <v>49</v>
      </c>
      <c r="D477" t="s">
        <v>50</v>
      </c>
      <c r="E477" t="s">
        <v>5329</v>
      </c>
      <c r="F477" t="s">
        <v>5330</v>
      </c>
    </row>
    <row r="478" spans="2:6" x14ac:dyDescent="0.3">
      <c r="B478" s="18">
        <v>42.62</v>
      </c>
      <c r="C478" t="s">
        <v>49</v>
      </c>
      <c r="D478" t="s">
        <v>50</v>
      </c>
      <c r="E478" t="s">
        <v>5331</v>
      </c>
      <c r="F478" t="s">
        <v>5332</v>
      </c>
    </row>
    <row r="479" spans="2:6" x14ac:dyDescent="0.3">
      <c r="B479" s="18">
        <v>45.35</v>
      </c>
      <c r="C479" t="s">
        <v>49</v>
      </c>
      <c r="D479" t="s">
        <v>50</v>
      </c>
      <c r="E479" t="s">
        <v>5333</v>
      </c>
      <c r="F479" t="s">
        <v>5334</v>
      </c>
    </row>
    <row r="480" spans="2:6" x14ac:dyDescent="0.3">
      <c r="B480" s="18">
        <v>48.2</v>
      </c>
      <c r="C480" t="s">
        <v>49</v>
      </c>
      <c r="D480" t="s">
        <v>50</v>
      </c>
      <c r="E480" t="s">
        <v>5335</v>
      </c>
      <c r="F480" t="s">
        <v>5336</v>
      </c>
    </row>
    <row r="481" spans="2:6" x14ac:dyDescent="0.3">
      <c r="B481" s="18">
        <v>49.59</v>
      </c>
      <c r="C481" t="s">
        <v>49</v>
      </c>
      <c r="D481" t="s">
        <v>50</v>
      </c>
      <c r="E481" t="s">
        <v>5337</v>
      </c>
      <c r="F481" t="s">
        <v>5338</v>
      </c>
    </row>
    <row r="483" spans="2:6" x14ac:dyDescent="0.3">
      <c r="C483" t="s">
        <v>2980</v>
      </c>
      <c r="D483" t="s">
        <v>2981</v>
      </c>
    </row>
    <row r="485" spans="2:6" x14ac:dyDescent="0.3">
      <c r="B485">
        <v>1.8</v>
      </c>
      <c r="C485" t="s">
        <v>1</v>
      </c>
      <c r="D485" t="s">
        <v>2</v>
      </c>
      <c r="E485" t="s">
        <v>5339</v>
      </c>
      <c r="F485" t="s">
        <v>5340</v>
      </c>
    </row>
    <row r="486" spans="2:6" x14ac:dyDescent="0.3">
      <c r="B486">
        <v>5</v>
      </c>
      <c r="C486" t="s">
        <v>1</v>
      </c>
      <c r="D486" t="s">
        <v>2</v>
      </c>
      <c r="E486" t="s">
        <v>5341</v>
      </c>
      <c r="F486" t="s">
        <v>5342</v>
      </c>
    </row>
    <row r="487" spans="2:6" x14ac:dyDescent="0.3">
      <c r="B487">
        <v>8</v>
      </c>
      <c r="C487" t="s">
        <v>1</v>
      </c>
      <c r="D487" t="s">
        <v>2</v>
      </c>
      <c r="E487" t="s">
        <v>5343</v>
      </c>
      <c r="F487" t="s">
        <v>5344</v>
      </c>
    </row>
    <row r="488" spans="2:6" x14ac:dyDescent="0.3">
      <c r="B488">
        <v>11.12</v>
      </c>
      <c r="C488" t="s">
        <v>1</v>
      </c>
      <c r="D488" t="s">
        <v>2</v>
      </c>
      <c r="E488" t="s">
        <v>5345</v>
      </c>
      <c r="F488" t="s">
        <v>5346</v>
      </c>
    </row>
    <row r="489" spans="2:6" x14ac:dyDescent="0.3">
      <c r="B489">
        <v>14.23</v>
      </c>
      <c r="C489" t="s">
        <v>1</v>
      </c>
      <c r="D489" t="s">
        <v>2</v>
      </c>
      <c r="E489" t="s">
        <v>5347</v>
      </c>
      <c r="F489" t="s">
        <v>5348</v>
      </c>
    </row>
    <row r="490" spans="2:6" x14ac:dyDescent="0.3">
      <c r="B490">
        <v>20.46</v>
      </c>
      <c r="C490" t="s">
        <v>1</v>
      </c>
      <c r="D490" t="s">
        <v>2</v>
      </c>
      <c r="E490" t="s">
        <v>5349</v>
      </c>
      <c r="F490" t="s">
        <v>5350</v>
      </c>
    </row>
    <row r="491" spans="2:6" x14ac:dyDescent="0.3">
      <c r="B491">
        <v>26.63</v>
      </c>
      <c r="C491" t="s">
        <v>1</v>
      </c>
      <c r="D491" t="s">
        <v>2</v>
      </c>
      <c r="E491" t="s">
        <v>5351</v>
      </c>
      <c r="F491" t="s">
        <v>5352</v>
      </c>
    </row>
    <row r="492" spans="2:6" x14ac:dyDescent="0.3">
      <c r="B492">
        <v>29.63</v>
      </c>
      <c r="C492" t="s">
        <v>1</v>
      </c>
      <c r="D492" t="s">
        <v>2</v>
      </c>
      <c r="E492" t="s">
        <v>5353</v>
      </c>
      <c r="F492" t="s">
        <v>5354</v>
      </c>
    </row>
    <row r="493" spans="2:6" x14ac:dyDescent="0.3">
      <c r="B493">
        <v>32.65</v>
      </c>
      <c r="C493" t="s">
        <v>1</v>
      </c>
      <c r="D493" t="s">
        <v>2</v>
      </c>
      <c r="E493" t="s">
        <v>5355</v>
      </c>
      <c r="F493" t="s">
        <v>5356</v>
      </c>
    </row>
    <row r="494" spans="2:6" x14ac:dyDescent="0.3">
      <c r="B494">
        <v>35.880000000000003</v>
      </c>
      <c r="C494" t="s">
        <v>1</v>
      </c>
      <c r="D494" t="s">
        <v>2</v>
      </c>
      <c r="E494" t="s">
        <v>5357</v>
      </c>
      <c r="F494" t="s">
        <v>5358</v>
      </c>
    </row>
    <row r="495" spans="2:6" x14ac:dyDescent="0.3">
      <c r="B495">
        <v>38.67</v>
      </c>
      <c r="C495" t="s">
        <v>1</v>
      </c>
      <c r="D495" t="s">
        <v>2</v>
      </c>
      <c r="E495" t="s">
        <v>5359</v>
      </c>
      <c r="F495" t="s">
        <v>5360</v>
      </c>
    </row>
    <row r="496" spans="2:6" x14ac:dyDescent="0.3">
      <c r="B496">
        <v>42.06</v>
      </c>
      <c r="C496" t="s">
        <v>1</v>
      </c>
      <c r="D496" t="s">
        <v>2</v>
      </c>
      <c r="E496" t="s">
        <v>5361</v>
      </c>
      <c r="F496" t="s">
        <v>5362</v>
      </c>
    </row>
    <row r="497" spans="2:6" x14ac:dyDescent="0.3">
      <c r="B497">
        <v>45</v>
      </c>
      <c r="C497" t="s">
        <v>1</v>
      </c>
      <c r="D497" t="s">
        <v>2</v>
      </c>
      <c r="E497" t="s">
        <v>5363</v>
      </c>
      <c r="F497" t="s">
        <v>5364</v>
      </c>
    </row>
    <row r="498" spans="2:6" x14ac:dyDescent="0.3">
      <c r="B498">
        <v>48.24</v>
      </c>
      <c r="C498" t="s">
        <v>1</v>
      </c>
      <c r="D498" t="s">
        <v>2</v>
      </c>
      <c r="E498" t="s">
        <v>5365</v>
      </c>
      <c r="F498" t="s">
        <v>5366</v>
      </c>
    </row>
    <row r="499" spans="2:6" x14ac:dyDescent="0.3">
      <c r="B499">
        <v>52.26</v>
      </c>
      <c r="C499" t="s">
        <v>1</v>
      </c>
      <c r="D499" t="s">
        <v>2</v>
      </c>
      <c r="E499" t="s">
        <v>5367</v>
      </c>
      <c r="F499" t="s">
        <v>5368</v>
      </c>
    </row>
    <row r="500" spans="2:6" x14ac:dyDescent="0.3">
      <c r="B500">
        <v>54.27</v>
      </c>
      <c r="C500" t="s">
        <v>1</v>
      </c>
      <c r="D500" t="s">
        <v>2</v>
      </c>
      <c r="E500" t="s">
        <v>5369</v>
      </c>
      <c r="F500" t="s">
        <v>5370</v>
      </c>
    </row>
    <row r="501" spans="2:6" x14ac:dyDescent="0.3">
      <c r="B501">
        <v>60.4</v>
      </c>
      <c r="C501" t="s">
        <v>1</v>
      </c>
      <c r="D501" t="s">
        <v>2</v>
      </c>
      <c r="E501" t="s">
        <v>5371</v>
      </c>
      <c r="F501" t="s">
        <v>5372</v>
      </c>
    </row>
    <row r="502" spans="2:6" x14ac:dyDescent="0.3">
      <c r="B502">
        <v>66.459999999999994</v>
      </c>
      <c r="C502" t="s">
        <v>1</v>
      </c>
      <c r="D502" t="s">
        <v>2</v>
      </c>
      <c r="E502" t="s">
        <v>5373</v>
      </c>
      <c r="F502" t="s">
        <v>5374</v>
      </c>
    </row>
    <row r="503" spans="2:6" x14ac:dyDescent="0.3">
      <c r="B503">
        <v>73.23</v>
      </c>
      <c r="C503" t="s">
        <v>1</v>
      </c>
      <c r="D503" t="s">
        <v>2</v>
      </c>
      <c r="E503" t="s">
        <v>5375</v>
      </c>
      <c r="F503" t="s">
        <v>5376</v>
      </c>
    </row>
    <row r="505" spans="2:6" x14ac:dyDescent="0.3">
      <c r="C505" t="s">
        <v>2986</v>
      </c>
      <c r="D505" t="s">
        <v>2987</v>
      </c>
    </row>
    <row r="506" spans="2:6" x14ac:dyDescent="0.3">
      <c r="C506" t="s">
        <v>3001</v>
      </c>
      <c r="D506" t="s">
        <v>3002</v>
      </c>
    </row>
    <row r="507" spans="2:6" x14ac:dyDescent="0.3">
      <c r="C507" t="s">
        <v>3453</v>
      </c>
      <c r="D507" t="s">
        <v>4832</v>
      </c>
    </row>
    <row r="508" spans="2:6" x14ac:dyDescent="0.3">
      <c r="C508" t="s">
        <v>2914</v>
      </c>
      <c r="D508" t="s">
        <v>2915</v>
      </c>
    </row>
    <row r="509" spans="2:6" x14ac:dyDescent="0.3">
      <c r="C509" t="s">
        <v>3391</v>
      </c>
      <c r="D509" t="s">
        <v>3392</v>
      </c>
    </row>
    <row r="511" spans="2:6" x14ac:dyDescent="0.3">
      <c r="B511">
        <v>3.01</v>
      </c>
      <c r="C511" t="s">
        <v>796</v>
      </c>
      <c r="E511" t="s">
        <v>810</v>
      </c>
      <c r="F511" t="s">
        <v>811</v>
      </c>
    </row>
    <row r="512" spans="2:6" x14ac:dyDescent="0.3">
      <c r="B512">
        <v>6.59</v>
      </c>
      <c r="C512" t="s">
        <v>796</v>
      </c>
      <c r="E512" t="s">
        <v>830</v>
      </c>
      <c r="F512" t="s">
        <v>812</v>
      </c>
    </row>
    <row r="513" spans="2:6" x14ac:dyDescent="0.3">
      <c r="B513">
        <v>8.59</v>
      </c>
      <c r="C513" t="s">
        <v>796</v>
      </c>
      <c r="E513" t="s">
        <v>5377</v>
      </c>
      <c r="F513" t="s">
        <v>5378</v>
      </c>
    </row>
    <row r="514" spans="2:6" x14ac:dyDescent="0.3">
      <c r="B514">
        <v>9.89</v>
      </c>
      <c r="C514" t="s">
        <v>796</v>
      </c>
      <c r="E514" t="s">
        <v>937</v>
      </c>
      <c r="F514" t="s">
        <v>813</v>
      </c>
    </row>
    <row r="515" spans="2:6" x14ac:dyDescent="0.3">
      <c r="B515">
        <v>13.48</v>
      </c>
      <c r="C515" t="s">
        <v>796</v>
      </c>
      <c r="E515" t="s">
        <v>938</v>
      </c>
      <c r="F515" t="s">
        <v>814</v>
      </c>
    </row>
    <row r="516" spans="2:6" x14ac:dyDescent="0.3">
      <c r="B516">
        <v>17.079999999999998</v>
      </c>
      <c r="C516" t="s">
        <v>796</v>
      </c>
      <c r="E516" t="s">
        <v>939</v>
      </c>
      <c r="F516" t="s">
        <v>815</v>
      </c>
    </row>
    <row r="517" spans="2:6" x14ac:dyDescent="0.3">
      <c r="B517">
        <v>18.84</v>
      </c>
      <c r="C517" t="s">
        <v>796</v>
      </c>
      <c r="E517" t="s">
        <v>5379</v>
      </c>
      <c r="F517" t="s">
        <v>5380</v>
      </c>
    </row>
    <row r="518" spans="2:6" x14ac:dyDescent="0.3">
      <c r="B518">
        <v>20.61</v>
      </c>
      <c r="C518" t="s">
        <v>796</v>
      </c>
      <c r="E518" t="s">
        <v>816</v>
      </c>
      <c r="F518" t="s">
        <v>817</v>
      </c>
    </row>
    <row r="519" spans="2:6" x14ac:dyDescent="0.3">
      <c r="B519">
        <v>23.82</v>
      </c>
      <c r="C519" t="s">
        <v>796</v>
      </c>
      <c r="E519" t="s">
        <v>818</v>
      </c>
      <c r="F519" t="s">
        <v>819</v>
      </c>
    </row>
    <row r="520" spans="2:6" x14ac:dyDescent="0.3">
      <c r="B520">
        <v>25.6</v>
      </c>
      <c r="C520" t="s">
        <v>796</v>
      </c>
      <c r="E520" t="s">
        <v>5381</v>
      </c>
      <c r="F520" t="s">
        <v>5382</v>
      </c>
    </row>
    <row r="521" spans="2:6" x14ac:dyDescent="0.3">
      <c r="B521">
        <v>27.42</v>
      </c>
      <c r="C521" t="s">
        <v>796</v>
      </c>
      <c r="E521" t="s">
        <v>820</v>
      </c>
      <c r="F521" t="s">
        <v>821</v>
      </c>
    </row>
    <row r="522" spans="2:6" x14ac:dyDescent="0.3">
      <c r="B522">
        <v>30.38</v>
      </c>
      <c r="C522" t="s">
        <v>796</v>
      </c>
      <c r="E522" t="s">
        <v>940</v>
      </c>
      <c r="F522" t="s">
        <v>822</v>
      </c>
    </row>
    <row r="523" spans="2:6" x14ac:dyDescent="0.3">
      <c r="B523">
        <v>34.26</v>
      </c>
      <c r="C523" t="s">
        <v>796</v>
      </c>
      <c r="E523" t="s">
        <v>941</v>
      </c>
      <c r="F523" t="s">
        <v>823</v>
      </c>
    </row>
    <row r="524" spans="2:6" x14ac:dyDescent="0.3">
      <c r="B524">
        <v>35.93</v>
      </c>
      <c r="C524" t="s">
        <v>796</v>
      </c>
      <c r="E524" t="s">
        <v>5383</v>
      </c>
      <c r="F524" t="s">
        <v>5384</v>
      </c>
    </row>
    <row r="525" spans="2:6" x14ac:dyDescent="0.3">
      <c r="B525">
        <v>36.158000000000001</v>
      </c>
      <c r="C525" t="s">
        <v>796</v>
      </c>
      <c r="E525" t="s">
        <v>941</v>
      </c>
      <c r="F525" t="s">
        <v>823</v>
      </c>
    </row>
    <row r="526" spans="2:6" x14ac:dyDescent="0.3">
      <c r="B526">
        <v>36.386000000000003</v>
      </c>
      <c r="C526" t="s">
        <v>796</v>
      </c>
      <c r="E526" t="s">
        <v>5383</v>
      </c>
      <c r="F526" t="s">
        <v>5384</v>
      </c>
    </row>
    <row r="527" spans="2:6" x14ac:dyDescent="0.3">
      <c r="B527">
        <v>36.614000000000004</v>
      </c>
      <c r="C527" t="s">
        <v>796</v>
      </c>
      <c r="E527" t="s">
        <v>941</v>
      </c>
      <c r="F527" t="s">
        <v>823</v>
      </c>
    </row>
    <row r="528" spans="2:6" x14ac:dyDescent="0.3">
      <c r="B528">
        <v>36.842000000000006</v>
      </c>
      <c r="C528" t="s">
        <v>796</v>
      </c>
      <c r="E528" t="s">
        <v>5383</v>
      </c>
      <c r="F528" t="s">
        <v>5384</v>
      </c>
    </row>
    <row r="529" spans="2:6" x14ac:dyDescent="0.3">
      <c r="B529">
        <v>37.164000000000001</v>
      </c>
      <c r="C529" t="s">
        <v>796</v>
      </c>
      <c r="E529" t="s">
        <v>5385</v>
      </c>
      <c r="F529" t="s">
        <v>5386</v>
      </c>
    </row>
    <row r="530" spans="2:6" x14ac:dyDescent="0.3">
      <c r="B530">
        <v>37.619999999999997</v>
      </c>
      <c r="C530" t="s">
        <v>796</v>
      </c>
      <c r="E530" t="s">
        <v>5387</v>
      </c>
      <c r="F530" t="s">
        <v>5388</v>
      </c>
    </row>
    <row r="531" spans="2:6" x14ac:dyDescent="0.3">
      <c r="B531">
        <v>38.076000000000001</v>
      </c>
      <c r="C531" t="s">
        <v>796</v>
      </c>
      <c r="E531" t="s">
        <v>5385</v>
      </c>
      <c r="F531" t="s">
        <v>5386</v>
      </c>
    </row>
    <row r="532" spans="2:6" x14ac:dyDescent="0.3">
      <c r="B532">
        <v>38.531999999999996</v>
      </c>
      <c r="C532" t="s">
        <v>796</v>
      </c>
      <c r="E532" t="s">
        <v>5389</v>
      </c>
      <c r="F532" t="s">
        <v>5390</v>
      </c>
    </row>
    <row r="533" spans="2:6" x14ac:dyDescent="0.3">
      <c r="B533">
        <v>38.988</v>
      </c>
      <c r="C533" t="s">
        <v>796</v>
      </c>
      <c r="E533" t="s">
        <v>942</v>
      </c>
      <c r="F533" t="s">
        <v>824</v>
      </c>
    </row>
    <row r="534" spans="2:6" x14ac:dyDescent="0.3">
      <c r="B534">
        <v>40.659999999999997</v>
      </c>
      <c r="C534" t="s">
        <v>796</v>
      </c>
      <c r="E534" t="s">
        <v>943</v>
      </c>
      <c r="F534" t="s">
        <v>825</v>
      </c>
    </row>
    <row r="535" spans="2:6" x14ac:dyDescent="0.3">
      <c r="B535">
        <v>44.37</v>
      </c>
      <c r="C535" t="s">
        <v>796</v>
      </c>
      <c r="E535" t="s">
        <v>826</v>
      </c>
      <c r="F535" t="s">
        <v>827</v>
      </c>
    </row>
    <row r="536" spans="2:6" x14ac:dyDescent="0.3">
      <c r="B536">
        <v>47.95</v>
      </c>
      <c r="C536" t="s">
        <v>796</v>
      </c>
      <c r="E536" t="s">
        <v>944</v>
      </c>
      <c r="F536" t="s">
        <v>828</v>
      </c>
    </row>
    <row r="537" spans="2:6" x14ac:dyDescent="0.3">
      <c r="B537">
        <v>51.47</v>
      </c>
      <c r="C537" t="s">
        <v>796</v>
      </c>
      <c r="E537" t="s">
        <v>796</v>
      </c>
      <c r="F537" t="s">
        <v>829</v>
      </c>
    </row>
    <row r="539" spans="2:6" x14ac:dyDescent="0.3">
      <c r="C539" t="s">
        <v>3478</v>
      </c>
      <c r="D539" t="s">
        <v>3479</v>
      </c>
    </row>
    <row r="540" spans="2:6" x14ac:dyDescent="0.3">
      <c r="C540" t="s">
        <v>3025</v>
      </c>
      <c r="D540" t="s">
        <v>3026</v>
      </c>
    </row>
    <row r="541" spans="2:6" x14ac:dyDescent="0.3">
      <c r="C541" t="s">
        <v>2863</v>
      </c>
      <c r="D541" t="s">
        <v>2864</v>
      </c>
    </row>
    <row r="542" spans="2:6" x14ac:dyDescent="0.3">
      <c r="C542" t="s">
        <v>3576</v>
      </c>
      <c r="D542" t="s">
        <v>3577</v>
      </c>
    </row>
    <row r="543" spans="2:6" x14ac:dyDescent="0.3">
      <c r="C543" t="s">
        <v>3544</v>
      </c>
      <c r="D543" t="s">
        <v>3545</v>
      </c>
    </row>
    <row r="544" spans="2:6" x14ac:dyDescent="0.3">
      <c r="C544" t="s">
        <v>3456</v>
      </c>
      <c r="D544" t="s">
        <v>4832</v>
      </c>
    </row>
    <row r="546" spans="2:6" x14ac:dyDescent="0.3">
      <c r="B546">
        <v>0.9</v>
      </c>
      <c r="C546" t="s">
        <v>69</v>
      </c>
      <c r="D546" t="s">
        <v>70</v>
      </c>
      <c r="E546" t="s">
        <v>347</v>
      </c>
      <c r="F546" t="s">
        <v>348</v>
      </c>
    </row>
    <row r="547" spans="2:6" x14ac:dyDescent="0.3">
      <c r="B547">
        <v>2.91</v>
      </c>
      <c r="C547" t="s">
        <v>69</v>
      </c>
      <c r="D547" t="s">
        <v>70</v>
      </c>
      <c r="E547" t="s">
        <v>5391</v>
      </c>
      <c r="F547" t="s">
        <v>349</v>
      </c>
    </row>
    <row r="548" spans="2:6" x14ac:dyDescent="0.3">
      <c r="B548">
        <v>4.3499999999999996</v>
      </c>
      <c r="C548" t="s">
        <v>69</v>
      </c>
      <c r="D548" t="s">
        <v>70</v>
      </c>
      <c r="E548" t="s">
        <v>5392</v>
      </c>
      <c r="F548" t="s">
        <v>350</v>
      </c>
    </row>
    <row r="549" spans="2:6" x14ac:dyDescent="0.3">
      <c r="B549">
        <v>5.85</v>
      </c>
      <c r="C549" t="s">
        <v>69</v>
      </c>
      <c r="D549" t="s">
        <v>70</v>
      </c>
      <c r="E549" t="s">
        <v>351</v>
      </c>
      <c r="F549" t="s">
        <v>352</v>
      </c>
    </row>
    <row r="550" spans="2:6" x14ac:dyDescent="0.3">
      <c r="B550">
        <v>7.43</v>
      </c>
      <c r="C550" t="s">
        <v>69</v>
      </c>
      <c r="D550" t="s">
        <v>70</v>
      </c>
      <c r="E550" t="s">
        <v>5393</v>
      </c>
      <c r="F550" t="s">
        <v>353</v>
      </c>
    </row>
    <row r="551" spans="2:6" x14ac:dyDescent="0.3">
      <c r="B551">
        <v>8.91</v>
      </c>
      <c r="C551" t="s">
        <v>69</v>
      </c>
      <c r="D551" t="s">
        <v>70</v>
      </c>
      <c r="E551" t="s">
        <v>5394</v>
      </c>
      <c r="F551" t="s">
        <v>354</v>
      </c>
    </row>
    <row r="552" spans="2:6" x14ac:dyDescent="0.3">
      <c r="B552">
        <v>10.45</v>
      </c>
      <c r="C552" t="s">
        <v>69</v>
      </c>
      <c r="D552" t="s">
        <v>70</v>
      </c>
      <c r="E552" t="s">
        <v>5395</v>
      </c>
      <c r="F552" t="s">
        <v>355</v>
      </c>
    </row>
    <row r="553" spans="2:6" x14ac:dyDescent="0.3">
      <c r="B553">
        <v>13.06</v>
      </c>
      <c r="C553" t="s">
        <v>69</v>
      </c>
      <c r="D553" t="s">
        <v>70</v>
      </c>
      <c r="E553" t="s">
        <v>5396</v>
      </c>
      <c r="F553" t="s">
        <v>356</v>
      </c>
    </row>
    <row r="554" spans="2:6" x14ac:dyDescent="0.3">
      <c r="B554">
        <v>15.16</v>
      </c>
      <c r="C554" t="s">
        <v>69</v>
      </c>
      <c r="D554" t="s">
        <v>70</v>
      </c>
      <c r="E554" t="s">
        <v>357</v>
      </c>
      <c r="F554" t="s">
        <v>358</v>
      </c>
    </row>
    <row r="555" spans="2:6" x14ac:dyDescent="0.3">
      <c r="B555">
        <v>18.88</v>
      </c>
      <c r="C555" t="s">
        <v>69</v>
      </c>
      <c r="D555" t="s">
        <v>70</v>
      </c>
      <c r="E555" t="s">
        <v>5397</v>
      </c>
      <c r="F555" t="s">
        <v>359</v>
      </c>
    </row>
    <row r="556" spans="2:6" x14ac:dyDescent="0.3">
      <c r="B556">
        <v>21.82</v>
      </c>
      <c r="C556" t="s">
        <v>69</v>
      </c>
      <c r="D556" t="s">
        <v>70</v>
      </c>
      <c r="E556" t="s">
        <v>5398</v>
      </c>
      <c r="F556" t="s">
        <v>360</v>
      </c>
    </row>
    <row r="557" spans="2:6" x14ac:dyDescent="0.3">
      <c r="B557">
        <v>25.19</v>
      </c>
      <c r="C557" t="s">
        <v>69</v>
      </c>
      <c r="D557" t="s">
        <v>70</v>
      </c>
      <c r="E557" t="s">
        <v>5399</v>
      </c>
      <c r="F557" t="s">
        <v>361</v>
      </c>
    </row>
    <row r="558" spans="2:6" x14ac:dyDescent="0.3">
      <c r="B558">
        <v>28.44</v>
      </c>
      <c r="C558" t="s">
        <v>69</v>
      </c>
      <c r="D558" t="s">
        <v>70</v>
      </c>
      <c r="E558" t="s">
        <v>362</v>
      </c>
      <c r="F558" t="s">
        <v>363</v>
      </c>
    </row>
    <row r="559" spans="2:6" x14ac:dyDescent="0.3">
      <c r="B559">
        <v>31.28</v>
      </c>
      <c r="C559" t="s">
        <v>69</v>
      </c>
      <c r="D559" t="s">
        <v>70</v>
      </c>
      <c r="E559" t="s">
        <v>364</v>
      </c>
      <c r="F559" t="s">
        <v>365</v>
      </c>
    </row>
    <row r="560" spans="2:6" x14ac:dyDescent="0.3">
      <c r="B560">
        <v>34.36</v>
      </c>
      <c r="C560" t="s">
        <v>69</v>
      </c>
      <c r="D560" t="s">
        <v>70</v>
      </c>
      <c r="E560" t="s">
        <v>366</v>
      </c>
      <c r="F560" t="s">
        <v>367</v>
      </c>
    </row>
    <row r="561" spans="2:6" x14ac:dyDescent="0.3">
      <c r="B561">
        <v>37.380000000000003</v>
      </c>
      <c r="C561" t="s">
        <v>69</v>
      </c>
      <c r="D561" t="s">
        <v>70</v>
      </c>
      <c r="E561" t="s">
        <v>368</v>
      </c>
      <c r="F561" t="s">
        <v>369</v>
      </c>
    </row>
    <row r="563" spans="2:6" x14ac:dyDescent="0.3">
      <c r="C563" t="s">
        <v>3263</v>
      </c>
      <c r="D563" t="s">
        <v>3264</v>
      </c>
    </row>
    <row r="565" spans="2:6" x14ac:dyDescent="0.3">
      <c r="B565">
        <v>0</v>
      </c>
      <c r="C565" t="s">
        <v>1094</v>
      </c>
      <c r="D565" t="s">
        <v>1151</v>
      </c>
      <c r="E565" t="s">
        <v>5400</v>
      </c>
      <c r="F565" t="s">
        <v>1397</v>
      </c>
    </row>
    <row r="566" spans="2:6" x14ac:dyDescent="0.3">
      <c r="B566">
        <v>2.98</v>
      </c>
      <c r="C566" t="s">
        <v>1094</v>
      </c>
      <c r="D566" t="s">
        <v>1151</v>
      </c>
      <c r="E566" t="s">
        <v>5401</v>
      </c>
      <c r="F566" t="s">
        <v>1398</v>
      </c>
    </row>
    <row r="567" spans="2:6" x14ac:dyDescent="0.3">
      <c r="B567">
        <v>6.92</v>
      </c>
      <c r="C567" t="s">
        <v>1094</v>
      </c>
      <c r="D567" t="s">
        <v>1151</v>
      </c>
      <c r="E567" t="s">
        <v>5402</v>
      </c>
      <c r="F567" t="s">
        <v>1399</v>
      </c>
    </row>
    <row r="568" spans="2:6" x14ac:dyDescent="0.3">
      <c r="B568">
        <v>9.84</v>
      </c>
      <c r="C568" t="s">
        <v>1094</v>
      </c>
      <c r="D568" t="s">
        <v>1151</v>
      </c>
      <c r="E568" t="s">
        <v>5403</v>
      </c>
      <c r="F568" t="s">
        <v>1400</v>
      </c>
    </row>
    <row r="569" spans="2:6" x14ac:dyDescent="0.3">
      <c r="B569">
        <v>14</v>
      </c>
      <c r="C569" t="s">
        <v>1094</v>
      </c>
      <c r="D569" t="s">
        <v>1151</v>
      </c>
      <c r="E569" t="s">
        <v>5404</v>
      </c>
      <c r="F569" t="s">
        <v>1401</v>
      </c>
    </row>
    <row r="570" spans="2:6" x14ac:dyDescent="0.3">
      <c r="B570">
        <v>17.45</v>
      </c>
      <c r="C570" t="s">
        <v>1094</v>
      </c>
      <c r="D570" t="s">
        <v>1151</v>
      </c>
      <c r="E570" t="s">
        <v>5405</v>
      </c>
      <c r="F570" t="s">
        <v>1402</v>
      </c>
    </row>
    <row r="571" spans="2:6" x14ac:dyDescent="0.3">
      <c r="B571">
        <v>20.67</v>
      </c>
      <c r="C571" t="s">
        <v>1094</v>
      </c>
      <c r="D571" t="s">
        <v>1151</v>
      </c>
      <c r="E571" t="s">
        <v>1403</v>
      </c>
      <c r="F571" t="s">
        <v>1404</v>
      </c>
    </row>
    <row r="572" spans="2:6" x14ac:dyDescent="0.3">
      <c r="B572">
        <v>24.07</v>
      </c>
      <c r="C572" t="s">
        <v>1094</v>
      </c>
      <c r="D572" t="s">
        <v>1151</v>
      </c>
      <c r="E572" t="s">
        <v>1405</v>
      </c>
      <c r="F572" t="s">
        <v>1406</v>
      </c>
    </row>
    <row r="573" spans="2:6" x14ac:dyDescent="0.3">
      <c r="B573">
        <v>27.57</v>
      </c>
      <c r="C573" t="s">
        <v>1094</v>
      </c>
      <c r="D573" t="s">
        <v>1151</v>
      </c>
      <c r="E573" t="s">
        <v>1407</v>
      </c>
      <c r="F573" t="s">
        <v>1408</v>
      </c>
    </row>
    <row r="574" spans="2:6" x14ac:dyDescent="0.3">
      <c r="B574">
        <v>30.96</v>
      </c>
      <c r="C574" t="s">
        <v>1094</v>
      </c>
      <c r="D574" t="s">
        <v>1151</v>
      </c>
      <c r="E574" t="s">
        <v>1409</v>
      </c>
      <c r="F574" t="s">
        <v>1410</v>
      </c>
    </row>
    <row r="575" spans="2:6" x14ac:dyDescent="0.3">
      <c r="B575">
        <v>34.29</v>
      </c>
      <c r="C575" t="s">
        <v>1094</v>
      </c>
      <c r="D575" t="s">
        <v>1151</v>
      </c>
      <c r="E575" t="s">
        <v>5406</v>
      </c>
      <c r="F575" t="s">
        <v>1411</v>
      </c>
    </row>
    <row r="577" spans="2:6" x14ac:dyDescent="0.3">
      <c r="C577" t="s">
        <v>3016</v>
      </c>
      <c r="D577" t="s">
        <v>3017</v>
      </c>
    </row>
    <row r="578" spans="2:6" x14ac:dyDescent="0.3">
      <c r="C578" t="s">
        <v>3261</v>
      </c>
      <c r="D578" t="s">
        <v>3262</v>
      </c>
    </row>
    <row r="579" spans="2:6" x14ac:dyDescent="0.3">
      <c r="C579" t="s">
        <v>3387</v>
      </c>
      <c r="D579" t="s">
        <v>3388</v>
      </c>
    </row>
    <row r="580" spans="2:6" x14ac:dyDescent="0.3">
      <c r="C580" t="s">
        <v>2952</v>
      </c>
      <c r="D580" t="s">
        <v>2953</v>
      </c>
    </row>
    <row r="581" spans="2:6" x14ac:dyDescent="0.3">
      <c r="C581" t="s">
        <v>3458</v>
      </c>
      <c r="D581" t="s">
        <v>4832</v>
      </c>
    </row>
    <row r="582" spans="2:6" x14ac:dyDescent="0.3">
      <c r="C582" t="s">
        <v>3525</v>
      </c>
      <c r="D582" t="s">
        <v>3526</v>
      </c>
    </row>
    <row r="584" spans="2:6" x14ac:dyDescent="0.3">
      <c r="B584">
        <v>0</v>
      </c>
      <c r="C584" t="s">
        <v>4833</v>
      </c>
      <c r="D584" t="s">
        <v>81</v>
      </c>
      <c r="E584" t="s">
        <v>5407</v>
      </c>
      <c r="F584" t="s">
        <v>591</v>
      </c>
    </row>
    <row r="585" spans="2:6" x14ac:dyDescent="0.3">
      <c r="B585">
        <v>2.4769999999999999</v>
      </c>
      <c r="C585" t="s">
        <v>4833</v>
      </c>
      <c r="D585" t="s">
        <v>81</v>
      </c>
      <c r="E585" t="s">
        <v>592</v>
      </c>
      <c r="F585" t="s">
        <v>593</v>
      </c>
    </row>
    <row r="586" spans="2:6" x14ac:dyDescent="0.3">
      <c r="B586">
        <v>4.95</v>
      </c>
      <c r="C586" t="s">
        <v>4833</v>
      </c>
      <c r="D586" t="s">
        <v>81</v>
      </c>
      <c r="E586" t="s">
        <v>756</v>
      </c>
      <c r="F586" t="s">
        <v>594</v>
      </c>
    </row>
    <row r="587" spans="2:6" x14ac:dyDescent="0.3">
      <c r="B587">
        <v>7.38</v>
      </c>
      <c r="C587" t="s">
        <v>4833</v>
      </c>
      <c r="D587" t="s">
        <v>81</v>
      </c>
      <c r="E587" t="s">
        <v>5408</v>
      </c>
      <c r="F587" t="s">
        <v>595</v>
      </c>
    </row>
    <row r="588" spans="2:6" x14ac:dyDescent="0.3">
      <c r="B588">
        <v>9.86</v>
      </c>
      <c r="C588" t="s">
        <v>4833</v>
      </c>
      <c r="D588" t="s">
        <v>81</v>
      </c>
      <c r="E588" t="s">
        <v>596</v>
      </c>
      <c r="F588" t="s">
        <v>597</v>
      </c>
    </row>
    <row r="589" spans="2:6" x14ac:dyDescent="0.3">
      <c r="B589">
        <v>12.25</v>
      </c>
      <c r="C589" t="s">
        <v>4833</v>
      </c>
      <c r="D589" t="s">
        <v>81</v>
      </c>
      <c r="E589" t="s">
        <v>5409</v>
      </c>
      <c r="F589" t="s">
        <v>598</v>
      </c>
    </row>
    <row r="590" spans="2:6" x14ac:dyDescent="0.3">
      <c r="B590">
        <v>14.63</v>
      </c>
      <c r="C590" t="s">
        <v>4833</v>
      </c>
      <c r="D590" t="s">
        <v>81</v>
      </c>
      <c r="E590" t="s">
        <v>5410</v>
      </c>
      <c r="F590" t="s">
        <v>599</v>
      </c>
    </row>
    <row r="591" spans="2:6" x14ac:dyDescent="0.3">
      <c r="B591">
        <v>17.260000000000002</v>
      </c>
      <c r="C591" t="s">
        <v>4833</v>
      </c>
      <c r="D591" t="s">
        <v>81</v>
      </c>
      <c r="E591" t="s">
        <v>5411</v>
      </c>
      <c r="F591" t="s">
        <v>600</v>
      </c>
    </row>
    <row r="592" spans="2:6" x14ac:dyDescent="0.3">
      <c r="B592">
        <v>19.39</v>
      </c>
      <c r="C592" t="s">
        <v>4833</v>
      </c>
      <c r="D592" t="s">
        <v>81</v>
      </c>
      <c r="E592" t="s">
        <v>601</v>
      </c>
      <c r="F592" t="s">
        <v>602</v>
      </c>
    </row>
    <row r="593" spans="2:6" x14ac:dyDescent="0.3">
      <c r="B593">
        <v>20.63</v>
      </c>
      <c r="C593" t="s">
        <v>4833</v>
      </c>
      <c r="D593" t="s">
        <v>81</v>
      </c>
      <c r="E593" t="s">
        <v>5412</v>
      </c>
      <c r="F593" t="s">
        <v>603</v>
      </c>
    </row>
    <row r="594" spans="2:6" x14ac:dyDescent="0.3">
      <c r="B594">
        <v>25.53</v>
      </c>
      <c r="C594" t="s">
        <v>4833</v>
      </c>
      <c r="D594" t="s">
        <v>81</v>
      </c>
      <c r="E594" t="s">
        <v>604</v>
      </c>
      <c r="F594" t="s">
        <v>605</v>
      </c>
    </row>
    <row r="595" spans="2:6" x14ac:dyDescent="0.3">
      <c r="B595">
        <v>29.78</v>
      </c>
      <c r="C595" t="s">
        <v>4833</v>
      </c>
      <c r="D595" t="s">
        <v>81</v>
      </c>
      <c r="E595" t="s">
        <v>5413</v>
      </c>
      <c r="F595" t="s">
        <v>5414</v>
      </c>
    </row>
    <row r="596" spans="2:6" x14ac:dyDescent="0.3">
      <c r="B596">
        <v>31.31</v>
      </c>
      <c r="C596" t="s">
        <v>4833</v>
      </c>
      <c r="D596" t="s">
        <v>81</v>
      </c>
      <c r="E596" t="s">
        <v>5415</v>
      </c>
      <c r="F596" t="s">
        <v>606</v>
      </c>
    </row>
    <row r="597" spans="2:6" x14ac:dyDescent="0.3">
      <c r="B597">
        <v>32.25</v>
      </c>
      <c r="C597" t="s">
        <v>4833</v>
      </c>
      <c r="D597" t="s">
        <v>81</v>
      </c>
      <c r="E597" t="s">
        <v>5416</v>
      </c>
      <c r="F597" t="s">
        <v>5417</v>
      </c>
    </row>
    <row r="598" spans="2:6" x14ac:dyDescent="0.3">
      <c r="B598">
        <v>33.83</v>
      </c>
      <c r="C598" t="s">
        <v>4833</v>
      </c>
      <c r="D598" t="s">
        <v>81</v>
      </c>
      <c r="E598" t="s">
        <v>5418</v>
      </c>
      <c r="F598" t="s">
        <v>607</v>
      </c>
    </row>
    <row r="599" spans="2:6" x14ac:dyDescent="0.3">
      <c r="B599">
        <v>34.78</v>
      </c>
      <c r="C599" t="s">
        <v>4833</v>
      </c>
      <c r="D599" t="s">
        <v>81</v>
      </c>
      <c r="E599" t="s">
        <v>5419</v>
      </c>
      <c r="F599" t="s">
        <v>5420</v>
      </c>
    </row>
    <row r="600" spans="2:6" x14ac:dyDescent="0.3">
      <c r="B600">
        <v>36.32</v>
      </c>
      <c r="C600" t="s">
        <v>4833</v>
      </c>
      <c r="D600" t="s">
        <v>81</v>
      </c>
      <c r="E600" t="s">
        <v>5421</v>
      </c>
      <c r="F600" t="s">
        <v>608</v>
      </c>
    </row>
    <row r="601" spans="2:6" x14ac:dyDescent="0.3">
      <c r="B601">
        <v>37</v>
      </c>
      <c r="C601" t="s">
        <v>4833</v>
      </c>
      <c r="D601" t="s">
        <v>81</v>
      </c>
      <c r="E601" t="s">
        <v>5422</v>
      </c>
      <c r="F601" t="s">
        <v>5423</v>
      </c>
    </row>
    <row r="602" spans="2:6" x14ac:dyDescent="0.3">
      <c r="B602">
        <v>38.729999999999997</v>
      </c>
      <c r="C602" t="s">
        <v>4833</v>
      </c>
      <c r="D602" t="s">
        <v>81</v>
      </c>
      <c r="E602" t="s">
        <v>5424</v>
      </c>
      <c r="F602" t="s">
        <v>609</v>
      </c>
    </row>
    <row r="603" spans="2:6" x14ac:dyDescent="0.3">
      <c r="B603">
        <v>39.700000000000003</v>
      </c>
      <c r="C603" t="s">
        <v>4833</v>
      </c>
      <c r="D603" t="s">
        <v>81</v>
      </c>
      <c r="E603" t="s">
        <v>5425</v>
      </c>
      <c r="F603" t="s">
        <v>5426</v>
      </c>
    </row>
    <row r="604" spans="2:6" x14ac:dyDescent="0.3">
      <c r="B604">
        <v>41.2</v>
      </c>
      <c r="C604" t="s">
        <v>4833</v>
      </c>
      <c r="D604" t="s">
        <v>81</v>
      </c>
      <c r="E604" t="s">
        <v>5427</v>
      </c>
      <c r="F604" t="s">
        <v>610</v>
      </c>
    </row>
    <row r="605" spans="2:6" x14ac:dyDescent="0.3">
      <c r="B605">
        <v>42.1</v>
      </c>
      <c r="C605" t="s">
        <v>4833</v>
      </c>
      <c r="D605" t="s">
        <v>81</v>
      </c>
      <c r="E605" t="s">
        <v>5428</v>
      </c>
      <c r="F605" t="s">
        <v>5429</v>
      </c>
    </row>
    <row r="606" spans="2:6" x14ac:dyDescent="0.3">
      <c r="B606">
        <v>43.65</v>
      </c>
      <c r="C606" t="s">
        <v>4833</v>
      </c>
      <c r="D606" t="s">
        <v>81</v>
      </c>
      <c r="E606" t="s">
        <v>5430</v>
      </c>
      <c r="F606" t="s">
        <v>611</v>
      </c>
    </row>
    <row r="607" spans="2:6" x14ac:dyDescent="0.3">
      <c r="B607">
        <v>44.47</v>
      </c>
      <c r="C607" t="s">
        <v>4833</v>
      </c>
      <c r="D607" t="s">
        <v>81</v>
      </c>
      <c r="E607" t="s">
        <v>5431</v>
      </c>
      <c r="F607" t="s">
        <v>5432</v>
      </c>
    </row>
    <row r="608" spans="2:6" x14ac:dyDescent="0.3">
      <c r="B608">
        <v>46.14</v>
      </c>
      <c r="C608" t="s">
        <v>4833</v>
      </c>
      <c r="D608" t="s">
        <v>81</v>
      </c>
      <c r="E608" t="s">
        <v>5433</v>
      </c>
      <c r="F608" t="s">
        <v>612</v>
      </c>
    </row>
    <row r="609" spans="2:6" x14ac:dyDescent="0.3">
      <c r="B609">
        <v>46.8</v>
      </c>
      <c r="C609" t="s">
        <v>4833</v>
      </c>
      <c r="D609" t="s">
        <v>81</v>
      </c>
      <c r="E609" t="s">
        <v>5434</v>
      </c>
      <c r="F609" t="s">
        <v>5435</v>
      </c>
    </row>
    <row r="610" spans="2:6" x14ac:dyDescent="0.3">
      <c r="B610">
        <v>48.6</v>
      </c>
      <c r="C610" t="s">
        <v>4833</v>
      </c>
      <c r="D610" t="s">
        <v>81</v>
      </c>
      <c r="E610" t="s">
        <v>5436</v>
      </c>
      <c r="F610" t="s">
        <v>613</v>
      </c>
    </row>
    <row r="611" spans="2:6" x14ac:dyDescent="0.3">
      <c r="B611">
        <v>49.7</v>
      </c>
      <c r="C611" t="s">
        <v>4833</v>
      </c>
      <c r="D611" t="s">
        <v>81</v>
      </c>
      <c r="E611" t="s">
        <v>5437</v>
      </c>
      <c r="F611" t="s">
        <v>5438</v>
      </c>
    </row>
    <row r="613" spans="2:6" x14ac:dyDescent="0.3">
      <c r="C613" t="s">
        <v>3045</v>
      </c>
      <c r="D613" t="s">
        <v>3046</v>
      </c>
    </row>
    <row r="614" spans="2:6" x14ac:dyDescent="0.3">
      <c r="C614" t="s">
        <v>2978</v>
      </c>
      <c r="D614" t="s">
        <v>2979</v>
      </c>
    </row>
    <row r="616" spans="2:6" x14ac:dyDescent="0.3">
      <c r="C616" t="s">
        <v>2333</v>
      </c>
      <c r="D616" t="s">
        <v>2340</v>
      </c>
      <c r="E616" t="s">
        <v>2501</v>
      </c>
    </row>
    <row r="617" spans="2:6" x14ac:dyDescent="0.3">
      <c r="E617" t="s">
        <v>2502</v>
      </c>
    </row>
    <row r="618" spans="2:6" x14ac:dyDescent="0.3">
      <c r="E618" t="s">
        <v>2503</v>
      </c>
      <c r="F618" t="s">
        <v>2504</v>
      </c>
    </row>
    <row r="619" spans="2:6" x14ac:dyDescent="0.3">
      <c r="E619" t="s">
        <v>2505</v>
      </c>
      <c r="F619" t="s">
        <v>2506</v>
      </c>
    </row>
    <row r="620" spans="2:6" x14ac:dyDescent="0.3">
      <c r="E620" t="s">
        <v>2507</v>
      </c>
      <c r="F620" t="s">
        <v>2508</v>
      </c>
    </row>
    <row r="621" spans="2:6" x14ac:dyDescent="0.3">
      <c r="E621" t="s">
        <v>2509</v>
      </c>
      <c r="F621" t="s">
        <v>2510</v>
      </c>
    </row>
    <row r="622" spans="2:6" x14ac:dyDescent="0.3">
      <c r="E622" t="s">
        <v>2511</v>
      </c>
      <c r="F622" t="s">
        <v>2563</v>
      </c>
    </row>
    <row r="623" spans="2:6" x14ac:dyDescent="0.3">
      <c r="E623" t="s">
        <v>2512</v>
      </c>
      <c r="F623" t="s">
        <v>2513</v>
      </c>
    </row>
    <row r="624" spans="2:6" x14ac:dyDescent="0.3">
      <c r="E624" t="s">
        <v>2514</v>
      </c>
      <c r="F624" t="s">
        <v>2515</v>
      </c>
    </row>
    <row r="625" spans="5:6" x14ac:dyDescent="0.3">
      <c r="E625" t="s">
        <v>2516</v>
      </c>
      <c r="F625" t="s">
        <v>2517</v>
      </c>
    </row>
    <row r="626" spans="5:6" x14ac:dyDescent="0.3">
      <c r="E626" t="s">
        <v>2518</v>
      </c>
      <c r="F626" t="s">
        <v>2519</v>
      </c>
    </row>
    <row r="627" spans="5:6" x14ac:dyDescent="0.3">
      <c r="E627" t="s">
        <v>2520</v>
      </c>
      <c r="F627" t="s">
        <v>2521</v>
      </c>
    </row>
    <row r="628" spans="5:6" x14ac:dyDescent="0.3">
      <c r="E628" t="s">
        <v>2522</v>
      </c>
      <c r="F628" t="s">
        <v>2523</v>
      </c>
    </row>
    <row r="629" spans="5:6" x14ac:dyDescent="0.3">
      <c r="E629" t="s">
        <v>2524</v>
      </c>
      <c r="F629" t="s">
        <v>2525</v>
      </c>
    </row>
    <row r="630" spans="5:6" x14ac:dyDescent="0.3">
      <c r="E630" t="s">
        <v>2526</v>
      </c>
      <c r="F630" t="s">
        <v>2527</v>
      </c>
    </row>
    <row r="631" spans="5:6" x14ac:dyDescent="0.3">
      <c r="E631" t="s">
        <v>2528</v>
      </c>
      <c r="F631" t="s">
        <v>2529</v>
      </c>
    </row>
    <row r="632" spans="5:6" x14ac:dyDescent="0.3">
      <c r="E632" t="s">
        <v>2530</v>
      </c>
      <c r="F632" t="s">
        <v>2531</v>
      </c>
    </row>
    <row r="633" spans="5:6" x14ac:dyDescent="0.3">
      <c r="E633" t="s">
        <v>2532</v>
      </c>
      <c r="F633" t="s">
        <v>2533</v>
      </c>
    </row>
    <row r="634" spans="5:6" x14ac:dyDescent="0.3">
      <c r="E634" t="s">
        <v>2534</v>
      </c>
      <c r="F634" t="s">
        <v>2535</v>
      </c>
    </row>
    <row r="635" spans="5:6" x14ac:dyDescent="0.3">
      <c r="E635" t="s">
        <v>2536</v>
      </c>
      <c r="F635" t="s">
        <v>2537</v>
      </c>
    </row>
    <row r="636" spans="5:6" x14ac:dyDescent="0.3">
      <c r="E636" t="s">
        <v>2538</v>
      </c>
      <c r="F636" t="s">
        <v>2539</v>
      </c>
    </row>
    <row r="637" spans="5:6" x14ac:dyDescent="0.3">
      <c r="E637" t="s">
        <v>2540</v>
      </c>
      <c r="F637" t="s">
        <v>2541</v>
      </c>
    </row>
    <row r="638" spans="5:6" x14ac:dyDescent="0.3">
      <c r="E638" t="s">
        <v>2542</v>
      </c>
      <c r="F638" t="s">
        <v>2543</v>
      </c>
    </row>
    <row r="639" spans="5:6" x14ac:dyDescent="0.3">
      <c r="E639" t="s">
        <v>2544</v>
      </c>
      <c r="F639" t="s">
        <v>2564</v>
      </c>
    </row>
    <row r="640" spans="5:6" x14ac:dyDescent="0.3">
      <c r="E640" t="s">
        <v>2545</v>
      </c>
      <c r="F640" t="s">
        <v>2546</v>
      </c>
    </row>
    <row r="641" spans="2:6" x14ac:dyDescent="0.3">
      <c r="E641" t="s">
        <v>2547</v>
      </c>
      <c r="F641" t="s">
        <v>2548</v>
      </c>
    </row>
    <row r="642" spans="2:6" x14ac:dyDescent="0.3">
      <c r="E642" t="s">
        <v>2549</v>
      </c>
      <c r="F642" t="s">
        <v>2550</v>
      </c>
    </row>
    <row r="643" spans="2:6" x14ac:dyDescent="0.3">
      <c r="E643" t="s">
        <v>2551</v>
      </c>
      <c r="F643" t="s">
        <v>2552</v>
      </c>
    </row>
    <row r="644" spans="2:6" x14ac:dyDescent="0.3">
      <c r="E644" t="s">
        <v>2553</v>
      </c>
      <c r="F644" t="s">
        <v>2554</v>
      </c>
    </row>
    <row r="645" spans="2:6" x14ac:dyDescent="0.3">
      <c r="E645" t="s">
        <v>2555</v>
      </c>
      <c r="F645" t="s">
        <v>2556</v>
      </c>
    </row>
    <row r="646" spans="2:6" x14ac:dyDescent="0.3">
      <c r="E646" t="s">
        <v>2557</v>
      </c>
      <c r="F646" t="s">
        <v>2558</v>
      </c>
    </row>
    <row r="647" spans="2:6" x14ac:dyDescent="0.3">
      <c r="E647" t="s">
        <v>2559</v>
      </c>
      <c r="F647" t="s">
        <v>2560</v>
      </c>
    </row>
    <row r="648" spans="2:6" x14ac:dyDescent="0.3">
      <c r="E648" t="s">
        <v>2561</v>
      </c>
      <c r="F648" t="s">
        <v>2562</v>
      </c>
    </row>
    <row r="649" spans="2:6" x14ac:dyDescent="0.3">
      <c r="E649" t="s">
        <v>2565</v>
      </c>
      <c r="F649" t="s">
        <v>2566</v>
      </c>
    </row>
    <row r="651" spans="2:6" x14ac:dyDescent="0.3">
      <c r="C651" t="s">
        <v>3337</v>
      </c>
      <c r="D651" t="s">
        <v>3338</v>
      </c>
    </row>
    <row r="652" spans="2:6" x14ac:dyDescent="0.3">
      <c r="C652" t="s">
        <v>3488</v>
      </c>
      <c r="D652" t="s">
        <v>3489</v>
      </c>
    </row>
    <row r="653" spans="2:6" x14ac:dyDescent="0.3">
      <c r="C653" t="s">
        <v>3064</v>
      </c>
      <c r="D653" t="s">
        <v>3065</v>
      </c>
    </row>
    <row r="654" spans="2:6" x14ac:dyDescent="0.3">
      <c r="C654" t="s">
        <v>2917</v>
      </c>
      <c r="D654" t="s">
        <v>2918</v>
      </c>
    </row>
    <row r="656" spans="2:6" x14ac:dyDescent="0.3">
      <c r="B656">
        <v>0.22800000000000001</v>
      </c>
      <c r="C656" t="s">
        <v>4834</v>
      </c>
      <c r="D656" t="s">
        <v>4835</v>
      </c>
      <c r="E656" t="s">
        <v>290</v>
      </c>
      <c r="F656" t="s">
        <v>291</v>
      </c>
    </row>
    <row r="657" spans="2:6" x14ac:dyDescent="0.3">
      <c r="B657">
        <v>3.5</v>
      </c>
      <c r="C657" t="s">
        <v>4834</v>
      </c>
      <c r="D657" t="s">
        <v>4835</v>
      </c>
      <c r="E657" t="s">
        <v>292</v>
      </c>
      <c r="F657" t="s">
        <v>293</v>
      </c>
    </row>
    <row r="658" spans="2:6" x14ac:dyDescent="0.3">
      <c r="B658">
        <v>4.9000000000000004</v>
      </c>
      <c r="C658" t="s">
        <v>4834</v>
      </c>
      <c r="D658" t="s">
        <v>4835</v>
      </c>
      <c r="E658" t="s">
        <v>294</v>
      </c>
      <c r="F658" t="s">
        <v>295</v>
      </c>
    </row>
    <row r="659" spans="2:6" x14ac:dyDescent="0.3">
      <c r="B659">
        <v>6.72</v>
      </c>
      <c r="C659" t="s">
        <v>4834</v>
      </c>
      <c r="D659" t="s">
        <v>4835</v>
      </c>
      <c r="E659" t="s">
        <v>5439</v>
      </c>
      <c r="F659" t="s">
        <v>296</v>
      </c>
    </row>
    <row r="660" spans="2:6" x14ac:dyDescent="0.3">
      <c r="B660">
        <v>9.85</v>
      </c>
      <c r="C660" t="s">
        <v>4834</v>
      </c>
      <c r="D660" t="s">
        <v>4835</v>
      </c>
      <c r="E660" t="s">
        <v>5440</v>
      </c>
      <c r="F660" t="s">
        <v>297</v>
      </c>
    </row>
    <row r="661" spans="2:6" x14ac:dyDescent="0.3">
      <c r="B661">
        <v>12.72</v>
      </c>
      <c r="C661" t="s">
        <v>4834</v>
      </c>
      <c r="D661" t="s">
        <v>4835</v>
      </c>
      <c r="E661" t="s">
        <v>298</v>
      </c>
      <c r="F661" t="s">
        <v>299</v>
      </c>
    </row>
    <row r="662" spans="2:6" x14ac:dyDescent="0.3">
      <c r="B662">
        <v>15.45</v>
      </c>
      <c r="C662" t="s">
        <v>4834</v>
      </c>
      <c r="D662" t="s">
        <v>4835</v>
      </c>
      <c r="E662" t="s">
        <v>300</v>
      </c>
      <c r="F662" t="s">
        <v>301</v>
      </c>
    </row>
    <row r="663" spans="2:6" x14ac:dyDescent="0.3">
      <c r="B663">
        <v>15.875</v>
      </c>
      <c r="C663" t="s">
        <v>4834</v>
      </c>
      <c r="D663" t="s">
        <v>4835</v>
      </c>
      <c r="E663" t="s">
        <v>5441</v>
      </c>
      <c r="F663" t="s">
        <v>302</v>
      </c>
    </row>
    <row r="664" spans="2:6" x14ac:dyDescent="0.3">
      <c r="B664">
        <v>18.5</v>
      </c>
      <c r="C664" t="s">
        <v>4834</v>
      </c>
      <c r="D664" t="s">
        <v>4835</v>
      </c>
      <c r="E664" t="s">
        <v>300</v>
      </c>
      <c r="F664" t="s">
        <v>301</v>
      </c>
    </row>
    <row r="665" spans="2:6" x14ac:dyDescent="0.3">
      <c r="B665">
        <v>18.98</v>
      </c>
      <c r="C665" t="s">
        <v>4834</v>
      </c>
      <c r="D665" t="s">
        <v>4835</v>
      </c>
      <c r="E665" t="s">
        <v>303</v>
      </c>
      <c r="F665" t="s">
        <v>304</v>
      </c>
    </row>
    <row r="666" spans="2:6" x14ac:dyDescent="0.3">
      <c r="B666">
        <v>21.73</v>
      </c>
      <c r="C666" t="s">
        <v>4834</v>
      </c>
      <c r="D666" t="s">
        <v>4835</v>
      </c>
      <c r="E666" t="s">
        <v>5442</v>
      </c>
      <c r="F666" t="s">
        <v>305</v>
      </c>
    </row>
    <row r="667" spans="2:6" x14ac:dyDescent="0.3">
      <c r="B667">
        <v>24.55</v>
      </c>
      <c r="C667" t="s">
        <v>4834</v>
      </c>
      <c r="D667" t="s">
        <v>4835</v>
      </c>
      <c r="E667" t="s">
        <v>306</v>
      </c>
      <c r="F667" t="s">
        <v>307</v>
      </c>
    </row>
    <row r="668" spans="2:6" x14ac:dyDescent="0.3">
      <c r="B668">
        <v>25.06</v>
      </c>
      <c r="C668" t="s">
        <v>4834</v>
      </c>
      <c r="D668" t="s">
        <v>4835</v>
      </c>
      <c r="E668" t="s">
        <v>5443</v>
      </c>
      <c r="F668" t="s">
        <v>308</v>
      </c>
    </row>
    <row r="669" spans="2:6" x14ac:dyDescent="0.3">
      <c r="B669">
        <v>28.4</v>
      </c>
      <c r="C669" t="s">
        <v>4834</v>
      </c>
      <c r="D669" t="s">
        <v>4835</v>
      </c>
      <c r="E669" t="s">
        <v>5444</v>
      </c>
      <c r="F669" t="s">
        <v>309</v>
      </c>
    </row>
    <row r="670" spans="2:6" x14ac:dyDescent="0.3">
      <c r="B670">
        <v>31.38</v>
      </c>
      <c r="C670" t="s">
        <v>4834</v>
      </c>
      <c r="D670" t="s">
        <v>4835</v>
      </c>
      <c r="E670" t="s">
        <v>5445</v>
      </c>
      <c r="F670" t="s">
        <v>310</v>
      </c>
    </row>
    <row r="671" spans="2:6" x14ac:dyDescent="0.3">
      <c r="B671">
        <v>34.74</v>
      </c>
      <c r="C671" t="s">
        <v>4834</v>
      </c>
      <c r="D671" t="s">
        <v>4835</v>
      </c>
      <c r="E671" t="s">
        <v>5446</v>
      </c>
      <c r="F671" t="s">
        <v>311</v>
      </c>
    </row>
    <row r="672" spans="2:6" x14ac:dyDescent="0.3">
      <c r="B672">
        <v>36.26</v>
      </c>
      <c r="C672" t="s">
        <v>4834</v>
      </c>
      <c r="D672" t="s">
        <v>4835</v>
      </c>
      <c r="E672" t="s">
        <v>5447</v>
      </c>
      <c r="F672" t="s">
        <v>312</v>
      </c>
    </row>
    <row r="673" spans="2:6" x14ac:dyDescent="0.3">
      <c r="B673">
        <v>37.6</v>
      </c>
      <c r="C673" t="s">
        <v>4834</v>
      </c>
      <c r="D673" t="s">
        <v>4835</v>
      </c>
      <c r="E673" t="s">
        <v>417</v>
      </c>
      <c r="F673" t="s">
        <v>418</v>
      </c>
    </row>
    <row r="674" spans="2:6" x14ac:dyDescent="0.3">
      <c r="B674">
        <v>40.94</v>
      </c>
      <c r="C674" t="s">
        <v>4834</v>
      </c>
      <c r="D674" t="s">
        <v>4835</v>
      </c>
      <c r="E674" t="s">
        <v>5448</v>
      </c>
      <c r="F674" t="s">
        <v>313</v>
      </c>
    </row>
    <row r="675" spans="2:6" x14ac:dyDescent="0.3">
      <c r="B675">
        <v>43.93</v>
      </c>
      <c r="C675" t="s">
        <v>4834</v>
      </c>
      <c r="D675" t="s">
        <v>4835</v>
      </c>
      <c r="E675" t="s">
        <v>417</v>
      </c>
      <c r="F675" t="s">
        <v>418</v>
      </c>
    </row>
    <row r="676" spans="2:6" x14ac:dyDescent="0.3">
      <c r="B676">
        <v>47.28</v>
      </c>
      <c r="C676" t="s">
        <v>4834</v>
      </c>
      <c r="D676" t="s">
        <v>4835</v>
      </c>
      <c r="E676" t="s">
        <v>314</v>
      </c>
      <c r="F676" t="s">
        <v>315</v>
      </c>
    </row>
    <row r="677" spans="2:6" x14ac:dyDescent="0.3">
      <c r="B677">
        <v>48.85</v>
      </c>
      <c r="C677" t="s">
        <v>4834</v>
      </c>
      <c r="D677" t="s">
        <v>4835</v>
      </c>
      <c r="E677" t="s">
        <v>5449</v>
      </c>
      <c r="F677" t="s">
        <v>316</v>
      </c>
    </row>
    <row r="679" spans="2:6" x14ac:dyDescent="0.3">
      <c r="B679">
        <v>0.19600000000000001</v>
      </c>
      <c r="C679" t="s">
        <v>52</v>
      </c>
      <c r="D679" t="s">
        <v>53</v>
      </c>
      <c r="E679" t="s">
        <v>5450</v>
      </c>
      <c r="F679" t="s">
        <v>468</v>
      </c>
    </row>
    <row r="680" spans="2:6" x14ac:dyDescent="0.3">
      <c r="B680">
        <v>3.254</v>
      </c>
      <c r="C680" t="s">
        <v>52</v>
      </c>
      <c r="D680" t="s">
        <v>53</v>
      </c>
      <c r="E680" t="s">
        <v>469</v>
      </c>
      <c r="F680" t="s">
        <v>470</v>
      </c>
    </row>
    <row r="681" spans="2:6" x14ac:dyDescent="0.3">
      <c r="B681">
        <v>6</v>
      </c>
      <c r="C681" t="s">
        <v>52</v>
      </c>
      <c r="D681" t="s">
        <v>53</v>
      </c>
      <c r="E681" t="s">
        <v>5451</v>
      </c>
      <c r="F681" t="s">
        <v>471</v>
      </c>
    </row>
    <row r="682" spans="2:6" x14ac:dyDescent="0.3">
      <c r="B682">
        <v>7.5</v>
      </c>
      <c r="C682" t="s">
        <v>52</v>
      </c>
      <c r="D682" t="s">
        <v>53</v>
      </c>
      <c r="E682" t="s">
        <v>5452</v>
      </c>
      <c r="F682" t="s">
        <v>472</v>
      </c>
    </row>
    <row r="683" spans="2:6" x14ac:dyDescent="0.3">
      <c r="B683">
        <v>10.82</v>
      </c>
      <c r="C683" t="s">
        <v>52</v>
      </c>
      <c r="D683" t="s">
        <v>53</v>
      </c>
      <c r="E683" t="s">
        <v>473</v>
      </c>
      <c r="F683" t="s">
        <v>474</v>
      </c>
    </row>
    <row r="684" spans="2:6" x14ac:dyDescent="0.3">
      <c r="B684">
        <v>11.95</v>
      </c>
      <c r="C684" t="s">
        <v>52</v>
      </c>
      <c r="D684" t="s">
        <v>53</v>
      </c>
      <c r="E684" t="s">
        <v>5453</v>
      </c>
      <c r="F684" t="s">
        <v>475</v>
      </c>
    </row>
    <row r="685" spans="2:6" x14ac:dyDescent="0.3">
      <c r="B685">
        <v>13.19</v>
      </c>
      <c r="C685" t="s">
        <v>52</v>
      </c>
      <c r="D685" t="s">
        <v>53</v>
      </c>
      <c r="E685" t="s">
        <v>476</v>
      </c>
      <c r="F685" t="s">
        <v>477</v>
      </c>
    </row>
    <row r="686" spans="2:6" x14ac:dyDescent="0.3">
      <c r="B686">
        <v>14.13</v>
      </c>
      <c r="C686" t="s">
        <v>52</v>
      </c>
      <c r="D686" t="s">
        <v>53</v>
      </c>
      <c r="E686" t="s">
        <v>5454</v>
      </c>
      <c r="F686" t="s">
        <v>478</v>
      </c>
    </row>
    <row r="687" spans="2:6" x14ac:dyDescent="0.3">
      <c r="B687">
        <v>15.68</v>
      </c>
      <c r="C687" t="s">
        <v>52</v>
      </c>
      <c r="D687" t="s">
        <v>53</v>
      </c>
      <c r="E687" t="s">
        <v>5455</v>
      </c>
      <c r="F687" t="s">
        <v>479</v>
      </c>
    </row>
    <row r="688" spans="2:6" x14ac:dyDescent="0.3">
      <c r="B688">
        <v>18.16</v>
      </c>
      <c r="C688" t="s">
        <v>52</v>
      </c>
      <c r="D688" t="s">
        <v>53</v>
      </c>
      <c r="E688" t="s">
        <v>5456</v>
      </c>
      <c r="F688" t="s">
        <v>480</v>
      </c>
    </row>
    <row r="689" spans="2:6" x14ac:dyDescent="0.3">
      <c r="B689">
        <v>20.3</v>
      </c>
      <c r="C689" t="s">
        <v>52</v>
      </c>
      <c r="D689" t="s">
        <v>53</v>
      </c>
      <c r="E689" t="s">
        <v>481</v>
      </c>
      <c r="F689" t="s">
        <v>5457</v>
      </c>
    </row>
    <row r="690" spans="2:6" x14ac:dyDescent="0.3">
      <c r="B690">
        <v>20.715</v>
      </c>
      <c r="C690" t="s">
        <v>52</v>
      </c>
      <c r="D690" t="s">
        <v>53</v>
      </c>
      <c r="E690" t="s">
        <v>5458</v>
      </c>
      <c r="F690" t="s">
        <v>482</v>
      </c>
    </row>
    <row r="691" spans="2:6" x14ac:dyDescent="0.3">
      <c r="B691">
        <v>22.85</v>
      </c>
      <c r="C691" t="s">
        <v>52</v>
      </c>
      <c r="D691" t="s">
        <v>53</v>
      </c>
      <c r="E691" t="s">
        <v>5459</v>
      </c>
      <c r="F691" t="s">
        <v>483</v>
      </c>
    </row>
    <row r="692" spans="2:6" x14ac:dyDescent="0.3">
      <c r="B692">
        <v>25.68</v>
      </c>
      <c r="C692" t="s">
        <v>52</v>
      </c>
      <c r="D692" t="s">
        <v>53</v>
      </c>
      <c r="E692" t="s">
        <v>484</v>
      </c>
      <c r="F692" t="s">
        <v>485</v>
      </c>
    </row>
    <row r="693" spans="2:6" x14ac:dyDescent="0.3">
      <c r="B693">
        <v>28</v>
      </c>
      <c r="C693" t="s">
        <v>52</v>
      </c>
      <c r="D693" t="s">
        <v>53</v>
      </c>
      <c r="E693" t="s">
        <v>5460</v>
      </c>
      <c r="F693" t="s">
        <v>486</v>
      </c>
    </row>
    <row r="694" spans="2:6" x14ac:dyDescent="0.3">
      <c r="B694">
        <v>30.77</v>
      </c>
      <c r="C694" t="s">
        <v>52</v>
      </c>
      <c r="D694" t="s">
        <v>53</v>
      </c>
      <c r="E694" t="s">
        <v>5461</v>
      </c>
      <c r="F694" t="s">
        <v>491</v>
      </c>
    </row>
    <row r="695" spans="2:6" x14ac:dyDescent="0.3">
      <c r="B695">
        <v>32.880000000000003</v>
      </c>
      <c r="C695" t="s">
        <v>52</v>
      </c>
      <c r="D695" t="s">
        <v>53</v>
      </c>
      <c r="E695" t="s">
        <v>5462</v>
      </c>
      <c r="F695" t="s">
        <v>487</v>
      </c>
    </row>
    <row r="696" spans="2:6" x14ac:dyDescent="0.3">
      <c r="B696">
        <v>35.4</v>
      </c>
      <c r="C696" t="s">
        <v>52</v>
      </c>
      <c r="D696" t="s">
        <v>53</v>
      </c>
      <c r="E696" t="s">
        <v>5463</v>
      </c>
      <c r="F696" t="s">
        <v>488</v>
      </c>
    </row>
    <row r="697" spans="2:6" x14ac:dyDescent="0.3">
      <c r="B697">
        <v>37.96</v>
      </c>
      <c r="C697" t="s">
        <v>52</v>
      </c>
      <c r="D697" t="s">
        <v>53</v>
      </c>
      <c r="E697" t="s">
        <v>489</v>
      </c>
      <c r="F697" t="s">
        <v>490</v>
      </c>
    </row>
    <row r="699" spans="2:6" x14ac:dyDescent="0.3">
      <c r="C699" t="s">
        <v>3454</v>
      </c>
      <c r="D699" t="s">
        <v>3455</v>
      </c>
    </row>
    <row r="700" spans="2:6" x14ac:dyDescent="0.3">
      <c r="C700" t="s">
        <v>3546</v>
      </c>
      <c r="D700" t="s">
        <v>3547</v>
      </c>
    </row>
    <row r="701" spans="2:6" x14ac:dyDescent="0.3">
      <c r="C701" t="s">
        <v>3515</v>
      </c>
      <c r="D701" t="s">
        <v>3516</v>
      </c>
    </row>
    <row r="702" spans="2:6" x14ac:dyDescent="0.3">
      <c r="C702" t="s">
        <v>2974</v>
      </c>
      <c r="D702" t="s">
        <v>2975</v>
      </c>
    </row>
    <row r="703" spans="2:6" x14ac:dyDescent="0.3">
      <c r="C703" t="s">
        <v>3027</v>
      </c>
      <c r="D703" t="s">
        <v>3028</v>
      </c>
    </row>
    <row r="704" spans="2:6" x14ac:dyDescent="0.3">
      <c r="C704" t="s">
        <v>3496</v>
      </c>
      <c r="D704" t="s">
        <v>3497</v>
      </c>
    </row>
    <row r="705" spans="2:6" x14ac:dyDescent="0.3">
      <c r="C705" t="s">
        <v>3536</v>
      </c>
      <c r="D705" t="s">
        <v>3537</v>
      </c>
    </row>
    <row r="706" spans="2:6" x14ac:dyDescent="0.3">
      <c r="C706" t="s">
        <v>3464</v>
      </c>
      <c r="D706" t="s">
        <v>2794</v>
      </c>
    </row>
    <row r="707" spans="2:6" x14ac:dyDescent="0.3">
      <c r="C707" t="s">
        <v>3440</v>
      </c>
      <c r="D707" t="s">
        <v>3441</v>
      </c>
    </row>
    <row r="708" spans="2:6" x14ac:dyDescent="0.3">
      <c r="C708" t="s">
        <v>2788</v>
      </c>
      <c r="D708" t="s">
        <v>2789</v>
      </c>
    </row>
    <row r="709" spans="2:6" x14ac:dyDescent="0.3">
      <c r="C709" t="s">
        <v>3317</v>
      </c>
      <c r="D709" t="s">
        <v>3318</v>
      </c>
    </row>
    <row r="710" spans="2:6" x14ac:dyDescent="0.3">
      <c r="C710" t="s">
        <v>3423</v>
      </c>
      <c r="D710" t="s">
        <v>3424</v>
      </c>
    </row>
    <row r="712" spans="2:6" x14ac:dyDescent="0.3">
      <c r="B712">
        <v>0</v>
      </c>
      <c r="C712" t="s">
        <v>786</v>
      </c>
      <c r="D712" t="s">
        <v>787</v>
      </c>
      <c r="E712" t="s">
        <v>5464</v>
      </c>
      <c r="F712" t="s">
        <v>802</v>
      </c>
    </row>
    <row r="713" spans="2:6" x14ac:dyDescent="0.3">
      <c r="B713">
        <v>6.05</v>
      </c>
      <c r="C713" t="s">
        <v>786</v>
      </c>
      <c r="D713" t="s">
        <v>787</v>
      </c>
      <c r="E713" t="s">
        <v>803</v>
      </c>
      <c r="F713" t="s">
        <v>804</v>
      </c>
    </row>
    <row r="714" spans="2:6" x14ac:dyDescent="0.3">
      <c r="B714">
        <v>12.5</v>
      </c>
      <c r="C714" t="s">
        <v>786</v>
      </c>
      <c r="D714" t="s">
        <v>787</v>
      </c>
      <c r="E714" t="s">
        <v>5465</v>
      </c>
      <c r="F714" t="s">
        <v>5466</v>
      </c>
    </row>
    <row r="715" spans="2:6" x14ac:dyDescent="0.3">
      <c r="B715">
        <v>18.05</v>
      </c>
      <c r="C715" t="s">
        <v>786</v>
      </c>
      <c r="D715" t="s">
        <v>787</v>
      </c>
      <c r="E715" t="s">
        <v>5467</v>
      </c>
      <c r="F715" t="s">
        <v>5468</v>
      </c>
    </row>
    <row r="716" spans="2:6" x14ac:dyDescent="0.3">
      <c r="B716">
        <v>18.68</v>
      </c>
      <c r="C716" t="s">
        <v>786</v>
      </c>
      <c r="D716" t="s">
        <v>787</v>
      </c>
      <c r="E716" t="s">
        <v>5469</v>
      </c>
      <c r="F716" t="s">
        <v>805</v>
      </c>
    </row>
    <row r="717" spans="2:6" x14ac:dyDescent="0.3">
      <c r="B717">
        <v>24.74</v>
      </c>
      <c r="C717" t="s">
        <v>786</v>
      </c>
      <c r="D717" t="s">
        <v>787</v>
      </c>
      <c r="E717" t="s">
        <v>806</v>
      </c>
      <c r="F717" t="s">
        <v>807</v>
      </c>
    </row>
    <row r="718" spans="2:6" x14ac:dyDescent="0.3">
      <c r="B718">
        <v>27.96</v>
      </c>
      <c r="C718" t="s">
        <v>786</v>
      </c>
      <c r="D718" t="s">
        <v>787</v>
      </c>
      <c r="E718" t="s">
        <v>5470</v>
      </c>
      <c r="F718" t="s">
        <v>5471</v>
      </c>
    </row>
    <row r="719" spans="2:6" x14ac:dyDescent="0.3">
      <c r="B719">
        <v>28.78</v>
      </c>
      <c r="C719" t="s">
        <v>786</v>
      </c>
      <c r="D719" t="s">
        <v>787</v>
      </c>
      <c r="E719" t="s">
        <v>5472</v>
      </c>
      <c r="F719" t="s">
        <v>5473</v>
      </c>
    </row>
    <row r="720" spans="2:6" x14ac:dyDescent="0.3">
      <c r="B720">
        <v>29.64</v>
      </c>
      <c r="C720" t="s">
        <v>786</v>
      </c>
      <c r="D720" t="s">
        <v>787</v>
      </c>
      <c r="E720" t="s">
        <v>806</v>
      </c>
      <c r="F720" t="s">
        <v>807</v>
      </c>
    </row>
    <row r="721" spans="2:6" x14ac:dyDescent="0.3">
      <c r="B721">
        <v>31.34</v>
      </c>
      <c r="C721" t="s">
        <v>786</v>
      </c>
      <c r="D721" t="s">
        <v>787</v>
      </c>
      <c r="E721" t="s">
        <v>808</v>
      </c>
      <c r="F721" t="s">
        <v>809</v>
      </c>
    </row>
    <row r="722" spans="2:6" x14ac:dyDescent="0.3">
      <c r="B722">
        <v>34.17</v>
      </c>
      <c r="C722" t="s">
        <v>786</v>
      </c>
      <c r="D722" t="s">
        <v>787</v>
      </c>
      <c r="E722" t="s">
        <v>5474</v>
      </c>
      <c r="F722" t="s">
        <v>5475</v>
      </c>
    </row>
    <row r="723" spans="2:6" x14ac:dyDescent="0.3">
      <c r="B723">
        <v>35</v>
      </c>
      <c r="C723" t="s">
        <v>786</v>
      </c>
      <c r="D723" t="s">
        <v>787</v>
      </c>
      <c r="E723" t="s">
        <v>5476</v>
      </c>
      <c r="F723" t="s">
        <v>5477</v>
      </c>
    </row>
    <row r="724" spans="2:6" x14ac:dyDescent="0.3">
      <c r="B724">
        <v>35.799999999999997</v>
      </c>
      <c r="C724" t="s">
        <v>786</v>
      </c>
      <c r="D724" t="s">
        <v>787</v>
      </c>
      <c r="E724" t="s">
        <v>808</v>
      </c>
      <c r="F724" t="s">
        <v>809</v>
      </c>
    </row>
    <row r="725" spans="2:6" x14ac:dyDescent="0.3">
      <c r="B725">
        <v>38.880000000000003</v>
      </c>
      <c r="C725" t="s">
        <v>786</v>
      </c>
      <c r="D725" t="s">
        <v>787</v>
      </c>
      <c r="E725" t="s">
        <v>5478</v>
      </c>
      <c r="F725" t="s">
        <v>5479</v>
      </c>
    </row>
    <row r="726" spans="2:6" x14ac:dyDescent="0.3">
      <c r="B726">
        <v>40.75</v>
      </c>
      <c r="C726" t="s">
        <v>786</v>
      </c>
      <c r="D726" t="s">
        <v>787</v>
      </c>
      <c r="E726" t="s">
        <v>5480</v>
      </c>
      <c r="F726" t="s">
        <v>5481</v>
      </c>
    </row>
    <row r="727" spans="2:6" x14ac:dyDescent="0.3">
      <c r="B727">
        <v>41.54</v>
      </c>
      <c r="C727" t="s">
        <v>786</v>
      </c>
      <c r="D727" t="s">
        <v>787</v>
      </c>
      <c r="E727" t="s">
        <v>5482</v>
      </c>
      <c r="F727" t="s">
        <v>5483</v>
      </c>
    </row>
    <row r="728" spans="2:6" x14ac:dyDescent="0.3">
      <c r="B728">
        <v>42.32</v>
      </c>
      <c r="C728" t="s">
        <v>786</v>
      </c>
      <c r="D728" t="s">
        <v>787</v>
      </c>
      <c r="E728" t="s">
        <v>5484</v>
      </c>
      <c r="F728" t="s">
        <v>5485</v>
      </c>
    </row>
    <row r="729" spans="2:6" x14ac:dyDescent="0.3">
      <c r="B729">
        <v>43.08</v>
      </c>
      <c r="C729" t="s">
        <v>786</v>
      </c>
      <c r="D729" t="s">
        <v>787</v>
      </c>
      <c r="E729" t="s">
        <v>5486</v>
      </c>
      <c r="F729" t="s">
        <v>5487</v>
      </c>
    </row>
    <row r="730" spans="2:6" x14ac:dyDescent="0.3">
      <c r="B730">
        <v>43.88</v>
      </c>
      <c r="C730" t="s">
        <v>786</v>
      </c>
      <c r="D730" t="s">
        <v>787</v>
      </c>
      <c r="E730" t="s">
        <v>5488</v>
      </c>
      <c r="F730" t="s">
        <v>5489</v>
      </c>
    </row>
    <row r="731" spans="2:6" x14ac:dyDescent="0.3">
      <c r="B731">
        <v>44.67</v>
      </c>
      <c r="C731" t="s">
        <v>786</v>
      </c>
      <c r="D731" t="s">
        <v>787</v>
      </c>
      <c r="E731" t="s">
        <v>5490</v>
      </c>
      <c r="F731" t="s">
        <v>5491</v>
      </c>
    </row>
    <row r="732" spans="2:6" x14ac:dyDescent="0.3">
      <c r="B732">
        <v>45.45</v>
      </c>
      <c r="C732" t="s">
        <v>786</v>
      </c>
      <c r="D732" t="s">
        <v>787</v>
      </c>
      <c r="E732" t="s">
        <v>5492</v>
      </c>
      <c r="F732" t="s">
        <v>5493</v>
      </c>
    </row>
    <row r="733" spans="2:6" x14ac:dyDescent="0.3">
      <c r="B733">
        <v>46.22</v>
      </c>
      <c r="C733" t="s">
        <v>786</v>
      </c>
      <c r="D733" t="s">
        <v>787</v>
      </c>
      <c r="E733" t="s">
        <v>5494</v>
      </c>
      <c r="F733" t="s">
        <v>5495</v>
      </c>
    </row>
    <row r="734" spans="2:6" x14ac:dyDescent="0.3">
      <c r="B734">
        <v>46.99</v>
      </c>
      <c r="C734" t="s">
        <v>786</v>
      </c>
      <c r="D734" t="s">
        <v>787</v>
      </c>
      <c r="E734" t="s">
        <v>5496</v>
      </c>
      <c r="F734" t="s">
        <v>5497</v>
      </c>
    </row>
    <row r="735" spans="2:6" x14ac:dyDescent="0.3">
      <c r="B735">
        <v>47.83</v>
      </c>
      <c r="C735" t="s">
        <v>786</v>
      </c>
      <c r="D735" t="s">
        <v>787</v>
      </c>
      <c r="E735" t="s">
        <v>5498</v>
      </c>
      <c r="F735" t="s">
        <v>5499</v>
      </c>
    </row>
    <row r="736" spans="2:6" x14ac:dyDescent="0.3">
      <c r="B736">
        <v>48.59</v>
      </c>
      <c r="C736" t="s">
        <v>786</v>
      </c>
      <c r="D736" t="s">
        <v>787</v>
      </c>
      <c r="E736" t="s">
        <v>5500</v>
      </c>
      <c r="F736" t="s">
        <v>5501</v>
      </c>
    </row>
    <row r="737" spans="2:6" x14ac:dyDescent="0.3">
      <c r="B737">
        <v>49.34</v>
      </c>
      <c r="C737" t="s">
        <v>786</v>
      </c>
      <c r="D737" t="s">
        <v>787</v>
      </c>
      <c r="E737" t="s">
        <v>5502</v>
      </c>
      <c r="F737" t="s">
        <v>5503</v>
      </c>
    </row>
    <row r="738" spans="2:6" x14ac:dyDescent="0.3">
      <c r="B738">
        <v>50.17</v>
      </c>
      <c r="C738" t="s">
        <v>786</v>
      </c>
      <c r="D738" t="s">
        <v>787</v>
      </c>
      <c r="E738" t="s">
        <v>5504</v>
      </c>
      <c r="F738" t="s">
        <v>5505</v>
      </c>
    </row>
    <row r="739" spans="2:6" x14ac:dyDescent="0.3">
      <c r="B739">
        <v>53.24</v>
      </c>
      <c r="C739" t="s">
        <v>786</v>
      </c>
      <c r="D739" t="s">
        <v>787</v>
      </c>
      <c r="E739" t="s">
        <v>5506</v>
      </c>
      <c r="F739" t="s">
        <v>5507</v>
      </c>
    </row>
    <row r="740" spans="2:6" x14ac:dyDescent="0.3">
      <c r="B740">
        <v>59.52</v>
      </c>
      <c r="C740" t="s">
        <v>786</v>
      </c>
      <c r="D740" t="s">
        <v>787</v>
      </c>
      <c r="E740" t="s">
        <v>5508</v>
      </c>
      <c r="F740" t="s">
        <v>5509</v>
      </c>
    </row>
    <row r="741" spans="2:6" x14ac:dyDescent="0.3">
      <c r="B741">
        <v>62.57</v>
      </c>
      <c r="C741" t="s">
        <v>786</v>
      </c>
      <c r="D741" t="s">
        <v>787</v>
      </c>
      <c r="E741" t="s">
        <v>5510</v>
      </c>
      <c r="F741" t="s">
        <v>5511</v>
      </c>
    </row>
    <row r="742" spans="2:6" x14ac:dyDescent="0.3">
      <c r="B742">
        <v>63.16</v>
      </c>
      <c r="C742" t="s">
        <v>786</v>
      </c>
      <c r="D742" t="s">
        <v>787</v>
      </c>
      <c r="E742" t="s">
        <v>5512</v>
      </c>
      <c r="F742" t="s">
        <v>5513</v>
      </c>
    </row>
    <row r="743" spans="2:6" x14ac:dyDescent="0.3">
      <c r="B743">
        <v>63.69</v>
      </c>
      <c r="C743" t="s">
        <v>786</v>
      </c>
      <c r="D743" t="s">
        <v>787</v>
      </c>
      <c r="E743" t="s">
        <v>5514</v>
      </c>
      <c r="F743" t="s">
        <v>5515</v>
      </c>
    </row>
    <row r="744" spans="2:6" x14ac:dyDescent="0.3">
      <c r="B744">
        <v>64.209999999999994</v>
      </c>
      <c r="C744" t="s">
        <v>786</v>
      </c>
      <c r="D744" t="s">
        <v>787</v>
      </c>
      <c r="E744" t="s">
        <v>5516</v>
      </c>
      <c r="F744" t="s">
        <v>5517</v>
      </c>
    </row>
    <row r="745" spans="2:6" x14ac:dyDescent="0.3">
      <c r="B745">
        <v>64.73</v>
      </c>
      <c r="C745" t="s">
        <v>786</v>
      </c>
      <c r="D745" t="s">
        <v>787</v>
      </c>
      <c r="E745" t="s">
        <v>5518</v>
      </c>
      <c r="F745" t="s">
        <v>5519</v>
      </c>
    </row>
    <row r="746" spans="2:6" x14ac:dyDescent="0.3">
      <c r="B746">
        <v>65.239999999999995</v>
      </c>
      <c r="C746" t="s">
        <v>786</v>
      </c>
      <c r="D746" t="s">
        <v>787</v>
      </c>
      <c r="E746" t="s">
        <v>5520</v>
      </c>
      <c r="F746" t="s">
        <v>5521</v>
      </c>
    </row>
    <row r="747" spans="2:6" x14ac:dyDescent="0.3">
      <c r="B747">
        <v>65.8</v>
      </c>
      <c r="C747" t="s">
        <v>786</v>
      </c>
      <c r="D747" t="s">
        <v>787</v>
      </c>
      <c r="E747" t="s">
        <v>5522</v>
      </c>
      <c r="F747" t="s">
        <v>5523</v>
      </c>
    </row>
    <row r="749" spans="2:6" x14ac:dyDescent="0.3">
      <c r="C749" t="s">
        <v>2997</v>
      </c>
      <c r="D749" t="s">
        <v>2998</v>
      </c>
    </row>
    <row r="750" spans="2:6" x14ac:dyDescent="0.3">
      <c r="C750" t="s">
        <v>3042</v>
      </c>
      <c r="D750" t="s">
        <v>3043</v>
      </c>
    </row>
    <row r="751" spans="2:6" x14ac:dyDescent="0.3">
      <c r="C751" t="s">
        <v>2834</v>
      </c>
      <c r="D751" t="s">
        <v>2835</v>
      </c>
    </row>
    <row r="753" spans="2:6" x14ac:dyDescent="0.3">
      <c r="B753">
        <v>0.192</v>
      </c>
      <c r="C753" t="s">
        <v>775</v>
      </c>
      <c r="D753" t="s">
        <v>776</v>
      </c>
      <c r="E753" t="s">
        <v>5524</v>
      </c>
      <c r="F753" t="s">
        <v>5525</v>
      </c>
    </row>
    <row r="754" spans="2:6" x14ac:dyDescent="0.3">
      <c r="B754">
        <v>1.62</v>
      </c>
      <c r="C754" t="s">
        <v>775</v>
      </c>
      <c r="D754" t="s">
        <v>776</v>
      </c>
      <c r="E754" t="s">
        <v>5526</v>
      </c>
      <c r="F754" t="s">
        <v>5527</v>
      </c>
    </row>
    <row r="755" spans="2:6" x14ac:dyDescent="0.3">
      <c r="B755">
        <v>3.34</v>
      </c>
      <c r="C755" t="s">
        <v>775</v>
      </c>
      <c r="D755" t="s">
        <v>776</v>
      </c>
      <c r="E755" t="s">
        <v>5528</v>
      </c>
      <c r="F755" t="s">
        <v>5529</v>
      </c>
    </row>
    <row r="756" spans="2:6" x14ac:dyDescent="0.3">
      <c r="B756">
        <v>4.8899999999999997</v>
      </c>
      <c r="C756" t="s">
        <v>775</v>
      </c>
      <c r="D756" t="s">
        <v>776</v>
      </c>
      <c r="E756" t="s">
        <v>5530</v>
      </c>
      <c r="F756" t="s">
        <v>5531</v>
      </c>
    </row>
    <row r="757" spans="2:6" x14ac:dyDescent="0.3">
      <c r="B757">
        <v>6.38</v>
      </c>
      <c r="C757" t="s">
        <v>775</v>
      </c>
      <c r="D757" t="s">
        <v>776</v>
      </c>
      <c r="E757" t="s">
        <v>5532</v>
      </c>
      <c r="F757" t="s">
        <v>5533</v>
      </c>
    </row>
    <row r="758" spans="2:6" x14ac:dyDescent="0.3">
      <c r="B758">
        <v>7.94</v>
      </c>
      <c r="C758" t="s">
        <v>775</v>
      </c>
      <c r="D758" t="s">
        <v>776</v>
      </c>
      <c r="E758" t="s">
        <v>5534</v>
      </c>
      <c r="F758" t="s">
        <v>5535</v>
      </c>
    </row>
    <row r="759" spans="2:6" x14ac:dyDescent="0.3">
      <c r="B759">
        <v>9.5500000000000007</v>
      </c>
      <c r="C759" t="s">
        <v>775</v>
      </c>
      <c r="D759" t="s">
        <v>776</v>
      </c>
      <c r="E759" t="s">
        <v>5536</v>
      </c>
      <c r="F759" t="s">
        <v>5537</v>
      </c>
    </row>
    <row r="760" spans="2:6" x14ac:dyDescent="0.3">
      <c r="B760">
        <v>11.07</v>
      </c>
      <c r="C760" t="s">
        <v>775</v>
      </c>
      <c r="D760" t="s">
        <v>776</v>
      </c>
      <c r="E760" t="s">
        <v>5538</v>
      </c>
      <c r="F760" t="s">
        <v>5539</v>
      </c>
    </row>
    <row r="761" spans="2:6" x14ac:dyDescent="0.3">
      <c r="B761">
        <v>18.72</v>
      </c>
      <c r="C761" t="s">
        <v>775</v>
      </c>
      <c r="D761" t="s">
        <v>776</v>
      </c>
      <c r="E761" t="s">
        <v>5540</v>
      </c>
      <c r="F761" t="s">
        <v>5541</v>
      </c>
    </row>
    <row r="762" spans="2:6" x14ac:dyDescent="0.3">
      <c r="B762">
        <v>20.39</v>
      </c>
      <c r="C762" t="s">
        <v>775</v>
      </c>
      <c r="D762" t="s">
        <v>776</v>
      </c>
      <c r="E762" t="s">
        <v>5542</v>
      </c>
      <c r="F762" t="s">
        <v>5543</v>
      </c>
    </row>
    <row r="763" spans="2:6" x14ac:dyDescent="0.3">
      <c r="B763">
        <v>21.95</v>
      </c>
      <c r="C763" t="s">
        <v>775</v>
      </c>
      <c r="D763" t="s">
        <v>776</v>
      </c>
      <c r="E763" t="s">
        <v>5544</v>
      </c>
      <c r="F763" t="s">
        <v>5545</v>
      </c>
    </row>
    <row r="764" spans="2:6" x14ac:dyDescent="0.3">
      <c r="B764">
        <v>23.44</v>
      </c>
      <c r="C764" t="s">
        <v>775</v>
      </c>
      <c r="D764" t="s">
        <v>776</v>
      </c>
      <c r="E764" t="s">
        <v>5546</v>
      </c>
      <c r="F764" t="s">
        <v>5547</v>
      </c>
    </row>
    <row r="765" spans="2:6" x14ac:dyDescent="0.3">
      <c r="B765">
        <v>25</v>
      </c>
      <c r="C765" t="s">
        <v>775</v>
      </c>
      <c r="D765" t="s">
        <v>776</v>
      </c>
      <c r="E765" t="s">
        <v>5548</v>
      </c>
      <c r="F765" t="s">
        <v>5549</v>
      </c>
    </row>
    <row r="766" spans="2:6" x14ac:dyDescent="0.3">
      <c r="B766">
        <v>26.52</v>
      </c>
      <c r="C766" t="s">
        <v>775</v>
      </c>
      <c r="D766" t="s">
        <v>776</v>
      </c>
      <c r="E766" t="s">
        <v>5550</v>
      </c>
      <c r="F766" t="s">
        <v>5551</v>
      </c>
    </row>
    <row r="767" spans="2:6" x14ac:dyDescent="0.3">
      <c r="B767">
        <v>28.07</v>
      </c>
      <c r="C767" t="s">
        <v>775</v>
      </c>
      <c r="D767" t="s">
        <v>776</v>
      </c>
      <c r="E767" t="s">
        <v>5552</v>
      </c>
      <c r="F767" t="s">
        <v>5553</v>
      </c>
    </row>
    <row r="768" spans="2:6" x14ac:dyDescent="0.3">
      <c r="B768">
        <v>29.62</v>
      </c>
      <c r="C768" t="s">
        <v>775</v>
      </c>
      <c r="D768" t="s">
        <v>776</v>
      </c>
      <c r="E768" t="s">
        <v>5554</v>
      </c>
      <c r="F768" t="s">
        <v>5555</v>
      </c>
    </row>
    <row r="769" spans="2:6" x14ac:dyDescent="0.3">
      <c r="B769">
        <v>32.200000000000003</v>
      </c>
      <c r="C769" t="s">
        <v>775</v>
      </c>
      <c r="D769" t="s">
        <v>776</v>
      </c>
      <c r="E769" t="s">
        <v>5556</v>
      </c>
      <c r="F769" t="s">
        <v>5557</v>
      </c>
    </row>
    <row r="770" spans="2:6" x14ac:dyDescent="0.3">
      <c r="B770">
        <v>34.26</v>
      </c>
      <c r="C770" t="s">
        <v>775</v>
      </c>
      <c r="D770" t="s">
        <v>776</v>
      </c>
      <c r="E770" t="s">
        <v>5558</v>
      </c>
      <c r="F770" t="s">
        <v>5559</v>
      </c>
    </row>
    <row r="771" spans="2:6" x14ac:dyDescent="0.3">
      <c r="B771">
        <v>38.24</v>
      </c>
      <c r="C771" t="s">
        <v>775</v>
      </c>
      <c r="D771" t="s">
        <v>776</v>
      </c>
      <c r="E771" t="s">
        <v>5560</v>
      </c>
      <c r="F771" t="s">
        <v>5561</v>
      </c>
    </row>
    <row r="772" spans="2:6" x14ac:dyDescent="0.3">
      <c r="B772">
        <v>40.53</v>
      </c>
      <c r="C772" t="s">
        <v>775</v>
      </c>
      <c r="D772" t="s">
        <v>776</v>
      </c>
      <c r="E772" t="s">
        <v>5562</v>
      </c>
      <c r="F772" t="s">
        <v>5563</v>
      </c>
    </row>
    <row r="773" spans="2:6" x14ac:dyDescent="0.3">
      <c r="B773">
        <v>42.06</v>
      </c>
      <c r="C773" t="s">
        <v>775</v>
      </c>
      <c r="D773" t="s">
        <v>776</v>
      </c>
      <c r="E773" t="s">
        <v>5564</v>
      </c>
      <c r="F773" t="s">
        <v>5565</v>
      </c>
    </row>
    <row r="774" spans="2:6" x14ac:dyDescent="0.3">
      <c r="B774">
        <v>43.59</v>
      </c>
      <c r="C774" t="s">
        <v>775</v>
      </c>
      <c r="D774" t="s">
        <v>776</v>
      </c>
      <c r="E774" t="s">
        <v>5566</v>
      </c>
      <c r="F774" t="s">
        <v>5567</v>
      </c>
    </row>
    <row r="775" spans="2:6" x14ac:dyDescent="0.3">
      <c r="B775">
        <v>46.33</v>
      </c>
      <c r="C775" t="s">
        <v>775</v>
      </c>
      <c r="D775" t="s">
        <v>776</v>
      </c>
      <c r="E775" t="s">
        <v>5568</v>
      </c>
      <c r="F775" t="s">
        <v>5569</v>
      </c>
    </row>
    <row r="776" spans="2:6" x14ac:dyDescent="0.3">
      <c r="B776">
        <v>47.85</v>
      </c>
      <c r="C776" t="s">
        <v>775</v>
      </c>
      <c r="D776" t="s">
        <v>776</v>
      </c>
      <c r="E776" t="s">
        <v>5570</v>
      </c>
      <c r="F776" t="s">
        <v>5571</v>
      </c>
    </row>
    <row r="777" spans="2:6" x14ac:dyDescent="0.3">
      <c r="B777">
        <v>50.56</v>
      </c>
      <c r="C777" t="s">
        <v>775</v>
      </c>
      <c r="D777" t="s">
        <v>776</v>
      </c>
      <c r="E777" t="s">
        <v>5572</v>
      </c>
      <c r="F777" t="s">
        <v>5573</v>
      </c>
    </row>
    <row r="778" spans="2:6" x14ac:dyDescent="0.3">
      <c r="B778">
        <v>52.5</v>
      </c>
      <c r="C778" t="s">
        <v>775</v>
      </c>
      <c r="D778" t="s">
        <v>776</v>
      </c>
      <c r="E778" t="s">
        <v>5574</v>
      </c>
      <c r="F778" t="s">
        <v>5575</v>
      </c>
    </row>
    <row r="779" spans="2:6" x14ac:dyDescent="0.3">
      <c r="B779">
        <v>54.44</v>
      </c>
      <c r="C779" t="s">
        <v>775</v>
      </c>
      <c r="D779" t="s">
        <v>776</v>
      </c>
      <c r="E779" t="s">
        <v>5576</v>
      </c>
      <c r="F779" t="s">
        <v>5577</v>
      </c>
    </row>
    <row r="781" spans="2:6" x14ac:dyDescent="0.3">
      <c r="C781" t="s">
        <v>3346</v>
      </c>
      <c r="D781" t="s">
        <v>3347</v>
      </c>
    </row>
    <row r="782" spans="2:6" x14ac:dyDescent="0.3">
      <c r="C782" t="s">
        <v>3521</v>
      </c>
      <c r="D782" t="s">
        <v>3522</v>
      </c>
    </row>
    <row r="783" spans="2:6" x14ac:dyDescent="0.3">
      <c r="C783" t="s">
        <v>2780</v>
      </c>
      <c r="D783" t="s">
        <v>2781</v>
      </c>
    </row>
    <row r="785" spans="2:6" x14ac:dyDescent="0.3">
      <c r="B785">
        <v>0.9</v>
      </c>
      <c r="C785" t="s">
        <v>791</v>
      </c>
      <c r="D785" t="s">
        <v>792</v>
      </c>
      <c r="E785" t="s">
        <v>5578</v>
      </c>
      <c r="F785" t="s">
        <v>5579</v>
      </c>
    </row>
    <row r="786" spans="2:6" x14ac:dyDescent="0.3">
      <c r="B786">
        <v>3.63</v>
      </c>
      <c r="C786" t="s">
        <v>791</v>
      </c>
      <c r="D786" t="s">
        <v>792</v>
      </c>
      <c r="E786" t="s">
        <v>5580</v>
      </c>
      <c r="F786" t="s">
        <v>5581</v>
      </c>
    </row>
    <row r="787" spans="2:6" x14ac:dyDescent="0.3">
      <c r="B787">
        <v>6.25</v>
      </c>
      <c r="C787" t="s">
        <v>791</v>
      </c>
      <c r="D787" t="s">
        <v>792</v>
      </c>
      <c r="E787" t="s">
        <v>5582</v>
      </c>
      <c r="F787" t="s">
        <v>5583</v>
      </c>
    </row>
    <row r="788" spans="2:6" x14ac:dyDescent="0.3">
      <c r="B788">
        <v>7.78</v>
      </c>
      <c r="C788" t="s">
        <v>791</v>
      </c>
      <c r="D788" t="s">
        <v>792</v>
      </c>
      <c r="E788" t="s">
        <v>5584</v>
      </c>
      <c r="F788" t="s">
        <v>5585</v>
      </c>
    </row>
    <row r="789" spans="2:6" x14ac:dyDescent="0.3">
      <c r="B789">
        <v>12.11</v>
      </c>
      <c r="C789" t="s">
        <v>791</v>
      </c>
      <c r="D789" t="s">
        <v>792</v>
      </c>
      <c r="E789" t="s">
        <v>5586</v>
      </c>
      <c r="F789" t="s">
        <v>5587</v>
      </c>
    </row>
    <row r="790" spans="2:6" x14ac:dyDescent="0.3">
      <c r="B790">
        <v>13.37</v>
      </c>
      <c r="C790" t="s">
        <v>791</v>
      </c>
      <c r="D790" t="s">
        <v>792</v>
      </c>
      <c r="E790" t="s">
        <v>5588</v>
      </c>
      <c r="F790" t="s">
        <v>5589</v>
      </c>
    </row>
    <row r="791" spans="2:6" x14ac:dyDescent="0.3">
      <c r="B791">
        <v>14.54</v>
      </c>
      <c r="C791" t="s">
        <v>791</v>
      </c>
      <c r="D791" t="s">
        <v>792</v>
      </c>
      <c r="E791" t="s">
        <v>5590</v>
      </c>
      <c r="F791" t="s">
        <v>5591</v>
      </c>
    </row>
    <row r="792" spans="2:6" x14ac:dyDescent="0.3">
      <c r="B792">
        <v>16.39</v>
      </c>
      <c r="C792" t="s">
        <v>791</v>
      </c>
      <c r="D792" t="s">
        <v>792</v>
      </c>
      <c r="E792" t="s">
        <v>5592</v>
      </c>
      <c r="F792" t="s">
        <v>5593</v>
      </c>
    </row>
    <row r="793" spans="2:6" x14ac:dyDescent="0.3">
      <c r="B793">
        <v>17.010000000000002</v>
      </c>
      <c r="C793" t="s">
        <v>791</v>
      </c>
      <c r="D793" t="s">
        <v>792</v>
      </c>
      <c r="E793" t="s">
        <v>5594</v>
      </c>
      <c r="F793" t="s">
        <v>5595</v>
      </c>
    </row>
    <row r="794" spans="2:6" x14ac:dyDescent="0.3">
      <c r="B794">
        <v>18.73</v>
      </c>
      <c r="C794" t="s">
        <v>791</v>
      </c>
      <c r="D794" t="s">
        <v>792</v>
      </c>
      <c r="E794" t="s">
        <v>5596</v>
      </c>
      <c r="F794" t="s">
        <v>5597</v>
      </c>
    </row>
    <row r="795" spans="2:6" x14ac:dyDescent="0.3">
      <c r="B795">
        <v>20.059999999999999</v>
      </c>
      <c r="C795" t="s">
        <v>791</v>
      </c>
      <c r="D795" t="s">
        <v>792</v>
      </c>
      <c r="E795" t="s">
        <v>5598</v>
      </c>
      <c r="F795" t="s">
        <v>5599</v>
      </c>
    </row>
    <row r="796" spans="2:6" x14ac:dyDescent="0.3">
      <c r="B796">
        <v>23.39</v>
      </c>
      <c r="C796" t="s">
        <v>791</v>
      </c>
      <c r="D796" t="s">
        <v>792</v>
      </c>
      <c r="E796" t="s">
        <v>5600</v>
      </c>
      <c r="F796" t="s">
        <v>5601</v>
      </c>
    </row>
    <row r="797" spans="2:6" x14ac:dyDescent="0.3">
      <c r="B797">
        <v>24.68</v>
      </c>
      <c r="C797" t="s">
        <v>791</v>
      </c>
      <c r="D797" t="s">
        <v>792</v>
      </c>
      <c r="E797" t="s">
        <v>5602</v>
      </c>
      <c r="F797" t="s">
        <v>5603</v>
      </c>
    </row>
    <row r="798" spans="2:6" x14ac:dyDescent="0.3">
      <c r="B798">
        <v>26.34</v>
      </c>
      <c r="C798" t="s">
        <v>791</v>
      </c>
      <c r="D798" t="s">
        <v>792</v>
      </c>
      <c r="E798" t="s">
        <v>5604</v>
      </c>
      <c r="F798" t="s">
        <v>5605</v>
      </c>
    </row>
    <row r="799" spans="2:6" x14ac:dyDescent="0.3">
      <c r="B799">
        <v>27.88</v>
      </c>
      <c r="C799" t="s">
        <v>791</v>
      </c>
      <c r="D799" t="s">
        <v>792</v>
      </c>
      <c r="E799" t="s">
        <v>5606</v>
      </c>
      <c r="F799" t="s">
        <v>5607</v>
      </c>
    </row>
    <row r="800" spans="2:6" x14ac:dyDescent="0.3">
      <c r="B800">
        <v>29.07</v>
      </c>
      <c r="C800" t="s">
        <v>791</v>
      </c>
      <c r="D800" t="s">
        <v>792</v>
      </c>
      <c r="E800" t="s">
        <v>5608</v>
      </c>
      <c r="F800" t="s">
        <v>5609</v>
      </c>
    </row>
    <row r="801" spans="2:6" x14ac:dyDescent="0.3">
      <c r="B801">
        <v>30.49</v>
      </c>
      <c r="C801" t="s">
        <v>791</v>
      </c>
      <c r="D801" t="s">
        <v>792</v>
      </c>
      <c r="E801" t="s">
        <v>5610</v>
      </c>
      <c r="F801" t="s">
        <v>5611</v>
      </c>
    </row>
    <row r="802" spans="2:6" x14ac:dyDescent="0.3">
      <c r="B802">
        <v>34</v>
      </c>
      <c r="C802" t="s">
        <v>791</v>
      </c>
      <c r="D802" t="s">
        <v>792</v>
      </c>
      <c r="E802" t="s">
        <v>5600</v>
      </c>
      <c r="F802" t="s">
        <v>5601</v>
      </c>
    </row>
    <row r="803" spans="2:6" x14ac:dyDescent="0.3">
      <c r="B803">
        <v>35.35</v>
      </c>
      <c r="C803" t="s">
        <v>791</v>
      </c>
      <c r="D803" t="s">
        <v>792</v>
      </c>
      <c r="E803" t="s">
        <v>5612</v>
      </c>
      <c r="F803" t="s">
        <v>5613</v>
      </c>
    </row>
    <row r="804" spans="2:6" x14ac:dyDescent="0.3">
      <c r="B804">
        <v>36.950000000000003</v>
      </c>
      <c r="C804" t="s">
        <v>791</v>
      </c>
      <c r="D804" t="s">
        <v>792</v>
      </c>
      <c r="E804" t="s">
        <v>5614</v>
      </c>
      <c r="F804" t="s">
        <v>5615</v>
      </c>
    </row>
    <row r="805" spans="2:6" x14ac:dyDescent="0.3">
      <c r="B805">
        <v>39.979999999999997</v>
      </c>
      <c r="C805" t="s">
        <v>791</v>
      </c>
      <c r="D805" t="s">
        <v>792</v>
      </c>
      <c r="E805" t="s">
        <v>5616</v>
      </c>
      <c r="F805" t="s">
        <v>5617</v>
      </c>
    </row>
    <row r="806" spans="2:6" x14ac:dyDescent="0.3">
      <c r="B806">
        <v>42.48</v>
      </c>
      <c r="C806" t="s">
        <v>791</v>
      </c>
      <c r="D806" t="s">
        <v>792</v>
      </c>
      <c r="E806" t="s">
        <v>5618</v>
      </c>
      <c r="F806" t="s">
        <v>5619</v>
      </c>
    </row>
    <row r="807" spans="2:6" x14ac:dyDescent="0.3">
      <c r="B807">
        <v>44.63</v>
      </c>
      <c r="C807" t="s">
        <v>791</v>
      </c>
      <c r="D807" t="s">
        <v>792</v>
      </c>
      <c r="E807" t="s">
        <v>5620</v>
      </c>
      <c r="F807" t="s">
        <v>5621</v>
      </c>
    </row>
    <row r="809" spans="2:6" x14ac:dyDescent="0.3">
      <c r="C809" t="s">
        <v>3592</v>
      </c>
      <c r="D809" t="s">
        <v>3590</v>
      </c>
    </row>
    <row r="810" spans="2:6" x14ac:dyDescent="0.3">
      <c r="C810" t="s">
        <v>2902</v>
      </c>
      <c r="D810" t="s">
        <v>2903</v>
      </c>
    </row>
    <row r="811" spans="2:6" x14ac:dyDescent="0.3">
      <c r="C811" t="s">
        <v>3299</v>
      </c>
      <c r="D811" t="s">
        <v>3300</v>
      </c>
    </row>
    <row r="812" spans="2:6" x14ac:dyDescent="0.3">
      <c r="C812" t="s">
        <v>2939</v>
      </c>
      <c r="D812" t="s">
        <v>2940</v>
      </c>
    </row>
    <row r="813" spans="2:6" x14ac:dyDescent="0.3">
      <c r="C813" t="s">
        <v>3066</v>
      </c>
      <c r="D813" t="s">
        <v>3067</v>
      </c>
    </row>
    <row r="814" spans="2:6" x14ac:dyDescent="0.3">
      <c r="C814" t="s">
        <v>3038</v>
      </c>
      <c r="D814" t="s">
        <v>3039</v>
      </c>
    </row>
    <row r="815" spans="2:6" x14ac:dyDescent="0.3">
      <c r="C815" t="s">
        <v>3534</v>
      </c>
      <c r="D815" t="s">
        <v>3535</v>
      </c>
    </row>
    <row r="817" spans="2:6" x14ac:dyDescent="0.3">
      <c r="B817">
        <v>0.75</v>
      </c>
      <c r="C817" t="s">
        <v>1111</v>
      </c>
      <c r="D817" t="s">
        <v>1130</v>
      </c>
      <c r="E817" t="s">
        <v>5622</v>
      </c>
      <c r="F817" t="s">
        <v>1313</v>
      </c>
    </row>
    <row r="818" spans="2:6" x14ac:dyDescent="0.3">
      <c r="B818">
        <v>3.57</v>
      </c>
      <c r="C818" t="s">
        <v>1111</v>
      </c>
      <c r="D818" t="s">
        <v>1130</v>
      </c>
      <c r="E818" t="s">
        <v>1314</v>
      </c>
      <c r="F818" t="s">
        <v>1315</v>
      </c>
    </row>
    <row r="819" spans="2:6" x14ac:dyDescent="0.3">
      <c r="B819">
        <v>7.37</v>
      </c>
      <c r="C819" t="s">
        <v>1111</v>
      </c>
      <c r="D819" t="s">
        <v>1130</v>
      </c>
      <c r="E819" t="s">
        <v>1316</v>
      </c>
      <c r="F819" t="s">
        <v>1441</v>
      </c>
    </row>
    <row r="820" spans="2:6" x14ac:dyDescent="0.3">
      <c r="B820">
        <v>9.68</v>
      </c>
      <c r="C820" t="s">
        <v>1111</v>
      </c>
      <c r="D820" t="s">
        <v>1130</v>
      </c>
      <c r="E820" t="s">
        <v>1317</v>
      </c>
      <c r="F820" t="s">
        <v>1318</v>
      </c>
    </row>
    <row r="821" spans="2:6" x14ac:dyDescent="0.3">
      <c r="B821">
        <v>11.63</v>
      </c>
      <c r="C821" t="s">
        <v>1111</v>
      </c>
      <c r="D821" t="s">
        <v>1130</v>
      </c>
      <c r="E821" t="s">
        <v>1319</v>
      </c>
      <c r="F821" t="s">
        <v>1320</v>
      </c>
    </row>
    <row r="822" spans="2:6" x14ac:dyDescent="0.3">
      <c r="B822">
        <v>14.97</v>
      </c>
      <c r="C822" t="s">
        <v>1111</v>
      </c>
      <c r="D822" t="s">
        <v>1130</v>
      </c>
      <c r="E822" t="s">
        <v>5623</v>
      </c>
      <c r="F822" t="s">
        <v>1321</v>
      </c>
    </row>
    <row r="823" spans="2:6" x14ac:dyDescent="0.3">
      <c r="B823">
        <v>17.96</v>
      </c>
      <c r="C823" t="s">
        <v>1111</v>
      </c>
      <c r="D823" t="s">
        <v>1130</v>
      </c>
      <c r="E823" t="s">
        <v>5624</v>
      </c>
      <c r="F823" t="s">
        <v>1322</v>
      </c>
    </row>
    <row r="824" spans="2:6" x14ac:dyDescent="0.3">
      <c r="B824">
        <v>21.64</v>
      </c>
      <c r="C824" t="s">
        <v>1111</v>
      </c>
      <c r="D824" t="s">
        <v>1130</v>
      </c>
      <c r="E824" t="s">
        <v>1323</v>
      </c>
      <c r="F824" t="s">
        <v>1324</v>
      </c>
    </row>
    <row r="825" spans="2:6" x14ac:dyDescent="0.3">
      <c r="B825">
        <v>24.02</v>
      </c>
      <c r="C825" t="s">
        <v>1111</v>
      </c>
      <c r="D825" t="s">
        <v>1130</v>
      </c>
      <c r="E825" t="s">
        <v>5625</v>
      </c>
      <c r="F825" t="s">
        <v>1325</v>
      </c>
    </row>
    <row r="826" spans="2:6" x14ac:dyDescent="0.3">
      <c r="B826">
        <v>25.84</v>
      </c>
      <c r="C826" t="s">
        <v>1111</v>
      </c>
      <c r="D826" t="s">
        <v>1130</v>
      </c>
      <c r="E826" t="s">
        <v>5626</v>
      </c>
      <c r="F826" t="s">
        <v>5627</v>
      </c>
    </row>
    <row r="827" spans="2:6" x14ac:dyDescent="0.3">
      <c r="B827">
        <v>27.64</v>
      </c>
      <c r="C827" t="s">
        <v>1111</v>
      </c>
      <c r="D827" t="s">
        <v>1130</v>
      </c>
      <c r="E827" t="s">
        <v>5628</v>
      </c>
      <c r="F827" t="s">
        <v>5629</v>
      </c>
    </row>
    <row r="828" spans="2:6" x14ac:dyDescent="0.3">
      <c r="B828">
        <v>28.19</v>
      </c>
      <c r="C828" t="s">
        <v>1111</v>
      </c>
      <c r="D828" t="s">
        <v>1130</v>
      </c>
      <c r="E828" t="s">
        <v>5630</v>
      </c>
      <c r="F828" t="s">
        <v>5631</v>
      </c>
    </row>
    <row r="829" spans="2:6" x14ac:dyDescent="0.3">
      <c r="B829">
        <v>28.69</v>
      </c>
      <c r="C829" t="s">
        <v>1111</v>
      </c>
      <c r="D829" t="s">
        <v>1130</v>
      </c>
      <c r="E829" t="s">
        <v>1326</v>
      </c>
      <c r="F829" t="s">
        <v>1327</v>
      </c>
    </row>
    <row r="830" spans="2:6" x14ac:dyDescent="0.3">
      <c r="B830">
        <v>29.75</v>
      </c>
      <c r="C830" t="s">
        <v>1111</v>
      </c>
      <c r="D830" t="s">
        <v>1130</v>
      </c>
      <c r="E830" t="s">
        <v>1328</v>
      </c>
      <c r="F830" t="s">
        <v>1329</v>
      </c>
    </row>
    <row r="831" spans="2:6" x14ac:dyDescent="0.3">
      <c r="B831">
        <v>31.53</v>
      </c>
      <c r="C831" t="s">
        <v>1111</v>
      </c>
      <c r="D831" t="s">
        <v>1130</v>
      </c>
      <c r="E831" t="s">
        <v>1330</v>
      </c>
      <c r="F831" t="s">
        <v>1331</v>
      </c>
    </row>
    <row r="832" spans="2:6" x14ac:dyDescent="0.3">
      <c r="B832">
        <v>33.35</v>
      </c>
      <c r="C832" t="s">
        <v>1111</v>
      </c>
      <c r="D832" t="s">
        <v>1130</v>
      </c>
      <c r="E832" t="s">
        <v>1332</v>
      </c>
      <c r="F832" t="s">
        <v>1333</v>
      </c>
    </row>
    <row r="833" spans="2:6" x14ac:dyDescent="0.3">
      <c r="B833">
        <v>36.369999999999997</v>
      </c>
      <c r="C833" t="s">
        <v>1111</v>
      </c>
      <c r="D833" t="s">
        <v>1130</v>
      </c>
      <c r="E833" t="s">
        <v>1334</v>
      </c>
      <c r="F833" t="s">
        <v>1335</v>
      </c>
    </row>
    <row r="834" spans="2:6" x14ac:dyDescent="0.3">
      <c r="B834">
        <v>40.25</v>
      </c>
      <c r="C834" t="s">
        <v>1111</v>
      </c>
      <c r="D834" t="s">
        <v>1130</v>
      </c>
      <c r="E834" t="s">
        <v>1336</v>
      </c>
      <c r="F834" t="s">
        <v>1337</v>
      </c>
    </row>
    <row r="835" spans="2:6" x14ac:dyDescent="0.3">
      <c r="B835">
        <v>41.22</v>
      </c>
      <c r="C835" t="s">
        <v>1111</v>
      </c>
      <c r="D835" t="s">
        <v>1130</v>
      </c>
      <c r="E835" t="s">
        <v>1338</v>
      </c>
      <c r="F835" t="s">
        <v>1339</v>
      </c>
    </row>
    <row r="836" spans="2:6" x14ac:dyDescent="0.3">
      <c r="B836">
        <v>44.22</v>
      </c>
      <c r="C836" t="s">
        <v>1111</v>
      </c>
      <c r="D836" t="s">
        <v>1130</v>
      </c>
      <c r="E836" t="s">
        <v>5632</v>
      </c>
      <c r="F836" t="s">
        <v>1340</v>
      </c>
    </row>
    <row r="837" spans="2:6" x14ac:dyDescent="0.3">
      <c r="B837">
        <v>47.93</v>
      </c>
      <c r="C837" t="s">
        <v>1111</v>
      </c>
      <c r="D837" t="s">
        <v>1130</v>
      </c>
      <c r="E837" t="s">
        <v>1348</v>
      </c>
      <c r="F837" t="s">
        <v>1442</v>
      </c>
    </row>
    <row r="838" spans="2:6" x14ac:dyDescent="0.3">
      <c r="B838">
        <v>52.16</v>
      </c>
      <c r="C838" t="s">
        <v>1111</v>
      </c>
      <c r="D838" t="s">
        <v>1130</v>
      </c>
      <c r="E838" t="s">
        <v>5633</v>
      </c>
      <c r="F838" t="s">
        <v>1341</v>
      </c>
    </row>
    <row r="839" spans="2:6" x14ac:dyDescent="0.3">
      <c r="B839">
        <v>55.63</v>
      </c>
      <c r="C839" t="s">
        <v>1111</v>
      </c>
      <c r="D839" t="s">
        <v>1130</v>
      </c>
      <c r="E839" t="s">
        <v>1338</v>
      </c>
      <c r="F839" t="s">
        <v>1339</v>
      </c>
    </row>
    <row r="840" spans="2:6" x14ac:dyDescent="0.3">
      <c r="B840">
        <v>58.72</v>
      </c>
      <c r="C840" t="s">
        <v>1111</v>
      </c>
      <c r="D840" t="s">
        <v>1130</v>
      </c>
      <c r="E840" t="s">
        <v>1342</v>
      </c>
      <c r="F840" t="s">
        <v>1343</v>
      </c>
    </row>
    <row r="841" spans="2:6" x14ac:dyDescent="0.3">
      <c r="B841">
        <v>62.28</v>
      </c>
      <c r="C841" t="s">
        <v>1111</v>
      </c>
      <c r="D841" t="s">
        <v>1130</v>
      </c>
      <c r="E841" t="s">
        <v>1344</v>
      </c>
      <c r="F841" t="s">
        <v>1345</v>
      </c>
    </row>
    <row r="842" spans="2:6" x14ac:dyDescent="0.3">
      <c r="B842">
        <v>67.180000000000007</v>
      </c>
      <c r="C842" t="s">
        <v>1111</v>
      </c>
      <c r="D842" t="s">
        <v>1130</v>
      </c>
      <c r="E842" t="s">
        <v>1346</v>
      </c>
      <c r="F842" t="s">
        <v>1347</v>
      </c>
    </row>
    <row r="844" spans="2:6" x14ac:dyDescent="0.3">
      <c r="C844" t="s">
        <v>3319</v>
      </c>
      <c r="D844" t="s">
        <v>3320</v>
      </c>
    </row>
    <row r="845" spans="2:6" x14ac:dyDescent="0.3">
      <c r="C845" t="s">
        <v>2919</v>
      </c>
      <c r="D845" t="s">
        <v>2920</v>
      </c>
    </row>
    <row r="846" spans="2:6" x14ac:dyDescent="0.3">
      <c r="C846" t="s">
        <v>3183</v>
      </c>
      <c r="D846" t="s">
        <v>3184</v>
      </c>
    </row>
    <row r="847" spans="2:6" x14ac:dyDescent="0.3">
      <c r="C847" t="s">
        <v>2958</v>
      </c>
      <c r="D847" t="s">
        <v>2959</v>
      </c>
    </row>
    <row r="849" spans="2:6" x14ac:dyDescent="0.3">
      <c r="B849">
        <v>6.8</v>
      </c>
      <c r="C849" t="s">
        <v>3438</v>
      </c>
      <c r="D849" t="s">
        <v>3078</v>
      </c>
      <c r="E849" t="s">
        <v>5634</v>
      </c>
      <c r="F849" t="s">
        <v>5635</v>
      </c>
    </row>
    <row r="850" spans="2:6" x14ac:dyDescent="0.3">
      <c r="B850">
        <v>9.6300000000000008</v>
      </c>
      <c r="C850" t="s">
        <v>3438</v>
      </c>
      <c r="D850" t="s">
        <v>3078</v>
      </c>
      <c r="E850" t="s">
        <v>5636</v>
      </c>
      <c r="F850" t="s">
        <v>5637</v>
      </c>
    </row>
    <row r="851" spans="2:6" x14ac:dyDescent="0.3">
      <c r="B851">
        <v>13.18</v>
      </c>
      <c r="C851" t="s">
        <v>3438</v>
      </c>
      <c r="D851" t="s">
        <v>3078</v>
      </c>
      <c r="E851" t="s">
        <v>5638</v>
      </c>
      <c r="F851" t="s">
        <v>5639</v>
      </c>
    </row>
    <row r="852" spans="2:6" x14ac:dyDescent="0.3">
      <c r="B852">
        <v>15.98</v>
      </c>
      <c r="C852" t="s">
        <v>3438</v>
      </c>
      <c r="D852" t="s">
        <v>3078</v>
      </c>
      <c r="E852" t="s">
        <v>5640</v>
      </c>
      <c r="F852" t="s">
        <v>5641</v>
      </c>
    </row>
    <row r="853" spans="2:6" x14ac:dyDescent="0.3">
      <c r="B853">
        <v>19.18</v>
      </c>
      <c r="C853" t="s">
        <v>3438</v>
      </c>
      <c r="D853" t="s">
        <v>3078</v>
      </c>
      <c r="E853" t="s">
        <v>5642</v>
      </c>
      <c r="F853" t="s">
        <v>5643</v>
      </c>
    </row>
    <row r="854" spans="2:6" x14ac:dyDescent="0.3">
      <c r="B854">
        <v>22.37</v>
      </c>
      <c r="C854" t="s">
        <v>3438</v>
      </c>
      <c r="D854" t="s">
        <v>3078</v>
      </c>
      <c r="E854" t="s">
        <v>5644</v>
      </c>
      <c r="F854" t="s">
        <v>5645</v>
      </c>
    </row>
    <row r="855" spans="2:6" x14ac:dyDescent="0.3">
      <c r="B855">
        <v>25.46</v>
      </c>
      <c r="C855" t="s">
        <v>3438</v>
      </c>
      <c r="D855" t="s">
        <v>3078</v>
      </c>
      <c r="E855" t="s">
        <v>5646</v>
      </c>
      <c r="F855" t="s">
        <v>5647</v>
      </c>
    </row>
    <row r="856" spans="2:6" x14ac:dyDescent="0.3">
      <c r="B856">
        <v>29.1</v>
      </c>
      <c r="C856" t="s">
        <v>3438</v>
      </c>
      <c r="D856" t="s">
        <v>3078</v>
      </c>
      <c r="E856" t="s">
        <v>5648</v>
      </c>
      <c r="F856" t="s">
        <v>5649</v>
      </c>
    </row>
    <row r="857" spans="2:6" x14ac:dyDescent="0.3">
      <c r="B857">
        <v>32.020000000000003</v>
      </c>
      <c r="C857" t="s">
        <v>3438</v>
      </c>
      <c r="D857" t="s">
        <v>3078</v>
      </c>
      <c r="E857" t="s">
        <v>5650</v>
      </c>
      <c r="F857" t="s">
        <v>5651</v>
      </c>
    </row>
    <row r="858" spans="2:6" x14ac:dyDescent="0.3">
      <c r="B858">
        <v>35.24</v>
      </c>
      <c r="C858" t="s">
        <v>3438</v>
      </c>
      <c r="D858" t="s">
        <v>3078</v>
      </c>
      <c r="E858" t="s">
        <v>5652</v>
      </c>
      <c r="F858" t="s">
        <v>5653</v>
      </c>
    </row>
    <row r="859" spans="2:6" x14ac:dyDescent="0.3">
      <c r="B859">
        <v>38.380000000000003</v>
      </c>
      <c r="C859" t="s">
        <v>3438</v>
      </c>
      <c r="D859" t="s">
        <v>3078</v>
      </c>
      <c r="E859" t="s">
        <v>5654</v>
      </c>
      <c r="F859" t="s">
        <v>5655</v>
      </c>
    </row>
    <row r="860" spans="2:6" x14ac:dyDescent="0.3">
      <c r="B860">
        <v>41.63</v>
      </c>
      <c r="C860" t="s">
        <v>3438</v>
      </c>
      <c r="D860" t="s">
        <v>3078</v>
      </c>
      <c r="E860" t="s">
        <v>5656</v>
      </c>
      <c r="F860" t="s">
        <v>5657</v>
      </c>
    </row>
    <row r="862" spans="2:6" x14ac:dyDescent="0.3">
      <c r="C862" t="s">
        <v>2905</v>
      </c>
      <c r="D862" t="s">
        <v>2906</v>
      </c>
    </row>
    <row r="863" spans="2:6" x14ac:dyDescent="0.3">
      <c r="C863" t="s">
        <v>2843</v>
      </c>
      <c r="D863" t="s">
        <v>2844</v>
      </c>
    </row>
    <row r="864" spans="2:6" x14ac:dyDescent="0.3">
      <c r="C864" t="s">
        <v>3385</v>
      </c>
      <c r="D864" t="s">
        <v>3386</v>
      </c>
    </row>
    <row r="865" spans="2:6" x14ac:dyDescent="0.3">
      <c r="C865" t="s">
        <v>3000</v>
      </c>
      <c r="D865" t="s">
        <v>4832</v>
      </c>
    </row>
    <row r="866" spans="2:6" x14ac:dyDescent="0.3">
      <c r="C866" t="s">
        <v>3572</v>
      </c>
      <c r="D866" t="s">
        <v>3573</v>
      </c>
    </row>
    <row r="867" spans="2:6" x14ac:dyDescent="0.3">
      <c r="C867" t="s">
        <v>2768</v>
      </c>
      <c r="D867" t="s">
        <v>2769</v>
      </c>
    </row>
    <row r="868" spans="2:6" x14ac:dyDescent="0.3">
      <c r="C868" t="s">
        <v>3560</v>
      </c>
      <c r="D868" t="s">
        <v>3561</v>
      </c>
    </row>
    <row r="870" spans="2:6" x14ac:dyDescent="0.3">
      <c r="C870" t="s">
        <v>2361</v>
      </c>
      <c r="D870" t="s">
        <v>2362</v>
      </c>
    </row>
    <row r="872" spans="2:6" x14ac:dyDescent="0.3">
      <c r="C872" t="s">
        <v>2992</v>
      </c>
      <c r="D872" t="s">
        <v>4832</v>
      </c>
    </row>
    <row r="873" spans="2:6" x14ac:dyDescent="0.3">
      <c r="C873" t="s">
        <v>3062</v>
      </c>
      <c r="D873" t="s">
        <v>3063</v>
      </c>
    </row>
    <row r="874" spans="2:6" x14ac:dyDescent="0.3">
      <c r="C874" t="s">
        <v>2882</v>
      </c>
      <c r="D874" t="s">
        <v>2883</v>
      </c>
    </row>
    <row r="875" spans="2:6" x14ac:dyDescent="0.3">
      <c r="C875" t="s">
        <v>3420</v>
      </c>
      <c r="D875" t="s">
        <v>3421</v>
      </c>
    </row>
    <row r="876" spans="2:6" x14ac:dyDescent="0.3">
      <c r="C876" t="s">
        <v>2968</v>
      </c>
      <c r="D876" t="s">
        <v>2969</v>
      </c>
    </row>
    <row r="877" spans="2:6" x14ac:dyDescent="0.3">
      <c r="C877" t="s">
        <v>3170</v>
      </c>
      <c r="D877" t="s">
        <v>3170</v>
      </c>
    </row>
    <row r="879" spans="2:6" x14ac:dyDescent="0.3">
      <c r="B879">
        <v>0</v>
      </c>
      <c r="C879" t="s">
        <v>3436</v>
      </c>
      <c r="D879" t="s">
        <v>3437</v>
      </c>
      <c r="E879" t="s">
        <v>5658</v>
      </c>
      <c r="F879" t="s">
        <v>5659</v>
      </c>
    </row>
    <row r="880" spans="2:6" x14ac:dyDescent="0.3">
      <c r="B880">
        <v>4.51</v>
      </c>
      <c r="C880" t="s">
        <v>3436</v>
      </c>
      <c r="D880" t="s">
        <v>3437</v>
      </c>
      <c r="E880" t="s">
        <v>5660</v>
      </c>
      <c r="F880" t="s">
        <v>5661</v>
      </c>
    </row>
    <row r="881" spans="2:6" x14ac:dyDescent="0.3">
      <c r="B881">
        <v>9.18</v>
      </c>
      <c r="C881" t="s">
        <v>3436</v>
      </c>
      <c r="D881" t="s">
        <v>3437</v>
      </c>
      <c r="E881" t="s">
        <v>5662</v>
      </c>
      <c r="F881" t="s">
        <v>5663</v>
      </c>
    </row>
    <row r="882" spans="2:6" x14ac:dyDescent="0.3">
      <c r="B882">
        <v>13.85</v>
      </c>
      <c r="C882" t="s">
        <v>3436</v>
      </c>
      <c r="D882" t="s">
        <v>3437</v>
      </c>
      <c r="E882" t="s">
        <v>5664</v>
      </c>
      <c r="F882" t="s">
        <v>5665</v>
      </c>
    </row>
    <row r="883" spans="2:6" x14ac:dyDescent="0.3">
      <c r="B883">
        <v>18.14</v>
      </c>
      <c r="C883" t="s">
        <v>3436</v>
      </c>
      <c r="D883" t="s">
        <v>3437</v>
      </c>
      <c r="E883" t="s">
        <v>5666</v>
      </c>
      <c r="F883" t="s">
        <v>5667</v>
      </c>
    </row>
    <row r="884" spans="2:6" x14ac:dyDescent="0.3">
      <c r="B884">
        <v>20.43</v>
      </c>
      <c r="C884" t="s">
        <v>3436</v>
      </c>
      <c r="D884" t="s">
        <v>3437</v>
      </c>
      <c r="E884" t="s">
        <v>5668</v>
      </c>
      <c r="F884" t="s">
        <v>5669</v>
      </c>
    </row>
    <row r="885" spans="2:6" x14ac:dyDescent="0.3">
      <c r="B885">
        <v>22.47</v>
      </c>
      <c r="C885" t="s">
        <v>3436</v>
      </c>
      <c r="D885" t="s">
        <v>3437</v>
      </c>
      <c r="E885" t="s">
        <v>5670</v>
      </c>
      <c r="F885" t="s">
        <v>5671</v>
      </c>
    </row>
    <row r="886" spans="2:6" x14ac:dyDescent="0.3">
      <c r="B886">
        <v>25.1</v>
      </c>
      <c r="C886" t="s">
        <v>3436</v>
      </c>
      <c r="D886" t="s">
        <v>3437</v>
      </c>
      <c r="E886" t="s">
        <v>5672</v>
      </c>
      <c r="F886" t="s">
        <v>5673</v>
      </c>
    </row>
    <row r="887" spans="2:6" x14ac:dyDescent="0.3">
      <c r="B887">
        <v>27.55</v>
      </c>
      <c r="C887" t="s">
        <v>3436</v>
      </c>
      <c r="D887" t="s">
        <v>3437</v>
      </c>
      <c r="E887" t="s">
        <v>5674</v>
      </c>
      <c r="F887" t="s">
        <v>5675</v>
      </c>
    </row>
    <row r="888" spans="2:6" x14ac:dyDescent="0.3">
      <c r="B888">
        <v>29.61</v>
      </c>
      <c r="C888" t="s">
        <v>3436</v>
      </c>
      <c r="D888" t="s">
        <v>3437</v>
      </c>
      <c r="E888" t="s">
        <v>5676</v>
      </c>
      <c r="F888" t="s">
        <v>5677</v>
      </c>
    </row>
    <row r="889" spans="2:6" x14ac:dyDescent="0.3">
      <c r="B889">
        <v>31.75</v>
      </c>
      <c r="C889" t="s">
        <v>3436</v>
      </c>
      <c r="D889" t="s">
        <v>3437</v>
      </c>
      <c r="E889" t="s">
        <v>5678</v>
      </c>
      <c r="F889" t="s">
        <v>5679</v>
      </c>
    </row>
    <row r="890" spans="2:6" x14ac:dyDescent="0.3">
      <c r="B890">
        <v>34.5</v>
      </c>
      <c r="C890" t="s">
        <v>3436</v>
      </c>
      <c r="D890" t="s">
        <v>3437</v>
      </c>
      <c r="E890" t="s">
        <v>5680</v>
      </c>
      <c r="F890" t="s">
        <v>5681</v>
      </c>
    </row>
    <row r="891" spans="2:6" x14ac:dyDescent="0.3">
      <c r="B891">
        <v>36.92</v>
      </c>
      <c r="C891" t="s">
        <v>3436</v>
      </c>
      <c r="D891" t="s">
        <v>3437</v>
      </c>
      <c r="E891" t="s">
        <v>5682</v>
      </c>
      <c r="F891" t="s">
        <v>5683</v>
      </c>
    </row>
    <row r="892" spans="2:6" x14ac:dyDescent="0.3">
      <c r="B892">
        <v>39.159999999999997</v>
      </c>
      <c r="C892" t="s">
        <v>3436</v>
      </c>
      <c r="D892" t="s">
        <v>3437</v>
      </c>
      <c r="E892" t="s">
        <v>5684</v>
      </c>
      <c r="F892" t="s">
        <v>5685</v>
      </c>
    </row>
    <row r="893" spans="2:6" x14ac:dyDescent="0.3">
      <c r="B893">
        <v>41.51</v>
      </c>
      <c r="C893" t="s">
        <v>3436</v>
      </c>
      <c r="D893" t="s">
        <v>3437</v>
      </c>
      <c r="E893" t="s">
        <v>5682</v>
      </c>
      <c r="F893" t="s">
        <v>5683</v>
      </c>
    </row>
    <row r="894" spans="2:6" x14ac:dyDescent="0.3">
      <c r="B894">
        <v>43.78</v>
      </c>
      <c r="C894" t="s">
        <v>3436</v>
      </c>
      <c r="D894" t="s">
        <v>3437</v>
      </c>
      <c r="E894" t="s">
        <v>5686</v>
      </c>
      <c r="F894" t="s">
        <v>5687</v>
      </c>
    </row>
    <row r="895" spans="2:6" x14ac:dyDescent="0.3">
      <c r="B895">
        <v>46.85</v>
      </c>
      <c r="C895" t="s">
        <v>3436</v>
      </c>
      <c r="D895" t="s">
        <v>3437</v>
      </c>
      <c r="E895" t="s">
        <v>5688</v>
      </c>
      <c r="F895" t="s">
        <v>5689</v>
      </c>
    </row>
    <row r="896" spans="2:6" x14ac:dyDescent="0.3">
      <c r="B896">
        <v>47.28</v>
      </c>
      <c r="C896" t="s">
        <v>3436</v>
      </c>
      <c r="D896" t="s">
        <v>3437</v>
      </c>
      <c r="E896" t="s">
        <v>5682</v>
      </c>
      <c r="F896" t="s">
        <v>5683</v>
      </c>
    </row>
    <row r="897" spans="2:6" x14ac:dyDescent="0.3">
      <c r="B897">
        <v>49.66</v>
      </c>
      <c r="C897" t="s">
        <v>3436</v>
      </c>
      <c r="D897" t="s">
        <v>3437</v>
      </c>
      <c r="E897" t="s">
        <v>5690</v>
      </c>
      <c r="F897" t="s">
        <v>5691</v>
      </c>
    </row>
    <row r="898" spans="2:6" x14ac:dyDescent="0.3">
      <c r="B898">
        <v>51.86</v>
      </c>
      <c r="C898" t="s">
        <v>3436</v>
      </c>
      <c r="D898" t="s">
        <v>3437</v>
      </c>
      <c r="E898" t="s">
        <v>5682</v>
      </c>
      <c r="F898" t="s">
        <v>5683</v>
      </c>
    </row>
    <row r="899" spans="2:6" x14ac:dyDescent="0.3">
      <c r="B899">
        <v>54.15</v>
      </c>
      <c r="C899" t="s">
        <v>3436</v>
      </c>
      <c r="D899" t="s">
        <v>3437</v>
      </c>
      <c r="E899" t="s">
        <v>5692</v>
      </c>
      <c r="F899" t="s">
        <v>5693</v>
      </c>
    </row>
    <row r="901" spans="2:6" x14ac:dyDescent="0.3">
      <c r="C901" t="s">
        <v>3465</v>
      </c>
      <c r="D901" t="s">
        <v>3466</v>
      </c>
    </row>
    <row r="903" spans="2:6" x14ac:dyDescent="0.3">
      <c r="B903">
        <v>0</v>
      </c>
      <c r="C903" t="s">
        <v>4836</v>
      </c>
      <c r="D903" t="s">
        <v>77</v>
      </c>
      <c r="E903" t="s">
        <v>5694</v>
      </c>
      <c r="F903" t="s">
        <v>616</v>
      </c>
    </row>
    <row r="904" spans="2:6" x14ac:dyDescent="0.3">
      <c r="B904">
        <v>1.69</v>
      </c>
      <c r="C904" t="s">
        <v>4836</v>
      </c>
      <c r="D904" t="s">
        <v>77</v>
      </c>
      <c r="E904" t="s">
        <v>5695</v>
      </c>
      <c r="F904" t="s">
        <v>617</v>
      </c>
    </row>
    <row r="905" spans="2:6" x14ac:dyDescent="0.3">
      <c r="B905">
        <v>2.82</v>
      </c>
      <c r="C905" t="s">
        <v>4836</v>
      </c>
      <c r="D905" t="s">
        <v>77</v>
      </c>
      <c r="E905" t="s">
        <v>5696</v>
      </c>
      <c r="F905" t="s">
        <v>618</v>
      </c>
    </row>
    <row r="906" spans="2:6" x14ac:dyDescent="0.3">
      <c r="B906">
        <v>5.24</v>
      </c>
      <c r="C906" t="s">
        <v>4836</v>
      </c>
      <c r="D906" t="s">
        <v>77</v>
      </c>
      <c r="E906" t="s">
        <v>619</v>
      </c>
      <c r="F906" t="s">
        <v>620</v>
      </c>
    </row>
    <row r="907" spans="2:6" x14ac:dyDescent="0.3">
      <c r="B907">
        <v>6.45</v>
      </c>
      <c r="C907" t="s">
        <v>4836</v>
      </c>
      <c r="D907" t="s">
        <v>77</v>
      </c>
      <c r="E907" t="s">
        <v>621</v>
      </c>
      <c r="F907" t="s">
        <v>622</v>
      </c>
    </row>
    <row r="908" spans="2:6" x14ac:dyDescent="0.3">
      <c r="B908">
        <v>7.58</v>
      </c>
      <c r="C908" t="s">
        <v>4836</v>
      </c>
      <c r="D908" t="s">
        <v>77</v>
      </c>
      <c r="E908" t="s">
        <v>623</v>
      </c>
      <c r="F908" t="s">
        <v>624</v>
      </c>
    </row>
    <row r="909" spans="2:6" x14ac:dyDescent="0.3">
      <c r="B909">
        <v>10.050000000000001</v>
      </c>
      <c r="C909" t="s">
        <v>4836</v>
      </c>
      <c r="D909" t="s">
        <v>77</v>
      </c>
      <c r="E909" t="s">
        <v>757</v>
      </c>
      <c r="F909" t="s">
        <v>758</v>
      </c>
    </row>
    <row r="910" spans="2:6" x14ac:dyDescent="0.3">
      <c r="B910">
        <v>12.76</v>
      </c>
      <c r="C910" t="s">
        <v>4836</v>
      </c>
      <c r="D910" t="s">
        <v>77</v>
      </c>
      <c r="E910" t="s">
        <v>5697</v>
      </c>
      <c r="F910" t="s">
        <v>647</v>
      </c>
    </row>
    <row r="911" spans="2:6" x14ac:dyDescent="0.3">
      <c r="B911">
        <v>15.29</v>
      </c>
      <c r="C911" t="s">
        <v>4836</v>
      </c>
      <c r="D911" t="s">
        <v>77</v>
      </c>
      <c r="E911" t="s">
        <v>625</v>
      </c>
      <c r="F911" t="s">
        <v>626</v>
      </c>
    </row>
    <row r="912" spans="2:6" x14ac:dyDescent="0.3">
      <c r="B912">
        <v>17.420000000000002</v>
      </c>
      <c r="C912" t="s">
        <v>4836</v>
      </c>
      <c r="D912" t="s">
        <v>77</v>
      </c>
      <c r="E912" t="s">
        <v>5698</v>
      </c>
      <c r="F912" t="s">
        <v>627</v>
      </c>
    </row>
    <row r="913" spans="2:6" x14ac:dyDescent="0.3">
      <c r="B913">
        <v>18.420000000000002</v>
      </c>
      <c r="C913" t="s">
        <v>4836</v>
      </c>
      <c r="D913" t="s">
        <v>77</v>
      </c>
      <c r="E913" t="s">
        <v>628</v>
      </c>
      <c r="F913" t="s">
        <v>629</v>
      </c>
    </row>
    <row r="914" spans="2:6" x14ac:dyDescent="0.3">
      <c r="B914">
        <v>19.95</v>
      </c>
      <c r="C914" t="s">
        <v>4836</v>
      </c>
      <c r="D914" t="s">
        <v>77</v>
      </c>
      <c r="E914" t="s">
        <v>5699</v>
      </c>
      <c r="F914" t="s">
        <v>630</v>
      </c>
    </row>
    <row r="915" spans="2:6" x14ac:dyDescent="0.3">
      <c r="B915">
        <v>22.26</v>
      </c>
      <c r="C915" t="s">
        <v>4836</v>
      </c>
      <c r="D915" t="s">
        <v>77</v>
      </c>
      <c r="E915" t="s">
        <v>5700</v>
      </c>
      <c r="F915" t="s">
        <v>631</v>
      </c>
    </row>
    <row r="916" spans="2:6" x14ac:dyDescent="0.3">
      <c r="B916">
        <v>24.62</v>
      </c>
      <c r="C916" t="s">
        <v>4836</v>
      </c>
      <c r="D916" t="s">
        <v>77</v>
      </c>
      <c r="E916" t="s">
        <v>632</v>
      </c>
      <c r="F916" t="s">
        <v>633</v>
      </c>
    </row>
    <row r="917" spans="2:6" x14ac:dyDescent="0.3">
      <c r="B917">
        <v>28.05</v>
      </c>
      <c r="C917" t="s">
        <v>4836</v>
      </c>
      <c r="D917" t="s">
        <v>77</v>
      </c>
      <c r="E917" t="s">
        <v>634</v>
      </c>
      <c r="F917" t="s">
        <v>635</v>
      </c>
    </row>
    <row r="918" spans="2:6" x14ac:dyDescent="0.3">
      <c r="B918">
        <v>29.45</v>
      </c>
      <c r="C918" t="s">
        <v>4836</v>
      </c>
      <c r="D918" t="s">
        <v>77</v>
      </c>
      <c r="E918" t="s">
        <v>636</v>
      </c>
      <c r="F918" t="s">
        <v>637</v>
      </c>
    </row>
    <row r="919" spans="2:6" x14ac:dyDescent="0.3">
      <c r="B919">
        <v>31.8</v>
      </c>
      <c r="C919" t="s">
        <v>4836</v>
      </c>
      <c r="D919" t="s">
        <v>77</v>
      </c>
      <c r="E919" t="s">
        <v>5701</v>
      </c>
      <c r="F919" t="s">
        <v>638</v>
      </c>
    </row>
    <row r="920" spans="2:6" x14ac:dyDescent="0.3">
      <c r="B920">
        <v>34.18</v>
      </c>
      <c r="C920" t="s">
        <v>4836</v>
      </c>
      <c r="D920" t="s">
        <v>77</v>
      </c>
      <c r="E920" t="s">
        <v>639</v>
      </c>
      <c r="F920" t="s">
        <v>640</v>
      </c>
    </row>
    <row r="921" spans="2:6" x14ac:dyDescent="0.3">
      <c r="B921">
        <v>36.86</v>
      </c>
      <c r="C921" t="s">
        <v>4836</v>
      </c>
      <c r="D921" t="s">
        <v>77</v>
      </c>
      <c r="E921" t="s">
        <v>641</v>
      </c>
      <c r="F921" t="s">
        <v>642</v>
      </c>
    </row>
    <row r="922" spans="2:6" x14ac:dyDescent="0.3">
      <c r="B922">
        <v>38.94</v>
      </c>
      <c r="C922" t="s">
        <v>4836</v>
      </c>
      <c r="D922" t="s">
        <v>77</v>
      </c>
      <c r="E922" t="s">
        <v>5702</v>
      </c>
      <c r="F922" t="s">
        <v>643</v>
      </c>
    </row>
    <row r="923" spans="2:6" x14ac:dyDescent="0.3">
      <c r="B923">
        <v>41.62</v>
      </c>
      <c r="C923" t="s">
        <v>4836</v>
      </c>
      <c r="D923" t="s">
        <v>77</v>
      </c>
      <c r="E923" t="s">
        <v>644</v>
      </c>
      <c r="F923" t="s">
        <v>645</v>
      </c>
    </row>
    <row r="924" spans="2:6" x14ac:dyDescent="0.3">
      <c r="B924">
        <v>43.72</v>
      </c>
      <c r="C924" t="s">
        <v>4836</v>
      </c>
      <c r="D924" t="s">
        <v>77</v>
      </c>
      <c r="E924" t="s">
        <v>5703</v>
      </c>
      <c r="F924" t="s">
        <v>646</v>
      </c>
    </row>
    <row r="926" spans="2:6" x14ac:dyDescent="0.3">
      <c r="C926" t="s">
        <v>3314</v>
      </c>
      <c r="D926" t="s">
        <v>3315</v>
      </c>
    </row>
    <row r="927" spans="2:6" x14ac:dyDescent="0.3">
      <c r="C927" t="s">
        <v>2786</v>
      </c>
      <c r="D927" t="s">
        <v>2787</v>
      </c>
    </row>
    <row r="929" spans="2:6" x14ac:dyDescent="0.3">
      <c r="B929">
        <v>1.47</v>
      </c>
      <c r="C929" t="s">
        <v>45</v>
      </c>
      <c r="D929" t="s">
        <v>46</v>
      </c>
      <c r="E929" t="s">
        <v>423</v>
      </c>
      <c r="F929" t="s">
        <v>424</v>
      </c>
    </row>
    <row r="930" spans="2:6" x14ac:dyDescent="0.3">
      <c r="B930">
        <v>6.31</v>
      </c>
      <c r="C930" t="s">
        <v>45</v>
      </c>
      <c r="D930" t="s">
        <v>46</v>
      </c>
      <c r="E930" t="s">
        <v>5704</v>
      </c>
      <c r="F930" t="s">
        <v>425</v>
      </c>
    </row>
    <row r="931" spans="2:6" x14ac:dyDescent="0.3">
      <c r="B931">
        <v>10.5</v>
      </c>
      <c r="C931" t="s">
        <v>45</v>
      </c>
      <c r="D931" t="s">
        <v>46</v>
      </c>
      <c r="E931" t="s">
        <v>426</v>
      </c>
      <c r="F931" t="s">
        <v>427</v>
      </c>
    </row>
    <row r="932" spans="2:6" x14ac:dyDescent="0.3">
      <c r="B932">
        <v>12.1</v>
      </c>
      <c r="C932" t="s">
        <v>45</v>
      </c>
      <c r="D932" t="s">
        <v>46</v>
      </c>
      <c r="E932" t="s">
        <v>428</v>
      </c>
      <c r="F932" t="s">
        <v>429</v>
      </c>
    </row>
    <row r="933" spans="2:6" x14ac:dyDescent="0.3">
      <c r="B933">
        <v>15.43</v>
      </c>
      <c r="C933" t="s">
        <v>45</v>
      </c>
      <c r="D933" t="s">
        <v>46</v>
      </c>
      <c r="E933" t="s">
        <v>5705</v>
      </c>
      <c r="F933" t="s">
        <v>430</v>
      </c>
    </row>
    <row r="934" spans="2:6" x14ac:dyDescent="0.3">
      <c r="B934">
        <v>18.399999999999999</v>
      </c>
      <c r="C934" t="s">
        <v>45</v>
      </c>
      <c r="D934" t="s">
        <v>46</v>
      </c>
      <c r="E934" t="s">
        <v>5706</v>
      </c>
      <c r="F934" t="s">
        <v>431</v>
      </c>
    </row>
    <row r="935" spans="2:6" x14ac:dyDescent="0.3">
      <c r="B935">
        <v>23.92</v>
      </c>
      <c r="C935" t="s">
        <v>45</v>
      </c>
      <c r="D935" t="s">
        <v>46</v>
      </c>
      <c r="E935" t="s">
        <v>432</v>
      </c>
      <c r="F935" t="s">
        <v>433</v>
      </c>
    </row>
    <row r="936" spans="2:6" x14ac:dyDescent="0.3">
      <c r="B936">
        <v>26</v>
      </c>
      <c r="C936" t="s">
        <v>45</v>
      </c>
      <c r="D936" t="s">
        <v>46</v>
      </c>
      <c r="E936" t="s">
        <v>5707</v>
      </c>
      <c r="F936" t="s">
        <v>434</v>
      </c>
    </row>
    <row r="937" spans="2:6" x14ac:dyDescent="0.3">
      <c r="B937">
        <v>29.54</v>
      </c>
      <c r="C937" t="s">
        <v>45</v>
      </c>
      <c r="D937" t="s">
        <v>46</v>
      </c>
      <c r="E937" t="s">
        <v>435</v>
      </c>
      <c r="F937" t="s">
        <v>436</v>
      </c>
    </row>
    <row r="938" spans="2:6" x14ac:dyDescent="0.3">
      <c r="B938">
        <v>31.65</v>
      </c>
      <c r="C938" t="s">
        <v>45</v>
      </c>
      <c r="D938" t="s">
        <v>46</v>
      </c>
      <c r="E938" t="s">
        <v>5708</v>
      </c>
      <c r="F938" t="s">
        <v>437</v>
      </c>
    </row>
    <row r="939" spans="2:6" x14ac:dyDescent="0.3">
      <c r="B939">
        <v>35.18</v>
      </c>
      <c r="C939" t="s">
        <v>45</v>
      </c>
      <c r="D939" t="s">
        <v>46</v>
      </c>
      <c r="E939" t="s">
        <v>5709</v>
      </c>
      <c r="F939" t="s">
        <v>438</v>
      </c>
    </row>
    <row r="940" spans="2:6" x14ac:dyDescent="0.3">
      <c r="B940">
        <v>40.5</v>
      </c>
      <c r="C940" t="s">
        <v>45</v>
      </c>
      <c r="D940" t="s">
        <v>46</v>
      </c>
      <c r="E940" t="s">
        <v>439</v>
      </c>
      <c r="F940" t="s">
        <v>440</v>
      </c>
    </row>
    <row r="941" spans="2:6" x14ac:dyDescent="0.3">
      <c r="B941">
        <v>46.45</v>
      </c>
      <c r="C941" t="s">
        <v>45</v>
      </c>
      <c r="D941" t="s">
        <v>46</v>
      </c>
      <c r="E941" t="s">
        <v>441</v>
      </c>
      <c r="F941" t="s">
        <v>442</v>
      </c>
    </row>
    <row r="942" spans="2:6" x14ac:dyDescent="0.3">
      <c r="B942">
        <v>51.4</v>
      </c>
      <c r="C942" t="s">
        <v>45</v>
      </c>
      <c r="D942" t="s">
        <v>46</v>
      </c>
      <c r="E942" t="s">
        <v>5710</v>
      </c>
      <c r="F942" t="s">
        <v>443</v>
      </c>
    </row>
    <row r="943" spans="2:6" x14ac:dyDescent="0.3">
      <c r="B943">
        <v>57</v>
      </c>
      <c r="C943" t="s">
        <v>45</v>
      </c>
      <c r="D943" t="s">
        <v>46</v>
      </c>
      <c r="E943" t="s">
        <v>444</v>
      </c>
    </row>
    <row r="945" spans="3:6" x14ac:dyDescent="0.3">
      <c r="C945" t="s">
        <v>3529</v>
      </c>
      <c r="D945" t="s">
        <v>3530</v>
      </c>
    </row>
    <row r="946" spans="3:6" x14ac:dyDescent="0.3">
      <c r="C946" t="s">
        <v>3580</v>
      </c>
      <c r="D946" t="s">
        <v>3582</v>
      </c>
    </row>
    <row r="947" spans="3:6" x14ac:dyDescent="0.3">
      <c r="C947" t="s">
        <v>3442</v>
      </c>
      <c r="D947" t="s">
        <v>4832</v>
      </c>
    </row>
    <row r="948" spans="3:6" x14ac:dyDescent="0.3">
      <c r="C948" t="s">
        <v>3324</v>
      </c>
      <c r="D948" t="s">
        <v>3325</v>
      </c>
    </row>
    <row r="950" spans="3:6" x14ac:dyDescent="0.3">
      <c r="C950" t="s">
        <v>2094</v>
      </c>
      <c r="D950" t="s">
        <v>1138</v>
      </c>
      <c r="E950" t="s">
        <v>2130</v>
      </c>
      <c r="F950" t="s">
        <v>2131</v>
      </c>
    </row>
    <row r="951" spans="3:6" x14ac:dyDescent="0.3">
      <c r="E951" t="s">
        <v>2132</v>
      </c>
      <c r="F951" t="s">
        <v>2133</v>
      </c>
    </row>
    <row r="952" spans="3:6" x14ac:dyDescent="0.3">
      <c r="E952" t="s">
        <v>2134</v>
      </c>
      <c r="F952" t="s">
        <v>2135</v>
      </c>
    </row>
    <row r="953" spans="3:6" x14ac:dyDescent="0.3">
      <c r="E953" t="s">
        <v>2136</v>
      </c>
      <c r="F953" t="s">
        <v>2137</v>
      </c>
    </row>
    <row r="954" spans="3:6" x14ac:dyDescent="0.3">
      <c r="E954" t="s">
        <v>2138</v>
      </c>
      <c r="F954" t="s">
        <v>2139</v>
      </c>
    </row>
    <row r="955" spans="3:6" x14ac:dyDescent="0.3">
      <c r="E955" t="s">
        <v>2140</v>
      </c>
      <c r="F955" t="s">
        <v>2141</v>
      </c>
    </row>
    <row r="956" spans="3:6" x14ac:dyDescent="0.3">
      <c r="E956" t="s">
        <v>2142</v>
      </c>
      <c r="F956" t="s">
        <v>2143</v>
      </c>
    </row>
    <row r="957" spans="3:6" x14ac:dyDescent="0.3">
      <c r="E957" t="s">
        <v>2144</v>
      </c>
      <c r="F957" t="s">
        <v>2145</v>
      </c>
    </row>
    <row r="958" spans="3:6" x14ac:dyDescent="0.3">
      <c r="E958" t="s">
        <v>2146</v>
      </c>
      <c r="F958" t="s">
        <v>2147</v>
      </c>
    </row>
    <row r="959" spans="3:6" x14ac:dyDescent="0.3">
      <c r="E959" t="s">
        <v>5711</v>
      </c>
      <c r="F959" t="s">
        <v>2148</v>
      </c>
    </row>
    <row r="960" spans="3:6" x14ac:dyDescent="0.3">
      <c r="E960" t="s">
        <v>2149</v>
      </c>
      <c r="F960" t="s">
        <v>2150</v>
      </c>
    </row>
    <row r="961" spans="3:6" x14ac:dyDescent="0.3">
      <c r="E961" t="s">
        <v>2094</v>
      </c>
      <c r="F961" t="s">
        <v>1138</v>
      </c>
    </row>
    <row r="962" spans="3:6" x14ac:dyDescent="0.3">
      <c r="E962" t="s">
        <v>2151</v>
      </c>
      <c r="F962" t="s">
        <v>2152</v>
      </c>
    </row>
    <row r="963" spans="3:6" x14ac:dyDescent="0.3">
      <c r="E963" t="s">
        <v>2153</v>
      </c>
      <c r="F963" t="s">
        <v>2154</v>
      </c>
    </row>
    <row r="964" spans="3:6" x14ac:dyDescent="0.3">
      <c r="E964" t="s">
        <v>5712</v>
      </c>
      <c r="F964" t="s">
        <v>2155</v>
      </c>
    </row>
    <row r="965" spans="3:6" x14ac:dyDescent="0.3">
      <c r="E965" t="s">
        <v>2156</v>
      </c>
      <c r="F965" t="s">
        <v>2157</v>
      </c>
    </row>
    <row r="966" spans="3:6" x14ac:dyDescent="0.3">
      <c r="E966" t="s">
        <v>2158</v>
      </c>
      <c r="F966" t="s">
        <v>2159</v>
      </c>
    </row>
    <row r="967" spans="3:6" x14ac:dyDescent="0.3">
      <c r="E967" t="s">
        <v>2160</v>
      </c>
      <c r="F967" t="s">
        <v>2161</v>
      </c>
    </row>
    <row r="968" spans="3:6" x14ac:dyDescent="0.3">
      <c r="E968" t="s">
        <v>2162</v>
      </c>
      <c r="F968" t="s">
        <v>2163</v>
      </c>
    </row>
    <row r="969" spans="3:6" x14ac:dyDescent="0.3">
      <c r="E969" t="s">
        <v>2094</v>
      </c>
      <c r="F969" t="s">
        <v>1138</v>
      </c>
    </row>
    <row r="970" spans="3:6" x14ac:dyDescent="0.3">
      <c r="E970" t="s">
        <v>2151</v>
      </c>
      <c r="F970" t="s">
        <v>2152</v>
      </c>
    </row>
    <row r="971" spans="3:6" x14ac:dyDescent="0.3">
      <c r="E971" t="s">
        <v>2164</v>
      </c>
      <c r="F971" t="s">
        <v>2165</v>
      </c>
    </row>
    <row r="973" spans="3:6" x14ac:dyDescent="0.3">
      <c r="C973" t="s">
        <v>2816</v>
      </c>
      <c r="D973" t="s">
        <v>2817</v>
      </c>
    </row>
    <row r="974" spans="3:6" x14ac:dyDescent="0.3">
      <c r="C974" t="s">
        <v>2803</v>
      </c>
      <c r="D974" t="s">
        <v>2804</v>
      </c>
    </row>
    <row r="975" spans="3:6" x14ac:dyDescent="0.3">
      <c r="C975" t="s">
        <v>3198</v>
      </c>
      <c r="D975" t="s">
        <v>3199</v>
      </c>
    </row>
    <row r="976" spans="3:6" x14ac:dyDescent="0.3">
      <c r="C976" t="s">
        <v>3031</v>
      </c>
      <c r="D976" t="s">
        <v>3032</v>
      </c>
    </row>
    <row r="977" spans="2:6" x14ac:dyDescent="0.3">
      <c r="C977" t="s">
        <v>3578</v>
      </c>
      <c r="D977" t="s">
        <v>3579</v>
      </c>
    </row>
    <row r="979" spans="2:6" x14ac:dyDescent="0.3">
      <c r="B979">
        <v>0</v>
      </c>
      <c r="C979" t="s">
        <v>3079</v>
      </c>
      <c r="D979" t="s">
        <v>3080</v>
      </c>
      <c r="E979" t="s">
        <v>5713</v>
      </c>
      <c r="F979" t="s">
        <v>5714</v>
      </c>
    </row>
    <row r="980" spans="2:6" x14ac:dyDescent="0.3">
      <c r="B980">
        <v>6.49</v>
      </c>
      <c r="C980" t="s">
        <v>3079</v>
      </c>
      <c r="D980" t="s">
        <v>3080</v>
      </c>
      <c r="E980" t="s">
        <v>5715</v>
      </c>
      <c r="F980" t="s">
        <v>5716</v>
      </c>
    </row>
    <row r="981" spans="2:6" x14ac:dyDescent="0.3">
      <c r="B981">
        <v>14.84</v>
      </c>
      <c r="C981" t="s">
        <v>3079</v>
      </c>
      <c r="D981" t="s">
        <v>3080</v>
      </c>
      <c r="E981" t="s">
        <v>5717</v>
      </c>
      <c r="F981" t="s">
        <v>5718</v>
      </c>
    </row>
    <row r="982" spans="2:6" x14ac:dyDescent="0.3">
      <c r="B982">
        <v>21.5</v>
      </c>
      <c r="C982" t="s">
        <v>3079</v>
      </c>
      <c r="D982" t="s">
        <v>3080</v>
      </c>
      <c r="E982" t="s">
        <v>5719</v>
      </c>
      <c r="F982" t="s">
        <v>5720</v>
      </c>
    </row>
    <row r="983" spans="2:6" x14ac:dyDescent="0.3">
      <c r="B983">
        <v>28.66</v>
      </c>
      <c r="C983" t="s">
        <v>3079</v>
      </c>
      <c r="D983" t="s">
        <v>3080</v>
      </c>
      <c r="E983" t="s">
        <v>5721</v>
      </c>
      <c r="F983" t="s">
        <v>5722</v>
      </c>
    </row>
    <row r="984" spans="2:6" x14ac:dyDescent="0.3">
      <c r="B984">
        <v>36.1</v>
      </c>
      <c r="C984" t="s">
        <v>3079</v>
      </c>
      <c r="D984" t="s">
        <v>3080</v>
      </c>
      <c r="E984" t="s">
        <v>5723</v>
      </c>
      <c r="F984" t="s">
        <v>5724</v>
      </c>
    </row>
    <row r="985" spans="2:6" x14ac:dyDescent="0.3">
      <c r="B985">
        <v>43.96</v>
      </c>
      <c r="C985" t="s">
        <v>3079</v>
      </c>
      <c r="D985" t="s">
        <v>3080</v>
      </c>
      <c r="E985" t="s">
        <v>5725</v>
      </c>
      <c r="F985" t="s">
        <v>5726</v>
      </c>
    </row>
    <row r="986" spans="2:6" x14ac:dyDescent="0.3">
      <c r="B986">
        <v>47.4</v>
      </c>
      <c r="C986" t="s">
        <v>3079</v>
      </c>
      <c r="D986" t="s">
        <v>3080</v>
      </c>
      <c r="E986" t="s">
        <v>5727</v>
      </c>
      <c r="F986" t="s">
        <v>5728</v>
      </c>
    </row>
    <row r="987" spans="2:6" x14ac:dyDescent="0.3">
      <c r="B987">
        <v>50.87</v>
      </c>
      <c r="C987" t="s">
        <v>3079</v>
      </c>
      <c r="D987" t="s">
        <v>3080</v>
      </c>
      <c r="E987" t="s">
        <v>5729</v>
      </c>
      <c r="F987" t="s">
        <v>5730</v>
      </c>
    </row>
    <row r="988" spans="2:6" x14ac:dyDescent="0.3">
      <c r="B988">
        <v>58.49</v>
      </c>
      <c r="C988" t="s">
        <v>3079</v>
      </c>
      <c r="D988" t="s">
        <v>3080</v>
      </c>
      <c r="E988" t="s">
        <v>5731</v>
      </c>
      <c r="F988" t="s">
        <v>5732</v>
      </c>
    </row>
    <row r="989" spans="2:6" x14ac:dyDescent="0.3">
      <c r="B989">
        <v>62.12</v>
      </c>
      <c r="C989" t="s">
        <v>3079</v>
      </c>
      <c r="D989" t="s">
        <v>3080</v>
      </c>
      <c r="E989" t="s">
        <v>5733</v>
      </c>
      <c r="F989" t="s">
        <v>5734</v>
      </c>
    </row>
    <row r="990" spans="2:6" x14ac:dyDescent="0.3">
      <c r="B990">
        <v>65.63</v>
      </c>
      <c r="C990" t="s">
        <v>3079</v>
      </c>
      <c r="D990" t="s">
        <v>3080</v>
      </c>
      <c r="E990" t="s">
        <v>5735</v>
      </c>
      <c r="F990" t="s">
        <v>5736</v>
      </c>
    </row>
    <row r="991" spans="2:6" x14ac:dyDescent="0.3">
      <c r="B991">
        <v>69.790000000000006</v>
      </c>
      <c r="C991" t="s">
        <v>3079</v>
      </c>
      <c r="D991" t="s">
        <v>3080</v>
      </c>
      <c r="E991" t="s">
        <v>5737</v>
      </c>
      <c r="F991" t="s">
        <v>5738</v>
      </c>
    </row>
    <row r="993" spans="2:6" x14ac:dyDescent="0.3">
      <c r="C993" t="s">
        <v>2827</v>
      </c>
      <c r="D993" t="s">
        <v>2828</v>
      </c>
    </row>
    <row r="995" spans="2:6" x14ac:dyDescent="0.3">
      <c r="B995">
        <v>1.05</v>
      </c>
      <c r="C995" t="s">
        <v>127</v>
      </c>
      <c r="D995" t="s">
        <v>128</v>
      </c>
      <c r="E995" t="s">
        <v>5739</v>
      </c>
      <c r="F995" t="s">
        <v>257</v>
      </c>
    </row>
    <row r="996" spans="2:6" x14ac:dyDescent="0.3">
      <c r="B996">
        <v>6.35</v>
      </c>
      <c r="C996" t="s">
        <v>127</v>
      </c>
      <c r="D996" t="s">
        <v>128</v>
      </c>
      <c r="E996" t="s">
        <v>258</v>
      </c>
      <c r="F996" t="s">
        <v>259</v>
      </c>
    </row>
    <row r="997" spans="2:6" x14ac:dyDescent="0.3">
      <c r="B997">
        <v>8.1999999999999993</v>
      </c>
      <c r="C997" t="s">
        <v>127</v>
      </c>
      <c r="D997" t="s">
        <v>128</v>
      </c>
      <c r="E997" t="s">
        <v>260</v>
      </c>
      <c r="F997" t="s">
        <v>261</v>
      </c>
    </row>
    <row r="998" spans="2:6" x14ac:dyDescent="0.3">
      <c r="B998">
        <v>13.48</v>
      </c>
      <c r="C998" t="s">
        <v>127</v>
      </c>
      <c r="D998" t="s">
        <v>128</v>
      </c>
      <c r="E998" t="s">
        <v>262</v>
      </c>
      <c r="F998" t="s">
        <v>263</v>
      </c>
    </row>
    <row r="999" spans="2:6" x14ac:dyDescent="0.3">
      <c r="B999">
        <v>15.28</v>
      </c>
      <c r="C999" t="s">
        <v>127</v>
      </c>
      <c r="D999" t="s">
        <v>128</v>
      </c>
      <c r="E999" t="s">
        <v>5740</v>
      </c>
      <c r="F999" t="s">
        <v>264</v>
      </c>
    </row>
    <row r="1000" spans="2:6" x14ac:dyDescent="0.3">
      <c r="B1000">
        <v>20.63</v>
      </c>
      <c r="C1000" t="s">
        <v>127</v>
      </c>
      <c r="D1000" t="s">
        <v>128</v>
      </c>
      <c r="E1000" t="s">
        <v>5741</v>
      </c>
      <c r="F1000" t="s">
        <v>265</v>
      </c>
    </row>
    <row r="1001" spans="2:6" x14ac:dyDescent="0.3">
      <c r="B1001">
        <v>22.4</v>
      </c>
      <c r="C1001" t="s">
        <v>127</v>
      </c>
      <c r="D1001" t="s">
        <v>128</v>
      </c>
      <c r="E1001" t="s">
        <v>266</v>
      </c>
      <c r="F1001" t="s">
        <v>267</v>
      </c>
    </row>
    <row r="1002" spans="2:6" x14ac:dyDescent="0.3">
      <c r="B1002">
        <v>27.71</v>
      </c>
      <c r="C1002" t="s">
        <v>127</v>
      </c>
      <c r="D1002" t="s">
        <v>128</v>
      </c>
      <c r="E1002" t="s">
        <v>268</v>
      </c>
      <c r="F1002" t="s">
        <v>269</v>
      </c>
    </row>
    <row r="1003" spans="2:6" x14ac:dyDescent="0.3">
      <c r="B1003">
        <v>30.56</v>
      </c>
      <c r="C1003" t="s">
        <v>127</v>
      </c>
      <c r="D1003" t="s">
        <v>128</v>
      </c>
      <c r="E1003" t="s">
        <v>270</v>
      </c>
      <c r="F1003" t="s">
        <v>271</v>
      </c>
    </row>
    <row r="1004" spans="2:6" x14ac:dyDescent="0.3">
      <c r="B1004">
        <v>34</v>
      </c>
      <c r="C1004" t="s">
        <v>127</v>
      </c>
      <c r="D1004" t="s">
        <v>128</v>
      </c>
      <c r="E1004" t="s">
        <v>5742</v>
      </c>
      <c r="F1004" t="s">
        <v>5743</v>
      </c>
    </row>
    <row r="1005" spans="2:6" x14ac:dyDescent="0.3">
      <c r="B1005">
        <v>34.619999999999997</v>
      </c>
      <c r="C1005" t="s">
        <v>127</v>
      </c>
      <c r="D1005" t="s">
        <v>128</v>
      </c>
      <c r="E1005" t="s">
        <v>5744</v>
      </c>
      <c r="F1005" t="s">
        <v>5745</v>
      </c>
    </row>
    <row r="1006" spans="2:6" x14ac:dyDescent="0.3">
      <c r="B1006">
        <v>35.08</v>
      </c>
      <c r="C1006" t="s">
        <v>127</v>
      </c>
      <c r="D1006" t="s">
        <v>128</v>
      </c>
      <c r="E1006" t="s">
        <v>5746</v>
      </c>
      <c r="F1006" t="s">
        <v>5747</v>
      </c>
    </row>
    <row r="1007" spans="2:6" x14ac:dyDescent="0.3">
      <c r="B1007">
        <v>35.53</v>
      </c>
      <c r="C1007" t="s">
        <v>127</v>
      </c>
      <c r="D1007" t="s">
        <v>128</v>
      </c>
      <c r="E1007" t="s">
        <v>272</v>
      </c>
      <c r="F1007" t="s">
        <v>273</v>
      </c>
    </row>
    <row r="1008" spans="2:6" x14ac:dyDescent="0.3">
      <c r="B1008">
        <v>36.429000000000002</v>
      </c>
      <c r="C1008" t="s">
        <v>127</v>
      </c>
      <c r="D1008" t="s">
        <v>128</v>
      </c>
      <c r="E1008" t="s">
        <v>5748</v>
      </c>
      <c r="F1008" t="s">
        <v>274</v>
      </c>
    </row>
    <row r="1009" spans="2:6" x14ac:dyDescent="0.3">
      <c r="B1009">
        <v>38.32</v>
      </c>
      <c r="C1009" t="s">
        <v>127</v>
      </c>
      <c r="D1009" t="s">
        <v>128</v>
      </c>
      <c r="E1009" t="s">
        <v>275</v>
      </c>
      <c r="F1009" t="s">
        <v>276</v>
      </c>
    </row>
    <row r="1010" spans="2:6" x14ac:dyDescent="0.3">
      <c r="B1010">
        <v>40.200000000000003</v>
      </c>
      <c r="C1010" t="s">
        <v>127</v>
      </c>
      <c r="D1010" t="s">
        <v>128</v>
      </c>
      <c r="E1010" t="s">
        <v>5749</v>
      </c>
      <c r="F1010" t="s">
        <v>277</v>
      </c>
    </row>
    <row r="1011" spans="2:6" x14ac:dyDescent="0.3">
      <c r="B1011">
        <v>43.68</v>
      </c>
      <c r="C1011" t="s">
        <v>127</v>
      </c>
      <c r="D1011" t="s">
        <v>128</v>
      </c>
      <c r="E1011" t="s">
        <v>278</v>
      </c>
      <c r="F1011" t="s">
        <v>279</v>
      </c>
    </row>
    <row r="1012" spans="2:6" x14ac:dyDescent="0.3">
      <c r="B1012">
        <v>45.4</v>
      </c>
      <c r="C1012" t="s">
        <v>127</v>
      </c>
      <c r="D1012" t="s">
        <v>128</v>
      </c>
      <c r="E1012" t="s">
        <v>280</v>
      </c>
      <c r="F1012" t="s">
        <v>281</v>
      </c>
    </row>
    <row r="1013" spans="2:6" x14ac:dyDescent="0.3">
      <c r="B1013">
        <v>47.28</v>
      </c>
      <c r="C1013" t="s">
        <v>127</v>
      </c>
      <c r="D1013" t="s">
        <v>128</v>
      </c>
      <c r="E1013" t="s">
        <v>5750</v>
      </c>
      <c r="F1013" t="s">
        <v>282</v>
      </c>
    </row>
    <row r="1014" spans="2:6" x14ac:dyDescent="0.3">
      <c r="B1014">
        <v>51.25</v>
      </c>
      <c r="C1014" t="s">
        <v>127</v>
      </c>
      <c r="D1014" t="s">
        <v>128</v>
      </c>
      <c r="E1014" t="s">
        <v>5751</v>
      </c>
      <c r="F1014" t="s">
        <v>283</v>
      </c>
    </row>
    <row r="1016" spans="2:6" x14ac:dyDescent="0.3">
      <c r="C1016" t="s">
        <v>2097</v>
      </c>
      <c r="D1016" t="s">
        <v>1144</v>
      </c>
      <c r="E1016" t="s">
        <v>2198</v>
      </c>
      <c r="F1016" t="s">
        <v>2199</v>
      </c>
    </row>
    <row r="1017" spans="2:6" x14ac:dyDescent="0.3">
      <c r="E1017" t="s">
        <v>2200</v>
      </c>
      <c r="F1017" t="s">
        <v>2201</v>
      </c>
    </row>
    <row r="1018" spans="2:6" x14ac:dyDescent="0.3">
      <c r="E1018" t="s">
        <v>2202</v>
      </c>
      <c r="F1018" t="s">
        <v>2203</v>
      </c>
    </row>
    <row r="1019" spans="2:6" x14ac:dyDescent="0.3">
      <c r="E1019" t="s">
        <v>2204</v>
      </c>
      <c r="F1019" t="s">
        <v>2205</v>
      </c>
    </row>
    <row r="1020" spans="2:6" x14ac:dyDescent="0.3">
      <c r="E1020" t="s">
        <v>2206</v>
      </c>
      <c r="F1020" t="s">
        <v>2207</v>
      </c>
    </row>
    <row r="1021" spans="2:6" x14ac:dyDescent="0.3">
      <c r="E1021" t="s">
        <v>2208</v>
      </c>
      <c r="F1021" t="s">
        <v>2209</v>
      </c>
    </row>
    <row r="1022" spans="2:6" x14ac:dyDescent="0.3">
      <c r="E1022" t="s">
        <v>2210</v>
      </c>
      <c r="F1022" t="s">
        <v>2211</v>
      </c>
    </row>
    <row r="1023" spans="2:6" x14ac:dyDescent="0.3">
      <c r="E1023" t="s">
        <v>2208</v>
      </c>
      <c r="F1023" t="s">
        <v>2209</v>
      </c>
    </row>
    <row r="1024" spans="2:6" x14ac:dyDescent="0.3">
      <c r="E1024" t="s">
        <v>2212</v>
      </c>
      <c r="F1024" t="s">
        <v>2213</v>
      </c>
    </row>
    <row r="1025" spans="3:6" x14ac:dyDescent="0.3">
      <c r="E1025" t="s">
        <v>2214</v>
      </c>
      <c r="F1025" t="s">
        <v>2215</v>
      </c>
    </row>
    <row r="1026" spans="3:6" x14ac:dyDescent="0.3">
      <c r="E1026" t="s">
        <v>2216</v>
      </c>
      <c r="F1026" t="s">
        <v>2217</v>
      </c>
    </row>
    <row r="1027" spans="3:6" x14ac:dyDescent="0.3">
      <c r="E1027" t="s">
        <v>2218</v>
      </c>
      <c r="F1027" t="s">
        <v>2219</v>
      </c>
    </row>
    <row r="1028" spans="3:6" x14ac:dyDescent="0.3">
      <c r="E1028" t="s">
        <v>2220</v>
      </c>
      <c r="F1028" t="s">
        <v>2221</v>
      </c>
    </row>
    <row r="1029" spans="3:6" x14ac:dyDescent="0.3">
      <c r="E1029" t="s">
        <v>2222</v>
      </c>
      <c r="F1029" t="s">
        <v>2223</v>
      </c>
    </row>
    <row r="1030" spans="3:6" x14ac:dyDescent="0.3">
      <c r="E1030" t="s">
        <v>2220</v>
      </c>
      <c r="F1030" t="s">
        <v>2221</v>
      </c>
    </row>
    <row r="1031" spans="3:6" x14ac:dyDescent="0.3">
      <c r="E1031" t="s">
        <v>2224</v>
      </c>
      <c r="F1031" t="s">
        <v>2225</v>
      </c>
    </row>
    <row r="1032" spans="3:6" x14ac:dyDescent="0.3">
      <c r="E1032" t="s">
        <v>2220</v>
      </c>
      <c r="F1032" t="s">
        <v>2221</v>
      </c>
    </row>
    <row r="1034" spans="3:6" x14ac:dyDescent="0.3">
      <c r="C1034" t="s">
        <v>3344</v>
      </c>
      <c r="D1034" t="s">
        <v>3345</v>
      </c>
    </row>
    <row r="1035" spans="3:6" x14ac:dyDescent="0.3">
      <c r="C1035" t="s">
        <v>3057</v>
      </c>
      <c r="D1035" t="s">
        <v>3058</v>
      </c>
    </row>
    <row r="1036" spans="3:6" x14ac:dyDescent="0.3">
      <c r="C1036" t="s">
        <v>3290</v>
      </c>
      <c r="D1036" t="s">
        <v>4832</v>
      </c>
    </row>
    <row r="1038" spans="3:6" x14ac:dyDescent="0.3">
      <c r="C1038" t="s">
        <v>2092</v>
      </c>
      <c r="D1038" t="s">
        <v>1088</v>
      </c>
      <c r="E1038" t="s">
        <v>2288</v>
      </c>
      <c r="F1038" t="s">
        <v>2289</v>
      </c>
    </row>
    <row r="1039" spans="3:6" x14ac:dyDescent="0.3">
      <c r="E1039" t="s">
        <v>2290</v>
      </c>
      <c r="F1039" t="s">
        <v>2291</v>
      </c>
    </row>
    <row r="1040" spans="3:6" x14ac:dyDescent="0.3">
      <c r="E1040" t="s">
        <v>2292</v>
      </c>
      <c r="F1040" t="s">
        <v>2293</v>
      </c>
    </row>
    <row r="1041" spans="3:6" x14ac:dyDescent="0.3">
      <c r="E1041" t="s">
        <v>2294</v>
      </c>
      <c r="F1041" t="s">
        <v>2295</v>
      </c>
    </row>
    <row r="1042" spans="3:6" x14ac:dyDescent="0.3">
      <c r="E1042" t="s">
        <v>2296</v>
      </c>
      <c r="F1042" t="s">
        <v>2316</v>
      </c>
    </row>
    <row r="1043" spans="3:6" x14ac:dyDescent="0.3">
      <c r="E1043" t="s">
        <v>2297</v>
      </c>
      <c r="F1043" t="s">
        <v>2298</v>
      </c>
    </row>
    <row r="1044" spans="3:6" x14ac:dyDescent="0.3">
      <c r="E1044" t="s">
        <v>2299</v>
      </c>
      <c r="F1044" t="s">
        <v>2300</v>
      </c>
    </row>
    <row r="1045" spans="3:6" x14ac:dyDescent="0.3">
      <c r="E1045" t="s">
        <v>2301</v>
      </c>
      <c r="F1045" t="s">
        <v>2301</v>
      </c>
    </row>
    <row r="1046" spans="3:6" x14ac:dyDescent="0.3">
      <c r="E1046" t="s">
        <v>2302</v>
      </c>
      <c r="F1046" t="s">
        <v>2303</v>
      </c>
    </row>
    <row r="1047" spans="3:6" x14ac:dyDescent="0.3">
      <c r="E1047" t="s">
        <v>2304</v>
      </c>
      <c r="F1047" t="s">
        <v>2305</v>
      </c>
    </row>
    <row r="1048" spans="3:6" x14ac:dyDescent="0.3">
      <c r="E1048" t="s">
        <v>2306</v>
      </c>
      <c r="F1048" t="s">
        <v>2307</v>
      </c>
    </row>
    <row r="1049" spans="3:6" x14ac:dyDescent="0.3">
      <c r="E1049" t="s">
        <v>2308</v>
      </c>
      <c r="F1049" t="s">
        <v>2309</v>
      </c>
    </row>
    <row r="1050" spans="3:6" x14ac:dyDescent="0.3">
      <c r="E1050" t="s">
        <v>2310</v>
      </c>
      <c r="F1050" t="s">
        <v>2311</v>
      </c>
    </row>
    <row r="1051" spans="3:6" x14ac:dyDescent="0.3">
      <c r="E1051" t="s">
        <v>2312</v>
      </c>
      <c r="F1051" t="s">
        <v>2317</v>
      </c>
    </row>
    <row r="1052" spans="3:6" x14ac:dyDescent="0.3">
      <c r="E1052" t="s">
        <v>2312</v>
      </c>
      <c r="F1052" t="s">
        <v>2313</v>
      </c>
    </row>
    <row r="1053" spans="3:6" x14ac:dyDescent="0.3">
      <c r="E1053" t="s">
        <v>2314</v>
      </c>
      <c r="F1053" t="s">
        <v>2315</v>
      </c>
    </row>
    <row r="1055" spans="3:6" x14ac:dyDescent="0.3">
      <c r="C1055" t="s">
        <v>2805</v>
      </c>
      <c r="D1055" t="s">
        <v>2806</v>
      </c>
    </row>
    <row r="1056" spans="3:6" x14ac:dyDescent="0.3">
      <c r="C1056" t="s">
        <v>3574</v>
      </c>
      <c r="D1056" t="s">
        <v>3575</v>
      </c>
    </row>
    <row r="1057" spans="2:6" x14ac:dyDescent="0.3">
      <c r="C1057" t="s">
        <v>2839</v>
      </c>
      <c r="D1057" t="s">
        <v>2840</v>
      </c>
    </row>
    <row r="1058" spans="2:6" x14ac:dyDescent="0.3">
      <c r="C1058" t="s">
        <v>3556</v>
      </c>
      <c r="D1058" t="s">
        <v>3557</v>
      </c>
    </row>
    <row r="1059" spans="2:6" x14ac:dyDescent="0.3">
      <c r="C1059" t="s">
        <v>3293</v>
      </c>
      <c r="D1059" t="s">
        <v>3294</v>
      </c>
    </row>
    <row r="1061" spans="2:6" x14ac:dyDescent="0.3">
      <c r="B1061">
        <v>0</v>
      </c>
      <c r="C1061" t="s">
        <v>3081</v>
      </c>
      <c r="D1061" t="s">
        <v>3082</v>
      </c>
      <c r="E1061" t="s">
        <v>5752</v>
      </c>
      <c r="F1061" t="s">
        <v>5753</v>
      </c>
    </row>
    <row r="1062" spans="2:6" x14ac:dyDescent="0.3">
      <c r="B1062">
        <v>4.7699999999999996</v>
      </c>
      <c r="C1062" t="s">
        <v>3081</v>
      </c>
      <c r="D1062" t="s">
        <v>3082</v>
      </c>
      <c r="E1062" t="s">
        <v>5754</v>
      </c>
      <c r="F1062" t="s">
        <v>5755</v>
      </c>
    </row>
    <row r="1063" spans="2:6" x14ac:dyDescent="0.3">
      <c r="B1063">
        <v>10.83</v>
      </c>
      <c r="C1063" t="s">
        <v>3081</v>
      </c>
      <c r="D1063" t="s">
        <v>3082</v>
      </c>
      <c r="E1063" t="s">
        <v>5756</v>
      </c>
      <c r="F1063" t="s">
        <v>5757</v>
      </c>
    </row>
    <row r="1064" spans="2:6" x14ac:dyDescent="0.3">
      <c r="B1064">
        <v>16.190000000000001</v>
      </c>
      <c r="C1064" t="s">
        <v>3081</v>
      </c>
      <c r="D1064" t="s">
        <v>3082</v>
      </c>
      <c r="E1064" t="s">
        <v>5758</v>
      </c>
      <c r="F1064" t="s">
        <v>5759</v>
      </c>
    </row>
    <row r="1065" spans="2:6" x14ac:dyDescent="0.3">
      <c r="B1065">
        <v>22.25</v>
      </c>
      <c r="C1065" t="s">
        <v>3081</v>
      </c>
      <c r="D1065" t="s">
        <v>3082</v>
      </c>
      <c r="E1065" t="s">
        <v>5760</v>
      </c>
      <c r="F1065" t="s">
        <v>5761</v>
      </c>
    </row>
    <row r="1066" spans="2:6" x14ac:dyDescent="0.3">
      <c r="B1066">
        <v>25.36</v>
      </c>
      <c r="C1066" t="s">
        <v>3081</v>
      </c>
      <c r="D1066" t="s">
        <v>3082</v>
      </c>
      <c r="E1066" t="s">
        <v>5762</v>
      </c>
      <c r="F1066" t="s">
        <v>5763</v>
      </c>
    </row>
    <row r="1067" spans="2:6" x14ac:dyDescent="0.3">
      <c r="B1067">
        <v>33.049999999999997</v>
      </c>
      <c r="C1067" t="s">
        <v>3081</v>
      </c>
      <c r="D1067" t="s">
        <v>3082</v>
      </c>
      <c r="E1067" t="s">
        <v>5764</v>
      </c>
      <c r="F1067" t="s">
        <v>5765</v>
      </c>
    </row>
    <row r="1068" spans="2:6" x14ac:dyDescent="0.3">
      <c r="B1068">
        <v>40.15</v>
      </c>
      <c r="C1068" t="s">
        <v>3081</v>
      </c>
      <c r="D1068" t="s">
        <v>3082</v>
      </c>
      <c r="E1068" t="s">
        <v>5766</v>
      </c>
      <c r="F1068" t="s">
        <v>5767</v>
      </c>
    </row>
    <row r="1069" spans="2:6" x14ac:dyDescent="0.3">
      <c r="B1069">
        <v>45.88</v>
      </c>
      <c r="C1069" t="s">
        <v>3081</v>
      </c>
      <c r="D1069" t="s">
        <v>3082</v>
      </c>
      <c r="E1069" t="s">
        <v>5768</v>
      </c>
      <c r="F1069" t="s">
        <v>5769</v>
      </c>
    </row>
    <row r="1070" spans="2:6" x14ac:dyDescent="0.3">
      <c r="B1070">
        <v>51.3</v>
      </c>
      <c r="C1070" t="s">
        <v>3081</v>
      </c>
      <c r="D1070" t="s">
        <v>3082</v>
      </c>
      <c r="E1070" t="s">
        <v>5770</v>
      </c>
      <c r="F1070" t="s">
        <v>5771</v>
      </c>
    </row>
    <row r="1071" spans="2:6" x14ac:dyDescent="0.3">
      <c r="B1071">
        <v>56.64</v>
      </c>
      <c r="C1071" t="s">
        <v>3081</v>
      </c>
      <c r="D1071" t="s">
        <v>3082</v>
      </c>
      <c r="E1071" t="s">
        <v>5772</v>
      </c>
      <c r="F1071" t="s">
        <v>5773</v>
      </c>
    </row>
    <row r="1072" spans="2:6" x14ac:dyDescent="0.3">
      <c r="B1072">
        <v>61.06</v>
      </c>
      <c r="C1072" t="s">
        <v>3081</v>
      </c>
      <c r="D1072" t="s">
        <v>3082</v>
      </c>
      <c r="E1072" t="s">
        <v>5774</v>
      </c>
      <c r="F1072" t="s">
        <v>5775</v>
      </c>
    </row>
    <row r="1074" spans="3:4" x14ac:dyDescent="0.3">
      <c r="C1074" t="s">
        <v>2943</v>
      </c>
      <c r="D1074" t="s">
        <v>3450</v>
      </c>
    </row>
    <row r="1076" spans="3:4" x14ac:dyDescent="0.3">
      <c r="C1076" t="s">
        <v>2318</v>
      </c>
      <c r="D1076" t="s">
        <v>2320</v>
      </c>
    </row>
    <row r="1078" spans="3:4" x14ac:dyDescent="0.3">
      <c r="C1078" t="s">
        <v>3509</v>
      </c>
      <c r="D1078" t="s">
        <v>3510</v>
      </c>
    </row>
    <row r="1079" spans="3:4" x14ac:dyDescent="0.3">
      <c r="C1079">
        <v>39</v>
      </c>
      <c r="D1079" t="s">
        <v>4832</v>
      </c>
    </row>
    <row r="1080" spans="3:4" x14ac:dyDescent="0.3">
      <c r="C1080" t="s">
        <v>3538</v>
      </c>
      <c r="D1080" t="s">
        <v>3539</v>
      </c>
    </row>
    <row r="1081" spans="3:4" x14ac:dyDescent="0.3">
      <c r="C1081" t="s">
        <v>2865</v>
      </c>
      <c r="D1081" t="s">
        <v>2866</v>
      </c>
    </row>
    <row r="1082" spans="3:4" x14ac:dyDescent="0.3">
      <c r="C1082" t="s">
        <v>3377</v>
      </c>
      <c r="D1082" t="s">
        <v>3378</v>
      </c>
    </row>
    <row r="1083" spans="3:4" x14ac:dyDescent="0.3">
      <c r="C1083" t="s">
        <v>2970</v>
      </c>
      <c r="D1083" t="s">
        <v>2971</v>
      </c>
    </row>
    <row r="1084" spans="3:4" x14ac:dyDescent="0.3">
      <c r="C1084" t="s">
        <v>2954</v>
      </c>
      <c r="D1084" t="s">
        <v>4832</v>
      </c>
    </row>
    <row r="1085" spans="3:4" x14ac:dyDescent="0.3">
      <c r="C1085" t="s">
        <v>2822</v>
      </c>
      <c r="D1085" t="s">
        <v>2823</v>
      </c>
    </row>
    <row r="1086" spans="3:4" x14ac:dyDescent="0.3">
      <c r="C1086" t="s">
        <v>3439</v>
      </c>
      <c r="D1086" t="s">
        <v>4832</v>
      </c>
    </row>
    <row r="1087" spans="3:4" x14ac:dyDescent="0.3">
      <c r="C1087" t="s">
        <v>3360</v>
      </c>
      <c r="D1087" t="s">
        <v>3361</v>
      </c>
    </row>
    <row r="1088" spans="3:4" x14ac:dyDescent="0.3">
      <c r="C1088" t="s">
        <v>3446</v>
      </c>
      <c r="D1088" t="s">
        <v>2982</v>
      </c>
    </row>
    <row r="1089" spans="2:6" x14ac:dyDescent="0.3">
      <c r="C1089" t="s">
        <v>2972</v>
      </c>
      <c r="D1089" t="s">
        <v>2973</v>
      </c>
    </row>
    <row r="1091" spans="2:6" x14ac:dyDescent="0.3">
      <c r="B1091">
        <v>0</v>
      </c>
      <c r="C1091" t="s">
        <v>107</v>
      </c>
      <c r="D1091" t="s">
        <v>108</v>
      </c>
      <c r="E1091" t="s">
        <v>5776</v>
      </c>
      <c r="F1091" t="s">
        <v>5777</v>
      </c>
    </row>
    <row r="1092" spans="2:6" x14ac:dyDescent="0.3">
      <c r="B1092">
        <v>6.74</v>
      </c>
      <c r="C1092" t="s">
        <v>107</v>
      </c>
      <c r="D1092" t="s">
        <v>108</v>
      </c>
      <c r="E1092" t="s">
        <v>5778</v>
      </c>
      <c r="F1092" t="s">
        <v>5779</v>
      </c>
    </row>
    <row r="1093" spans="2:6" x14ac:dyDescent="0.3">
      <c r="B1093">
        <v>13.25</v>
      </c>
      <c r="C1093" t="s">
        <v>107</v>
      </c>
      <c r="D1093" t="s">
        <v>108</v>
      </c>
      <c r="E1093" t="s">
        <v>5780</v>
      </c>
      <c r="F1093" t="s">
        <v>5781</v>
      </c>
    </row>
    <row r="1094" spans="2:6" x14ac:dyDescent="0.3">
      <c r="B1094">
        <v>16.47</v>
      </c>
      <c r="C1094" t="s">
        <v>107</v>
      </c>
      <c r="D1094" t="s">
        <v>108</v>
      </c>
      <c r="E1094" t="s">
        <v>5782</v>
      </c>
      <c r="F1094" t="s">
        <v>5783</v>
      </c>
    </row>
    <row r="1095" spans="2:6" x14ac:dyDescent="0.3">
      <c r="B1095">
        <v>19.82</v>
      </c>
      <c r="C1095" t="s">
        <v>107</v>
      </c>
      <c r="D1095" t="s">
        <v>108</v>
      </c>
      <c r="E1095" t="s">
        <v>5784</v>
      </c>
      <c r="F1095" t="s">
        <v>5785</v>
      </c>
    </row>
    <row r="1096" spans="2:6" x14ac:dyDescent="0.3">
      <c r="B1096">
        <v>25.44</v>
      </c>
      <c r="C1096" t="s">
        <v>107</v>
      </c>
      <c r="D1096" t="s">
        <v>108</v>
      </c>
      <c r="E1096" t="s">
        <v>5786</v>
      </c>
      <c r="F1096" t="s">
        <v>5787</v>
      </c>
    </row>
    <row r="1097" spans="2:6" x14ac:dyDescent="0.3">
      <c r="B1097">
        <v>30.7</v>
      </c>
      <c r="C1097" t="s">
        <v>107</v>
      </c>
      <c r="D1097" t="s">
        <v>108</v>
      </c>
      <c r="E1097" t="s">
        <v>5788</v>
      </c>
      <c r="F1097" t="s">
        <v>5789</v>
      </c>
    </row>
    <row r="1098" spans="2:6" x14ac:dyDescent="0.3">
      <c r="B1098">
        <v>33.22</v>
      </c>
      <c r="C1098" t="s">
        <v>107</v>
      </c>
      <c r="D1098" t="s">
        <v>108</v>
      </c>
      <c r="E1098" t="s">
        <v>5790</v>
      </c>
      <c r="F1098" t="s">
        <v>5791</v>
      </c>
    </row>
    <row r="1099" spans="2:6" x14ac:dyDescent="0.3">
      <c r="B1099">
        <v>37.380000000000003</v>
      </c>
      <c r="C1099" t="s">
        <v>107</v>
      </c>
      <c r="D1099" t="s">
        <v>108</v>
      </c>
      <c r="E1099" t="s">
        <v>5792</v>
      </c>
      <c r="F1099" t="s">
        <v>5793</v>
      </c>
    </row>
    <row r="1100" spans="2:6" x14ac:dyDescent="0.3">
      <c r="B1100">
        <v>39.5</v>
      </c>
      <c r="C1100" t="s">
        <v>107</v>
      </c>
      <c r="D1100" t="s">
        <v>108</v>
      </c>
      <c r="E1100" t="s">
        <v>5794</v>
      </c>
      <c r="F1100" t="s">
        <v>5795</v>
      </c>
    </row>
    <row r="1101" spans="2:6" x14ac:dyDescent="0.3">
      <c r="B1101">
        <v>42.6</v>
      </c>
      <c r="C1101" t="s">
        <v>107</v>
      </c>
      <c r="D1101" t="s">
        <v>108</v>
      </c>
      <c r="E1101" t="s">
        <v>5796</v>
      </c>
      <c r="F1101" t="s">
        <v>5797</v>
      </c>
    </row>
    <row r="1102" spans="2:6" x14ac:dyDescent="0.3">
      <c r="B1102">
        <v>46</v>
      </c>
      <c r="C1102" t="s">
        <v>107</v>
      </c>
      <c r="D1102" t="s">
        <v>108</v>
      </c>
      <c r="E1102" t="s">
        <v>5794</v>
      </c>
      <c r="F1102" t="s">
        <v>5795</v>
      </c>
    </row>
    <row r="1103" spans="2:6" x14ac:dyDescent="0.3">
      <c r="B1103">
        <v>49.15</v>
      </c>
      <c r="C1103" t="s">
        <v>107</v>
      </c>
      <c r="D1103" t="s">
        <v>108</v>
      </c>
      <c r="E1103" t="s">
        <v>5798</v>
      </c>
      <c r="F1103" t="s">
        <v>5799</v>
      </c>
    </row>
    <row r="1104" spans="2:6" x14ac:dyDescent="0.3">
      <c r="B1104">
        <v>50.6</v>
      </c>
      <c r="C1104" t="s">
        <v>107</v>
      </c>
      <c r="D1104" t="s">
        <v>108</v>
      </c>
      <c r="E1104" t="s">
        <v>5800</v>
      </c>
      <c r="F1104" t="s">
        <v>5801</v>
      </c>
    </row>
    <row r="1106" spans="2:6" x14ac:dyDescent="0.3">
      <c r="C1106" t="s">
        <v>3517</v>
      </c>
      <c r="D1106" t="s">
        <v>3518</v>
      </c>
    </row>
    <row r="1108" spans="2:6" x14ac:dyDescent="0.3">
      <c r="B1108">
        <v>1.98</v>
      </c>
      <c r="C1108" t="s">
        <v>1188</v>
      </c>
      <c r="D1108" t="s">
        <v>1146</v>
      </c>
      <c r="E1108" t="s">
        <v>5802</v>
      </c>
      <c r="F1108" t="s">
        <v>1367</v>
      </c>
    </row>
    <row r="1109" spans="2:6" x14ac:dyDescent="0.3">
      <c r="B1109">
        <v>5.75</v>
      </c>
      <c r="C1109" t="s">
        <v>1188</v>
      </c>
      <c r="D1109" t="s">
        <v>1146</v>
      </c>
      <c r="E1109" t="s">
        <v>1368</v>
      </c>
      <c r="F1109" t="s">
        <v>1369</v>
      </c>
    </row>
    <row r="1110" spans="2:6" x14ac:dyDescent="0.3">
      <c r="B1110">
        <v>9.4499999999999993</v>
      </c>
      <c r="C1110" t="s">
        <v>1188</v>
      </c>
      <c r="D1110" t="s">
        <v>1146</v>
      </c>
      <c r="E1110" t="s">
        <v>1370</v>
      </c>
      <c r="F1110" t="s">
        <v>1371</v>
      </c>
    </row>
    <row r="1111" spans="2:6" x14ac:dyDescent="0.3">
      <c r="B1111">
        <v>12.88</v>
      </c>
      <c r="C1111" t="s">
        <v>1188</v>
      </c>
      <c r="D1111" t="s">
        <v>1146</v>
      </c>
      <c r="E1111" t="s">
        <v>5803</v>
      </c>
      <c r="F1111" t="s">
        <v>1372</v>
      </c>
    </row>
    <row r="1112" spans="2:6" x14ac:dyDescent="0.3">
      <c r="B1112">
        <v>16.850000000000001</v>
      </c>
      <c r="C1112" t="s">
        <v>1188</v>
      </c>
      <c r="D1112" t="s">
        <v>1146</v>
      </c>
      <c r="E1112" t="s">
        <v>5804</v>
      </c>
      <c r="F1112" t="s">
        <v>1373</v>
      </c>
    </row>
    <row r="1113" spans="2:6" x14ac:dyDescent="0.3">
      <c r="B1113">
        <v>20.32</v>
      </c>
      <c r="C1113" t="s">
        <v>1188</v>
      </c>
      <c r="D1113" t="s">
        <v>1146</v>
      </c>
      <c r="E1113" t="s">
        <v>5805</v>
      </c>
      <c r="F1113" t="s">
        <v>1374</v>
      </c>
    </row>
    <row r="1114" spans="2:6" x14ac:dyDescent="0.3">
      <c r="B1114">
        <v>22.82</v>
      </c>
      <c r="C1114" t="s">
        <v>1188</v>
      </c>
      <c r="D1114" t="s">
        <v>1146</v>
      </c>
      <c r="E1114" t="s">
        <v>1375</v>
      </c>
      <c r="F1114" t="s">
        <v>1376</v>
      </c>
    </row>
    <row r="1115" spans="2:6" x14ac:dyDescent="0.3">
      <c r="B1115">
        <v>24.17</v>
      </c>
      <c r="C1115" t="s">
        <v>1188</v>
      </c>
      <c r="D1115" t="s">
        <v>1146</v>
      </c>
      <c r="E1115" t="s">
        <v>5806</v>
      </c>
      <c r="F1115" t="s">
        <v>1377</v>
      </c>
    </row>
    <row r="1116" spans="2:6" x14ac:dyDescent="0.3">
      <c r="B1116">
        <v>25.85</v>
      </c>
      <c r="C1116" t="s">
        <v>1188</v>
      </c>
      <c r="D1116" t="s">
        <v>1146</v>
      </c>
      <c r="E1116" t="s">
        <v>5807</v>
      </c>
      <c r="F1116" t="s">
        <v>1378</v>
      </c>
    </row>
    <row r="1117" spans="2:6" x14ac:dyDescent="0.3">
      <c r="B1117">
        <v>27.76</v>
      </c>
      <c r="C1117" t="s">
        <v>1188</v>
      </c>
      <c r="D1117" t="s">
        <v>1146</v>
      </c>
      <c r="E1117" t="s">
        <v>5808</v>
      </c>
      <c r="F1117" t="s">
        <v>1379</v>
      </c>
    </row>
    <row r="1118" spans="2:6" x14ac:dyDescent="0.3">
      <c r="B1118">
        <v>29.28</v>
      </c>
      <c r="C1118" t="s">
        <v>1188</v>
      </c>
      <c r="D1118" t="s">
        <v>1146</v>
      </c>
      <c r="E1118" t="s">
        <v>1380</v>
      </c>
      <c r="F1118" t="s">
        <v>1381</v>
      </c>
    </row>
    <row r="1119" spans="2:6" x14ac:dyDescent="0.3">
      <c r="B1119">
        <v>33.22</v>
      </c>
      <c r="C1119" t="s">
        <v>1188</v>
      </c>
      <c r="D1119" t="s">
        <v>1146</v>
      </c>
      <c r="E1119" t="s">
        <v>5809</v>
      </c>
      <c r="F1119" t="s">
        <v>5810</v>
      </c>
    </row>
    <row r="1120" spans="2:6" x14ac:dyDescent="0.3">
      <c r="B1120">
        <v>33.68</v>
      </c>
      <c r="C1120" t="s">
        <v>1188</v>
      </c>
      <c r="D1120" t="s">
        <v>1146</v>
      </c>
      <c r="E1120" t="s">
        <v>5811</v>
      </c>
      <c r="F1120" t="s">
        <v>5812</v>
      </c>
    </row>
    <row r="1121" spans="2:6" x14ac:dyDescent="0.3">
      <c r="B1121">
        <v>34.130000000000003</v>
      </c>
      <c r="C1121" t="s">
        <v>1188</v>
      </c>
      <c r="D1121" t="s">
        <v>1146</v>
      </c>
      <c r="E1121" t="s">
        <v>1382</v>
      </c>
      <c r="F1121" t="s">
        <v>1383</v>
      </c>
    </row>
    <row r="1122" spans="2:6" x14ac:dyDescent="0.3">
      <c r="B1122">
        <v>34.65</v>
      </c>
      <c r="C1122" t="s">
        <v>1188</v>
      </c>
      <c r="D1122" t="s">
        <v>1146</v>
      </c>
      <c r="E1122" t="s">
        <v>1384</v>
      </c>
      <c r="F1122" t="s">
        <v>1385</v>
      </c>
    </row>
    <row r="1123" spans="2:6" x14ac:dyDescent="0.3">
      <c r="B1123">
        <v>36.47</v>
      </c>
      <c r="C1123" t="s">
        <v>1188</v>
      </c>
      <c r="D1123" t="s">
        <v>1146</v>
      </c>
      <c r="E1123" t="s">
        <v>1386</v>
      </c>
      <c r="F1123" t="s">
        <v>1387</v>
      </c>
    </row>
    <row r="1124" spans="2:6" x14ac:dyDescent="0.3">
      <c r="B1124">
        <v>38.11</v>
      </c>
      <c r="C1124" t="s">
        <v>1188</v>
      </c>
      <c r="D1124" t="s">
        <v>1146</v>
      </c>
      <c r="E1124" t="s">
        <v>1388</v>
      </c>
      <c r="F1124" t="s">
        <v>1389</v>
      </c>
    </row>
    <row r="1125" spans="2:6" x14ac:dyDescent="0.3">
      <c r="B1125">
        <v>40.549999999999997</v>
      </c>
      <c r="C1125" t="s">
        <v>1188</v>
      </c>
      <c r="D1125" t="s">
        <v>1146</v>
      </c>
      <c r="E1125" t="s">
        <v>5809</v>
      </c>
      <c r="F1125" t="s">
        <v>5810</v>
      </c>
    </row>
    <row r="1126" spans="2:6" x14ac:dyDescent="0.3">
      <c r="B1126">
        <v>41.09</v>
      </c>
      <c r="C1126" t="s">
        <v>1188</v>
      </c>
      <c r="D1126" t="s">
        <v>1146</v>
      </c>
      <c r="E1126" t="s">
        <v>5811</v>
      </c>
      <c r="F1126" t="s">
        <v>5812</v>
      </c>
    </row>
    <row r="1127" spans="2:6" x14ac:dyDescent="0.3">
      <c r="B1127">
        <v>41.55</v>
      </c>
      <c r="C1127" t="s">
        <v>1188</v>
      </c>
      <c r="D1127" t="s">
        <v>1146</v>
      </c>
      <c r="E1127" t="s">
        <v>1382</v>
      </c>
      <c r="F1127" t="s">
        <v>1383</v>
      </c>
    </row>
    <row r="1128" spans="2:6" x14ac:dyDescent="0.3">
      <c r="B1128">
        <v>42.02</v>
      </c>
      <c r="C1128" t="s">
        <v>1188</v>
      </c>
      <c r="D1128" t="s">
        <v>1146</v>
      </c>
      <c r="E1128" t="s">
        <v>5813</v>
      </c>
      <c r="F1128" t="s">
        <v>1390</v>
      </c>
    </row>
    <row r="1129" spans="2:6" x14ac:dyDescent="0.3">
      <c r="B1129">
        <v>45.48</v>
      </c>
      <c r="C1129" t="s">
        <v>1188</v>
      </c>
      <c r="D1129" t="s">
        <v>1146</v>
      </c>
      <c r="E1129" t="s">
        <v>1391</v>
      </c>
      <c r="F1129" t="s">
        <v>1392</v>
      </c>
    </row>
    <row r="1131" spans="2:6" x14ac:dyDescent="0.3">
      <c r="C1131" t="s">
        <v>2941</v>
      </c>
      <c r="D1131" t="s">
        <v>2942</v>
      </c>
    </row>
    <row r="1132" spans="2:6" x14ac:dyDescent="0.3">
      <c r="C1132" t="s">
        <v>3476</v>
      </c>
      <c r="D1132" t="s">
        <v>3477</v>
      </c>
    </row>
    <row r="1133" spans="2:6" x14ac:dyDescent="0.3">
      <c r="C1133" t="s">
        <v>2922</v>
      </c>
      <c r="D1133" t="s">
        <v>2923</v>
      </c>
    </row>
    <row r="1134" spans="2:6" x14ac:dyDescent="0.3">
      <c r="C1134" t="s">
        <v>2955</v>
      </c>
      <c r="D1134" t="s">
        <v>2956</v>
      </c>
    </row>
    <row r="1135" spans="2:6" x14ac:dyDescent="0.3">
      <c r="C1135" t="s">
        <v>2847</v>
      </c>
      <c r="D1135" t="s">
        <v>2848</v>
      </c>
    </row>
    <row r="1136" spans="2:6" x14ac:dyDescent="0.3">
      <c r="C1136" t="s">
        <v>3494</v>
      </c>
      <c r="D1136" t="s">
        <v>3495</v>
      </c>
    </row>
    <row r="1137" spans="2:6" x14ac:dyDescent="0.3">
      <c r="C1137" t="s">
        <v>2783</v>
      </c>
      <c r="D1137" t="s">
        <v>2784</v>
      </c>
    </row>
    <row r="1139" spans="2:6" x14ac:dyDescent="0.3">
      <c r="B1139">
        <v>0.35</v>
      </c>
      <c r="C1139" t="s">
        <v>3068</v>
      </c>
      <c r="D1139" t="s">
        <v>3069</v>
      </c>
      <c r="E1139" t="s">
        <v>5814</v>
      </c>
      <c r="F1139" t="s">
        <v>5815</v>
      </c>
    </row>
    <row r="1140" spans="2:6" x14ac:dyDescent="0.3">
      <c r="B1140">
        <v>2.5</v>
      </c>
      <c r="C1140" t="s">
        <v>3068</v>
      </c>
      <c r="D1140" t="s">
        <v>3069</v>
      </c>
      <c r="E1140" t="s">
        <v>5816</v>
      </c>
      <c r="F1140" t="s">
        <v>5817</v>
      </c>
    </row>
    <row r="1141" spans="2:6" x14ac:dyDescent="0.3">
      <c r="B1141">
        <v>6.28</v>
      </c>
      <c r="C1141" t="s">
        <v>3068</v>
      </c>
      <c r="D1141" t="s">
        <v>3069</v>
      </c>
      <c r="E1141" t="s">
        <v>5818</v>
      </c>
      <c r="F1141" t="s">
        <v>5819</v>
      </c>
    </row>
    <row r="1142" spans="2:6" x14ac:dyDescent="0.3">
      <c r="B1142">
        <v>11.64</v>
      </c>
      <c r="C1142" t="s">
        <v>3068</v>
      </c>
      <c r="D1142" t="s">
        <v>3069</v>
      </c>
      <c r="E1142" t="s">
        <v>5820</v>
      </c>
      <c r="F1142" t="s">
        <v>5821</v>
      </c>
    </row>
    <row r="1143" spans="2:6" x14ac:dyDescent="0.3">
      <c r="B1143">
        <v>15.91</v>
      </c>
      <c r="C1143" t="s">
        <v>3068</v>
      </c>
      <c r="D1143" t="s">
        <v>3069</v>
      </c>
      <c r="E1143" t="s">
        <v>5822</v>
      </c>
      <c r="F1143" t="s">
        <v>5823</v>
      </c>
    </row>
    <row r="1144" spans="2:6" x14ac:dyDescent="0.3">
      <c r="B1144">
        <v>17.53</v>
      </c>
      <c r="C1144" t="s">
        <v>3068</v>
      </c>
      <c r="D1144" t="s">
        <v>3069</v>
      </c>
      <c r="E1144" t="s">
        <v>5824</v>
      </c>
      <c r="F1144" t="s">
        <v>5825</v>
      </c>
    </row>
    <row r="1145" spans="2:6" x14ac:dyDescent="0.3">
      <c r="B1145">
        <v>22.25</v>
      </c>
      <c r="C1145" t="s">
        <v>3068</v>
      </c>
      <c r="D1145" t="s">
        <v>3069</v>
      </c>
      <c r="E1145" t="s">
        <v>5826</v>
      </c>
      <c r="F1145" t="s">
        <v>5827</v>
      </c>
    </row>
    <row r="1146" spans="2:6" x14ac:dyDescent="0.3">
      <c r="B1146">
        <v>27.87</v>
      </c>
      <c r="C1146" t="s">
        <v>3068</v>
      </c>
      <c r="D1146" t="s">
        <v>3069</v>
      </c>
      <c r="E1146" t="s">
        <v>5828</v>
      </c>
      <c r="F1146" t="s">
        <v>5829</v>
      </c>
    </row>
    <row r="1147" spans="2:6" x14ac:dyDescent="0.3">
      <c r="B1147">
        <v>30.71</v>
      </c>
      <c r="C1147" t="s">
        <v>3068</v>
      </c>
      <c r="D1147" t="s">
        <v>3069</v>
      </c>
      <c r="E1147" t="s">
        <v>5830</v>
      </c>
      <c r="F1147" t="s">
        <v>5831</v>
      </c>
    </row>
    <row r="1148" spans="2:6" x14ac:dyDescent="0.3">
      <c r="B1148">
        <v>33.83</v>
      </c>
      <c r="C1148" t="s">
        <v>3068</v>
      </c>
      <c r="D1148" t="s">
        <v>3069</v>
      </c>
      <c r="E1148" t="s">
        <v>5832</v>
      </c>
      <c r="F1148" t="s">
        <v>5833</v>
      </c>
    </row>
    <row r="1149" spans="2:6" x14ac:dyDescent="0.3">
      <c r="B1149">
        <v>36.69</v>
      </c>
      <c r="C1149" t="s">
        <v>3068</v>
      </c>
      <c r="D1149" t="s">
        <v>3069</v>
      </c>
      <c r="E1149" t="s">
        <v>5834</v>
      </c>
      <c r="F1149" t="s">
        <v>5835</v>
      </c>
    </row>
    <row r="1150" spans="2:6" x14ac:dyDescent="0.3">
      <c r="B1150">
        <v>41.21</v>
      </c>
      <c r="C1150" t="s">
        <v>3068</v>
      </c>
      <c r="D1150" t="s">
        <v>3069</v>
      </c>
      <c r="E1150" t="s">
        <v>5836</v>
      </c>
      <c r="F1150" t="s">
        <v>5837</v>
      </c>
    </row>
    <row r="1151" spans="2:6" x14ac:dyDescent="0.3">
      <c r="B1151">
        <v>43.38</v>
      </c>
      <c r="C1151" t="s">
        <v>3068</v>
      </c>
      <c r="D1151" t="s">
        <v>3069</v>
      </c>
      <c r="E1151" t="s">
        <v>5838</v>
      </c>
      <c r="F1151" t="s">
        <v>5839</v>
      </c>
    </row>
    <row r="1152" spans="2:6" x14ac:dyDescent="0.3">
      <c r="B1152">
        <v>46.972999999999999</v>
      </c>
      <c r="C1152" t="s">
        <v>3068</v>
      </c>
      <c r="D1152" t="s">
        <v>3069</v>
      </c>
      <c r="E1152" t="s">
        <v>5840</v>
      </c>
      <c r="F1152" t="s">
        <v>5841</v>
      </c>
    </row>
    <row r="1153" spans="2:6" x14ac:dyDescent="0.3">
      <c r="B1153">
        <v>49.03</v>
      </c>
      <c r="C1153" t="s">
        <v>3068</v>
      </c>
      <c r="D1153" t="s">
        <v>3069</v>
      </c>
      <c r="E1153" t="s">
        <v>5842</v>
      </c>
      <c r="F1153" t="s">
        <v>5843</v>
      </c>
    </row>
    <row r="1154" spans="2:6" x14ac:dyDescent="0.3">
      <c r="B1154">
        <v>52.57</v>
      </c>
      <c r="C1154" t="s">
        <v>3068</v>
      </c>
      <c r="D1154" t="s">
        <v>3069</v>
      </c>
      <c r="E1154" t="s">
        <v>5844</v>
      </c>
      <c r="F1154" t="s">
        <v>5845</v>
      </c>
    </row>
    <row r="1155" spans="2:6" x14ac:dyDescent="0.3">
      <c r="B1155">
        <v>58.89</v>
      </c>
      <c r="C1155" t="s">
        <v>3068</v>
      </c>
      <c r="D1155" t="s">
        <v>3069</v>
      </c>
      <c r="E1155" t="s">
        <v>5846</v>
      </c>
      <c r="F1155" t="s">
        <v>5847</v>
      </c>
    </row>
    <row r="1156" spans="2:6" x14ac:dyDescent="0.3">
      <c r="B1156">
        <v>63.9</v>
      </c>
      <c r="C1156" t="s">
        <v>3068</v>
      </c>
      <c r="D1156" t="s">
        <v>3069</v>
      </c>
      <c r="E1156" t="s">
        <v>5848</v>
      </c>
      <c r="F1156" t="s">
        <v>5849</v>
      </c>
    </row>
    <row r="1158" spans="2:6" x14ac:dyDescent="0.3">
      <c r="C1158" t="s">
        <v>2893</v>
      </c>
      <c r="D1158" t="s">
        <v>2894</v>
      </c>
    </row>
    <row r="1159" spans="2:6" x14ac:dyDescent="0.3">
      <c r="C1159" t="s">
        <v>2860</v>
      </c>
      <c r="D1159" t="s">
        <v>2861</v>
      </c>
    </row>
    <row r="1160" spans="2:6" x14ac:dyDescent="0.3">
      <c r="C1160" t="s">
        <v>3279</v>
      </c>
      <c r="D1160" t="s">
        <v>3280</v>
      </c>
    </row>
    <row r="1161" spans="2:6" x14ac:dyDescent="0.3">
      <c r="C1161" t="s">
        <v>3527</v>
      </c>
      <c r="D1161" t="s">
        <v>3528</v>
      </c>
    </row>
    <row r="1163" spans="2:6" x14ac:dyDescent="0.3">
      <c r="B1163">
        <v>0</v>
      </c>
      <c r="C1163" t="s">
        <v>1071</v>
      </c>
      <c r="D1163" t="s">
        <v>1073</v>
      </c>
      <c r="E1163" t="s">
        <v>5850</v>
      </c>
      <c r="F1163" t="s">
        <v>1429</v>
      </c>
    </row>
    <row r="1164" spans="2:6" x14ac:dyDescent="0.3">
      <c r="B1164">
        <v>6.5</v>
      </c>
      <c r="C1164" t="s">
        <v>1071</v>
      </c>
      <c r="D1164" t="s">
        <v>1073</v>
      </c>
      <c r="E1164" t="s">
        <v>1430</v>
      </c>
      <c r="F1164" t="s">
        <v>1431</v>
      </c>
    </row>
    <row r="1165" spans="2:6" x14ac:dyDescent="0.3">
      <c r="B1165">
        <v>12.44</v>
      </c>
      <c r="C1165" t="s">
        <v>1071</v>
      </c>
      <c r="D1165" t="s">
        <v>1073</v>
      </c>
      <c r="E1165" t="s">
        <v>5851</v>
      </c>
      <c r="F1165" t="s">
        <v>1432</v>
      </c>
    </row>
    <row r="1166" spans="2:6" x14ac:dyDescent="0.3">
      <c r="B1166">
        <v>19.100000000000001</v>
      </c>
      <c r="C1166" t="s">
        <v>1071</v>
      </c>
      <c r="D1166" t="s">
        <v>1073</v>
      </c>
      <c r="E1166" t="s">
        <v>1433</v>
      </c>
      <c r="F1166" t="s">
        <v>1434</v>
      </c>
    </row>
    <row r="1167" spans="2:6" x14ac:dyDescent="0.3">
      <c r="B1167">
        <v>26.09</v>
      </c>
      <c r="C1167" t="s">
        <v>1071</v>
      </c>
      <c r="D1167" t="s">
        <v>1073</v>
      </c>
      <c r="E1167" t="s">
        <v>5852</v>
      </c>
      <c r="F1167" t="s">
        <v>1435</v>
      </c>
    </row>
    <row r="1168" spans="2:6" x14ac:dyDescent="0.3">
      <c r="B1168">
        <v>32.53</v>
      </c>
      <c r="C1168" t="s">
        <v>1071</v>
      </c>
      <c r="D1168" t="s">
        <v>1073</v>
      </c>
      <c r="E1168" t="s">
        <v>1436</v>
      </c>
      <c r="F1168" t="s">
        <v>1437</v>
      </c>
    </row>
    <row r="1169" spans="2:6" x14ac:dyDescent="0.3">
      <c r="B1169">
        <v>39.200000000000003</v>
      </c>
      <c r="C1169" t="s">
        <v>1071</v>
      </c>
      <c r="D1169" t="s">
        <v>1073</v>
      </c>
      <c r="E1169" t="s">
        <v>5853</v>
      </c>
      <c r="F1169" t="s">
        <v>1438</v>
      </c>
    </row>
    <row r="1170" spans="2:6" x14ac:dyDescent="0.3">
      <c r="B1170">
        <v>45.69</v>
      </c>
      <c r="C1170" t="s">
        <v>1071</v>
      </c>
      <c r="D1170" t="s">
        <v>1073</v>
      </c>
      <c r="E1170" t="s">
        <v>5854</v>
      </c>
      <c r="F1170" t="s">
        <v>1439</v>
      </c>
    </row>
    <row r="1172" spans="2:6" x14ac:dyDescent="0.3">
      <c r="C1172" t="s">
        <v>3328</v>
      </c>
      <c r="D1172" t="s">
        <v>3329</v>
      </c>
    </row>
    <row r="1173" spans="2:6" x14ac:dyDescent="0.3">
      <c r="C1173" t="s">
        <v>2999</v>
      </c>
      <c r="D1173" t="s">
        <v>4832</v>
      </c>
    </row>
    <row r="1174" spans="2:6" x14ac:dyDescent="0.3">
      <c r="C1174" t="s">
        <v>3018</v>
      </c>
      <c r="D1174" t="s">
        <v>4832</v>
      </c>
    </row>
    <row r="1175" spans="2:6" x14ac:dyDescent="0.3">
      <c r="C1175" t="s">
        <v>3267</v>
      </c>
      <c r="D1175" t="s">
        <v>3268</v>
      </c>
    </row>
    <row r="1177" spans="2:6" x14ac:dyDescent="0.3">
      <c r="C1177" t="s">
        <v>2096</v>
      </c>
      <c r="D1177" t="s">
        <v>1148</v>
      </c>
      <c r="E1177" t="s">
        <v>2226</v>
      </c>
      <c r="F1177" t="s">
        <v>2227</v>
      </c>
    </row>
    <row r="1178" spans="2:6" x14ac:dyDescent="0.3">
      <c r="E1178" t="s">
        <v>2228</v>
      </c>
      <c r="F1178" t="s">
        <v>2229</v>
      </c>
    </row>
    <row r="1179" spans="2:6" x14ac:dyDescent="0.3">
      <c r="E1179" t="s">
        <v>2230</v>
      </c>
      <c r="F1179" t="s">
        <v>2231</v>
      </c>
    </row>
    <row r="1180" spans="2:6" x14ac:dyDescent="0.3">
      <c r="E1180" t="s">
        <v>2232</v>
      </c>
      <c r="F1180" t="s">
        <v>2233</v>
      </c>
    </row>
    <row r="1181" spans="2:6" x14ac:dyDescent="0.3">
      <c r="E1181" t="s">
        <v>2234</v>
      </c>
      <c r="F1181" t="s">
        <v>2235</v>
      </c>
    </row>
    <row r="1182" spans="2:6" x14ac:dyDescent="0.3">
      <c r="E1182" t="s">
        <v>2236</v>
      </c>
      <c r="F1182" t="s">
        <v>2237</v>
      </c>
    </row>
    <row r="1183" spans="2:6" x14ac:dyDescent="0.3">
      <c r="E1183" t="s">
        <v>2238</v>
      </c>
      <c r="F1183" t="s">
        <v>2239</v>
      </c>
    </row>
    <row r="1184" spans="2:6" x14ac:dyDescent="0.3">
      <c r="E1184" t="s">
        <v>2240</v>
      </c>
      <c r="F1184" t="s">
        <v>2241</v>
      </c>
    </row>
    <row r="1185" spans="2:6" x14ac:dyDescent="0.3">
      <c r="E1185" t="s">
        <v>2242</v>
      </c>
      <c r="F1185" t="s">
        <v>2243</v>
      </c>
    </row>
    <row r="1186" spans="2:6" x14ac:dyDescent="0.3">
      <c r="E1186" t="s">
        <v>2244</v>
      </c>
      <c r="F1186" t="s">
        <v>2245</v>
      </c>
    </row>
    <row r="1187" spans="2:6" x14ac:dyDescent="0.3">
      <c r="E1187" t="s">
        <v>2246</v>
      </c>
      <c r="F1187" t="s">
        <v>2247</v>
      </c>
    </row>
    <row r="1189" spans="2:6" x14ac:dyDescent="0.3">
      <c r="B1189">
        <v>1.28</v>
      </c>
      <c r="C1189" t="s">
        <v>105</v>
      </c>
      <c r="D1189" t="s">
        <v>106</v>
      </c>
      <c r="E1189" t="s">
        <v>5855</v>
      </c>
      <c r="F1189" t="s">
        <v>226</v>
      </c>
    </row>
    <row r="1190" spans="2:6" x14ac:dyDescent="0.3">
      <c r="B1190">
        <v>3.59</v>
      </c>
      <c r="C1190" t="s">
        <v>105</v>
      </c>
      <c r="D1190" t="s">
        <v>106</v>
      </c>
      <c r="E1190" t="s">
        <v>227</v>
      </c>
      <c r="F1190" t="s">
        <v>228</v>
      </c>
    </row>
    <row r="1191" spans="2:6" x14ac:dyDescent="0.3">
      <c r="B1191">
        <v>5.91</v>
      </c>
      <c r="C1191" t="s">
        <v>105</v>
      </c>
      <c r="D1191" t="s">
        <v>106</v>
      </c>
      <c r="E1191" t="s">
        <v>5856</v>
      </c>
      <c r="F1191" t="s">
        <v>229</v>
      </c>
    </row>
    <row r="1192" spans="2:6" x14ac:dyDescent="0.3">
      <c r="B1192">
        <v>8.2899999999999991</v>
      </c>
      <c r="C1192" t="s">
        <v>105</v>
      </c>
      <c r="D1192" t="s">
        <v>106</v>
      </c>
      <c r="E1192" t="s">
        <v>5857</v>
      </c>
      <c r="F1192" t="s">
        <v>230</v>
      </c>
    </row>
    <row r="1193" spans="2:6" x14ac:dyDescent="0.3">
      <c r="B1193">
        <v>10.67</v>
      </c>
      <c r="C1193" t="s">
        <v>105</v>
      </c>
      <c r="D1193" t="s">
        <v>106</v>
      </c>
      <c r="E1193" t="s">
        <v>231</v>
      </c>
      <c r="F1193" t="s">
        <v>232</v>
      </c>
    </row>
    <row r="1194" spans="2:6" x14ac:dyDescent="0.3">
      <c r="B1194">
        <v>12.97</v>
      </c>
      <c r="C1194" t="s">
        <v>105</v>
      </c>
      <c r="D1194" t="s">
        <v>106</v>
      </c>
      <c r="E1194" t="s">
        <v>233</v>
      </c>
      <c r="F1194" t="s">
        <v>234</v>
      </c>
    </row>
    <row r="1195" spans="2:6" x14ac:dyDescent="0.3">
      <c r="B1195">
        <v>15.39</v>
      </c>
      <c r="C1195" t="s">
        <v>105</v>
      </c>
      <c r="D1195" t="s">
        <v>106</v>
      </c>
      <c r="E1195" t="s">
        <v>235</v>
      </c>
      <c r="F1195" t="s">
        <v>236</v>
      </c>
    </row>
    <row r="1196" spans="2:6" x14ac:dyDescent="0.3">
      <c r="B1196">
        <v>17.72</v>
      </c>
      <c r="C1196" t="s">
        <v>105</v>
      </c>
      <c r="D1196" t="s">
        <v>106</v>
      </c>
      <c r="E1196" t="s">
        <v>5858</v>
      </c>
      <c r="F1196" t="s">
        <v>237</v>
      </c>
    </row>
    <row r="1197" spans="2:6" x14ac:dyDescent="0.3">
      <c r="B1197">
        <v>20.48</v>
      </c>
      <c r="C1197" t="s">
        <v>105</v>
      </c>
      <c r="D1197" t="s">
        <v>106</v>
      </c>
      <c r="E1197" t="s">
        <v>5859</v>
      </c>
      <c r="F1197" t="s">
        <v>238</v>
      </c>
    </row>
    <row r="1198" spans="2:6" x14ac:dyDescent="0.3">
      <c r="B1198">
        <v>28.420999999999999</v>
      </c>
      <c r="C1198" t="s">
        <v>105</v>
      </c>
      <c r="D1198" t="s">
        <v>106</v>
      </c>
      <c r="E1198" t="s">
        <v>5860</v>
      </c>
      <c r="F1198" t="s">
        <v>5861</v>
      </c>
    </row>
    <row r="1199" spans="2:6" x14ac:dyDescent="0.3">
      <c r="B1199">
        <v>28.74</v>
      </c>
      <c r="C1199" t="s">
        <v>105</v>
      </c>
      <c r="D1199" t="s">
        <v>106</v>
      </c>
      <c r="E1199" t="s">
        <v>5862</v>
      </c>
      <c r="F1199" t="s">
        <v>5863</v>
      </c>
    </row>
    <row r="1200" spans="2:6" x14ac:dyDescent="0.3">
      <c r="B1200">
        <v>28.99</v>
      </c>
      <c r="C1200" t="s">
        <v>105</v>
      </c>
      <c r="D1200" t="s">
        <v>106</v>
      </c>
      <c r="E1200" t="s">
        <v>5864</v>
      </c>
      <c r="F1200" t="s">
        <v>5865</v>
      </c>
    </row>
    <row r="1201" spans="2:6" x14ac:dyDescent="0.3">
      <c r="B1201">
        <v>29.29</v>
      </c>
      <c r="C1201" t="s">
        <v>105</v>
      </c>
      <c r="D1201" t="s">
        <v>106</v>
      </c>
      <c r="E1201" t="s">
        <v>5866</v>
      </c>
      <c r="F1201" t="s">
        <v>5867</v>
      </c>
    </row>
    <row r="1202" spans="2:6" x14ac:dyDescent="0.3">
      <c r="B1202">
        <v>29.61</v>
      </c>
      <c r="C1202" t="s">
        <v>105</v>
      </c>
      <c r="D1202" t="s">
        <v>106</v>
      </c>
      <c r="E1202" t="s">
        <v>5868</v>
      </c>
      <c r="F1202" t="s">
        <v>239</v>
      </c>
    </row>
    <row r="1203" spans="2:6" x14ac:dyDescent="0.3">
      <c r="B1203">
        <v>31.55</v>
      </c>
      <c r="C1203" t="s">
        <v>105</v>
      </c>
      <c r="D1203" t="s">
        <v>106</v>
      </c>
      <c r="E1203" t="s">
        <v>5869</v>
      </c>
      <c r="F1203" t="s">
        <v>240</v>
      </c>
    </row>
    <row r="1204" spans="2:6" x14ac:dyDescent="0.3">
      <c r="B1204">
        <v>38.43</v>
      </c>
      <c r="C1204" t="s">
        <v>105</v>
      </c>
      <c r="D1204" t="s">
        <v>106</v>
      </c>
      <c r="E1204" t="s">
        <v>5870</v>
      </c>
      <c r="F1204" t="s">
        <v>241</v>
      </c>
    </row>
    <row r="1205" spans="2:6" x14ac:dyDescent="0.3">
      <c r="B1205">
        <v>43.76</v>
      </c>
      <c r="C1205" t="s">
        <v>105</v>
      </c>
      <c r="D1205" t="s">
        <v>106</v>
      </c>
      <c r="E1205" t="s">
        <v>5871</v>
      </c>
      <c r="F1205" t="s">
        <v>242</v>
      </c>
    </row>
    <row r="1207" spans="2:6" x14ac:dyDescent="0.3">
      <c r="C1207" t="s">
        <v>2088</v>
      </c>
      <c r="D1207" t="s">
        <v>1085</v>
      </c>
      <c r="E1207" t="s">
        <v>2375</v>
      </c>
      <c r="F1207" t="s">
        <v>2376</v>
      </c>
    </row>
    <row r="1208" spans="2:6" x14ac:dyDescent="0.3">
      <c r="E1208" t="s">
        <v>2377</v>
      </c>
      <c r="F1208" t="s">
        <v>2378</v>
      </c>
    </row>
    <row r="1209" spans="2:6" x14ac:dyDescent="0.3">
      <c r="E1209" t="s">
        <v>2379</v>
      </c>
      <c r="F1209" t="s">
        <v>2380</v>
      </c>
    </row>
    <row r="1210" spans="2:6" x14ac:dyDescent="0.3">
      <c r="E1210" t="s">
        <v>2381</v>
      </c>
      <c r="F1210" t="s">
        <v>2382</v>
      </c>
    </row>
    <row r="1211" spans="2:6" x14ac:dyDescent="0.3">
      <c r="E1211" t="s">
        <v>2383</v>
      </c>
      <c r="F1211" t="s">
        <v>2384</v>
      </c>
    </row>
    <row r="1212" spans="2:6" x14ac:dyDescent="0.3">
      <c r="E1212" t="s">
        <v>2385</v>
      </c>
      <c r="F1212" t="s">
        <v>2386</v>
      </c>
    </row>
    <row r="1213" spans="2:6" x14ac:dyDescent="0.3">
      <c r="E1213" t="s">
        <v>2387</v>
      </c>
      <c r="F1213" t="s">
        <v>2388</v>
      </c>
    </row>
    <row r="1214" spans="2:6" x14ac:dyDescent="0.3">
      <c r="E1214" t="s">
        <v>2389</v>
      </c>
      <c r="F1214" t="s">
        <v>2390</v>
      </c>
    </row>
    <row r="1215" spans="2:6" x14ac:dyDescent="0.3">
      <c r="E1215" t="s">
        <v>2387</v>
      </c>
      <c r="F1215" t="s">
        <v>2388</v>
      </c>
    </row>
    <row r="1216" spans="2:6" x14ac:dyDescent="0.3">
      <c r="E1216" t="s">
        <v>2391</v>
      </c>
      <c r="F1216" t="s">
        <v>2392</v>
      </c>
    </row>
    <row r="1217" spans="2:6" x14ac:dyDescent="0.3">
      <c r="E1217" t="s">
        <v>2393</v>
      </c>
      <c r="F1217" t="s">
        <v>2394</v>
      </c>
    </row>
    <row r="1218" spans="2:6" x14ac:dyDescent="0.3">
      <c r="E1218" t="s">
        <v>2395</v>
      </c>
      <c r="F1218" t="s">
        <v>2396</v>
      </c>
    </row>
    <row r="1219" spans="2:6" x14ac:dyDescent="0.3">
      <c r="E1219" t="s">
        <v>2397</v>
      </c>
      <c r="F1219" t="s">
        <v>2398</v>
      </c>
    </row>
    <row r="1221" spans="2:6" x14ac:dyDescent="0.3">
      <c r="C1221" t="s">
        <v>3500</v>
      </c>
      <c r="D1221" t="s">
        <v>3501</v>
      </c>
    </row>
    <row r="1222" spans="2:6" x14ac:dyDescent="0.3">
      <c r="C1222" t="s">
        <v>2948</v>
      </c>
      <c r="D1222" t="s">
        <v>2949</v>
      </c>
    </row>
    <row r="1223" spans="2:6" x14ac:dyDescent="0.3">
      <c r="C1223" t="s">
        <v>3354</v>
      </c>
      <c r="D1223" t="s">
        <v>3354</v>
      </c>
    </row>
    <row r="1224" spans="2:6" x14ac:dyDescent="0.3">
      <c r="C1224" t="s">
        <v>3502</v>
      </c>
      <c r="D1224" t="s">
        <v>4832</v>
      </c>
    </row>
    <row r="1225" spans="2:6" x14ac:dyDescent="0.3">
      <c r="C1225" t="s">
        <v>3411</v>
      </c>
      <c r="D1225" t="s">
        <v>3412</v>
      </c>
    </row>
    <row r="1226" spans="2:6" x14ac:dyDescent="0.3">
      <c r="C1226" t="s">
        <v>2762</v>
      </c>
      <c r="D1226" t="s">
        <v>2763</v>
      </c>
    </row>
    <row r="1227" spans="2:6" x14ac:dyDescent="0.3">
      <c r="C1227" t="s">
        <v>3562</v>
      </c>
      <c r="D1227" t="s">
        <v>3563</v>
      </c>
    </row>
    <row r="1228" spans="2:6" x14ac:dyDescent="0.3">
      <c r="C1228" t="s">
        <v>3428</v>
      </c>
      <c r="D1228" t="s">
        <v>3429</v>
      </c>
    </row>
    <row r="1230" spans="2:6" x14ac:dyDescent="0.3">
      <c r="B1230">
        <v>0.16300000000000001</v>
      </c>
      <c r="C1230" t="s">
        <v>1004</v>
      </c>
      <c r="E1230" t="s">
        <v>696</v>
      </c>
      <c r="F1230" t="s">
        <v>697</v>
      </c>
    </row>
    <row r="1231" spans="2:6" x14ac:dyDescent="0.3">
      <c r="B1231">
        <v>3.0249999999999999</v>
      </c>
      <c r="C1231" t="s">
        <v>1004</v>
      </c>
      <c r="E1231" t="s">
        <v>5872</v>
      </c>
      <c r="F1231" t="s">
        <v>698</v>
      </c>
    </row>
    <row r="1232" spans="2:6" x14ac:dyDescent="0.3">
      <c r="B1232">
        <v>5.9</v>
      </c>
      <c r="C1232" t="s">
        <v>1004</v>
      </c>
      <c r="E1232" t="s">
        <v>699</v>
      </c>
      <c r="F1232" t="s">
        <v>700</v>
      </c>
    </row>
    <row r="1233" spans="2:6" x14ac:dyDescent="0.3">
      <c r="B1233">
        <v>8.7799999999999994</v>
      </c>
      <c r="C1233" t="s">
        <v>1004</v>
      </c>
      <c r="E1233" t="s">
        <v>5873</v>
      </c>
      <c r="F1233" t="s">
        <v>701</v>
      </c>
    </row>
    <row r="1234" spans="2:6" x14ac:dyDescent="0.3">
      <c r="B1234">
        <v>12.1</v>
      </c>
      <c r="C1234" t="s">
        <v>1004</v>
      </c>
      <c r="E1234" t="s">
        <v>5874</v>
      </c>
      <c r="F1234" t="s">
        <v>702</v>
      </c>
    </row>
    <row r="1235" spans="2:6" x14ac:dyDescent="0.3">
      <c r="B1235">
        <v>15</v>
      </c>
      <c r="C1235" t="s">
        <v>1004</v>
      </c>
      <c r="E1235" t="s">
        <v>703</v>
      </c>
      <c r="F1235" t="s">
        <v>704</v>
      </c>
    </row>
    <row r="1236" spans="2:6" x14ac:dyDescent="0.3">
      <c r="B1236">
        <v>17.97</v>
      </c>
      <c r="C1236" t="s">
        <v>1004</v>
      </c>
      <c r="E1236" t="s">
        <v>705</v>
      </c>
      <c r="F1236" t="s">
        <v>706</v>
      </c>
    </row>
    <row r="1237" spans="2:6" x14ac:dyDescent="0.3">
      <c r="B1237">
        <v>20.86</v>
      </c>
      <c r="C1237" t="s">
        <v>1004</v>
      </c>
      <c r="E1237" t="s">
        <v>5875</v>
      </c>
      <c r="F1237" t="s">
        <v>707</v>
      </c>
    </row>
    <row r="1238" spans="2:6" x14ac:dyDescent="0.3">
      <c r="B1238">
        <v>26.83</v>
      </c>
      <c r="C1238" t="s">
        <v>1004</v>
      </c>
      <c r="E1238" t="s">
        <v>708</v>
      </c>
      <c r="F1238" t="s">
        <v>709</v>
      </c>
    </row>
    <row r="1239" spans="2:6" x14ac:dyDescent="0.3">
      <c r="B1239">
        <v>29.77</v>
      </c>
      <c r="C1239" t="s">
        <v>1004</v>
      </c>
      <c r="E1239" t="s">
        <v>5876</v>
      </c>
      <c r="F1239" t="s">
        <v>710</v>
      </c>
    </row>
    <row r="1240" spans="2:6" x14ac:dyDescent="0.3">
      <c r="B1240">
        <v>32.630000000000003</v>
      </c>
      <c r="C1240" t="s">
        <v>1004</v>
      </c>
      <c r="E1240" t="s">
        <v>711</v>
      </c>
      <c r="F1240" t="s">
        <v>712</v>
      </c>
    </row>
    <row r="1241" spans="2:6" x14ac:dyDescent="0.3">
      <c r="B1241">
        <v>35.5</v>
      </c>
      <c r="C1241" t="s">
        <v>1004</v>
      </c>
      <c r="E1241" t="s">
        <v>5877</v>
      </c>
      <c r="F1241" t="s">
        <v>713</v>
      </c>
    </row>
    <row r="1242" spans="2:6" x14ac:dyDescent="0.3">
      <c r="B1242">
        <v>37.979999999999997</v>
      </c>
      <c r="C1242" t="s">
        <v>1004</v>
      </c>
      <c r="E1242" t="s">
        <v>714</v>
      </c>
      <c r="F1242" t="s">
        <v>715</v>
      </c>
    </row>
    <row r="1243" spans="2:6" x14ac:dyDescent="0.3">
      <c r="B1243">
        <v>39.58</v>
      </c>
      <c r="C1243" t="s">
        <v>1004</v>
      </c>
      <c r="E1243" t="s">
        <v>5878</v>
      </c>
      <c r="F1243" t="s">
        <v>716</v>
      </c>
    </row>
    <row r="1244" spans="2:6" x14ac:dyDescent="0.3">
      <c r="B1244">
        <v>42.64</v>
      </c>
      <c r="C1244" t="s">
        <v>1004</v>
      </c>
      <c r="E1244" t="s">
        <v>717</v>
      </c>
      <c r="F1244" t="s">
        <v>718</v>
      </c>
    </row>
    <row r="1245" spans="2:6" x14ac:dyDescent="0.3">
      <c r="B1245">
        <v>43.78</v>
      </c>
      <c r="C1245" t="s">
        <v>1004</v>
      </c>
      <c r="E1245" t="s">
        <v>714</v>
      </c>
      <c r="F1245" t="s">
        <v>715</v>
      </c>
    </row>
    <row r="1246" spans="2:6" x14ac:dyDescent="0.3">
      <c r="B1246">
        <v>45.5</v>
      </c>
      <c r="C1246" t="s">
        <v>1004</v>
      </c>
      <c r="E1246" t="s">
        <v>5879</v>
      </c>
      <c r="F1246" t="s">
        <v>719</v>
      </c>
    </row>
    <row r="1247" spans="2:6" x14ac:dyDescent="0.3">
      <c r="B1247">
        <v>48.88</v>
      </c>
      <c r="C1247" t="s">
        <v>1004</v>
      </c>
      <c r="E1247" t="s">
        <v>720</v>
      </c>
      <c r="F1247" t="s">
        <v>720</v>
      </c>
    </row>
    <row r="1248" spans="2:6" x14ac:dyDescent="0.3">
      <c r="B1248">
        <v>51.71</v>
      </c>
      <c r="C1248" t="s">
        <v>1004</v>
      </c>
      <c r="E1248" t="s">
        <v>720</v>
      </c>
      <c r="F1248" t="s">
        <v>720</v>
      </c>
    </row>
    <row r="1250" spans="3:6" x14ac:dyDescent="0.3">
      <c r="C1250" t="s">
        <v>2090</v>
      </c>
      <c r="D1250" t="s">
        <v>1078</v>
      </c>
      <c r="E1250" s="30" t="s">
        <v>2431</v>
      </c>
      <c r="F1250" t="s">
        <v>2432</v>
      </c>
    </row>
    <row r="1251" spans="3:6" x14ac:dyDescent="0.3">
      <c r="E1251" s="30" t="s">
        <v>2433</v>
      </c>
      <c r="F1251" t="s">
        <v>2434</v>
      </c>
    </row>
    <row r="1252" spans="3:6" x14ac:dyDescent="0.3">
      <c r="E1252" s="30" t="s">
        <v>2435</v>
      </c>
      <c r="F1252" t="s">
        <v>2436</v>
      </c>
    </row>
    <row r="1253" spans="3:6" x14ac:dyDescent="0.3">
      <c r="E1253" s="30" t="s">
        <v>2437</v>
      </c>
      <c r="F1253" t="s">
        <v>2438</v>
      </c>
    </row>
    <row r="1254" spans="3:6" x14ac:dyDescent="0.3">
      <c r="E1254" s="30" t="s">
        <v>2439</v>
      </c>
      <c r="F1254" t="s">
        <v>2440</v>
      </c>
    </row>
    <row r="1255" spans="3:6" x14ac:dyDescent="0.3">
      <c r="E1255" s="30" t="s">
        <v>2441</v>
      </c>
      <c r="F1255" t="s">
        <v>2442</v>
      </c>
    </row>
    <row r="1256" spans="3:6" x14ac:dyDescent="0.3">
      <c r="E1256" s="30" t="s">
        <v>2443</v>
      </c>
      <c r="F1256" t="s">
        <v>2444</v>
      </c>
    </row>
    <row r="1257" spans="3:6" x14ac:dyDescent="0.3">
      <c r="E1257" s="30" t="s">
        <v>2445</v>
      </c>
      <c r="F1257" t="s">
        <v>2446</v>
      </c>
    </row>
    <row r="1258" spans="3:6" x14ac:dyDescent="0.3">
      <c r="E1258" s="30" t="s">
        <v>2447</v>
      </c>
      <c r="F1258" t="s">
        <v>2448</v>
      </c>
    </row>
    <row r="1259" spans="3:6" x14ac:dyDescent="0.3">
      <c r="E1259" s="30">
        <v>123</v>
      </c>
      <c r="F1259" t="s">
        <v>2449</v>
      </c>
    </row>
    <row r="1260" spans="3:6" x14ac:dyDescent="0.3">
      <c r="E1260" s="30" t="s">
        <v>2450</v>
      </c>
      <c r="F1260" t="s">
        <v>2451</v>
      </c>
    </row>
    <row r="1261" spans="3:6" x14ac:dyDescent="0.3">
      <c r="E1261" s="30" t="s">
        <v>2452</v>
      </c>
      <c r="F1261" t="s">
        <v>2453</v>
      </c>
    </row>
    <row r="1262" spans="3:6" x14ac:dyDescent="0.3">
      <c r="E1262" s="30" t="s">
        <v>2454</v>
      </c>
      <c r="F1262" t="s">
        <v>2455</v>
      </c>
    </row>
    <row r="1263" spans="3:6" x14ac:dyDescent="0.3">
      <c r="E1263" s="30" t="s">
        <v>2456</v>
      </c>
      <c r="F1263" t="s">
        <v>2457</v>
      </c>
    </row>
    <row r="1264" spans="3:6" x14ac:dyDescent="0.3">
      <c r="E1264" s="30" t="s">
        <v>2458</v>
      </c>
      <c r="F1264" t="s">
        <v>2459</v>
      </c>
    </row>
    <row r="1265" spans="2:6" x14ac:dyDescent="0.3">
      <c r="E1265" s="30" t="s">
        <v>2460</v>
      </c>
      <c r="F1265" t="s">
        <v>2461</v>
      </c>
    </row>
    <row r="1266" spans="2:6" x14ac:dyDescent="0.3">
      <c r="E1266" s="30" t="s">
        <v>2462</v>
      </c>
      <c r="F1266" t="s">
        <v>2463</v>
      </c>
    </row>
    <row r="1267" spans="2:6" x14ac:dyDescent="0.3">
      <c r="E1267" s="30" t="s">
        <v>2464</v>
      </c>
      <c r="F1267" t="s">
        <v>2465</v>
      </c>
    </row>
    <row r="1268" spans="2:6" x14ac:dyDescent="0.3">
      <c r="E1268" s="30" t="s">
        <v>2466</v>
      </c>
      <c r="F1268" t="s">
        <v>2467</v>
      </c>
    </row>
    <row r="1269" spans="2:6" x14ac:dyDescent="0.3">
      <c r="E1269" s="30" t="s">
        <v>2468</v>
      </c>
      <c r="F1269" t="s">
        <v>2469</v>
      </c>
    </row>
    <row r="1270" spans="2:6" x14ac:dyDescent="0.3">
      <c r="E1270" s="30" t="s">
        <v>2470</v>
      </c>
      <c r="F1270" t="s">
        <v>2471</v>
      </c>
    </row>
    <row r="1271" spans="2:6" x14ac:dyDescent="0.3">
      <c r="E1271" s="30" t="s">
        <v>2472</v>
      </c>
      <c r="F1271" t="s">
        <v>2473</v>
      </c>
    </row>
    <row r="1273" spans="2:6" x14ac:dyDescent="0.3">
      <c r="B1273">
        <v>0</v>
      </c>
      <c r="C1273" t="s">
        <v>3074</v>
      </c>
      <c r="D1273" t="s">
        <v>3075</v>
      </c>
      <c r="E1273" t="s">
        <v>5880</v>
      </c>
      <c r="F1273" t="s">
        <v>5881</v>
      </c>
    </row>
    <row r="1274" spans="2:6" x14ac:dyDescent="0.3">
      <c r="B1274">
        <v>7.02</v>
      </c>
      <c r="C1274" t="s">
        <v>3074</v>
      </c>
      <c r="D1274" t="s">
        <v>3075</v>
      </c>
      <c r="E1274" t="s">
        <v>5882</v>
      </c>
      <c r="F1274" t="s">
        <v>5883</v>
      </c>
    </row>
    <row r="1275" spans="2:6" x14ac:dyDescent="0.3">
      <c r="B1275">
        <v>14.04</v>
      </c>
      <c r="C1275" t="s">
        <v>3074</v>
      </c>
      <c r="D1275" t="s">
        <v>3075</v>
      </c>
      <c r="E1275" t="s">
        <v>5884</v>
      </c>
      <c r="F1275" t="s">
        <v>5885</v>
      </c>
    </row>
    <row r="1276" spans="2:6" x14ac:dyDescent="0.3">
      <c r="B1276">
        <v>20.22</v>
      </c>
      <c r="C1276" t="s">
        <v>3074</v>
      </c>
      <c r="D1276" t="s">
        <v>3075</v>
      </c>
      <c r="E1276" t="s">
        <v>5886</v>
      </c>
      <c r="F1276" t="s">
        <v>5887</v>
      </c>
    </row>
    <row r="1277" spans="2:6" x14ac:dyDescent="0.3">
      <c r="B1277">
        <v>26.46</v>
      </c>
      <c r="C1277" t="s">
        <v>3074</v>
      </c>
      <c r="D1277" t="s">
        <v>3075</v>
      </c>
      <c r="E1277" t="s">
        <v>5888</v>
      </c>
      <c r="F1277" t="s">
        <v>5889</v>
      </c>
    </row>
    <row r="1278" spans="2:6" x14ac:dyDescent="0.3">
      <c r="B1278">
        <v>32.799999999999997</v>
      </c>
      <c r="C1278" t="s">
        <v>3074</v>
      </c>
      <c r="D1278" t="s">
        <v>3075</v>
      </c>
      <c r="E1278" t="s">
        <v>5890</v>
      </c>
      <c r="F1278" t="s">
        <v>5891</v>
      </c>
    </row>
    <row r="1279" spans="2:6" x14ac:dyDescent="0.3">
      <c r="B1279">
        <v>42.77</v>
      </c>
      <c r="C1279" t="s">
        <v>3074</v>
      </c>
      <c r="D1279" t="s">
        <v>3075</v>
      </c>
      <c r="E1279" t="s">
        <v>5892</v>
      </c>
      <c r="F1279" t="s">
        <v>5893</v>
      </c>
    </row>
    <row r="1280" spans="2:6" x14ac:dyDescent="0.3">
      <c r="B1280">
        <v>46.09</v>
      </c>
      <c r="C1280" t="s">
        <v>3074</v>
      </c>
      <c r="D1280" t="s">
        <v>3075</v>
      </c>
      <c r="E1280" t="s">
        <v>5894</v>
      </c>
      <c r="F1280" t="s">
        <v>5895</v>
      </c>
    </row>
    <row r="1281" spans="2:6" x14ac:dyDescent="0.3">
      <c r="B1281">
        <v>49.41</v>
      </c>
      <c r="C1281" t="s">
        <v>3074</v>
      </c>
      <c r="D1281" t="s">
        <v>3075</v>
      </c>
      <c r="E1281" t="s">
        <v>5896</v>
      </c>
      <c r="F1281" t="s">
        <v>5897</v>
      </c>
    </row>
    <row r="1282" spans="2:6" x14ac:dyDescent="0.3">
      <c r="B1282">
        <v>52.96</v>
      </c>
      <c r="C1282" t="s">
        <v>3074</v>
      </c>
      <c r="D1282" t="s">
        <v>3075</v>
      </c>
      <c r="E1282" t="s">
        <v>5898</v>
      </c>
      <c r="F1282" t="s">
        <v>5899</v>
      </c>
    </row>
    <row r="1283" spans="2:6" x14ac:dyDescent="0.3">
      <c r="B1283">
        <v>56.27</v>
      </c>
      <c r="C1283" t="s">
        <v>3074</v>
      </c>
      <c r="D1283" t="s">
        <v>3075</v>
      </c>
      <c r="E1283" t="s">
        <v>5900</v>
      </c>
      <c r="F1283" t="s">
        <v>5901</v>
      </c>
    </row>
    <row r="1284" spans="2:6" x14ac:dyDescent="0.3">
      <c r="B1284">
        <v>59.32</v>
      </c>
      <c r="C1284" t="s">
        <v>3074</v>
      </c>
      <c r="D1284" t="s">
        <v>3075</v>
      </c>
      <c r="E1284" t="s">
        <v>5902</v>
      </c>
      <c r="F1284" t="s">
        <v>5903</v>
      </c>
    </row>
    <row r="1285" spans="2:6" x14ac:dyDescent="0.3">
      <c r="B1285">
        <v>62.63</v>
      </c>
      <c r="C1285" t="s">
        <v>3074</v>
      </c>
      <c r="D1285" t="s">
        <v>3075</v>
      </c>
      <c r="E1285" t="s">
        <v>5904</v>
      </c>
      <c r="F1285" t="s">
        <v>5905</v>
      </c>
    </row>
    <row r="1286" spans="2:6" x14ac:dyDescent="0.3">
      <c r="B1286">
        <v>64.34</v>
      </c>
      <c r="C1286" t="s">
        <v>3074</v>
      </c>
      <c r="D1286" t="s">
        <v>3075</v>
      </c>
      <c r="E1286" t="s">
        <v>5906</v>
      </c>
      <c r="F1286" t="s">
        <v>5907</v>
      </c>
    </row>
    <row r="1287" spans="2:6" x14ac:dyDescent="0.3">
      <c r="B1287">
        <v>65.98</v>
      </c>
      <c r="C1287" t="s">
        <v>3074</v>
      </c>
      <c r="D1287" t="s">
        <v>3075</v>
      </c>
      <c r="E1287" t="s">
        <v>5908</v>
      </c>
      <c r="F1287" t="s">
        <v>5909</v>
      </c>
    </row>
    <row r="1288" spans="2:6" x14ac:dyDescent="0.3">
      <c r="B1288">
        <v>67.010000000000005</v>
      </c>
      <c r="C1288" t="s">
        <v>3074</v>
      </c>
      <c r="D1288" t="s">
        <v>3075</v>
      </c>
      <c r="E1288" t="s">
        <v>5910</v>
      </c>
      <c r="F1288" t="s">
        <v>5911</v>
      </c>
    </row>
    <row r="1290" spans="2:6" x14ac:dyDescent="0.3">
      <c r="C1290" t="s">
        <v>3490</v>
      </c>
      <c r="D1290" t="s">
        <v>3491</v>
      </c>
    </row>
    <row r="1292" spans="2:6" x14ac:dyDescent="0.3">
      <c r="B1292">
        <v>0</v>
      </c>
      <c r="C1292" t="s">
        <v>1011</v>
      </c>
      <c r="E1292" t="s">
        <v>5912</v>
      </c>
      <c r="F1292" t="s">
        <v>5913</v>
      </c>
    </row>
    <row r="1293" spans="2:6" x14ac:dyDescent="0.3">
      <c r="B1293">
        <v>5.327</v>
      </c>
      <c r="C1293" t="s">
        <v>1011</v>
      </c>
      <c r="E1293" t="s">
        <v>5914</v>
      </c>
      <c r="F1293" t="s">
        <v>5915</v>
      </c>
    </row>
    <row r="1294" spans="2:6" x14ac:dyDescent="0.3">
      <c r="B1294">
        <v>9.52</v>
      </c>
      <c r="C1294" t="s">
        <v>1011</v>
      </c>
      <c r="E1294" t="s">
        <v>5916</v>
      </c>
      <c r="F1294" t="s">
        <v>5917</v>
      </c>
    </row>
    <row r="1295" spans="2:6" x14ac:dyDescent="0.3">
      <c r="B1295">
        <v>13.64</v>
      </c>
      <c r="C1295" t="s">
        <v>1011</v>
      </c>
      <c r="E1295" t="s">
        <v>5918</v>
      </c>
      <c r="F1295" t="s">
        <v>5919</v>
      </c>
    </row>
    <row r="1296" spans="2:6" x14ac:dyDescent="0.3">
      <c r="B1296">
        <v>16.95</v>
      </c>
      <c r="C1296" t="s">
        <v>1011</v>
      </c>
      <c r="E1296" t="s">
        <v>5920</v>
      </c>
      <c r="F1296" t="s">
        <v>5921</v>
      </c>
    </row>
    <row r="1297" spans="2:6" x14ac:dyDescent="0.3">
      <c r="B1297">
        <v>26.15</v>
      </c>
      <c r="C1297" t="s">
        <v>1011</v>
      </c>
      <c r="E1297" t="s">
        <v>5922</v>
      </c>
      <c r="F1297" t="s">
        <v>5923</v>
      </c>
    </row>
    <row r="1298" spans="2:6" x14ac:dyDescent="0.3">
      <c r="B1298">
        <v>27.85</v>
      </c>
      <c r="C1298" t="s">
        <v>1011</v>
      </c>
      <c r="E1298" t="s">
        <v>5924</v>
      </c>
      <c r="F1298" t="s">
        <v>5925</v>
      </c>
    </row>
    <row r="1299" spans="2:6" x14ac:dyDescent="0.3">
      <c r="B1299">
        <v>30</v>
      </c>
      <c r="C1299" t="s">
        <v>1011</v>
      </c>
      <c r="E1299" t="s">
        <v>5926</v>
      </c>
      <c r="F1299" t="s">
        <v>5927</v>
      </c>
    </row>
    <row r="1300" spans="2:6" x14ac:dyDescent="0.3">
      <c r="B1300">
        <v>33.33</v>
      </c>
      <c r="C1300" t="s">
        <v>1011</v>
      </c>
      <c r="E1300" t="s">
        <v>5928</v>
      </c>
      <c r="F1300" t="s">
        <v>5929</v>
      </c>
    </row>
    <row r="1301" spans="2:6" x14ac:dyDescent="0.3">
      <c r="B1301">
        <v>37.85</v>
      </c>
      <c r="C1301" t="s">
        <v>1011</v>
      </c>
      <c r="E1301" t="s">
        <v>5930</v>
      </c>
      <c r="F1301" t="s">
        <v>5931</v>
      </c>
    </row>
    <row r="1302" spans="2:6" x14ac:dyDescent="0.3">
      <c r="B1302">
        <v>41.81</v>
      </c>
      <c r="C1302" t="s">
        <v>1011</v>
      </c>
      <c r="E1302" t="s">
        <v>5932</v>
      </c>
      <c r="F1302" t="s">
        <v>5933</v>
      </c>
    </row>
    <row r="1303" spans="2:6" x14ac:dyDescent="0.3">
      <c r="B1303">
        <v>49.88</v>
      </c>
      <c r="C1303" t="s">
        <v>1011</v>
      </c>
      <c r="E1303" t="s">
        <v>5934</v>
      </c>
      <c r="F1303" t="s">
        <v>5935</v>
      </c>
    </row>
    <row r="1304" spans="2:6" x14ac:dyDescent="0.3">
      <c r="B1304">
        <v>58.6</v>
      </c>
      <c r="C1304" t="s">
        <v>1011</v>
      </c>
      <c r="E1304" t="s">
        <v>5936</v>
      </c>
      <c r="F1304" t="s">
        <v>5936</v>
      </c>
    </row>
    <row r="1306" spans="2:6" x14ac:dyDescent="0.3">
      <c r="C1306" t="s">
        <v>3482</v>
      </c>
      <c r="D1306" t="s">
        <v>3483</v>
      </c>
    </row>
    <row r="1307" spans="2:6" x14ac:dyDescent="0.3">
      <c r="C1307" t="s">
        <v>3342</v>
      </c>
      <c r="D1307" t="s">
        <v>3343</v>
      </c>
    </row>
    <row r="1309" spans="2:6" x14ac:dyDescent="0.3">
      <c r="B1309">
        <v>0</v>
      </c>
      <c r="C1309" t="s">
        <v>762</v>
      </c>
      <c r="D1309" t="s">
        <v>763</v>
      </c>
      <c r="E1309" t="s">
        <v>5937</v>
      </c>
      <c r="F1309" t="s">
        <v>5938</v>
      </c>
    </row>
    <row r="1310" spans="2:6" x14ac:dyDescent="0.3">
      <c r="B1310">
        <v>5.2</v>
      </c>
      <c r="C1310" t="s">
        <v>762</v>
      </c>
      <c r="D1310" t="s">
        <v>763</v>
      </c>
      <c r="E1310" t="s">
        <v>5939</v>
      </c>
      <c r="F1310" t="s">
        <v>5940</v>
      </c>
    </row>
    <row r="1311" spans="2:6" x14ac:dyDescent="0.3">
      <c r="B1311">
        <v>10.84</v>
      </c>
      <c r="C1311" t="s">
        <v>762</v>
      </c>
      <c r="D1311" t="s">
        <v>763</v>
      </c>
      <c r="E1311" t="s">
        <v>5941</v>
      </c>
      <c r="F1311" t="s">
        <v>5942</v>
      </c>
    </row>
    <row r="1312" spans="2:6" x14ac:dyDescent="0.3">
      <c r="B1312">
        <v>12.06</v>
      </c>
      <c r="C1312" t="s">
        <v>762</v>
      </c>
      <c r="D1312" t="s">
        <v>763</v>
      </c>
      <c r="E1312" t="s">
        <v>5943</v>
      </c>
      <c r="F1312" t="s">
        <v>5944</v>
      </c>
    </row>
    <row r="1313" spans="2:6" x14ac:dyDescent="0.3">
      <c r="B1313">
        <v>13.34</v>
      </c>
      <c r="C1313" t="s">
        <v>762</v>
      </c>
      <c r="D1313" t="s">
        <v>763</v>
      </c>
      <c r="E1313" t="s">
        <v>5945</v>
      </c>
      <c r="F1313" t="s">
        <v>5946</v>
      </c>
    </row>
    <row r="1314" spans="2:6" x14ac:dyDescent="0.3">
      <c r="B1314">
        <v>14.65</v>
      </c>
      <c r="C1314" t="s">
        <v>762</v>
      </c>
      <c r="D1314" t="s">
        <v>763</v>
      </c>
      <c r="E1314" t="s">
        <v>5947</v>
      </c>
      <c r="F1314" t="s">
        <v>5948</v>
      </c>
    </row>
    <row r="1315" spans="2:6" x14ac:dyDescent="0.3">
      <c r="B1315">
        <v>16.079999999999998</v>
      </c>
      <c r="C1315" t="s">
        <v>762</v>
      </c>
      <c r="D1315" t="s">
        <v>763</v>
      </c>
      <c r="E1315" t="s">
        <v>5949</v>
      </c>
      <c r="F1315" t="s">
        <v>5950</v>
      </c>
    </row>
    <row r="1316" spans="2:6" x14ac:dyDescent="0.3">
      <c r="B1316">
        <v>17.059999999999999</v>
      </c>
      <c r="C1316" t="s">
        <v>762</v>
      </c>
      <c r="D1316" t="s">
        <v>763</v>
      </c>
      <c r="E1316" t="s">
        <v>892</v>
      </c>
      <c r="F1316" t="s">
        <v>893</v>
      </c>
    </row>
    <row r="1317" spans="2:6" x14ac:dyDescent="0.3">
      <c r="B1317">
        <v>18.57</v>
      </c>
      <c r="C1317" t="s">
        <v>762</v>
      </c>
      <c r="D1317" t="s">
        <v>763</v>
      </c>
      <c r="E1317" t="s">
        <v>5951</v>
      </c>
      <c r="F1317" t="s">
        <v>5952</v>
      </c>
    </row>
    <row r="1318" spans="2:6" x14ac:dyDescent="0.3">
      <c r="B1318">
        <v>20.93</v>
      </c>
      <c r="C1318" t="s">
        <v>762</v>
      </c>
      <c r="D1318" t="s">
        <v>763</v>
      </c>
      <c r="E1318" t="s">
        <v>5953</v>
      </c>
      <c r="F1318" t="s">
        <v>5954</v>
      </c>
    </row>
    <row r="1319" spans="2:6" x14ac:dyDescent="0.3">
      <c r="B1319">
        <v>22.09</v>
      </c>
      <c r="C1319" t="s">
        <v>762</v>
      </c>
      <c r="D1319" t="s">
        <v>763</v>
      </c>
      <c r="E1319" t="s">
        <v>5955</v>
      </c>
      <c r="F1319" t="s">
        <v>5956</v>
      </c>
    </row>
    <row r="1320" spans="2:6" x14ac:dyDescent="0.3">
      <c r="B1320">
        <v>23.51</v>
      </c>
      <c r="C1320" t="s">
        <v>762</v>
      </c>
      <c r="D1320" t="s">
        <v>763</v>
      </c>
      <c r="E1320" t="s">
        <v>5957</v>
      </c>
      <c r="F1320" t="s">
        <v>5958</v>
      </c>
    </row>
    <row r="1321" spans="2:6" x14ac:dyDescent="0.3">
      <c r="B1321">
        <v>24.58</v>
      </c>
      <c r="C1321" t="s">
        <v>762</v>
      </c>
      <c r="D1321" t="s">
        <v>763</v>
      </c>
      <c r="E1321" t="s">
        <v>5959</v>
      </c>
      <c r="F1321" t="s">
        <v>5960</v>
      </c>
    </row>
    <row r="1322" spans="2:6" x14ac:dyDescent="0.3">
      <c r="B1322">
        <v>25.9</v>
      </c>
      <c r="C1322" t="s">
        <v>762</v>
      </c>
      <c r="D1322" t="s">
        <v>763</v>
      </c>
      <c r="E1322" t="s">
        <v>5961</v>
      </c>
      <c r="F1322" t="s">
        <v>5962</v>
      </c>
    </row>
    <row r="1323" spans="2:6" x14ac:dyDescent="0.3">
      <c r="B1323">
        <v>27.24</v>
      </c>
      <c r="C1323" t="s">
        <v>762</v>
      </c>
      <c r="D1323" t="s">
        <v>763</v>
      </c>
      <c r="E1323" t="s">
        <v>5963</v>
      </c>
      <c r="F1323" t="s">
        <v>5964</v>
      </c>
    </row>
    <row r="1324" spans="2:6" x14ac:dyDescent="0.3">
      <c r="B1324">
        <v>28.75</v>
      </c>
      <c r="C1324" t="s">
        <v>762</v>
      </c>
      <c r="D1324" t="s">
        <v>763</v>
      </c>
      <c r="E1324" t="s">
        <v>5965</v>
      </c>
      <c r="F1324" t="s">
        <v>5966</v>
      </c>
    </row>
    <row r="1325" spans="2:6" x14ac:dyDescent="0.3">
      <c r="B1325">
        <v>29.77</v>
      </c>
      <c r="C1325" t="s">
        <v>762</v>
      </c>
      <c r="D1325" t="s">
        <v>763</v>
      </c>
      <c r="E1325" t="s">
        <v>5967</v>
      </c>
      <c r="F1325" t="s">
        <v>5968</v>
      </c>
    </row>
    <row r="1326" spans="2:6" x14ac:dyDescent="0.3">
      <c r="B1326">
        <v>32.14</v>
      </c>
      <c r="C1326" t="s">
        <v>762</v>
      </c>
      <c r="D1326" t="s">
        <v>763</v>
      </c>
      <c r="E1326" t="s">
        <v>5969</v>
      </c>
      <c r="F1326" t="s">
        <v>5970</v>
      </c>
    </row>
    <row r="1327" spans="2:6" x14ac:dyDescent="0.3">
      <c r="B1327">
        <v>35.229999999999997</v>
      </c>
      <c r="C1327" t="s">
        <v>762</v>
      </c>
      <c r="D1327" t="s">
        <v>763</v>
      </c>
      <c r="E1327" t="s">
        <v>894</v>
      </c>
      <c r="F1327" t="s">
        <v>895</v>
      </c>
    </row>
    <row r="1328" spans="2:6" x14ac:dyDescent="0.3">
      <c r="B1328">
        <v>36.46</v>
      </c>
      <c r="C1328" t="s">
        <v>762</v>
      </c>
      <c r="D1328" t="s">
        <v>763</v>
      </c>
      <c r="E1328" t="s">
        <v>5971</v>
      </c>
      <c r="F1328" t="s">
        <v>5972</v>
      </c>
    </row>
    <row r="1329" spans="2:6" x14ac:dyDescent="0.3">
      <c r="B1329">
        <v>39.340000000000003</v>
      </c>
      <c r="C1329" t="s">
        <v>762</v>
      </c>
      <c r="D1329" t="s">
        <v>763</v>
      </c>
      <c r="E1329" t="s">
        <v>5973</v>
      </c>
      <c r="F1329" t="s">
        <v>5974</v>
      </c>
    </row>
    <row r="1330" spans="2:6" x14ac:dyDescent="0.3">
      <c r="B1330">
        <v>40.869999999999997</v>
      </c>
      <c r="C1330" t="s">
        <v>762</v>
      </c>
      <c r="D1330" t="s">
        <v>763</v>
      </c>
      <c r="E1330" t="s">
        <v>5975</v>
      </c>
      <c r="F1330" t="s">
        <v>5976</v>
      </c>
    </row>
    <row r="1331" spans="2:6" x14ac:dyDescent="0.3">
      <c r="B1331">
        <v>47.78</v>
      </c>
      <c r="C1331" t="s">
        <v>762</v>
      </c>
      <c r="D1331" t="s">
        <v>763</v>
      </c>
      <c r="E1331" t="s">
        <v>5977</v>
      </c>
      <c r="F1331" t="s">
        <v>5978</v>
      </c>
    </row>
    <row r="1332" spans="2:6" x14ac:dyDescent="0.3">
      <c r="B1332">
        <v>50.95</v>
      </c>
      <c r="C1332" t="s">
        <v>762</v>
      </c>
      <c r="D1332" t="s">
        <v>763</v>
      </c>
      <c r="E1332" t="s">
        <v>5979</v>
      </c>
      <c r="F1332" t="s">
        <v>5980</v>
      </c>
    </row>
    <row r="1333" spans="2:6" x14ac:dyDescent="0.3">
      <c r="B1333">
        <v>55.3</v>
      </c>
      <c r="C1333" t="s">
        <v>762</v>
      </c>
      <c r="D1333" t="s">
        <v>763</v>
      </c>
      <c r="E1333" t="s">
        <v>5981</v>
      </c>
      <c r="F1333" t="s">
        <v>5982</v>
      </c>
    </row>
    <row r="1335" spans="2:6" x14ac:dyDescent="0.3">
      <c r="C1335" t="s">
        <v>2798</v>
      </c>
      <c r="D1335" t="s">
        <v>2799</v>
      </c>
    </row>
    <row r="1336" spans="2:6" x14ac:dyDescent="0.3">
      <c r="C1336" t="s">
        <v>3029</v>
      </c>
      <c r="D1336" t="s">
        <v>3030</v>
      </c>
    </row>
    <row r="1337" spans="2:6" x14ac:dyDescent="0.3">
      <c r="C1337" t="s">
        <v>3447</v>
      </c>
      <c r="D1337" t="s">
        <v>4832</v>
      </c>
    </row>
    <row r="1338" spans="2:6" x14ac:dyDescent="0.3">
      <c r="C1338" t="s">
        <v>3286</v>
      </c>
      <c r="D1338" t="s">
        <v>3287</v>
      </c>
    </row>
    <row r="1339" spans="2:6" x14ac:dyDescent="0.3">
      <c r="C1339" t="s">
        <v>3019</v>
      </c>
      <c r="D1339" t="s">
        <v>3020</v>
      </c>
    </row>
    <row r="1341" spans="2:6" x14ac:dyDescent="0.3">
      <c r="C1341">
        <v>8.32</v>
      </c>
      <c r="D1341" t="s">
        <v>4832</v>
      </c>
      <c r="E1341" t="s">
        <v>2475</v>
      </c>
      <c r="F1341" t="s">
        <v>2476</v>
      </c>
    </row>
    <row r="1342" spans="2:6" x14ac:dyDescent="0.3">
      <c r="E1342" t="s">
        <v>2477</v>
      </c>
      <c r="F1342" t="s">
        <v>2478</v>
      </c>
    </row>
    <row r="1343" spans="2:6" x14ac:dyDescent="0.3">
      <c r="E1343" t="s">
        <v>2479</v>
      </c>
      <c r="F1343" t="s">
        <v>2480</v>
      </c>
    </row>
    <row r="1344" spans="2:6" x14ac:dyDescent="0.3">
      <c r="E1344" t="s">
        <v>2481</v>
      </c>
      <c r="F1344" t="s">
        <v>2482</v>
      </c>
    </row>
    <row r="1345" spans="2:6" x14ac:dyDescent="0.3">
      <c r="E1345" t="s">
        <v>2483</v>
      </c>
      <c r="F1345" t="s">
        <v>2484</v>
      </c>
    </row>
    <row r="1346" spans="2:6" x14ac:dyDescent="0.3">
      <c r="E1346" t="s">
        <v>2485</v>
      </c>
      <c r="F1346" t="s">
        <v>2486</v>
      </c>
    </row>
    <row r="1347" spans="2:6" x14ac:dyDescent="0.3">
      <c r="E1347" t="s">
        <v>2487</v>
      </c>
      <c r="F1347" t="s">
        <v>2488</v>
      </c>
    </row>
    <row r="1348" spans="2:6" x14ac:dyDescent="0.3">
      <c r="E1348" t="s">
        <v>2489</v>
      </c>
      <c r="F1348" t="s">
        <v>2490</v>
      </c>
    </row>
    <row r="1349" spans="2:6" x14ac:dyDescent="0.3">
      <c r="E1349" t="s">
        <v>2491</v>
      </c>
      <c r="F1349" t="s">
        <v>2492</v>
      </c>
    </row>
    <row r="1350" spans="2:6" x14ac:dyDescent="0.3">
      <c r="E1350" t="s">
        <v>2493</v>
      </c>
      <c r="F1350" t="s">
        <v>2494</v>
      </c>
    </row>
    <row r="1351" spans="2:6" x14ac:dyDescent="0.3">
      <c r="E1351" t="s">
        <v>2495</v>
      </c>
      <c r="F1351" t="s">
        <v>2496</v>
      </c>
    </row>
    <row r="1352" spans="2:6" x14ac:dyDescent="0.3">
      <c r="E1352" t="s">
        <v>2497</v>
      </c>
      <c r="F1352" t="s">
        <v>2498</v>
      </c>
    </row>
    <row r="1353" spans="2:6" x14ac:dyDescent="0.3">
      <c r="E1353" t="s">
        <v>2499</v>
      </c>
      <c r="F1353" t="s">
        <v>2500</v>
      </c>
    </row>
    <row r="1354" spans="2:6" x14ac:dyDescent="0.3">
      <c r="E1354" t="s">
        <v>2499</v>
      </c>
      <c r="F1354" t="s">
        <v>2500</v>
      </c>
    </row>
    <row r="1356" spans="2:6" x14ac:dyDescent="0.3">
      <c r="C1356" t="s">
        <v>3523</v>
      </c>
      <c r="D1356" t="s">
        <v>3524</v>
      </c>
    </row>
    <row r="1357" spans="2:6" x14ac:dyDescent="0.3">
      <c r="C1357" t="s">
        <v>3558</v>
      </c>
      <c r="D1357" t="s">
        <v>3559</v>
      </c>
    </row>
    <row r="1359" spans="2:6" x14ac:dyDescent="0.3">
      <c r="B1359">
        <v>1.1000000000000001</v>
      </c>
      <c r="C1359" t="s">
        <v>66</v>
      </c>
      <c r="D1359" t="s">
        <v>67</v>
      </c>
      <c r="E1359" t="s">
        <v>317</v>
      </c>
      <c r="F1359" t="s">
        <v>317</v>
      </c>
    </row>
    <row r="1360" spans="2:6" x14ac:dyDescent="0.3">
      <c r="B1360">
        <v>4.3600000000000003</v>
      </c>
      <c r="C1360" t="s">
        <v>66</v>
      </c>
      <c r="D1360" t="s">
        <v>67</v>
      </c>
      <c r="E1360" t="s">
        <v>318</v>
      </c>
      <c r="F1360" t="s">
        <v>318</v>
      </c>
    </row>
    <row r="1361" spans="2:6" x14ac:dyDescent="0.3">
      <c r="B1361">
        <v>5.07</v>
      </c>
      <c r="C1361" t="s">
        <v>66</v>
      </c>
      <c r="D1361" t="s">
        <v>67</v>
      </c>
      <c r="E1361" t="s">
        <v>319</v>
      </c>
      <c r="F1361" t="s">
        <v>320</v>
      </c>
    </row>
    <row r="1362" spans="2:6" x14ac:dyDescent="0.3">
      <c r="B1362">
        <v>17.739999999999998</v>
      </c>
      <c r="C1362" t="s">
        <v>66</v>
      </c>
      <c r="D1362" t="s">
        <v>67</v>
      </c>
      <c r="E1362" t="s">
        <v>5983</v>
      </c>
      <c r="F1362" t="s">
        <v>321</v>
      </c>
    </row>
    <row r="1363" spans="2:6" x14ac:dyDescent="0.3">
      <c r="B1363">
        <v>21.95</v>
      </c>
      <c r="C1363" t="s">
        <v>66</v>
      </c>
      <c r="D1363" t="s">
        <v>67</v>
      </c>
      <c r="E1363" t="s">
        <v>322</v>
      </c>
      <c r="F1363" t="s">
        <v>323</v>
      </c>
    </row>
    <row r="1364" spans="2:6" x14ac:dyDescent="0.3">
      <c r="B1364">
        <v>23.23</v>
      </c>
      <c r="C1364" t="s">
        <v>66</v>
      </c>
      <c r="D1364" t="s">
        <v>67</v>
      </c>
      <c r="E1364" t="s">
        <v>5984</v>
      </c>
      <c r="F1364" t="s">
        <v>324</v>
      </c>
    </row>
    <row r="1365" spans="2:6" x14ac:dyDescent="0.3">
      <c r="B1365">
        <v>27.4</v>
      </c>
      <c r="C1365" t="s">
        <v>66</v>
      </c>
      <c r="D1365" t="s">
        <v>67</v>
      </c>
      <c r="E1365" t="s">
        <v>5985</v>
      </c>
      <c r="F1365" t="s">
        <v>325</v>
      </c>
    </row>
    <row r="1366" spans="2:6" x14ac:dyDescent="0.3">
      <c r="B1366">
        <v>28.89</v>
      </c>
      <c r="C1366" t="s">
        <v>66</v>
      </c>
      <c r="D1366" t="s">
        <v>67</v>
      </c>
      <c r="E1366" t="s">
        <v>5986</v>
      </c>
      <c r="F1366" t="s">
        <v>326</v>
      </c>
    </row>
    <row r="1367" spans="2:6" x14ac:dyDescent="0.3">
      <c r="B1367">
        <v>31.59</v>
      </c>
      <c r="C1367" t="s">
        <v>66</v>
      </c>
      <c r="D1367" t="s">
        <v>67</v>
      </c>
      <c r="E1367" t="s">
        <v>327</v>
      </c>
      <c r="F1367" t="s">
        <v>328</v>
      </c>
    </row>
    <row r="1368" spans="2:6" x14ac:dyDescent="0.3">
      <c r="B1368">
        <v>34.43</v>
      </c>
      <c r="C1368" t="s">
        <v>66</v>
      </c>
      <c r="D1368" t="s">
        <v>67</v>
      </c>
      <c r="E1368" t="s">
        <v>5987</v>
      </c>
      <c r="F1368" t="s">
        <v>329</v>
      </c>
    </row>
    <row r="1369" spans="2:6" x14ac:dyDescent="0.3">
      <c r="B1369">
        <v>37.47</v>
      </c>
      <c r="C1369" t="s">
        <v>66</v>
      </c>
      <c r="D1369" t="s">
        <v>67</v>
      </c>
      <c r="E1369" t="s">
        <v>330</v>
      </c>
      <c r="F1369" t="s">
        <v>330</v>
      </c>
    </row>
    <row r="1370" spans="2:6" x14ac:dyDescent="0.3">
      <c r="B1370">
        <v>39.520000000000003</v>
      </c>
      <c r="C1370" t="s">
        <v>66</v>
      </c>
      <c r="D1370" t="s">
        <v>67</v>
      </c>
      <c r="E1370" t="s">
        <v>5988</v>
      </c>
      <c r="F1370" t="s">
        <v>331</v>
      </c>
    </row>
    <row r="1371" spans="2:6" x14ac:dyDescent="0.3">
      <c r="B1371">
        <v>41.97</v>
      </c>
      <c r="C1371" t="s">
        <v>66</v>
      </c>
      <c r="D1371" t="s">
        <v>67</v>
      </c>
      <c r="E1371" t="s">
        <v>332</v>
      </c>
      <c r="F1371" t="s">
        <v>333</v>
      </c>
    </row>
    <row r="1372" spans="2:6" x14ac:dyDescent="0.3">
      <c r="B1372">
        <v>45.1</v>
      </c>
      <c r="C1372" t="s">
        <v>66</v>
      </c>
      <c r="D1372" t="s">
        <v>67</v>
      </c>
      <c r="E1372" t="s">
        <v>5989</v>
      </c>
      <c r="F1372" t="s">
        <v>334</v>
      </c>
    </row>
    <row r="1373" spans="2:6" x14ac:dyDescent="0.3">
      <c r="B1373">
        <v>47.58</v>
      </c>
      <c r="C1373" t="s">
        <v>66</v>
      </c>
      <c r="D1373" t="s">
        <v>67</v>
      </c>
      <c r="E1373" t="s">
        <v>335</v>
      </c>
      <c r="F1373" t="s">
        <v>336</v>
      </c>
    </row>
    <row r="1374" spans="2:6" x14ac:dyDescent="0.3">
      <c r="B1374">
        <v>50.92</v>
      </c>
      <c r="C1374" t="s">
        <v>66</v>
      </c>
      <c r="D1374" t="s">
        <v>67</v>
      </c>
      <c r="E1374" t="s">
        <v>337</v>
      </c>
      <c r="F1374" t="s">
        <v>338</v>
      </c>
    </row>
    <row r="1375" spans="2:6" x14ac:dyDescent="0.3">
      <c r="B1375">
        <v>51.271999999999998</v>
      </c>
      <c r="C1375" t="s">
        <v>66</v>
      </c>
      <c r="D1375" t="s">
        <v>67</v>
      </c>
      <c r="E1375" t="s">
        <v>339</v>
      </c>
      <c r="F1375" t="s">
        <v>340</v>
      </c>
    </row>
    <row r="1376" spans="2:6" x14ac:dyDescent="0.3">
      <c r="B1376">
        <v>54.02</v>
      </c>
      <c r="C1376" t="s">
        <v>66</v>
      </c>
      <c r="D1376" t="s">
        <v>67</v>
      </c>
      <c r="E1376" t="s">
        <v>341</v>
      </c>
      <c r="F1376" t="s">
        <v>342</v>
      </c>
    </row>
    <row r="1377" spans="2:6" x14ac:dyDescent="0.3">
      <c r="B1377">
        <v>56.9</v>
      </c>
      <c r="C1377" t="s">
        <v>66</v>
      </c>
      <c r="D1377" t="s">
        <v>67</v>
      </c>
      <c r="E1377" t="s">
        <v>343</v>
      </c>
      <c r="F1377" t="s">
        <v>344</v>
      </c>
    </row>
    <row r="1378" spans="2:6" x14ac:dyDescent="0.3">
      <c r="B1378">
        <v>59.85</v>
      </c>
      <c r="C1378" t="s">
        <v>66</v>
      </c>
      <c r="D1378" t="s">
        <v>67</v>
      </c>
      <c r="E1378" t="s">
        <v>345</v>
      </c>
      <c r="F1378" t="s">
        <v>346</v>
      </c>
    </row>
    <row r="1380" spans="2:6" x14ac:dyDescent="0.3">
      <c r="C1380" t="s">
        <v>2907</v>
      </c>
      <c r="D1380" t="s">
        <v>2908</v>
      </c>
    </row>
    <row r="1381" spans="2:6" x14ac:dyDescent="0.3">
      <c r="C1381" t="s">
        <v>3492</v>
      </c>
      <c r="D1381" t="s">
        <v>3493</v>
      </c>
    </row>
    <row r="1383" spans="2:6" x14ac:dyDescent="0.3">
      <c r="C1383" t="s">
        <v>2325</v>
      </c>
      <c r="D1383" t="s">
        <v>2323</v>
      </c>
    </row>
    <row r="1385" spans="2:6" x14ac:dyDescent="0.3">
      <c r="C1385" t="s">
        <v>3288</v>
      </c>
      <c r="D1385" t="s">
        <v>3289</v>
      </c>
    </row>
    <row r="1387" spans="2:6" x14ac:dyDescent="0.3">
      <c r="B1387">
        <v>0</v>
      </c>
      <c r="C1387" t="s">
        <v>1186</v>
      </c>
      <c r="D1387" t="s">
        <v>1123</v>
      </c>
      <c r="E1387" t="s">
        <v>5990</v>
      </c>
      <c r="F1387" t="s">
        <v>1265</v>
      </c>
    </row>
    <row r="1388" spans="2:6" x14ac:dyDescent="0.3">
      <c r="B1388">
        <v>2.12</v>
      </c>
      <c r="C1388" t="s">
        <v>1186</v>
      </c>
      <c r="D1388" t="s">
        <v>1123</v>
      </c>
      <c r="E1388" t="s">
        <v>5991</v>
      </c>
      <c r="F1388" t="s">
        <v>1266</v>
      </c>
    </row>
    <row r="1389" spans="2:6" x14ac:dyDescent="0.3">
      <c r="B1389">
        <v>4.49</v>
      </c>
      <c r="C1389" t="s">
        <v>1186</v>
      </c>
      <c r="D1389" t="s">
        <v>1123</v>
      </c>
      <c r="E1389" t="s">
        <v>1267</v>
      </c>
      <c r="F1389" t="s">
        <v>1268</v>
      </c>
    </row>
    <row r="1390" spans="2:6" x14ac:dyDescent="0.3">
      <c r="B1390">
        <v>6.99</v>
      </c>
      <c r="C1390" t="s">
        <v>1186</v>
      </c>
      <c r="D1390" t="s">
        <v>1123</v>
      </c>
      <c r="E1390" t="s">
        <v>1269</v>
      </c>
      <c r="F1390" t="s">
        <v>1270</v>
      </c>
    </row>
    <row r="1391" spans="2:6" x14ac:dyDescent="0.3">
      <c r="B1391">
        <v>7.98</v>
      </c>
      <c r="C1391" t="s">
        <v>1186</v>
      </c>
      <c r="D1391" t="s">
        <v>1123</v>
      </c>
      <c r="E1391" t="s">
        <v>5992</v>
      </c>
      <c r="F1391" t="s">
        <v>1271</v>
      </c>
    </row>
    <row r="1392" spans="2:6" x14ac:dyDescent="0.3">
      <c r="B1392">
        <v>11.84</v>
      </c>
      <c r="C1392" t="s">
        <v>1186</v>
      </c>
      <c r="D1392" t="s">
        <v>1123</v>
      </c>
      <c r="E1392" t="s">
        <v>5993</v>
      </c>
      <c r="F1392" t="s">
        <v>1272</v>
      </c>
    </row>
    <row r="1393" spans="2:6" x14ac:dyDescent="0.3">
      <c r="B1393">
        <v>14.28</v>
      </c>
      <c r="C1393" t="s">
        <v>1186</v>
      </c>
      <c r="D1393" t="s">
        <v>1123</v>
      </c>
      <c r="E1393" t="s">
        <v>5994</v>
      </c>
      <c r="F1393" t="s">
        <v>1273</v>
      </c>
    </row>
    <row r="1394" spans="2:6" x14ac:dyDescent="0.3">
      <c r="B1394">
        <v>16.8</v>
      </c>
      <c r="C1394" t="s">
        <v>1186</v>
      </c>
      <c r="D1394" t="s">
        <v>1123</v>
      </c>
      <c r="E1394" t="s">
        <v>1274</v>
      </c>
      <c r="F1394" t="s">
        <v>1275</v>
      </c>
    </row>
    <row r="1395" spans="2:6" x14ac:dyDescent="0.3">
      <c r="B1395">
        <v>19.239999999999998</v>
      </c>
      <c r="C1395" t="s">
        <v>1186</v>
      </c>
      <c r="D1395" t="s">
        <v>1123</v>
      </c>
      <c r="E1395" t="s">
        <v>1276</v>
      </c>
      <c r="F1395" t="s">
        <v>1277</v>
      </c>
    </row>
    <row r="1396" spans="2:6" x14ac:dyDescent="0.3">
      <c r="B1396">
        <v>24.46</v>
      </c>
      <c r="C1396" t="s">
        <v>1186</v>
      </c>
      <c r="D1396" t="s">
        <v>1123</v>
      </c>
      <c r="E1396" t="s">
        <v>5995</v>
      </c>
      <c r="F1396" t="s">
        <v>1278</v>
      </c>
    </row>
    <row r="1397" spans="2:6" x14ac:dyDescent="0.3">
      <c r="B1397">
        <v>29.44</v>
      </c>
      <c r="C1397" t="s">
        <v>1186</v>
      </c>
      <c r="D1397" t="s">
        <v>1123</v>
      </c>
      <c r="E1397" t="s">
        <v>1279</v>
      </c>
      <c r="F1397" t="s">
        <v>1280</v>
      </c>
    </row>
    <row r="1398" spans="2:6" x14ac:dyDescent="0.3">
      <c r="B1398">
        <v>31.71</v>
      </c>
      <c r="C1398" t="s">
        <v>1186</v>
      </c>
      <c r="D1398" t="s">
        <v>1123</v>
      </c>
      <c r="E1398" t="s">
        <v>1281</v>
      </c>
      <c r="F1398" t="s">
        <v>1282</v>
      </c>
    </row>
    <row r="1399" spans="2:6" x14ac:dyDescent="0.3">
      <c r="B1399">
        <v>34.44</v>
      </c>
      <c r="C1399" t="s">
        <v>1186</v>
      </c>
      <c r="D1399" t="s">
        <v>1123</v>
      </c>
      <c r="E1399" t="s">
        <v>1283</v>
      </c>
      <c r="F1399" t="s">
        <v>1284</v>
      </c>
    </row>
    <row r="1400" spans="2:6" x14ac:dyDescent="0.3">
      <c r="B1400">
        <v>36.76</v>
      </c>
      <c r="C1400" t="s">
        <v>1186</v>
      </c>
      <c r="D1400" t="s">
        <v>1123</v>
      </c>
      <c r="E1400" t="s">
        <v>1285</v>
      </c>
      <c r="F1400" t="s">
        <v>1286</v>
      </c>
    </row>
    <row r="1401" spans="2:6" x14ac:dyDescent="0.3">
      <c r="B1401">
        <v>39.33</v>
      </c>
      <c r="C1401" t="s">
        <v>1186</v>
      </c>
      <c r="D1401" t="s">
        <v>1123</v>
      </c>
      <c r="E1401" t="s">
        <v>1287</v>
      </c>
      <c r="F1401" t="s">
        <v>1288</v>
      </c>
    </row>
    <row r="1402" spans="2:6" x14ac:dyDescent="0.3">
      <c r="B1402">
        <v>41.74</v>
      </c>
      <c r="C1402" t="s">
        <v>1186</v>
      </c>
      <c r="D1402" t="s">
        <v>1123</v>
      </c>
      <c r="E1402" t="s">
        <v>1289</v>
      </c>
      <c r="F1402" t="s">
        <v>1290</v>
      </c>
    </row>
    <row r="1403" spans="2:6" x14ac:dyDescent="0.3">
      <c r="B1403">
        <v>44.26</v>
      </c>
      <c r="C1403" t="s">
        <v>1186</v>
      </c>
      <c r="D1403" t="s">
        <v>1123</v>
      </c>
      <c r="E1403" t="s">
        <v>5996</v>
      </c>
      <c r="F1403" t="s">
        <v>1291</v>
      </c>
    </row>
    <row r="1405" spans="2:6" x14ac:dyDescent="0.3">
      <c r="C1405" t="s">
        <v>3505</v>
      </c>
      <c r="D1405" t="s">
        <v>3506</v>
      </c>
    </row>
    <row r="1407" spans="2:6" x14ac:dyDescent="0.3">
      <c r="B1407">
        <v>1.95</v>
      </c>
      <c r="C1407" t="s">
        <v>770</v>
      </c>
      <c r="D1407" t="s">
        <v>771</v>
      </c>
      <c r="E1407" t="s">
        <v>5997</v>
      </c>
      <c r="F1407" t="s">
        <v>5998</v>
      </c>
    </row>
    <row r="1408" spans="2:6" x14ac:dyDescent="0.3">
      <c r="B1408">
        <v>6</v>
      </c>
      <c r="C1408" t="s">
        <v>770</v>
      </c>
      <c r="D1408" t="s">
        <v>771</v>
      </c>
      <c r="E1408" t="s">
        <v>5999</v>
      </c>
      <c r="F1408" t="s">
        <v>6000</v>
      </c>
    </row>
    <row r="1409" spans="2:6" x14ac:dyDescent="0.3">
      <c r="B1409">
        <v>9.56</v>
      </c>
      <c r="C1409" t="s">
        <v>770</v>
      </c>
      <c r="D1409" t="s">
        <v>771</v>
      </c>
      <c r="E1409" t="s">
        <v>6001</v>
      </c>
      <c r="F1409" t="s">
        <v>6002</v>
      </c>
    </row>
    <row r="1410" spans="2:6" x14ac:dyDescent="0.3">
      <c r="B1410">
        <v>13.6</v>
      </c>
      <c r="C1410" t="s">
        <v>770</v>
      </c>
      <c r="D1410" t="s">
        <v>771</v>
      </c>
      <c r="E1410" t="s">
        <v>6003</v>
      </c>
      <c r="F1410" t="s">
        <v>6004</v>
      </c>
    </row>
    <row r="1411" spans="2:6" x14ac:dyDescent="0.3">
      <c r="B1411">
        <v>17.13</v>
      </c>
      <c r="C1411" t="s">
        <v>770</v>
      </c>
      <c r="D1411" t="s">
        <v>771</v>
      </c>
      <c r="E1411" t="s">
        <v>6005</v>
      </c>
      <c r="F1411" t="s">
        <v>2001</v>
      </c>
    </row>
    <row r="1412" spans="2:6" x14ac:dyDescent="0.3">
      <c r="B1412">
        <v>17.64</v>
      </c>
      <c r="C1412" t="s">
        <v>770</v>
      </c>
      <c r="D1412" t="s">
        <v>771</v>
      </c>
      <c r="E1412" t="s">
        <v>6006</v>
      </c>
      <c r="F1412" t="s">
        <v>2001</v>
      </c>
    </row>
    <row r="1413" spans="2:6" x14ac:dyDescent="0.3">
      <c r="B1413">
        <v>18.13</v>
      </c>
      <c r="C1413" t="s">
        <v>770</v>
      </c>
      <c r="D1413" t="s">
        <v>771</v>
      </c>
      <c r="E1413" t="s">
        <v>6007</v>
      </c>
      <c r="F1413" t="s">
        <v>2001</v>
      </c>
    </row>
    <row r="1414" spans="2:6" x14ac:dyDescent="0.3">
      <c r="B1414">
        <v>18.63</v>
      </c>
      <c r="C1414" t="s">
        <v>770</v>
      </c>
      <c r="D1414" t="s">
        <v>771</v>
      </c>
      <c r="E1414" t="s">
        <v>6008</v>
      </c>
      <c r="F1414" t="s">
        <v>2001</v>
      </c>
    </row>
    <row r="1415" spans="2:6" x14ac:dyDescent="0.3">
      <c r="B1415">
        <v>19.12</v>
      </c>
      <c r="C1415" t="s">
        <v>770</v>
      </c>
      <c r="D1415" t="s">
        <v>771</v>
      </c>
      <c r="E1415" t="s">
        <v>6009</v>
      </c>
      <c r="F1415" t="s">
        <v>2001</v>
      </c>
    </row>
    <row r="1416" spans="2:6" x14ac:dyDescent="0.3">
      <c r="B1416">
        <v>19.57</v>
      </c>
      <c r="C1416" t="s">
        <v>770</v>
      </c>
      <c r="D1416" t="s">
        <v>771</v>
      </c>
      <c r="E1416" t="s">
        <v>6010</v>
      </c>
      <c r="F1416" t="s">
        <v>2001</v>
      </c>
    </row>
    <row r="1417" spans="2:6" x14ac:dyDescent="0.3">
      <c r="B1417">
        <v>20.059999999999999</v>
      </c>
      <c r="C1417" t="s">
        <v>770</v>
      </c>
      <c r="D1417" t="s">
        <v>771</v>
      </c>
      <c r="E1417" t="s">
        <v>6011</v>
      </c>
      <c r="F1417" t="s">
        <v>6012</v>
      </c>
    </row>
    <row r="1418" spans="2:6" x14ac:dyDescent="0.3">
      <c r="B1418">
        <v>20.925000000000001</v>
      </c>
      <c r="C1418" t="s">
        <v>770</v>
      </c>
      <c r="D1418" t="s">
        <v>771</v>
      </c>
      <c r="E1418" t="s">
        <v>6013</v>
      </c>
      <c r="F1418" t="s">
        <v>6014</v>
      </c>
    </row>
    <row r="1419" spans="2:6" x14ac:dyDescent="0.3">
      <c r="B1419">
        <v>21.48</v>
      </c>
      <c r="C1419" t="s">
        <v>770</v>
      </c>
      <c r="D1419" t="s">
        <v>771</v>
      </c>
      <c r="E1419" t="s">
        <v>6015</v>
      </c>
      <c r="F1419" t="s">
        <v>6016</v>
      </c>
    </row>
    <row r="1420" spans="2:6" x14ac:dyDescent="0.3">
      <c r="B1420">
        <v>21.95</v>
      </c>
      <c r="C1420" t="s">
        <v>770</v>
      </c>
      <c r="D1420" t="s">
        <v>771</v>
      </c>
      <c r="E1420" t="s">
        <v>6017</v>
      </c>
      <c r="F1420" t="s">
        <v>6018</v>
      </c>
    </row>
    <row r="1421" spans="2:6" x14ac:dyDescent="0.3">
      <c r="B1421">
        <v>22.38</v>
      </c>
      <c r="C1421" t="s">
        <v>770</v>
      </c>
      <c r="D1421" t="s">
        <v>771</v>
      </c>
      <c r="E1421" t="s">
        <v>6019</v>
      </c>
      <c r="F1421" t="s">
        <v>6020</v>
      </c>
    </row>
    <row r="1422" spans="2:6" x14ac:dyDescent="0.3">
      <c r="B1422">
        <v>22.91</v>
      </c>
      <c r="C1422" t="s">
        <v>770</v>
      </c>
      <c r="D1422" t="s">
        <v>771</v>
      </c>
      <c r="E1422" t="s">
        <v>6021</v>
      </c>
      <c r="F1422" t="s">
        <v>6022</v>
      </c>
    </row>
    <row r="1423" spans="2:6" x14ac:dyDescent="0.3">
      <c r="B1423">
        <v>23.23</v>
      </c>
      <c r="C1423" t="s">
        <v>770</v>
      </c>
      <c r="D1423" t="s">
        <v>771</v>
      </c>
      <c r="E1423" t="s">
        <v>6023</v>
      </c>
      <c r="F1423" t="s">
        <v>6024</v>
      </c>
    </row>
    <row r="1424" spans="2:6" x14ac:dyDescent="0.3">
      <c r="B1424">
        <v>23.79</v>
      </c>
      <c r="C1424" t="s">
        <v>770</v>
      </c>
      <c r="D1424" t="s">
        <v>771</v>
      </c>
      <c r="E1424" t="s">
        <v>6025</v>
      </c>
      <c r="F1424" t="s">
        <v>6026</v>
      </c>
    </row>
    <row r="1425" spans="2:6" x14ac:dyDescent="0.3">
      <c r="B1425">
        <v>24.82</v>
      </c>
      <c r="C1425" t="s">
        <v>770</v>
      </c>
      <c r="D1425" t="s">
        <v>771</v>
      </c>
      <c r="E1425" t="s">
        <v>6027</v>
      </c>
      <c r="F1425" t="s">
        <v>6028</v>
      </c>
    </row>
    <row r="1426" spans="2:6" x14ac:dyDescent="0.3">
      <c r="B1426">
        <v>25.27</v>
      </c>
      <c r="C1426" t="s">
        <v>770</v>
      </c>
      <c r="D1426" t="s">
        <v>771</v>
      </c>
      <c r="E1426" t="s">
        <v>6029</v>
      </c>
      <c r="F1426" t="s">
        <v>6030</v>
      </c>
    </row>
    <row r="1427" spans="2:6" x14ac:dyDescent="0.3">
      <c r="B1427">
        <v>25.72</v>
      </c>
      <c r="C1427" t="s">
        <v>770</v>
      </c>
      <c r="D1427" t="s">
        <v>771</v>
      </c>
      <c r="E1427" t="s">
        <v>6031</v>
      </c>
      <c r="F1427" t="s">
        <v>6032</v>
      </c>
    </row>
    <row r="1428" spans="2:6" x14ac:dyDescent="0.3">
      <c r="B1428">
        <v>26.26</v>
      </c>
      <c r="C1428" t="s">
        <v>770</v>
      </c>
      <c r="D1428" t="s">
        <v>771</v>
      </c>
      <c r="E1428" t="s">
        <v>6033</v>
      </c>
      <c r="F1428" t="s">
        <v>6034</v>
      </c>
    </row>
    <row r="1429" spans="2:6" x14ac:dyDescent="0.3">
      <c r="B1429">
        <v>26.71</v>
      </c>
      <c r="C1429" t="s">
        <v>770</v>
      </c>
      <c r="D1429" t="s">
        <v>771</v>
      </c>
      <c r="E1429" t="s">
        <v>6035</v>
      </c>
      <c r="F1429" t="s">
        <v>6036</v>
      </c>
    </row>
    <row r="1430" spans="2:6" x14ac:dyDescent="0.3">
      <c r="B1430">
        <v>27.2</v>
      </c>
      <c r="C1430" t="s">
        <v>770</v>
      </c>
      <c r="D1430" t="s">
        <v>771</v>
      </c>
      <c r="E1430" t="s">
        <v>6037</v>
      </c>
      <c r="F1430" t="s">
        <v>6038</v>
      </c>
    </row>
    <row r="1431" spans="2:6" x14ac:dyDescent="0.3">
      <c r="B1431">
        <v>27.68</v>
      </c>
      <c r="C1431" t="s">
        <v>770</v>
      </c>
      <c r="D1431" t="s">
        <v>771</v>
      </c>
      <c r="E1431" t="s">
        <v>6039</v>
      </c>
      <c r="F1431" t="s">
        <v>6040</v>
      </c>
    </row>
    <row r="1432" spans="2:6" x14ac:dyDescent="0.3">
      <c r="B1432">
        <v>28.12</v>
      </c>
      <c r="C1432" t="s">
        <v>770</v>
      </c>
      <c r="D1432" t="s">
        <v>771</v>
      </c>
      <c r="E1432" t="s">
        <v>6041</v>
      </c>
      <c r="F1432" t="s">
        <v>6042</v>
      </c>
    </row>
    <row r="1433" spans="2:6" x14ac:dyDescent="0.3">
      <c r="B1433">
        <v>30.14</v>
      </c>
      <c r="C1433" t="s">
        <v>770</v>
      </c>
      <c r="D1433" t="s">
        <v>771</v>
      </c>
      <c r="E1433" t="s">
        <v>6043</v>
      </c>
      <c r="F1433" t="s">
        <v>6044</v>
      </c>
    </row>
    <row r="1434" spans="2:6" x14ac:dyDescent="0.3">
      <c r="B1434">
        <v>32.89</v>
      </c>
      <c r="C1434" t="s">
        <v>770</v>
      </c>
      <c r="D1434" t="s">
        <v>771</v>
      </c>
      <c r="E1434" t="s">
        <v>6045</v>
      </c>
      <c r="F1434" t="s">
        <v>6046</v>
      </c>
    </row>
    <row r="1435" spans="2:6" x14ac:dyDescent="0.3">
      <c r="B1435">
        <v>37.770000000000003</v>
      </c>
      <c r="C1435" t="s">
        <v>770</v>
      </c>
      <c r="D1435" t="s">
        <v>771</v>
      </c>
      <c r="E1435" t="s">
        <v>6047</v>
      </c>
      <c r="F1435" t="s">
        <v>6048</v>
      </c>
    </row>
    <row r="1436" spans="2:6" x14ac:dyDescent="0.3">
      <c r="B1436">
        <v>41.47</v>
      </c>
      <c r="C1436" t="s">
        <v>770</v>
      </c>
      <c r="D1436" t="s">
        <v>771</v>
      </c>
      <c r="E1436" t="s">
        <v>6049</v>
      </c>
      <c r="F1436" t="s">
        <v>6050</v>
      </c>
    </row>
    <row r="1437" spans="2:6" x14ac:dyDescent="0.3">
      <c r="B1437">
        <v>45.19</v>
      </c>
      <c r="C1437" t="s">
        <v>770</v>
      </c>
      <c r="D1437" t="s">
        <v>771</v>
      </c>
      <c r="E1437" t="s">
        <v>6051</v>
      </c>
      <c r="F1437" t="s">
        <v>6052</v>
      </c>
    </row>
    <row r="1438" spans="2:6" x14ac:dyDescent="0.3">
      <c r="B1438">
        <v>49.02</v>
      </c>
      <c r="C1438" t="s">
        <v>770</v>
      </c>
      <c r="D1438" t="s">
        <v>771</v>
      </c>
      <c r="E1438" t="s">
        <v>6053</v>
      </c>
      <c r="F1438" t="s">
        <v>6054</v>
      </c>
    </row>
    <row r="1439" spans="2:6" x14ac:dyDescent="0.3">
      <c r="B1439">
        <v>52.91</v>
      </c>
      <c r="C1439" t="s">
        <v>770</v>
      </c>
      <c r="D1439" t="s">
        <v>771</v>
      </c>
      <c r="E1439" t="s">
        <v>6055</v>
      </c>
      <c r="F1439" t="s">
        <v>6056</v>
      </c>
    </row>
    <row r="1440" spans="2:6" x14ac:dyDescent="0.3">
      <c r="B1440">
        <v>56.56</v>
      </c>
      <c r="C1440" t="s">
        <v>770</v>
      </c>
      <c r="D1440" t="s">
        <v>771</v>
      </c>
      <c r="E1440" t="s">
        <v>6057</v>
      </c>
      <c r="F1440" t="s">
        <v>6058</v>
      </c>
    </row>
    <row r="1442" spans="2:6" x14ac:dyDescent="0.3">
      <c r="C1442" t="s">
        <v>2846</v>
      </c>
      <c r="D1442" t="s">
        <v>2947</v>
      </c>
    </row>
    <row r="1443" spans="2:6" x14ac:dyDescent="0.3">
      <c r="C1443" t="s">
        <v>3415</v>
      </c>
      <c r="D1443" t="s">
        <v>3416</v>
      </c>
    </row>
    <row r="1445" spans="2:6" x14ac:dyDescent="0.3">
      <c r="B1445">
        <v>0.73</v>
      </c>
      <c r="C1445" t="s">
        <v>4837</v>
      </c>
      <c r="D1445" t="s">
        <v>86</v>
      </c>
      <c r="E1445" t="s">
        <v>6059</v>
      </c>
      <c r="F1445" t="s">
        <v>6060</v>
      </c>
    </row>
    <row r="1446" spans="2:6" x14ac:dyDescent="0.3">
      <c r="B1446">
        <v>2.92</v>
      </c>
      <c r="C1446" t="s">
        <v>4837</v>
      </c>
      <c r="D1446" t="s">
        <v>86</v>
      </c>
      <c r="E1446" t="s">
        <v>6061</v>
      </c>
      <c r="F1446" t="s">
        <v>6062</v>
      </c>
    </row>
    <row r="1447" spans="2:6" x14ac:dyDescent="0.3">
      <c r="B1447">
        <v>6.11</v>
      </c>
      <c r="C1447" t="s">
        <v>4837</v>
      </c>
      <c r="D1447" t="s">
        <v>86</v>
      </c>
      <c r="E1447" t="s">
        <v>6063</v>
      </c>
      <c r="F1447" t="s">
        <v>6064</v>
      </c>
    </row>
    <row r="1448" spans="2:6" x14ac:dyDescent="0.3">
      <c r="B1448">
        <v>8.32</v>
      </c>
      <c r="C1448" t="s">
        <v>4837</v>
      </c>
      <c r="D1448" t="s">
        <v>86</v>
      </c>
      <c r="E1448" t="s">
        <v>6065</v>
      </c>
      <c r="F1448" t="s">
        <v>6066</v>
      </c>
    </row>
    <row r="1449" spans="2:6" x14ac:dyDescent="0.3">
      <c r="B1449">
        <v>11.5</v>
      </c>
      <c r="C1449" t="s">
        <v>4837</v>
      </c>
      <c r="D1449" t="s">
        <v>86</v>
      </c>
      <c r="E1449" t="s">
        <v>6067</v>
      </c>
      <c r="F1449" t="s">
        <v>6068</v>
      </c>
    </row>
    <row r="1450" spans="2:6" x14ac:dyDescent="0.3">
      <c r="B1450">
        <v>13.81</v>
      </c>
      <c r="C1450" t="s">
        <v>4837</v>
      </c>
      <c r="D1450" t="s">
        <v>86</v>
      </c>
      <c r="E1450" t="s">
        <v>6069</v>
      </c>
      <c r="F1450" t="s">
        <v>6070</v>
      </c>
    </row>
    <row r="1451" spans="2:6" x14ac:dyDescent="0.3">
      <c r="B1451">
        <v>16.53</v>
      </c>
      <c r="C1451" t="s">
        <v>4837</v>
      </c>
      <c r="D1451" t="s">
        <v>86</v>
      </c>
      <c r="E1451" t="s">
        <v>6071</v>
      </c>
      <c r="F1451" t="s">
        <v>6072</v>
      </c>
    </row>
    <row r="1452" spans="2:6" x14ac:dyDescent="0.3">
      <c r="B1452">
        <v>19.100000000000001</v>
      </c>
      <c r="C1452" t="s">
        <v>4837</v>
      </c>
      <c r="D1452" t="s">
        <v>86</v>
      </c>
      <c r="E1452" t="s">
        <v>6073</v>
      </c>
      <c r="F1452" t="s">
        <v>6074</v>
      </c>
    </row>
    <row r="1453" spans="2:6" x14ac:dyDescent="0.3">
      <c r="B1453">
        <v>22.5</v>
      </c>
      <c r="C1453" t="s">
        <v>4837</v>
      </c>
      <c r="D1453" t="s">
        <v>86</v>
      </c>
      <c r="E1453" t="s">
        <v>6075</v>
      </c>
      <c r="F1453" t="s">
        <v>6076</v>
      </c>
    </row>
    <row r="1454" spans="2:6" x14ac:dyDescent="0.3">
      <c r="B1454">
        <v>27.8</v>
      </c>
      <c r="C1454" t="s">
        <v>4837</v>
      </c>
      <c r="D1454" t="s">
        <v>86</v>
      </c>
      <c r="E1454" t="s">
        <v>6077</v>
      </c>
      <c r="F1454" t="s">
        <v>6078</v>
      </c>
    </row>
    <row r="1455" spans="2:6" x14ac:dyDescent="0.3">
      <c r="B1455">
        <v>32.93</v>
      </c>
      <c r="C1455" t="s">
        <v>4837</v>
      </c>
      <c r="D1455" t="s">
        <v>86</v>
      </c>
      <c r="E1455" t="s">
        <v>6079</v>
      </c>
      <c r="F1455" t="s">
        <v>6080</v>
      </c>
    </row>
    <row r="1456" spans="2:6" x14ac:dyDescent="0.3">
      <c r="B1456">
        <v>35.58</v>
      </c>
      <c r="C1456" t="s">
        <v>4837</v>
      </c>
      <c r="D1456" t="s">
        <v>86</v>
      </c>
      <c r="E1456" t="s">
        <v>6081</v>
      </c>
      <c r="F1456" t="s">
        <v>6082</v>
      </c>
    </row>
    <row r="1457" spans="2:6" x14ac:dyDescent="0.3">
      <c r="B1457">
        <v>38.29</v>
      </c>
      <c r="C1457" t="s">
        <v>4837</v>
      </c>
      <c r="D1457" t="s">
        <v>86</v>
      </c>
      <c r="E1457" t="s">
        <v>6083</v>
      </c>
      <c r="F1457" t="s">
        <v>6084</v>
      </c>
    </row>
    <row r="1458" spans="2:6" x14ac:dyDescent="0.3">
      <c r="B1458">
        <v>41.04</v>
      </c>
      <c r="C1458" t="s">
        <v>4837</v>
      </c>
      <c r="D1458" t="s">
        <v>86</v>
      </c>
      <c r="E1458" t="s">
        <v>6085</v>
      </c>
      <c r="F1458" t="s">
        <v>6086</v>
      </c>
    </row>
    <row r="1459" spans="2:6" x14ac:dyDescent="0.3">
      <c r="B1459">
        <v>43.85</v>
      </c>
      <c r="C1459" t="s">
        <v>4837</v>
      </c>
      <c r="D1459" t="s">
        <v>86</v>
      </c>
      <c r="E1459" t="s">
        <v>6087</v>
      </c>
      <c r="F1459" t="s">
        <v>6088</v>
      </c>
    </row>
    <row r="1460" spans="2:6" x14ac:dyDescent="0.3">
      <c r="B1460">
        <v>46.45</v>
      </c>
      <c r="C1460" t="s">
        <v>4837</v>
      </c>
      <c r="D1460" t="s">
        <v>86</v>
      </c>
      <c r="E1460" t="s">
        <v>6089</v>
      </c>
      <c r="F1460" t="s">
        <v>6090</v>
      </c>
    </row>
    <row r="1461" spans="2:6" x14ac:dyDescent="0.3">
      <c r="B1461">
        <v>49.23</v>
      </c>
      <c r="C1461" t="s">
        <v>4837</v>
      </c>
      <c r="D1461" t="s">
        <v>86</v>
      </c>
      <c r="E1461" t="s">
        <v>6091</v>
      </c>
      <c r="F1461" t="s">
        <v>6092</v>
      </c>
    </row>
    <row r="1462" spans="2:6" x14ac:dyDescent="0.3">
      <c r="B1462">
        <v>51.84</v>
      </c>
      <c r="C1462" t="s">
        <v>4837</v>
      </c>
      <c r="D1462" t="s">
        <v>86</v>
      </c>
      <c r="E1462" t="s">
        <v>6093</v>
      </c>
      <c r="F1462" t="s">
        <v>6094</v>
      </c>
    </row>
    <row r="1463" spans="2:6" x14ac:dyDescent="0.3">
      <c r="B1463">
        <v>55.23</v>
      </c>
      <c r="C1463" t="s">
        <v>4837</v>
      </c>
      <c r="D1463" t="s">
        <v>86</v>
      </c>
      <c r="E1463" t="s">
        <v>6095</v>
      </c>
      <c r="F1463" t="s">
        <v>6096</v>
      </c>
    </row>
    <row r="1464" spans="2:6" x14ac:dyDescent="0.3">
      <c r="B1464">
        <v>57.94</v>
      </c>
      <c r="C1464" t="s">
        <v>4837</v>
      </c>
      <c r="D1464" t="s">
        <v>86</v>
      </c>
      <c r="E1464" t="s">
        <v>6097</v>
      </c>
      <c r="F1464" t="s">
        <v>6098</v>
      </c>
    </row>
    <row r="1465" spans="2:6" x14ac:dyDescent="0.3">
      <c r="B1465">
        <v>60.7</v>
      </c>
      <c r="C1465" t="s">
        <v>4837</v>
      </c>
      <c r="D1465" t="s">
        <v>86</v>
      </c>
      <c r="E1465" t="s">
        <v>6099</v>
      </c>
      <c r="F1465" t="s">
        <v>6100</v>
      </c>
    </row>
    <row r="1466" spans="2:6" x14ac:dyDescent="0.3">
      <c r="B1466">
        <v>63.39</v>
      </c>
      <c r="C1466" t="s">
        <v>4837</v>
      </c>
      <c r="D1466" t="s">
        <v>86</v>
      </c>
      <c r="E1466" t="s">
        <v>6101</v>
      </c>
      <c r="F1466" t="s">
        <v>6102</v>
      </c>
    </row>
    <row r="1468" spans="2:6" x14ac:dyDescent="0.3">
      <c r="B1468">
        <v>6</v>
      </c>
      <c r="C1468" t="s">
        <v>55</v>
      </c>
      <c r="D1468" t="s">
        <v>56</v>
      </c>
      <c r="E1468" t="s">
        <v>493</v>
      </c>
      <c r="F1468" t="s">
        <v>493</v>
      </c>
    </row>
    <row r="1469" spans="2:6" x14ac:dyDescent="0.3">
      <c r="B1469">
        <v>6.87</v>
      </c>
      <c r="C1469" t="s">
        <v>55</v>
      </c>
      <c r="D1469" t="s">
        <v>56</v>
      </c>
      <c r="E1469" t="s">
        <v>494</v>
      </c>
      <c r="F1469" t="s">
        <v>495</v>
      </c>
    </row>
    <row r="1470" spans="2:6" x14ac:dyDescent="0.3">
      <c r="B1470">
        <v>9.9600000000000009</v>
      </c>
      <c r="C1470" t="s">
        <v>55</v>
      </c>
      <c r="D1470" t="s">
        <v>56</v>
      </c>
      <c r="E1470" t="s">
        <v>496</v>
      </c>
      <c r="F1470" t="s">
        <v>497</v>
      </c>
    </row>
    <row r="1471" spans="2:6" x14ac:dyDescent="0.3">
      <c r="B1471">
        <v>13.58</v>
      </c>
      <c r="C1471" t="s">
        <v>55</v>
      </c>
      <c r="D1471" t="s">
        <v>56</v>
      </c>
      <c r="E1471" t="s">
        <v>754</v>
      </c>
      <c r="F1471" t="s">
        <v>755</v>
      </c>
    </row>
    <row r="1472" spans="2:6" x14ac:dyDescent="0.3">
      <c r="B1472">
        <v>16.71</v>
      </c>
      <c r="C1472" t="s">
        <v>55</v>
      </c>
      <c r="D1472" t="s">
        <v>56</v>
      </c>
      <c r="E1472" t="s">
        <v>6103</v>
      </c>
      <c r="F1472" t="s">
        <v>498</v>
      </c>
    </row>
    <row r="1473" spans="2:6" x14ac:dyDescent="0.3">
      <c r="B1473">
        <v>18.72</v>
      </c>
      <c r="C1473" t="s">
        <v>55</v>
      </c>
      <c r="D1473" t="s">
        <v>56</v>
      </c>
      <c r="E1473" t="s">
        <v>499</v>
      </c>
      <c r="F1473" t="s">
        <v>500</v>
      </c>
    </row>
    <row r="1474" spans="2:6" x14ac:dyDescent="0.3">
      <c r="B1474">
        <v>19.64</v>
      </c>
      <c r="C1474" t="s">
        <v>55</v>
      </c>
      <c r="D1474" t="s">
        <v>56</v>
      </c>
      <c r="E1474" t="s">
        <v>501</v>
      </c>
      <c r="F1474" t="s">
        <v>502</v>
      </c>
    </row>
    <row r="1475" spans="2:6" x14ac:dyDescent="0.3">
      <c r="B1475">
        <v>20.57</v>
      </c>
      <c r="C1475" t="s">
        <v>55</v>
      </c>
      <c r="D1475" t="s">
        <v>56</v>
      </c>
      <c r="E1475" t="s">
        <v>503</v>
      </c>
      <c r="F1475" t="s">
        <v>504</v>
      </c>
    </row>
    <row r="1476" spans="2:6" x14ac:dyDescent="0.3">
      <c r="B1476">
        <v>22.24</v>
      </c>
      <c r="C1476" t="s">
        <v>55</v>
      </c>
      <c r="D1476" t="s">
        <v>56</v>
      </c>
      <c r="E1476" t="s">
        <v>503</v>
      </c>
      <c r="F1476" t="s">
        <v>504</v>
      </c>
    </row>
    <row r="1477" spans="2:6" x14ac:dyDescent="0.3">
      <c r="B1477">
        <v>23.94</v>
      </c>
      <c r="C1477" t="s">
        <v>55</v>
      </c>
      <c r="D1477" t="s">
        <v>56</v>
      </c>
      <c r="E1477" t="s">
        <v>503</v>
      </c>
      <c r="F1477" t="s">
        <v>504</v>
      </c>
    </row>
    <row r="1478" spans="2:6" x14ac:dyDescent="0.3">
      <c r="B1478">
        <v>25.67</v>
      </c>
      <c r="C1478" t="s">
        <v>55</v>
      </c>
      <c r="D1478" t="s">
        <v>56</v>
      </c>
      <c r="E1478" t="s">
        <v>505</v>
      </c>
      <c r="F1478" t="s">
        <v>506</v>
      </c>
    </row>
    <row r="1479" spans="2:6" x14ac:dyDescent="0.3">
      <c r="B1479">
        <v>27.35</v>
      </c>
      <c r="C1479" t="s">
        <v>55</v>
      </c>
      <c r="D1479" t="s">
        <v>56</v>
      </c>
      <c r="E1479" t="s">
        <v>503</v>
      </c>
      <c r="F1479" t="s">
        <v>504</v>
      </c>
    </row>
    <row r="1480" spans="2:6" x14ac:dyDescent="0.3">
      <c r="B1480">
        <v>29.04</v>
      </c>
      <c r="C1480" t="s">
        <v>55</v>
      </c>
      <c r="D1480" t="s">
        <v>56</v>
      </c>
      <c r="E1480" t="s">
        <v>503</v>
      </c>
      <c r="F1480" t="s">
        <v>504</v>
      </c>
    </row>
    <row r="1481" spans="2:6" x14ac:dyDescent="0.3">
      <c r="B1481">
        <v>30.72</v>
      </c>
      <c r="C1481" t="s">
        <v>55</v>
      </c>
      <c r="D1481" t="s">
        <v>56</v>
      </c>
      <c r="E1481" t="s">
        <v>507</v>
      </c>
      <c r="F1481" t="s">
        <v>508</v>
      </c>
    </row>
    <row r="1482" spans="2:6" x14ac:dyDescent="0.3">
      <c r="B1482">
        <v>32.03</v>
      </c>
      <c r="C1482" t="s">
        <v>55</v>
      </c>
      <c r="D1482" t="s">
        <v>56</v>
      </c>
      <c r="E1482" t="s">
        <v>55</v>
      </c>
      <c r="F1482" t="s">
        <v>56</v>
      </c>
    </row>
    <row r="1483" spans="2:6" x14ac:dyDescent="0.3">
      <c r="B1483">
        <v>33.89</v>
      </c>
      <c r="C1483" t="s">
        <v>55</v>
      </c>
      <c r="D1483" t="s">
        <v>56</v>
      </c>
      <c r="E1483" t="s">
        <v>509</v>
      </c>
      <c r="F1483" t="s">
        <v>510</v>
      </c>
    </row>
    <row r="1484" spans="2:6" x14ac:dyDescent="0.3">
      <c r="B1484">
        <v>35.15</v>
      </c>
      <c r="C1484" t="s">
        <v>55</v>
      </c>
      <c r="D1484" t="s">
        <v>56</v>
      </c>
      <c r="E1484" t="s">
        <v>511</v>
      </c>
      <c r="F1484" t="s">
        <v>512</v>
      </c>
    </row>
    <row r="1485" spans="2:6" x14ac:dyDescent="0.3">
      <c r="B1485">
        <v>36.64</v>
      </c>
      <c r="C1485" t="s">
        <v>55</v>
      </c>
      <c r="D1485" t="s">
        <v>56</v>
      </c>
      <c r="E1485" t="s">
        <v>513</v>
      </c>
      <c r="F1485" t="s">
        <v>514</v>
      </c>
    </row>
    <row r="1486" spans="2:6" x14ac:dyDescent="0.3">
      <c r="B1486">
        <v>40.659999999999997</v>
      </c>
      <c r="C1486" t="s">
        <v>55</v>
      </c>
      <c r="D1486" t="s">
        <v>56</v>
      </c>
      <c r="E1486" t="s">
        <v>515</v>
      </c>
      <c r="F1486" t="s">
        <v>516</v>
      </c>
    </row>
    <row r="1487" spans="2:6" x14ac:dyDescent="0.3">
      <c r="B1487">
        <v>41.89</v>
      </c>
      <c r="C1487" t="s">
        <v>55</v>
      </c>
      <c r="D1487" t="s">
        <v>56</v>
      </c>
      <c r="E1487" t="s">
        <v>517</v>
      </c>
      <c r="F1487" t="s">
        <v>518</v>
      </c>
    </row>
    <row r="1488" spans="2:6" x14ac:dyDescent="0.3">
      <c r="B1488">
        <v>43.39</v>
      </c>
      <c r="C1488" t="s">
        <v>55</v>
      </c>
      <c r="D1488" t="s">
        <v>56</v>
      </c>
      <c r="E1488" t="s">
        <v>6104</v>
      </c>
      <c r="F1488" t="s">
        <v>519</v>
      </c>
    </row>
    <row r="1489" spans="2:6" x14ac:dyDescent="0.3">
      <c r="B1489">
        <v>45.5</v>
      </c>
      <c r="C1489" t="s">
        <v>55</v>
      </c>
      <c r="D1489" t="s">
        <v>56</v>
      </c>
      <c r="E1489" t="s">
        <v>520</v>
      </c>
      <c r="F1489" t="s">
        <v>520</v>
      </c>
    </row>
    <row r="1490" spans="2:6" x14ac:dyDescent="0.3">
      <c r="B1490">
        <v>46.58</v>
      </c>
      <c r="C1490" t="s">
        <v>55</v>
      </c>
      <c r="D1490" t="s">
        <v>56</v>
      </c>
      <c r="E1490" t="s">
        <v>521</v>
      </c>
      <c r="F1490" t="s">
        <v>522</v>
      </c>
    </row>
    <row r="1491" spans="2:6" x14ac:dyDescent="0.3">
      <c r="B1491">
        <v>49.08</v>
      </c>
      <c r="C1491" t="s">
        <v>55</v>
      </c>
      <c r="D1491" t="s">
        <v>56</v>
      </c>
      <c r="E1491" t="s">
        <v>523</v>
      </c>
      <c r="F1491" t="s">
        <v>523</v>
      </c>
    </row>
    <row r="1492" spans="2:6" x14ac:dyDescent="0.3">
      <c r="B1492">
        <v>50.6</v>
      </c>
      <c r="C1492" t="s">
        <v>55</v>
      </c>
      <c r="D1492" t="s">
        <v>56</v>
      </c>
      <c r="E1492" t="s">
        <v>524</v>
      </c>
      <c r="F1492" t="s">
        <v>525</v>
      </c>
    </row>
    <row r="1493" spans="2:6" x14ac:dyDescent="0.3">
      <c r="B1493">
        <v>52.29</v>
      </c>
      <c r="C1493" t="s">
        <v>55</v>
      </c>
      <c r="D1493" t="s">
        <v>56</v>
      </c>
      <c r="E1493" t="s">
        <v>526</v>
      </c>
      <c r="F1493" t="s">
        <v>527</v>
      </c>
    </row>
    <row r="1494" spans="2:6" x14ac:dyDescent="0.3">
      <c r="B1494">
        <v>53.53</v>
      </c>
      <c r="C1494" t="s">
        <v>55</v>
      </c>
      <c r="D1494" t="s">
        <v>56</v>
      </c>
      <c r="E1494" t="s">
        <v>528</v>
      </c>
      <c r="F1494" t="s">
        <v>528</v>
      </c>
    </row>
    <row r="1495" spans="2:6" x14ac:dyDescent="0.3">
      <c r="B1495">
        <v>53.97</v>
      </c>
      <c r="C1495" t="s">
        <v>55</v>
      </c>
      <c r="D1495" t="s">
        <v>56</v>
      </c>
      <c r="E1495" t="s">
        <v>6105</v>
      </c>
      <c r="F1495" t="s">
        <v>529</v>
      </c>
    </row>
    <row r="1496" spans="2:6" x14ac:dyDescent="0.3">
      <c r="B1496">
        <v>57.29</v>
      </c>
      <c r="C1496" t="s">
        <v>55</v>
      </c>
      <c r="D1496" t="s">
        <v>56</v>
      </c>
      <c r="E1496" t="s">
        <v>530</v>
      </c>
      <c r="F1496" t="s">
        <v>549</v>
      </c>
    </row>
    <row r="1497" spans="2:6" x14ac:dyDescent="0.3">
      <c r="B1497">
        <v>59.05</v>
      </c>
      <c r="C1497" t="s">
        <v>55</v>
      </c>
      <c r="D1497" t="s">
        <v>56</v>
      </c>
      <c r="E1497" t="s">
        <v>531</v>
      </c>
      <c r="F1497" t="s">
        <v>532</v>
      </c>
    </row>
    <row r="1498" spans="2:6" x14ac:dyDescent="0.3">
      <c r="B1498">
        <v>60.33</v>
      </c>
      <c r="C1498" t="s">
        <v>55</v>
      </c>
      <c r="D1498" t="s">
        <v>56</v>
      </c>
      <c r="E1498" t="s">
        <v>528</v>
      </c>
      <c r="F1498" t="s">
        <v>528</v>
      </c>
    </row>
    <row r="1499" spans="2:6" x14ac:dyDescent="0.3">
      <c r="B1499">
        <v>60.75</v>
      </c>
      <c r="C1499" t="s">
        <v>55</v>
      </c>
      <c r="D1499" t="s">
        <v>56</v>
      </c>
      <c r="E1499" t="s">
        <v>6106</v>
      </c>
      <c r="F1499" t="s">
        <v>533</v>
      </c>
    </row>
    <row r="1500" spans="2:6" x14ac:dyDescent="0.3">
      <c r="B1500">
        <v>64</v>
      </c>
      <c r="C1500" t="s">
        <v>55</v>
      </c>
      <c r="D1500" t="s">
        <v>56</v>
      </c>
      <c r="E1500" t="s">
        <v>6107</v>
      </c>
      <c r="F1500" t="s">
        <v>534</v>
      </c>
    </row>
    <row r="1501" spans="2:6" x14ac:dyDescent="0.3">
      <c r="B1501">
        <v>65.84</v>
      </c>
      <c r="C1501" t="s">
        <v>55</v>
      </c>
      <c r="D1501" t="s">
        <v>56</v>
      </c>
      <c r="E1501" t="s">
        <v>535</v>
      </c>
      <c r="F1501" t="s">
        <v>536</v>
      </c>
    </row>
    <row r="1502" spans="2:6" x14ac:dyDescent="0.3">
      <c r="B1502">
        <v>67.540000000000006</v>
      </c>
      <c r="C1502" t="s">
        <v>55</v>
      </c>
      <c r="D1502" t="s">
        <v>56</v>
      </c>
      <c r="E1502" t="s">
        <v>537</v>
      </c>
      <c r="F1502" t="s">
        <v>538</v>
      </c>
    </row>
    <row r="1503" spans="2:6" x14ac:dyDescent="0.3">
      <c r="B1503">
        <v>69.22</v>
      </c>
      <c r="C1503" t="s">
        <v>55</v>
      </c>
      <c r="D1503" t="s">
        <v>56</v>
      </c>
      <c r="E1503" t="s">
        <v>539</v>
      </c>
      <c r="F1503" t="s">
        <v>540</v>
      </c>
    </row>
    <row r="1504" spans="2:6" x14ac:dyDescent="0.3">
      <c r="B1504">
        <v>70.73</v>
      </c>
      <c r="C1504" t="s">
        <v>55</v>
      </c>
      <c r="D1504" t="s">
        <v>56</v>
      </c>
      <c r="E1504" t="s">
        <v>541</v>
      </c>
      <c r="F1504" t="s">
        <v>542</v>
      </c>
    </row>
    <row r="1505" spans="2:6" x14ac:dyDescent="0.3">
      <c r="B1505">
        <v>72.58</v>
      </c>
      <c r="C1505" t="s">
        <v>55</v>
      </c>
      <c r="D1505" t="s">
        <v>56</v>
      </c>
      <c r="E1505" t="s">
        <v>543</v>
      </c>
      <c r="F1505" t="s">
        <v>544</v>
      </c>
    </row>
    <row r="1506" spans="2:6" x14ac:dyDescent="0.3">
      <c r="B1506">
        <v>74.260000000000005</v>
      </c>
      <c r="C1506" t="s">
        <v>55</v>
      </c>
      <c r="D1506" t="s">
        <v>56</v>
      </c>
      <c r="E1506" t="s">
        <v>524</v>
      </c>
      <c r="F1506" t="s">
        <v>525</v>
      </c>
    </row>
    <row r="1507" spans="2:6" x14ac:dyDescent="0.3">
      <c r="B1507">
        <v>75.930000000000007</v>
      </c>
      <c r="C1507" t="s">
        <v>55</v>
      </c>
      <c r="D1507" t="s">
        <v>56</v>
      </c>
      <c r="E1507" t="s">
        <v>545</v>
      </c>
      <c r="F1507" t="s">
        <v>546</v>
      </c>
    </row>
    <row r="1508" spans="2:6" x14ac:dyDescent="0.3">
      <c r="B1508">
        <v>77</v>
      </c>
      <c r="C1508" t="s">
        <v>55</v>
      </c>
      <c r="D1508" t="s">
        <v>56</v>
      </c>
      <c r="E1508" t="s">
        <v>547</v>
      </c>
      <c r="F1508" t="s">
        <v>548</v>
      </c>
    </row>
    <row r="1510" spans="2:6" x14ac:dyDescent="0.3">
      <c r="B1510">
        <v>0</v>
      </c>
      <c r="C1510" t="s">
        <v>3076</v>
      </c>
      <c r="D1510" t="s">
        <v>3077</v>
      </c>
      <c r="E1510" t="s">
        <v>6108</v>
      </c>
      <c r="F1510" t="s">
        <v>6109</v>
      </c>
    </row>
    <row r="1511" spans="2:6" x14ac:dyDescent="0.3">
      <c r="B1511">
        <v>4.91</v>
      </c>
      <c r="C1511" t="s">
        <v>3076</v>
      </c>
      <c r="D1511" t="s">
        <v>3077</v>
      </c>
      <c r="E1511" t="s">
        <v>6110</v>
      </c>
      <c r="F1511" t="s">
        <v>6111</v>
      </c>
    </row>
    <row r="1512" spans="2:6" x14ac:dyDescent="0.3">
      <c r="B1512">
        <v>9.67</v>
      </c>
      <c r="C1512" t="s">
        <v>3076</v>
      </c>
      <c r="D1512" t="s">
        <v>3077</v>
      </c>
      <c r="E1512" t="s">
        <v>6112</v>
      </c>
      <c r="F1512" t="s">
        <v>6113</v>
      </c>
    </row>
    <row r="1513" spans="2:6" x14ac:dyDescent="0.3">
      <c r="B1513">
        <v>13.83</v>
      </c>
      <c r="C1513" t="s">
        <v>3076</v>
      </c>
      <c r="D1513" t="s">
        <v>3077</v>
      </c>
      <c r="E1513" t="s">
        <v>6114</v>
      </c>
      <c r="F1513" t="s">
        <v>6115</v>
      </c>
    </row>
    <row r="1514" spans="2:6" x14ac:dyDescent="0.3">
      <c r="B1514">
        <v>19.22</v>
      </c>
      <c r="C1514" t="s">
        <v>3076</v>
      </c>
      <c r="D1514" t="s">
        <v>3077</v>
      </c>
      <c r="E1514" t="s">
        <v>6116</v>
      </c>
      <c r="F1514" t="s">
        <v>6117</v>
      </c>
    </row>
    <row r="1515" spans="2:6" x14ac:dyDescent="0.3">
      <c r="B1515">
        <v>24.55</v>
      </c>
      <c r="C1515" t="s">
        <v>3076</v>
      </c>
      <c r="D1515" t="s">
        <v>3077</v>
      </c>
      <c r="E1515" t="s">
        <v>6118</v>
      </c>
      <c r="F1515" t="s">
        <v>6119</v>
      </c>
    </row>
    <row r="1516" spans="2:6" x14ac:dyDescent="0.3">
      <c r="B1516">
        <v>28.8</v>
      </c>
      <c r="C1516" t="s">
        <v>3076</v>
      </c>
      <c r="D1516" t="s">
        <v>3077</v>
      </c>
      <c r="E1516" t="s">
        <v>6120</v>
      </c>
      <c r="F1516" t="s">
        <v>6121</v>
      </c>
    </row>
    <row r="1517" spans="2:6" x14ac:dyDescent="0.3">
      <c r="B1517">
        <v>33.68</v>
      </c>
      <c r="C1517" t="s">
        <v>3076</v>
      </c>
      <c r="D1517" t="s">
        <v>3077</v>
      </c>
      <c r="E1517" t="s">
        <v>6122</v>
      </c>
      <c r="F1517" t="s">
        <v>6123</v>
      </c>
    </row>
    <row r="1518" spans="2:6" x14ac:dyDescent="0.3">
      <c r="B1518">
        <v>44.66</v>
      </c>
      <c r="C1518" t="s">
        <v>3076</v>
      </c>
      <c r="D1518" t="s">
        <v>3077</v>
      </c>
      <c r="E1518" t="s">
        <v>6124</v>
      </c>
      <c r="F1518" t="s">
        <v>6125</v>
      </c>
    </row>
    <row r="1519" spans="2:6" x14ac:dyDescent="0.3">
      <c r="B1519">
        <v>49.56</v>
      </c>
      <c r="C1519" t="s">
        <v>3076</v>
      </c>
      <c r="D1519" t="s">
        <v>3077</v>
      </c>
      <c r="E1519" t="s">
        <v>6126</v>
      </c>
      <c r="F1519" t="s">
        <v>6127</v>
      </c>
    </row>
    <row r="1520" spans="2:6" x14ac:dyDescent="0.3">
      <c r="B1520">
        <v>54.19</v>
      </c>
      <c r="C1520" t="s">
        <v>3076</v>
      </c>
      <c r="D1520" t="s">
        <v>3077</v>
      </c>
      <c r="E1520" t="s">
        <v>6128</v>
      </c>
      <c r="F1520" t="s">
        <v>6129</v>
      </c>
    </row>
    <row r="1521" spans="2:6" x14ac:dyDescent="0.3">
      <c r="B1521">
        <v>59.04</v>
      </c>
      <c r="C1521" t="s">
        <v>3076</v>
      </c>
      <c r="D1521" t="s">
        <v>3077</v>
      </c>
      <c r="E1521" t="s">
        <v>6130</v>
      </c>
      <c r="F1521" t="s">
        <v>6131</v>
      </c>
    </row>
    <row r="1522" spans="2:6" x14ac:dyDescent="0.3">
      <c r="B1522">
        <v>63.88</v>
      </c>
      <c r="C1522" t="s">
        <v>3076</v>
      </c>
      <c r="D1522" t="s">
        <v>3077</v>
      </c>
      <c r="E1522" t="s">
        <v>6132</v>
      </c>
      <c r="F1522" t="s">
        <v>6133</v>
      </c>
    </row>
    <row r="1523" spans="2:6" x14ac:dyDescent="0.3">
      <c r="B1523">
        <v>68.17</v>
      </c>
      <c r="C1523" t="s">
        <v>3076</v>
      </c>
      <c r="D1523" t="s">
        <v>3077</v>
      </c>
      <c r="E1523" t="s">
        <v>6134</v>
      </c>
      <c r="F1523" t="s">
        <v>6135</v>
      </c>
    </row>
    <row r="1524" spans="2:6" x14ac:dyDescent="0.3">
      <c r="B1524">
        <v>73.55</v>
      </c>
      <c r="C1524" t="s">
        <v>3076</v>
      </c>
      <c r="D1524" t="s">
        <v>3077</v>
      </c>
      <c r="E1524" t="s">
        <v>6136</v>
      </c>
      <c r="F1524" t="s">
        <v>6137</v>
      </c>
    </row>
    <row r="1525" spans="2:6" x14ac:dyDescent="0.3">
      <c r="B1525">
        <v>77.75</v>
      </c>
      <c r="C1525" t="s">
        <v>3076</v>
      </c>
      <c r="D1525" t="s">
        <v>3077</v>
      </c>
      <c r="E1525" t="s">
        <v>6138</v>
      </c>
      <c r="F1525" t="s">
        <v>6139</v>
      </c>
    </row>
    <row r="1527" spans="2:6" x14ac:dyDescent="0.3">
      <c r="C1527" t="s">
        <v>3357</v>
      </c>
      <c r="D1527" t="s">
        <v>3358</v>
      </c>
    </row>
    <row r="1528" spans="2:6" x14ac:dyDescent="0.3">
      <c r="C1528" t="s">
        <v>3467</v>
      </c>
      <c r="D1528" t="s">
        <v>3468</v>
      </c>
    </row>
    <row r="1530" spans="2:6" x14ac:dyDescent="0.3">
      <c r="B1530">
        <v>0</v>
      </c>
      <c r="C1530" t="s">
        <v>1187</v>
      </c>
      <c r="D1530" t="s">
        <v>1131</v>
      </c>
      <c r="E1530" t="s">
        <v>6140</v>
      </c>
      <c r="F1530" t="s">
        <v>1364</v>
      </c>
    </row>
    <row r="1531" spans="2:6" x14ac:dyDescent="0.3">
      <c r="B1531">
        <v>3.47</v>
      </c>
      <c r="C1531" t="s">
        <v>1187</v>
      </c>
      <c r="D1531" t="s">
        <v>1131</v>
      </c>
      <c r="E1531" t="s">
        <v>6141</v>
      </c>
      <c r="F1531" t="s">
        <v>1355</v>
      </c>
    </row>
    <row r="1532" spans="2:6" x14ac:dyDescent="0.3">
      <c r="B1532">
        <v>7.82</v>
      </c>
      <c r="C1532" t="s">
        <v>1187</v>
      </c>
      <c r="D1532" t="s">
        <v>1131</v>
      </c>
      <c r="E1532" t="s">
        <v>6142</v>
      </c>
      <c r="F1532" t="s">
        <v>1365</v>
      </c>
    </row>
    <row r="1533" spans="2:6" x14ac:dyDescent="0.3">
      <c r="B1533">
        <v>11.16</v>
      </c>
      <c r="C1533" t="s">
        <v>1187</v>
      </c>
      <c r="D1533" t="s">
        <v>1131</v>
      </c>
      <c r="E1533" t="s">
        <v>6143</v>
      </c>
      <c r="F1533" t="s">
        <v>1356</v>
      </c>
    </row>
    <row r="1534" spans="2:6" x14ac:dyDescent="0.3">
      <c r="B1534">
        <v>15.48</v>
      </c>
      <c r="C1534" t="s">
        <v>1187</v>
      </c>
      <c r="D1534" t="s">
        <v>1131</v>
      </c>
      <c r="E1534" t="s">
        <v>6144</v>
      </c>
      <c r="F1534" t="s">
        <v>1357</v>
      </c>
    </row>
    <row r="1535" spans="2:6" x14ac:dyDescent="0.3">
      <c r="B1535">
        <v>19.3</v>
      </c>
      <c r="C1535" t="s">
        <v>1187</v>
      </c>
      <c r="D1535" t="s">
        <v>1131</v>
      </c>
      <c r="E1535" t="s">
        <v>1366</v>
      </c>
      <c r="F1535" t="s">
        <v>1358</v>
      </c>
    </row>
    <row r="1536" spans="2:6" x14ac:dyDescent="0.3">
      <c r="B1536">
        <v>23.18</v>
      </c>
      <c r="C1536" t="s">
        <v>1187</v>
      </c>
      <c r="D1536" t="s">
        <v>1131</v>
      </c>
      <c r="E1536" t="s">
        <v>6142</v>
      </c>
      <c r="F1536" t="s">
        <v>1365</v>
      </c>
    </row>
    <row r="1537" spans="2:6" x14ac:dyDescent="0.3">
      <c r="B1537">
        <v>26.5</v>
      </c>
      <c r="C1537" t="s">
        <v>1187</v>
      </c>
      <c r="D1537" t="s">
        <v>1131</v>
      </c>
      <c r="E1537" t="s">
        <v>6145</v>
      </c>
      <c r="F1537" t="s">
        <v>1359</v>
      </c>
    </row>
    <row r="1538" spans="2:6" x14ac:dyDescent="0.3">
      <c r="B1538">
        <v>30.83</v>
      </c>
      <c r="C1538" t="s">
        <v>1187</v>
      </c>
      <c r="D1538" t="s">
        <v>1131</v>
      </c>
      <c r="E1538" t="s">
        <v>6146</v>
      </c>
      <c r="F1538" t="s">
        <v>6147</v>
      </c>
    </row>
    <row r="1539" spans="2:6" x14ac:dyDescent="0.3">
      <c r="B1539">
        <v>34.119999999999997</v>
      </c>
      <c r="C1539" t="s">
        <v>1187</v>
      </c>
      <c r="D1539" t="s">
        <v>1131</v>
      </c>
      <c r="E1539" t="s">
        <v>6148</v>
      </c>
      <c r="F1539" t="s">
        <v>6149</v>
      </c>
    </row>
    <row r="1540" spans="2:6" x14ac:dyDescent="0.3">
      <c r="B1540">
        <v>34.65</v>
      </c>
      <c r="C1540" t="s">
        <v>1187</v>
      </c>
      <c r="D1540" t="s">
        <v>1131</v>
      </c>
      <c r="E1540" t="s">
        <v>6150</v>
      </c>
      <c r="F1540" t="s">
        <v>6151</v>
      </c>
    </row>
    <row r="1541" spans="2:6" x14ac:dyDescent="0.3">
      <c r="B1541">
        <v>37.909999999999997</v>
      </c>
      <c r="C1541" t="s">
        <v>1187</v>
      </c>
      <c r="D1541" t="s">
        <v>1131</v>
      </c>
      <c r="E1541" t="s">
        <v>6148</v>
      </c>
      <c r="F1541" t="s">
        <v>6149</v>
      </c>
    </row>
    <row r="1542" spans="2:6" x14ac:dyDescent="0.3">
      <c r="B1542">
        <v>38.53</v>
      </c>
      <c r="C1542" t="s">
        <v>1187</v>
      </c>
      <c r="D1542" t="s">
        <v>1131</v>
      </c>
      <c r="E1542" t="s">
        <v>6152</v>
      </c>
      <c r="F1542" t="s">
        <v>6153</v>
      </c>
    </row>
    <row r="1543" spans="2:6" x14ac:dyDescent="0.3">
      <c r="B1543">
        <v>39.9</v>
      </c>
      <c r="C1543" t="s">
        <v>1187</v>
      </c>
      <c r="D1543" t="s">
        <v>1131</v>
      </c>
      <c r="E1543" t="s">
        <v>6148</v>
      </c>
      <c r="F1543" t="s">
        <v>6149</v>
      </c>
    </row>
    <row r="1544" spans="2:6" x14ac:dyDescent="0.3">
      <c r="B1544">
        <v>40.46</v>
      </c>
      <c r="C1544" t="s">
        <v>1187</v>
      </c>
      <c r="D1544" t="s">
        <v>1131</v>
      </c>
      <c r="E1544" t="s">
        <v>6154</v>
      </c>
      <c r="F1544" t="s">
        <v>6155</v>
      </c>
    </row>
    <row r="1545" spans="2:6" x14ac:dyDescent="0.3">
      <c r="B1545">
        <v>41.7</v>
      </c>
      <c r="C1545" t="s">
        <v>1187</v>
      </c>
      <c r="D1545" t="s">
        <v>1131</v>
      </c>
      <c r="E1545" t="s">
        <v>6148</v>
      </c>
      <c r="F1545" t="s">
        <v>6149</v>
      </c>
    </row>
    <row r="1546" spans="2:6" x14ac:dyDescent="0.3">
      <c r="B1546">
        <v>42.35</v>
      </c>
      <c r="C1546" t="s">
        <v>1187</v>
      </c>
      <c r="D1546" t="s">
        <v>1131</v>
      </c>
      <c r="E1546" t="s">
        <v>6156</v>
      </c>
      <c r="F1546" t="s">
        <v>1360</v>
      </c>
    </row>
    <row r="1547" spans="2:6" x14ac:dyDescent="0.3">
      <c r="B1547">
        <v>46.19</v>
      </c>
      <c r="C1547" t="s">
        <v>1187</v>
      </c>
      <c r="D1547" t="s">
        <v>1131</v>
      </c>
      <c r="E1547" t="s">
        <v>6157</v>
      </c>
      <c r="F1547" t="s">
        <v>1361</v>
      </c>
    </row>
    <row r="1548" spans="2:6" x14ac:dyDescent="0.3">
      <c r="B1548">
        <v>49.56</v>
      </c>
      <c r="C1548" t="s">
        <v>1187</v>
      </c>
      <c r="D1548" t="s">
        <v>1131</v>
      </c>
      <c r="E1548" t="s">
        <v>6158</v>
      </c>
      <c r="F1548" t="s">
        <v>6159</v>
      </c>
    </row>
    <row r="1549" spans="2:6" x14ac:dyDescent="0.3">
      <c r="B1549">
        <v>53.41</v>
      </c>
      <c r="C1549" t="s">
        <v>1187</v>
      </c>
      <c r="D1549" t="s">
        <v>1131</v>
      </c>
      <c r="E1549" t="s">
        <v>6148</v>
      </c>
      <c r="F1549" t="s">
        <v>6149</v>
      </c>
    </row>
    <row r="1550" spans="2:6" x14ac:dyDescent="0.3">
      <c r="B1550">
        <v>53.86</v>
      </c>
      <c r="C1550" t="s">
        <v>1187</v>
      </c>
      <c r="D1550" t="s">
        <v>1131</v>
      </c>
      <c r="E1550" t="s">
        <v>1362</v>
      </c>
      <c r="F1550" t="s">
        <v>1363</v>
      </c>
    </row>
    <row r="1551" spans="2:6" x14ac:dyDescent="0.3">
      <c r="B1551">
        <v>57.24</v>
      </c>
      <c r="C1551" t="s">
        <v>1187</v>
      </c>
      <c r="D1551" t="s">
        <v>1131</v>
      </c>
      <c r="E1551" t="s">
        <v>6160</v>
      </c>
      <c r="F1551" t="s">
        <v>6161</v>
      </c>
    </row>
    <row r="1552" spans="2:6" x14ac:dyDescent="0.3">
      <c r="B1552">
        <v>61.05</v>
      </c>
      <c r="C1552" t="s">
        <v>1187</v>
      </c>
      <c r="D1552" t="s">
        <v>1131</v>
      </c>
      <c r="E1552" t="s">
        <v>6162</v>
      </c>
      <c r="F1552" t="s">
        <v>6163</v>
      </c>
    </row>
    <row r="1554" spans="2:6" x14ac:dyDescent="0.3">
      <c r="B1554">
        <v>0</v>
      </c>
      <c r="C1554" t="s">
        <v>781</v>
      </c>
      <c r="D1554" t="s">
        <v>782</v>
      </c>
      <c r="E1554" t="s">
        <v>2023</v>
      </c>
      <c r="F1554" t="s">
        <v>2001</v>
      </c>
    </row>
    <row r="1555" spans="2:6" x14ac:dyDescent="0.3">
      <c r="B1555">
        <v>0.39300000000000002</v>
      </c>
      <c r="C1555" t="s">
        <v>781</v>
      </c>
      <c r="D1555" t="s">
        <v>782</v>
      </c>
      <c r="E1555" t="s">
        <v>2024</v>
      </c>
      <c r="F1555" t="s">
        <v>2001</v>
      </c>
    </row>
    <row r="1556" spans="2:6" x14ac:dyDescent="0.3">
      <c r="B1556">
        <v>0.78</v>
      </c>
      <c r="C1556" t="s">
        <v>781</v>
      </c>
      <c r="D1556" t="s">
        <v>782</v>
      </c>
      <c r="E1556" t="s">
        <v>2025</v>
      </c>
      <c r="F1556" t="s">
        <v>2001</v>
      </c>
    </row>
    <row r="1557" spans="2:6" x14ac:dyDescent="0.3">
      <c r="B1557">
        <v>1.1399999999999999</v>
      </c>
      <c r="C1557" t="s">
        <v>781</v>
      </c>
      <c r="D1557" t="s">
        <v>782</v>
      </c>
      <c r="E1557" t="s">
        <v>2026</v>
      </c>
      <c r="F1557" t="s">
        <v>2001</v>
      </c>
    </row>
    <row r="1558" spans="2:6" x14ac:dyDescent="0.3">
      <c r="B1558">
        <v>1.5</v>
      </c>
      <c r="C1558" t="s">
        <v>781</v>
      </c>
      <c r="D1558" t="s">
        <v>782</v>
      </c>
      <c r="E1558" t="s">
        <v>2027</v>
      </c>
      <c r="F1558" t="s">
        <v>2001</v>
      </c>
    </row>
    <row r="1559" spans="2:6" x14ac:dyDescent="0.3">
      <c r="B1559">
        <v>1.86</v>
      </c>
      <c r="C1559" t="s">
        <v>781</v>
      </c>
      <c r="D1559" t="s">
        <v>782</v>
      </c>
      <c r="E1559" t="s">
        <v>6164</v>
      </c>
      <c r="F1559" t="s">
        <v>2001</v>
      </c>
    </row>
    <row r="1560" spans="2:6" x14ac:dyDescent="0.3">
      <c r="B1560">
        <v>2.0339999999999998</v>
      </c>
      <c r="C1560" t="s">
        <v>781</v>
      </c>
      <c r="D1560" t="s">
        <v>782</v>
      </c>
      <c r="E1560" t="s">
        <v>6165</v>
      </c>
      <c r="F1560" t="s">
        <v>2001</v>
      </c>
    </row>
    <row r="1561" spans="2:6" x14ac:dyDescent="0.3">
      <c r="B1561">
        <v>2.1859999999999999</v>
      </c>
      <c r="C1561" t="s">
        <v>781</v>
      </c>
      <c r="D1561" t="s">
        <v>782</v>
      </c>
      <c r="E1561" t="s">
        <v>6166</v>
      </c>
      <c r="F1561" t="s">
        <v>6167</v>
      </c>
    </row>
    <row r="1562" spans="2:6" x14ac:dyDescent="0.3">
      <c r="B1562">
        <v>5.44</v>
      </c>
      <c r="C1562" t="s">
        <v>781</v>
      </c>
      <c r="D1562" t="s">
        <v>782</v>
      </c>
      <c r="E1562" t="s">
        <v>6168</v>
      </c>
      <c r="F1562" t="s">
        <v>6169</v>
      </c>
    </row>
    <row r="1563" spans="2:6" x14ac:dyDescent="0.3">
      <c r="B1563">
        <v>7.23</v>
      </c>
      <c r="C1563" t="s">
        <v>781</v>
      </c>
      <c r="D1563" t="s">
        <v>782</v>
      </c>
      <c r="E1563" t="s">
        <v>6170</v>
      </c>
      <c r="F1563" t="s">
        <v>6171</v>
      </c>
    </row>
    <row r="1564" spans="2:6" x14ac:dyDescent="0.3">
      <c r="B1564">
        <v>7.61</v>
      </c>
      <c r="C1564" t="s">
        <v>781</v>
      </c>
      <c r="D1564" t="s">
        <v>782</v>
      </c>
      <c r="E1564" t="s">
        <v>6172</v>
      </c>
      <c r="F1564" t="s">
        <v>6173</v>
      </c>
    </row>
    <row r="1565" spans="2:6" x14ac:dyDescent="0.3">
      <c r="B1565">
        <v>8</v>
      </c>
      <c r="C1565" t="s">
        <v>781</v>
      </c>
      <c r="D1565" t="s">
        <v>782</v>
      </c>
      <c r="E1565" t="s">
        <v>6174</v>
      </c>
      <c r="F1565" t="s">
        <v>6175</v>
      </c>
    </row>
    <row r="1566" spans="2:6" x14ac:dyDescent="0.3">
      <c r="B1566">
        <v>8.68</v>
      </c>
      <c r="C1566" t="s">
        <v>781</v>
      </c>
      <c r="D1566" t="s">
        <v>782</v>
      </c>
      <c r="E1566" t="s">
        <v>6176</v>
      </c>
      <c r="F1566" t="s">
        <v>6177</v>
      </c>
    </row>
    <row r="1567" spans="2:6" x14ac:dyDescent="0.3">
      <c r="B1567">
        <v>11.07</v>
      </c>
      <c r="C1567" t="s">
        <v>781</v>
      </c>
      <c r="D1567" t="s">
        <v>782</v>
      </c>
      <c r="E1567" t="s">
        <v>6178</v>
      </c>
      <c r="F1567" t="s">
        <v>6179</v>
      </c>
    </row>
    <row r="1568" spans="2:6" x14ac:dyDescent="0.3">
      <c r="B1568">
        <v>12.86</v>
      </c>
      <c r="C1568" t="s">
        <v>781</v>
      </c>
      <c r="D1568" t="s">
        <v>782</v>
      </c>
      <c r="E1568" t="s">
        <v>6180</v>
      </c>
      <c r="F1568" t="s">
        <v>6181</v>
      </c>
    </row>
    <row r="1569" spans="2:6" x14ac:dyDescent="0.3">
      <c r="B1569">
        <v>13.25</v>
      </c>
      <c r="C1569" t="s">
        <v>781</v>
      </c>
      <c r="D1569" t="s">
        <v>782</v>
      </c>
      <c r="E1569" t="s">
        <v>6182</v>
      </c>
      <c r="F1569" t="s">
        <v>6183</v>
      </c>
    </row>
    <row r="1570" spans="2:6" x14ac:dyDescent="0.3">
      <c r="B1570">
        <v>13.73</v>
      </c>
      <c r="C1570" t="s">
        <v>781</v>
      </c>
      <c r="D1570" t="s">
        <v>782</v>
      </c>
      <c r="E1570" t="s">
        <v>6184</v>
      </c>
      <c r="F1570" t="s">
        <v>6185</v>
      </c>
    </row>
    <row r="1571" spans="2:6" x14ac:dyDescent="0.3">
      <c r="B1571">
        <v>14.76</v>
      </c>
      <c r="C1571" t="s">
        <v>781</v>
      </c>
      <c r="D1571" t="s">
        <v>782</v>
      </c>
      <c r="E1571" t="s">
        <v>6186</v>
      </c>
      <c r="F1571" t="s">
        <v>6187</v>
      </c>
    </row>
    <row r="1572" spans="2:6" x14ac:dyDescent="0.3">
      <c r="B1572">
        <v>15.72</v>
      </c>
      <c r="C1572" t="s">
        <v>781</v>
      </c>
      <c r="D1572" t="s">
        <v>782</v>
      </c>
      <c r="E1572" t="s">
        <v>6188</v>
      </c>
      <c r="F1572" t="s">
        <v>6189</v>
      </c>
    </row>
    <row r="1573" spans="2:6" x14ac:dyDescent="0.3">
      <c r="B1573">
        <v>16.48</v>
      </c>
      <c r="C1573" t="s">
        <v>781</v>
      </c>
      <c r="D1573" t="s">
        <v>782</v>
      </c>
      <c r="E1573" t="s">
        <v>6190</v>
      </c>
      <c r="F1573" t="s">
        <v>6191</v>
      </c>
    </row>
    <row r="1574" spans="2:6" x14ac:dyDescent="0.3">
      <c r="B1574">
        <v>17.63</v>
      </c>
      <c r="C1574" t="s">
        <v>781</v>
      </c>
      <c r="D1574" t="s">
        <v>782</v>
      </c>
      <c r="E1574" t="s">
        <v>6192</v>
      </c>
      <c r="F1574" t="s">
        <v>6193</v>
      </c>
    </row>
    <row r="1575" spans="2:6" x14ac:dyDescent="0.3">
      <c r="B1575">
        <v>18.61</v>
      </c>
      <c r="C1575" t="s">
        <v>781</v>
      </c>
      <c r="D1575" t="s">
        <v>782</v>
      </c>
      <c r="E1575" t="s">
        <v>6194</v>
      </c>
      <c r="F1575" t="s">
        <v>6195</v>
      </c>
    </row>
    <row r="1576" spans="2:6" x14ac:dyDescent="0.3">
      <c r="B1576">
        <v>19.32</v>
      </c>
      <c r="C1576" t="s">
        <v>781</v>
      </c>
      <c r="D1576" t="s">
        <v>782</v>
      </c>
      <c r="E1576" t="s">
        <v>6196</v>
      </c>
      <c r="F1576" t="s">
        <v>6197</v>
      </c>
    </row>
    <row r="1577" spans="2:6" x14ac:dyDescent="0.3">
      <c r="B1577">
        <v>20.46</v>
      </c>
      <c r="C1577" t="s">
        <v>781</v>
      </c>
      <c r="D1577" t="s">
        <v>782</v>
      </c>
      <c r="E1577" t="s">
        <v>6198</v>
      </c>
      <c r="F1577" t="s">
        <v>6199</v>
      </c>
    </row>
    <row r="1578" spans="2:6" x14ac:dyDescent="0.3">
      <c r="B1578">
        <v>21.6</v>
      </c>
      <c r="C1578" t="s">
        <v>781</v>
      </c>
      <c r="D1578" t="s">
        <v>782</v>
      </c>
      <c r="E1578" t="s">
        <v>6200</v>
      </c>
      <c r="F1578" t="s">
        <v>6201</v>
      </c>
    </row>
    <row r="1579" spans="2:6" x14ac:dyDescent="0.3">
      <c r="B1579">
        <v>22.31</v>
      </c>
      <c r="C1579" t="s">
        <v>781</v>
      </c>
      <c r="D1579" t="s">
        <v>782</v>
      </c>
      <c r="E1579" t="s">
        <v>6202</v>
      </c>
      <c r="F1579" t="s">
        <v>6203</v>
      </c>
    </row>
    <row r="1580" spans="2:6" x14ac:dyDescent="0.3">
      <c r="B1580">
        <v>23.02</v>
      </c>
      <c r="C1580" t="s">
        <v>781</v>
      </c>
      <c r="D1580" t="s">
        <v>782</v>
      </c>
      <c r="E1580" t="s">
        <v>6204</v>
      </c>
      <c r="F1580" t="s">
        <v>6205</v>
      </c>
    </row>
    <row r="1581" spans="2:6" x14ac:dyDescent="0.3">
      <c r="B1581">
        <v>24.48</v>
      </c>
      <c r="C1581" t="s">
        <v>781</v>
      </c>
      <c r="D1581" t="s">
        <v>782</v>
      </c>
      <c r="E1581" t="s">
        <v>6206</v>
      </c>
      <c r="F1581" t="s">
        <v>6207</v>
      </c>
    </row>
    <row r="1582" spans="2:6" x14ac:dyDescent="0.3">
      <c r="B1582">
        <v>25.925000000000001</v>
      </c>
      <c r="C1582" t="s">
        <v>781</v>
      </c>
      <c r="D1582" t="s">
        <v>782</v>
      </c>
      <c r="E1582" t="s">
        <v>6208</v>
      </c>
      <c r="F1582" t="s">
        <v>6209</v>
      </c>
    </row>
    <row r="1583" spans="2:6" x14ac:dyDescent="0.3">
      <c r="B1583">
        <v>25.277999999999999</v>
      </c>
      <c r="C1583" t="s">
        <v>781</v>
      </c>
      <c r="D1583" t="s">
        <v>782</v>
      </c>
      <c r="E1583" t="s">
        <v>6210</v>
      </c>
      <c r="F1583" t="s">
        <v>6211</v>
      </c>
    </row>
    <row r="1584" spans="2:6" x14ac:dyDescent="0.3">
      <c r="B1584">
        <v>26.632999999999999</v>
      </c>
      <c r="C1584" t="s">
        <v>781</v>
      </c>
      <c r="D1584" t="s">
        <v>782</v>
      </c>
      <c r="E1584" t="s">
        <v>6212</v>
      </c>
      <c r="F1584" t="s">
        <v>6213</v>
      </c>
    </row>
    <row r="1585" spans="2:6" x14ac:dyDescent="0.3">
      <c r="B1585">
        <v>26.989000000000001</v>
      </c>
      <c r="C1585" t="s">
        <v>781</v>
      </c>
      <c r="D1585" t="s">
        <v>782</v>
      </c>
      <c r="E1585" t="s">
        <v>6214</v>
      </c>
      <c r="F1585" t="s">
        <v>6215</v>
      </c>
    </row>
    <row r="1586" spans="2:6" x14ac:dyDescent="0.3">
      <c r="B1586">
        <v>27.347000000000001</v>
      </c>
      <c r="C1586" t="s">
        <v>781</v>
      </c>
      <c r="D1586" t="s">
        <v>782</v>
      </c>
      <c r="E1586" t="s">
        <v>6216</v>
      </c>
      <c r="F1586" t="s">
        <v>6217</v>
      </c>
    </row>
    <row r="1587" spans="2:6" x14ac:dyDescent="0.3">
      <c r="B1587">
        <v>27.587</v>
      </c>
      <c r="C1587" t="s">
        <v>781</v>
      </c>
      <c r="D1587" t="s">
        <v>782</v>
      </c>
      <c r="E1587" t="s">
        <v>6218</v>
      </c>
      <c r="F1587" t="s">
        <v>6219</v>
      </c>
    </row>
    <row r="1588" spans="2:6" x14ac:dyDescent="0.3">
      <c r="B1588">
        <v>27.704999999999998</v>
      </c>
      <c r="C1588" t="s">
        <v>781</v>
      </c>
      <c r="D1588" t="s">
        <v>782</v>
      </c>
      <c r="E1588" t="s">
        <v>6220</v>
      </c>
      <c r="F1588" t="s">
        <v>6221</v>
      </c>
    </row>
    <row r="1589" spans="2:6" x14ac:dyDescent="0.3">
      <c r="B1589">
        <v>27.927</v>
      </c>
      <c r="C1589" t="s">
        <v>781</v>
      </c>
      <c r="D1589" t="s">
        <v>782</v>
      </c>
      <c r="E1589" t="s">
        <v>6222</v>
      </c>
      <c r="F1589" t="s">
        <v>6223</v>
      </c>
    </row>
    <row r="1590" spans="2:6" x14ac:dyDescent="0.3">
      <c r="B1590">
        <v>28.065999999999999</v>
      </c>
      <c r="C1590" t="s">
        <v>781</v>
      </c>
      <c r="D1590" t="s">
        <v>782</v>
      </c>
      <c r="E1590" t="s">
        <v>6224</v>
      </c>
      <c r="F1590" t="s">
        <v>6225</v>
      </c>
    </row>
    <row r="1591" spans="2:6" x14ac:dyDescent="0.3">
      <c r="B1591">
        <v>28.242000000000001</v>
      </c>
      <c r="C1591" t="s">
        <v>781</v>
      </c>
      <c r="D1591" t="s">
        <v>782</v>
      </c>
      <c r="E1591" t="s">
        <v>6226</v>
      </c>
      <c r="F1591" t="s">
        <v>6227</v>
      </c>
    </row>
    <row r="1592" spans="2:6" x14ac:dyDescent="0.3">
      <c r="B1592">
        <v>28.428999999999998</v>
      </c>
      <c r="C1592" t="s">
        <v>781</v>
      </c>
      <c r="D1592" t="s">
        <v>782</v>
      </c>
      <c r="E1592" t="s">
        <v>6228</v>
      </c>
      <c r="F1592" t="s">
        <v>6229</v>
      </c>
    </row>
    <row r="1593" spans="2:6" x14ac:dyDescent="0.3">
      <c r="B1593">
        <v>28.597000000000001</v>
      </c>
      <c r="C1593" t="s">
        <v>781</v>
      </c>
      <c r="D1593" t="s">
        <v>782</v>
      </c>
      <c r="E1593" t="s">
        <v>6230</v>
      </c>
      <c r="F1593" t="s">
        <v>6231</v>
      </c>
    </row>
    <row r="1594" spans="2:6" x14ac:dyDescent="0.3">
      <c r="B1594">
        <v>28.776</v>
      </c>
      <c r="C1594" t="s">
        <v>781</v>
      </c>
      <c r="D1594" t="s">
        <v>782</v>
      </c>
      <c r="E1594" t="s">
        <v>6232</v>
      </c>
      <c r="F1594" t="s">
        <v>6233</v>
      </c>
    </row>
    <row r="1595" spans="2:6" x14ac:dyDescent="0.3">
      <c r="B1595">
        <v>29.148</v>
      </c>
      <c r="C1595" t="s">
        <v>781</v>
      </c>
      <c r="D1595" t="s">
        <v>782</v>
      </c>
      <c r="E1595" t="s">
        <v>6234</v>
      </c>
      <c r="F1595" t="s">
        <v>6235</v>
      </c>
    </row>
    <row r="1596" spans="2:6" x14ac:dyDescent="0.3">
      <c r="B1596">
        <v>29.503</v>
      </c>
      <c r="C1596" t="s">
        <v>781</v>
      </c>
      <c r="D1596" t="s">
        <v>782</v>
      </c>
      <c r="E1596" t="s">
        <v>6236</v>
      </c>
      <c r="F1596" t="s">
        <v>6237</v>
      </c>
    </row>
    <row r="1597" spans="2:6" x14ac:dyDescent="0.3">
      <c r="B1597">
        <v>29.867000000000001</v>
      </c>
      <c r="C1597" t="s">
        <v>781</v>
      </c>
      <c r="D1597" t="s">
        <v>782</v>
      </c>
      <c r="E1597" t="s">
        <v>6238</v>
      </c>
      <c r="F1597" t="s">
        <v>6239</v>
      </c>
    </row>
    <row r="1598" spans="2:6" x14ac:dyDescent="0.3">
      <c r="B1598">
        <v>30.19</v>
      </c>
      <c r="C1598" t="s">
        <v>781</v>
      </c>
      <c r="D1598" t="s">
        <v>782</v>
      </c>
      <c r="E1598" t="s">
        <v>6240</v>
      </c>
      <c r="F1598" t="s">
        <v>6241</v>
      </c>
    </row>
    <row r="1599" spans="2:6" x14ac:dyDescent="0.3">
      <c r="B1599">
        <v>30.58</v>
      </c>
      <c r="C1599" t="s">
        <v>781</v>
      </c>
      <c r="D1599" t="s">
        <v>782</v>
      </c>
      <c r="E1599" t="s">
        <v>6242</v>
      </c>
      <c r="F1599" t="s">
        <v>6243</v>
      </c>
    </row>
    <row r="1600" spans="2:6" x14ac:dyDescent="0.3">
      <c r="B1600">
        <v>31.31</v>
      </c>
      <c r="C1600" t="s">
        <v>781</v>
      </c>
      <c r="D1600" t="s">
        <v>782</v>
      </c>
      <c r="E1600" t="s">
        <v>6244</v>
      </c>
      <c r="F1600" t="s">
        <v>6245</v>
      </c>
    </row>
    <row r="1601" spans="2:6" x14ac:dyDescent="0.3">
      <c r="B1601">
        <v>31.64</v>
      </c>
      <c r="C1601" t="s">
        <v>781</v>
      </c>
      <c r="D1601" t="s">
        <v>782</v>
      </c>
      <c r="E1601" t="s">
        <v>6246</v>
      </c>
      <c r="F1601" t="s">
        <v>6247</v>
      </c>
    </row>
    <row r="1602" spans="2:6" x14ac:dyDescent="0.3">
      <c r="B1602">
        <v>32.24</v>
      </c>
      <c r="C1602" t="s">
        <v>781</v>
      </c>
      <c r="D1602" t="s">
        <v>782</v>
      </c>
      <c r="E1602" t="s">
        <v>6248</v>
      </c>
      <c r="F1602" t="s">
        <v>6249</v>
      </c>
    </row>
    <row r="1603" spans="2:6" x14ac:dyDescent="0.3">
      <c r="B1603">
        <v>32.718000000000004</v>
      </c>
      <c r="C1603" t="s">
        <v>781</v>
      </c>
      <c r="D1603" t="s">
        <v>782</v>
      </c>
      <c r="E1603" t="s">
        <v>6250</v>
      </c>
      <c r="F1603" t="s">
        <v>6251</v>
      </c>
    </row>
    <row r="1604" spans="2:6" x14ac:dyDescent="0.3">
      <c r="B1604">
        <v>33.453000000000003</v>
      </c>
      <c r="C1604" t="s">
        <v>781</v>
      </c>
      <c r="D1604" t="s">
        <v>782</v>
      </c>
      <c r="E1604" t="s">
        <v>6252</v>
      </c>
      <c r="F1604" t="s">
        <v>6253</v>
      </c>
    </row>
    <row r="1605" spans="2:6" x14ac:dyDescent="0.3">
      <c r="B1605">
        <v>33.671999999999997</v>
      </c>
      <c r="C1605" t="s">
        <v>781</v>
      </c>
      <c r="D1605" t="s">
        <v>782</v>
      </c>
      <c r="E1605" t="s">
        <v>6254</v>
      </c>
      <c r="F1605" t="s">
        <v>6255</v>
      </c>
    </row>
    <row r="1606" spans="2:6" x14ac:dyDescent="0.3">
      <c r="B1606">
        <v>34.124000000000002</v>
      </c>
      <c r="C1606" t="s">
        <v>781</v>
      </c>
      <c r="D1606" t="s">
        <v>782</v>
      </c>
      <c r="E1606" t="s">
        <v>6256</v>
      </c>
      <c r="F1606" t="s">
        <v>6257</v>
      </c>
    </row>
    <row r="1607" spans="2:6" x14ac:dyDescent="0.3">
      <c r="B1607">
        <v>35.064999999999998</v>
      </c>
      <c r="C1607" t="s">
        <v>781</v>
      </c>
      <c r="D1607" t="s">
        <v>782</v>
      </c>
      <c r="E1607" t="s">
        <v>2028</v>
      </c>
      <c r="F1607" t="s">
        <v>6258</v>
      </c>
    </row>
    <row r="1608" spans="2:6" x14ac:dyDescent="0.3">
      <c r="B1608">
        <v>35.457000000000001</v>
      </c>
      <c r="C1608" t="s">
        <v>781</v>
      </c>
      <c r="D1608" t="s">
        <v>782</v>
      </c>
      <c r="E1608" t="s">
        <v>2029</v>
      </c>
      <c r="F1608" t="s">
        <v>6259</v>
      </c>
    </row>
    <row r="1609" spans="2:6" x14ac:dyDescent="0.3">
      <c r="B1609">
        <v>35.834000000000003</v>
      </c>
      <c r="C1609" t="s">
        <v>781</v>
      </c>
      <c r="D1609" t="s">
        <v>782</v>
      </c>
      <c r="E1609" t="s">
        <v>2030</v>
      </c>
      <c r="F1609" t="s">
        <v>6260</v>
      </c>
    </row>
    <row r="1610" spans="2:6" x14ac:dyDescent="0.3">
      <c r="B1610">
        <v>36.314999999999998</v>
      </c>
      <c r="C1610" t="s">
        <v>781</v>
      </c>
      <c r="D1610" t="s">
        <v>782</v>
      </c>
      <c r="E1610" t="s">
        <v>6261</v>
      </c>
      <c r="F1610" t="s">
        <v>6262</v>
      </c>
    </row>
    <row r="1611" spans="2:6" x14ac:dyDescent="0.3">
      <c r="B1611">
        <v>37.005000000000003</v>
      </c>
      <c r="C1611" t="s">
        <v>781</v>
      </c>
      <c r="D1611" t="s">
        <v>782</v>
      </c>
      <c r="E1611" t="s">
        <v>6263</v>
      </c>
      <c r="F1611" t="s">
        <v>6264</v>
      </c>
    </row>
    <row r="1612" spans="2:6" x14ac:dyDescent="0.3">
      <c r="B1612">
        <v>37.744999999999997</v>
      </c>
      <c r="C1612" t="s">
        <v>781</v>
      </c>
      <c r="D1612" t="s">
        <v>782</v>
      </c>
      <c r="E1612" t="s">
        <v>6265</v>
      </c>
      <c r="F1612" t="s">
        <v>6266</v>
      </c>
    </row>
    <row r="1613" spans="2:6" x14ac:dyDescent="0.3">
      <c r="B1613">
        <v>38.482999999999997</v>
      </c>
      <c r="C1613" t="s">
        <v>781</v>
      </c>
      <c r="D1613" t="s">
        <v>782</v>
      </c>
      <c r="E1613" t="s">
        <v>6267</v>
      </c>
      <c r="F1613" t="s">
        <v>6268</v>
      </c>
    </row>
    <row r="1614" spans="2:6" x14ac:dyDescent="0.3">
      <c r="B1614">
        <v>39.576000000000001</v>
      </c>
      <c r="C1614" t="s">
        <v>781</v>
      </c>
      <c r="D1614" t="s">
        <v>782</v>
      </c>
      <c r="E1614" t="s">
        <v>6269</v>
      </c>
      <c r="F1614" t="s">
        <v>6270</v>
      </c>
    </row>
    <row r="1615" spans="2:6" x14ac:dyDescent="0.3">
      <c r="B1615">
        <v>40.280999999999999</v>
      </c>
      <c r="C1615" t="s">
        <v>781</v>
      </c>
      <c r="D1615" t="s">
        <v>782</v>
      </c>
      <c r="E1615" t="s">
        <v>6271</v>
      </c>
      <c r="F1615" t="s">
        <v>6272</v>
      </c>
    </row>
    <row r="1616" spans="2:6" x14ac:dyDescent="0.3">
      <c r="B1616">
        <v>40.518999999999998</v>
      </c>
      <c r="C1616" t="s">
        <v>781</v>
      </c>
      <c r="D1616" t="s">
        <v>782</v>
      </c>
      <c r="E1616" t="s">
        <v>6273</v>
      </c>
      <c r="F1616" t="s">
        <v>6274</v>
      </c>
    </row>
    <row r="1617" spans="2:6" x14ac:dyDescent="0.3">
      <c r="B1617">
        <v>40.631</v>
      </c>
      <c r="C1617" t="s">
        <v>781</v>
      </c>
      <c r="D1617" t="s">
        <v>782</v>
      </c>
      <c r="E1617" t="s">
        <v>6275</v>
      </c>
      <c r="F1617" t="s">
        <v>6276</v>
      </c>
    </row>
    <row r="1618" spans="2:6" x14ac:dyDescent="0.3">
      <c r="B1618">
        <v>40.74</v>
      </c>
      <c r="C1618" t="s">
        <v>781</v>
      </c>
      <c r="D1618" t="s">
        <v>782</v>
      </c>
      <c r="E1618" t="s">
        <v>6277</v>
      </c>
      <c r="F1618" t="s">
        <v>6278</v>
      </c>
    </row>
    <row r="1619" spans="2:6" x14ac:dyDescent="0.3">
      <c r="B1619">
        <v>40.869</v>
      </c>
      <c r="C1619" t="s">
        <v>781</v>
      </c>
      <c r="D1619" t="s">
        <v>782</v>
      </c>
      <c r="E1619" t="s">
        <v>6279</v>
      </c>
      <c r="F1619" t="s">
        <v>6280</v>
      </c>
    </row>
    <row r="1620" spans="2:6" x14ac:dyDescent="0.3">
      <c r="B1620">
        <v>40.988999999999997</v>
      </c>
      <c r="C1620" t="s">
        <v>781</v>
      </c>
      <c r="D1620" t="s">
        <v>782</v>
      </c>
      <c r="E1620" t="s">
        <v>6281</v>
      </c>
      <c r="F1620" t="s">
        <v>6282</v>
      </c>
    </row>
    <row r="1621" spans="2:6" x14ac:dyDescent="0.3">
      <c r="B1621">
        <v>41.253999999999998</v>
      </c>
      <c r="C1621" t="s">
        <v>781</v>
      </c>
      <c r="D1621" t="s">
        <v>782</v>
      </c>
      <c r="E1621" t="s">
        <v>6283</v>
      </c>
      <c r="F1621" t="s">
        <v>6284</v>
      </c>
    </row>
    <row r="1622" spans="2:6" x14ac:dyDescent="0.3">
      <c r="B1622">
        <v>41.360999999999997</v>
      </c>
      <c r="C1622" t="s">
        <v>781</v>
      </c>
      <c r="D1622" t="s">
        <v>782</v>
      </c>
      <c r="E1622" t="s">
        <v>6285</v>
      </c>
      <c r="F1622" t="s">
        <v>6286</v>
      </c>
    </row>
    <row r="1623" spans="2:6" x14ac:dyDescent="0.3">
      <c r="B1623">
        <v>41.58</v>
      </c>
      <c r="C1623" t="s">
        <v>781</v>
      </c>
      <c r="D1623" t="s">
        <v>782</v>
      </c>
      <c r="E1623" t="s">
        <v>6287</v>
      </c>
      <c r="F1623" t="s">
        <v>6288</v>
      </c>
    </row>
    <row r="1624" spans="2:6" x14ac:dyDescent="0.3">
      <c r="B1624">
        <v>41.703000000000003</v>
      </c>
      <c r="C1624" t="s">
        <v>781</v>
      </c>
      <c r="D1624" t="s">
        <v>782</v>
      </c>
      <c r="E1624" t="s">
        <v>6289</v>
      </c>
      <c r="F1624" t="s">
        <v>6290</v>
      </c>
    </row>
    <row r="1625" spans="2:6" x14ac:dyDescent="0.3">
      <c r="B1625">
        <v>41.874000000000002</v>
      </c>
      <c r="C1625" t="s">
        <v>781</v>
      </c>
      <c r="D1625" t="s">
        <v>782</v>
      </c>
      <c r="E1625" t="s">
        <v>6291</v>
      </c>
      <c r="F1625" t="s">
        <v>6292</v>
      </c>
    </row>
    <row r="1626" spans="2:6" x14ac:dyDescent="0.3">
      <c r="B1626">
        <v>42.271999999999998</v>
      </c>
      <c r="C1626" t="s">
        <v>781</v>
      </c>
      <c r="D1626" t="s">
        <v>782</v>
      </c>
      <c r="E1626" t="s">
        <v>6293</v>
      </c>
      <c r="F1626" t="s">
        <v>6294</v>
      </c>
    </row>
    <row r="1627" spans="2:6" x14ac:dyDescent="0.3">
      <c r="B1627">
        <v>42.804000000000002</v>
      </c>
      <c r="C1627" t="s">
        <v>781</v>
      </c>
      <c r="D1627" t="s">
        <v>782</v>
      </c>
      <c r="E1627" t="s">
        <v>6295</v>
      </c>
      <c r="F1627" t="s">
        <v>6296</v>
      </c>
    </row>
    <row r="1628" spans="2:6" x14ac:dyDescent="0.3">
      <c r="B1628">
        <v>43.133000000000003</v>
      </c>
      <c r="C1628" t="s">
        <v>781</v>
      </c>
      <c r="D1628" t="s">
        <v>782</v>
      </c>
      <c r="E1628" t="s">
        <v>6297</v>
      </c>
      <c r="F1628" t="s">
        <v>6298</v>
      </c>
    </row>
    <row r="1629" spans="2:6" x14ac:dyDescent="0.3">
      <c r="B1629">
        <v>43.686</v>
      </c>
      <c r="C1629" t="s">
        <v>781</v>
      </c>
      <c r="D1629" t="s">
        <v>782</v>
      </c>
      <c r="E1629" t="s">
        <v>6299</v>
      </c>
      <c r="F1629" t="s">
        <v>6300</v>
      </c>
    </row>
    <row r="1630" spans="2:6" x14ac:dyDescent="0.3">
      <c r="B1630">
        <v>44.22</v>
      </c>
      <c r="C1630" t="s">
        <v>781</v>
      </c>
      <c r="D1630" t="s">
        <v>782</v>
      </c>
      <c r="E1630" t="s">
        <v>6301</v>
      </c>
      <c r="F1630" t="s">
        <v>6302</v>
      </c>
    </row>
    <row r="1631" spans="2:6" x14ac:dyDescent="0.3">
      <c r="B1631">
        <v>44.95</v>
      </c>
      <c r="C1631" t="s">
        <v>781</v>
      </c>
      <c r="D1631" t="s">
        <v>782</v>
      </c>
      <c r="E1631" t="s">
        <v>6303</v>
      </c>
      <c r="F1631" t="s">
        <v>6304</v>
      </c>
    </row>
    <row r="1632" spans="2:6" x14ac:dyDescent="0.3">
      <c r="B1632">
        <v>45.652999999999999</v>
      </c>
      <c r="C1632" t="s">
        <v>781</v>
      </c>
      <c r="D1632" t="s">
        <v>782</v>
      </c>
      <c r="E1632" t="s">
        <v>6305</v>
      </c>
      <c r="F1632" t="s">
        <v>6306</v>
      </c>
    </row>
    <row r="1633" spans="2:6" x14ac:dyDescent="0.3">
      <c r="B1633">
        <v>46.564</v>
      </c>
      <c r="C1633" t="s">
        <v>781</v>
      </c>
      <c r="D1633" t="s">
        <v>782</v>
      </c>
      <c r="E1633" t="s">
        <v>2028</v>
      </c>
      <c r="F1633" t="s">
        <v>6258</v>
      </c>
    </row>
    <row r="1634" spans="2:6" x14ac:dyDescent="0.3">
      <c r="B1634">
        <v>46.869</v>
      </c>
      <c r="C1634" t="s">
        <v>781</v>
      </c>
      <c r="D1634" t="s">
        <v>782</v>
      </c>
      <c r="E1634" t="s">
        <v>2029</v>
      </c>
      <c r="F1634" t="s">
        <v>6259</v>
      </c>
    </row>
    <row r="1635" spans="2:6" x14ac:dyDescent="0.3">
      <c r="B1635">
        <v>47.326000000000001</v>
      </c>
      <c r="C1635" t="s">
        <v>781</v>
      </c>
      <c r="D1635" t="s">
        <v>782</v>
      </c>
      <c r="E1635" t="s">
        <v>2030</v>
      </c>
      <c r="F1635" t="s">
        <v>6260</v>
      </c>
    </row>
    <row r="1636" spans="2:6" x14ac:dyDescent="0.3">
      <c r="B1636">
        <v>47.787999999999997</v>
      </c>
      <c r="C1636" t="s">
        <v>781</v>
      </c>
      <c r="D1636" t="s">
        <v>782</v>
      </c>
      <c r="E1636" t="s">
        <v>6261</v>
      </c>
      <c r="F1636" t="s">
        <v>6262</v>
      </c>
    </row>
    <row r="1637" spans="2:6" x14ac:dyDescent="0.3">
      <c r="B1637">
        <v>48.905000000000001</v>
      </c>
      <c r="C1637" t="s">
        <v>781</v>
      </c>
      <c r="D1637" t="s">
        <v>782</v>
      </c>
      <c r="E1637" t="s">
        <v>6307</v>
      </c>
      <c r="F1637" t="s">
        <v>6308</v>
      </c>
    </row>
    <row r="1638" spans="2:6" x14ac:dyDescent="0.3">
      <c r="B1638">
        <v>50.195999999999998</v>
      </c>
      <c r="C1638" t="s">
        <v>781</v>
      </c>
      <c r="D1638" t="s">
        <v>782</v>
      </c>
      <c r="E1638" t="s">
        <v>6309</v>
      </c>
      <c r="F1638" t="s">
        <v>6310</v>
      </c>
    </row>
    <row r="1639" spans="2:6" x14ac:dyDescent="0.3">
      <c r="B1639">
        <v>50.344999999999999</v>
      </c>
      <c r="C1639" t="s">
        <v>781</v>
      </c>
      <c r="D1639" t="s">
        <v>782</v>
      </c>
      <c r="E1639" t="s">
        <v>6311</v>
      </c>
      <c r="F1639" t="s">
        <v>6312</v>
      </c>
    </row>
    <row r="1640" spans="2:6" x14ac:dyDescent="0.3">
      <c r="B1640">
        <v>50.558999999999997</v>
      </c>
      <c r="C1640" t="s">
        <v>781</v>
      </c>
      <c r="D1640" t="s">
        <v>782</v>
      </c>
      <c r="E1640" t="s">
        <v>6313</v>
      </c>
      <c r="F1640" t="s">
        <v>6314</v>
      </c>
    </row>
    <row r="1641" spans="2:6" x14ac:dyDescent="0.3">
      <c r="B1641">
        <v>50.710999999999999</v>
      </c>
      <c r="C1641" t="s">
        <v>781</v>
      </c>
      <c r="D1641" t="s">
        <v>782</v>
      </c>
      <c r="E1641" t="s">
        <v>6315</v>
      </c>
      <c r="F1641" t="s">
        <v>6316</v>
      </c>
    </row>
    <row r="1642" spans="2:6" x14ac:dyDescent="0.3">
      <c r="B1642">
        <v>50.88</v>
      </c>
      <c r="C1642" t="s">
        <v>781</v>
      </c>
      <c r="D1642" t="s">
        <v>782</v>
      </c>
      <c r="E1642" t="s">
        <v>6317</v>
      </c>
      <c r="F1642" t="s">
        <v>6318</v>
      </c>
    </row>
    <row r="1643" spans="2:6" x14ac:dyDescent="0.3">
      <c r="B1643">
        <v>51.985999999999997</v>
      </c>
      <c r="C1643" t="s">
        <v>781</v>
      </c>
      <c r="D1643" t="s">
        <v>782</v>
      </c>
      <c r="E1643" t="s">
        <v>2031</v>
      </c>
      <c r="F1643" t="s">
        <v>6319</v>
      </c>
    </row>
    <row r="1644" spans="2:6" x14ac:dyDescent="0.3">
      <c r="B1644">
        <v>52.27</v>
      </c>
      <c r="C1644" t="s">
        <v>781</v>
      </c>
      <c r="D1644" t="s">
        <v>782</v>
      </c>
      <c r="E1644" t="s">
        <v>2032</v>
      </c>
      <c r="F1644" t="s">
        <v>6320</v>
      </c>
    </row>
    <row r="1645" spans="2:6" x14ac:dyDescent="0.3">
      <c r="B1645">
        <v>52.505000000000003</v>
      </c>
      <c r="C1645" t="s">
        <v>781</v>
      </c>
      <c r="D1645" t="s">
        <v>782</v>
      </c>
      <c r="E1645" t="s">
        <v>2033</v>
      </c>
      <c r="F1645" t="s">
        <v>6321</v>
      </c>
    </row>
    <row r="1646" spans="2:6" x14ac:dyDescent="0.3">
      <c r="B1646">
        <v>52.768999999999998</v>
      </c>
      <c r="C1646" t="s">
        <v>781</v>
      </c>
      <c r="D1646" t="s">
        <v>782</v>
      </c>
      <c r="E1646" t="s">
        <v>2034</v>
      </c>
      <c r="F1646" t="s">
        <v>6322</v>
      </c>
    </row>
    <row r="1647" spans="2:6" x14ac:dyDescent="0.3">
      <c r="B1647">
        <v>52.972000000000001</v>
      </c>
      <c r="C1647" t="s">
        <v>781</v>
      </c>
      <c r="D1647" t="s">
        <v>782</v>
      </c>
      <c r="E1647" t="s">
        <v>2035</v>
      </c>
      <c r="F1647" t="s">
        <v>6323</v>
      </c>
    </row>
    <row r="1648" spans="2:6" x14ac:dyDescent="0.3">
      <c r="B1648">
        <v>53.231999999999999</v>
      </c>
      <c r="C1648" t="s">
        <v>781</v>
      </c>
      <c r="D1648" t="s">
        <v>782</v>
      </c>
      <c r="E1648" t="s">
        <v>2036</v>
      </c>
      <c r="F1648" t="s">
        <v>6324</v>
      </c>
    </row>
    <row r="1650" spans="2:6" x14ac:dyDescent="0.3">
      <c r="C1650" t="s">
        <v>2095</v>
      </c>
      <c r="D1650" t="s">
        <v>1135</v>
      </c>
    </row>
    <row r="1651" spans="2:6" x14ac:dyDescent="0.3">
      <c r="C1651" t="s">
        <v>2887</v>
      </c>
      <c r="D1651" t="s">
        <v>2888</v>
      </c>
    </row>
    <row r="1652" spans="2:6" x14ac:dyDescent="0.3">
      <c r="C1652" t="s">
        <v>3570</v>
      </c>
      <c r="D1652" t="s">
        <v>3571</v>
      </c>
    </row>
    <row r="1653" spans="2:6" x14ac:dyDescent="0.3">
      <c r="C1653" t="s">
        <v>3220</v>
      </c>
      <c r="D1653" t="s">
        <v>3221</v>
      </c>
    </row>
    <row r="1654" spans="2:6" x14ac:dyDescent="0.3">
      <c r="C1654" t="s">
        <v>3552</v>
      </c>
      <c r="D1654" t="s">
        <v>3553</v>
      </c>
    </row>
    <row r="1655" spans="2:6" x14ac:dyDescent="0.3">
      <c r="C1655" t="s">
        <v>2874</v>
      </c>
      <c r="D1655" t="s">
        <v>2875</v>
      </c>
    </row>
    <row r="1657" spans="2:6" x14ac:dyDescent="0.3">
      <c r="B1657">
        <v>0.7</v>
      </c>
      <c r="C1657" t="s">
        <v>6325</v>
      </c>
      <c r="D1657" t="s">
        <v>90</v>
      </c>
      <c r="E1657" t="s">
        <v>550</v>
      </c>
      <c r="F1657" t="s">
        <v>551</v>
      </c>
    </row>
    <row r="1658" spans="2:6" x14ac:dyDescent="0.3">
      <c r="B1658">
        <v>1.52</v>
      </c>
      <c r="C1658" t="s">
        <v>6325</v>
      </c>
      <c r="D1658" t="s">
        <v>90</v>
      </c>
      <c r="E1658" t="s">
        <v>6327</v>
      </c>
      <c r="F1658" t="s">
        <v>552</v>
      </c>
    </row>
    <row r="1659" spans="2:6" x14ac:dyDescent="0.3">
      <c r="B1659">
        <v>6.43</v>
      </c>
      <c r="C1659" t="s">
        <v>6325</v>
      </c>
      <c r="D1659" t="s">
        <v>90</v>
      </c>
      <c r="E1659" t="s">
        <v>6328</v>
      </c>
      <c r="F1659" t="s">
        <v>553</v>
      </c>
    </row>
    <row r="1660" spans="2:6" x14ac:dyDescent="0.3">
      <c r="B1660">
        <v>12.9</v>
      </c>
      <c r="C1660" t="s">
        <v>6325</v>
      </c>
      <c r="D1660" t="s">
        <v>90</v>
      </c>
      <c r="E1660" t="s">
        <v>554</v>
      </c>
      <c r="F1660" t="s">
        <v>555</v>
      </c>
    </row>
    <row r="1661" spans="2:6" x14ac:dyDescent="0.3">
      <c r="B1661">
        <v>13.76</v>
      </c>
      <c r="C1661" t="s">
        <v>6325</v>
      </c>
      <c r="D1661" t="s">
        <v>90</v>
      </c>
      <c r="E1661" t="s">
        <v>6329</v>
      </c>
      <c r="F1661" t="s">
        <v>556</v>
      </c>
    </row>
    <row r="1662" spans="2:6" x14ac:dyDescent="0.3">
      <c r="B1662">
        <v>14.31</v>
      </c>
      <c r="C1662" t="s">
        <v>6325</v>
      </c>
      <c r="D1662" t="s">
        <v>90</v>
      </c>
      <c r="E1662" t="s">
        <v>6330</v>
      </c>
      <c r="F1662" t="s">
        <v>557</v>
      </c>
    </row>
    <row r="1663" spans="2:6" x14ac:dyDescent="0.3">
      <c r="B1663">
        <v>16.5</v>
      </c>
      <c r="C1663" t="s">
        <v>6325</v>
      </c>
      <c r="D1663" t="s">
        <v>90</v>
      </c>
      <c r="E1663" t="s">
        <v>6331</v>
      </c>
      <c r="F1663" t="s">
        <v>558</v>
      </c>
    </row>
    <row r="1664" spans="2:6" x14ac:dyDescent="0.3">
      <c r="B1664">
        <v>19.73</v>
      </c>
      <c r="C1664" t="s">
        <v>6325</v>
      </c>
      <c r="D1664" t="s">
        <v>90</v>
      </c>
      <c r="E1664" t="s">
        <v>559</v>
      </c>
      <c r="F1664" t="s">
        <v>560</v>
      </c>
    </row>
    <row r="1665" spans="2:6" x14ac:dyDescent="0.3">
      <c r="B1665">
        <v>21.35</v>
      </c>
      <c r="C1665" t="s">
        <v>6325</v>
      </c>
      <c r="D1665" t="s">
        <v>90</v>
      </c>
      <c r="E1665" t="s">
        <v>561</v>
      </c>
      <c r="F1665" t="s">
        <v>562</v>
      </c>
    </row>
    <row r="1666" spans="2:6" x14ac:dyDescent="0.3">
      <c r="B1666">
        <v>26.1</v>
      </c>
      <c r="C1666" t="s">
        <v>6325</v>
      </c>
      <c r="D1666" t="s">
        <v>90</v>
      </c>
      <c r="E1666" t="s">
        <v>6332</v>
      </c>
      <c r="F1666" t="s">
        <v>563</v>
      </c>
    </row>
    <row r="1667" spans="2:6" x14ac:dyDescent="0.3">
      <c r="B1667">
        <v>28.9</v>
      </c>
      <c r="C1667" t="s">
        <v>6325</v>
      </c>
      <c r="D1667" t="s">
        <v>90</v>
      </c>
      <c r="E1667" t="s">
        <v>564</v>
      </c>
      <c r="F1667" t="s">
        <v>565</v>
      </c>
    </row>
    <row r="1668" spans="2:6" x14ac:dyDescent="0.3">
      <c r="B1668">
        <v>32.549999999999997</v>
      </c>
      <c r="C1668" t="s">
        <v>6325</v>
      </c>
      <c r="D1668" t="s">
        <v>90</v>
      </c>
      <c r="E1668" t="s">
        <v>566</v>
      </c>
      <c r="F1668" t="s">
        <v>567</v>
      </c>
    </row>
    <row r="1669" spans="2:6" x14ac:dyDescent="0.3">
      <c r="B1669">
        <v>35.659999999999997</v>
      </c>
      <c r="C1669" t="s">
        <v>6325</v>
      </c>
      <c r="D1669" t="s">
        <v>90</v>
      </c>
      <c r="E1669" t="s">
        <v>6333</v>
      </c>
      <c r="F1669" t="s">
        <v>568</v>
      </c>
    </row>
    <row r="1671" spans="2:6" x14ac:dyDescent="0.3">
      <c r="C1671" t="s">
        <v>3330</v>
      </c>
      <c r="D1671" t="s">
        <v>3331</v>
      </c>
    </row>
    <row r="1673" spans="2:6" x14ac:dyDescent="0.3">
      <c r="B1673">
        <v>0</v>
      </c>
      <c r="C1673" t="s">
        <v>109</v>
      </c>
      <c r="D1673" t="s">
        <v>110</v>
      </c>
      <c r="E1673" t="s">
        <v>6334</v>
      </c>
      <c r="F1673" t="s">
        <v>6335</v>
      </c>
    </row>
    <row r="1674" spans="2:6" x14ac:dyDescent="0.3">
      <c r="B1674">
        <v>4.12</v>
      </c>
      <c r="C1674" t="s">
        <v>109</v>
      </c>
      <c r="D1674" t="s">
        <v>110</v>
      </c>
      <c r="E1674" t="s">
        <v>6336</v>
      </c>
      <c r="F1674" t="s">
        <v>6337</v>
      </c>
    </row>
    <row r="1675" spans="2:6" x14ac:dyDescent="0.3">
      <c r="B1675">
        <v>7.46</v>
      </c>
      <c r="C1675" t="s">
        <v>109</v>
      </c>
      <c r="D1675" t="s">
        <v>110</v>
      </c>
      <c r="E1675" t="s">
        <v>6338</v>
      </c>
      <c r="F1675" t="s">
        <v>6339</v>
      </c>
    </row>
    <row r="1676" spans="2:6" x14ac:dyDescent="0.3">
      <c r="B1676">
        <v>10.7</v>
      </c>
      <c r="C1676" t="s">
        <v>109</v>
      </c>
      <c r="D1676" t="s">
        <v>110</v>
      </c>
      <c r="E1676" t="s">
        <v>6340</v>
      </c>
      <c r="F1676" t="s">
        <v>6341</v>
      </c>
    </row>
    <row r="1677" spans="2:6" x14ac:dyDescent="0.3">
      <c r="B1677">
        <v>14.05</v>
      </c>
      <c r="C1677" t="s">
        <v>109</v>
      </c>
      <c r="D1677" t="s">
        <v>110</v>
      </c>
      <c r="E1677" t="s">
        <v>6342</v>
      </c>
      <c r="F1677" t="s">
        <v>6343</v>
      </c>
    </row>
    <row r="1678" spans="2:6" x14ac:dyDescent="0.3">
      <c r="B1678">
        <v>15.72</v>
      </c>
      <c r="C1678" t="s">
        <v>109</v>
      </c>
      <c r="D1678" t="s">
        <v>110</v>
      </c>
      <c r="E1678" t="s">
        <v>6344</v>
      </c>
      <c r="F1678" t="s">
        <v>6345</v>
      </c>
    </row>
    <row r="1679" spans="2:6" x14ac:dyDescent="0.3">
      <c r="B1679">
        <v>17.399999999999999</v>
      </c>
      <c r="C1679" t="s">
        <v>109</v>
      </c>
      <c r="D1679" t="s">
        <v>110</v>
      </c>
      <c r="E1679" t="s">
        <v>6346</v>
      </c>
      <c r="F1679" t="s">
        <v>6347</v>
      </c>
    </row>
    <row r="1680" spans="2:6" x14ac:dyDescent="0.3">
      <c r="B1680">
        <v>19.38</v>
      </c>
      <c r="C1680" t="s">
        <v>109</v>
      </c>
      <c r="D1680" t="s">
        <v>110</v>
      </c>
      <c r="E1680" t="s">
        <v>6348</v>
      </c>
      <c r="F1680" t="s">
        <v>6349</v>
      </c>
    </row>
    <row r="1681" spans="2:6" x14ac:dyDescent="0.3">
      <c r="B1681">
        <v>20.68</v>
      </c>
      <c r="C1681" t="s">
        <v>109</v>
      </c>
      <c r="D1681" t="s">
        <v>110</v>
      </c>
      <c r="E1681" t="s">
        <v>6342</v>
      </c>
      <c r="F1681" t="s">
        <v>6343</v>
      </c>
    </row>
    <row r="1682" spans="2:6" x14ac:dyDescent="0.3">
      <c r="B1682">
        <v>22.36</v>
      </c>
      <c r="C1682" t="s">
        <v>109</v>
      </c>
      <c r="D1682" t="s">
        <v>110</v>
      </c>
      <c r="E1682" t="s">
        <v>6344</v>
      </c>
      <c r="F1682" t="s">
        <v>6345</v>
      </c>
    </row>
    <row r="1683" spans="2:6" x14ac:dyDescent="0.3">
      <c r="B1683">
        <v>23.97</v>
      </c>
      <c r="C1683" t="s">
        <v>109</v>
      </c>
      <c r="D1683" t="s">
        <v>110</v>
      </c>
      <c r="E1683" t="s">
        <v>419</v>
      </c>
      <c r="F1683" t="s">
        <v>420</v>
      </c>
    </row>
    <row r="1684" spans="2:6" x14ac:dyDescent="0.3">
      <c r="B1684">
        <v>26.88</v>
      </c>
      <c r="C1684" t="s">
        <v>109</v>
      </c>
      <c r="D1684" t="s">
        <v>110</v>
      </c>
      <c r="E1684" t="s">
        <v>6350</v>
      </c>
      <c r="F1684" t="s">
        <v>6351</v>
      </c>
    </row>
    <row r="1685" spans="2:6" x14ac:dyDescent="0.3">
      <c r="B1685">
        <v>29.72</v>
      </c>
      <c r="C1685" t="s">
        <v>109</v>
      </c>
      <c r="D1685" t="s">
        <v>110</v>
      </c>
      <c r="E1685" t="s">
        <v>6352</v>
      </c>
      <c r="F1685" t="s">
        <v>6353</v>
      </c>
    </row>
    <row r="1686" spans="2:6" x14ac:dyDescent="0.3">
      <c r="B1686">
        <v>33</v>
      </c>
      <c r="C1686" t="s">
        <v>109</v>
      </c>
      <c r="D1686" t="s">
        <v>110</v>
      </c>
      <c r="E1686" t="s">
        <v>6354</v>
      </c>
      <c r="F1686" t="s">
        <v>6355</v>
      </c>
    </row>
    <row r="1687" spans="2:6" x14ac:dyDescent="0.3">
      <c r="B1687">
        <v>36.380000000000003</v>
      </c>
      <c r="C1687" t="s">
        <v>109</v>
      </c>
      <c r="D1687" t="s">
        <v>110</v>
      </c>
      <c r="E1687" t="s">
        <v>6356</v>
      </c>
      <c r="F1687" t="s">
        <v>6357</v>
      </c>
    </row>
    <row r="1688" spans="2:6" x14ac:dyDescent="0.3">
      <c r="B1688">
        <v>39.94</v>
      </c>
      <c r="C1688" t="s">
        <v>109</v>
      </c>
      <c r="D1688" t="s">
        <v>110</v>
      </c>
      <c r="E1688" t="s">
        <v>6358</v>
      </c>
      <c r="F1688" t="s">
        <v>6359</v>
      </c>
    </row>
    <row r="1689" spans="2:6" x14ac:dyDescent="0.3">
      <c r="B1689">
        <v>46.74</v>
      </c>
      <c r="C1689" t="s">
        <v>109</v>
      </c>
      <c r="D1689" t="s">
        <v>110</v>
      </c>
      <c r="E1689" t="s">
        <v>6360</v>
      </c>
      <c r="F1689" t="s">
        <v>6361</v>
      </c>
    </row>
    <row r="1691" spans="2:6" x14ac:dyDescent="0.3">
      <c r="C1691" t="s">
        <v>3480</v>
      </c>
      <c r="D1691" t="s">
        <v>3481</v>
      </c>
    </row>
    <row r="1692" spans="2:6" x14ac:dyDescent="0.3">
      <c r="C1692" t="s">
        <v>3459</v>
      </c>
      <c r="D1692" t="s">
        <v>4832</v>
      </c>
    </row>
    <row r="1693" spans="2:6" x14ac:dyDescent="0.3">
      <c r="C1693" t="s">
        <v>2945</v>
      </c>
      <c r="D1693" t="s">
        <v>2946</v>
      </c>
    </row>
    <row r="1694" spans="2:6" x14ac:dyDescent="0.3">
      <c r="C1694" t="s">
        <v>3326</v>
      </c>
      <c r="D1694" t="s">
        <v>3327</v>
      </c>
    </row>
    <row r="1695" spans="2:6" x14ac:dyDescent="0.3">
      <c r="C1695" t="s">
        <v>3587</v>
      </c>
      <c r="D1695" t="s">
        <v>4832</v>
      </c>
    </row>
    <row r="1696" spans="2:6" x14ac:dyDescent="0.3">
      <c r="C1696" t="s">
        <v>3051</v>
      </c>
      <c r="D1696" t="s">
        <v>3052</v>
      </c>
    </row>
    <row r="1697" spans="3:4" x14ac:dyDescent="0.3">
      <c r="C1697" t="s">
        <v>3297</v>
      </c>
      <c r="D1697" t="s">
        <v>3298</v>
      </c>
    </row>
    <row r="1698" spans="3:4" x14ac:dyDescent="0.3">
      <c r="C1698" t="s">
        <v>3383</v>
      </c>
      <c r="D1698" t="s">
        <v>3384</v>
      </c>
    </row>
    <row r="1699" spans="3:4" x14ac:dyDescent="0.3">
      <c r="C1699" t="s">
        <v>2855</v>
      </c>
      <c r="D1699" t="s">
        <v>2856</v>
      </c>
    </row>
    <row r="1700" spans="3:4" x14ac:dyDescent="0.3">
      <c r="C1700" t="s">
        <v>2960</v>
      </c>
      <c r="D1700" t="s">
        <v>2961</v>
      </c>
    </row>
    <row r="1701" spans="3:4" x14ac:dyDescent="0.3">
      <c r="C1701" t="s">
        <v>2928</v>
      </c>
      <c r="D1701" t="s">
        <v>2929</v>
      </c>
    </row>
    <row r="1702" spans="3:4" x14ac:dyDescent="0.3">
      <c r="C1702" t="s">
        <v>3359</v>
      </c>
      <c r="D1702" t="s">
        <v>4832</v>
      </c>
    </row>
    <row r="1703" spans="3:4" x14ac:dyDescent="0.3">
      <c r="C1703" t="s">
        <v>2994</v>
      </c>
      <c r="D1703" t="s">
        <v>2995</v>
      </c>
    </row>
    <row r="1704" spans="3:4" x14ac:dyDescent="0.3">
      <c r="C1704" t="s">
        <v>3339</v>
      </c>
      <c r="D1704" t="s">
        <v>3340</v>
      </c>
    </row>
    <row r="1705" spans="3:4" x14ac:dyDescent="0.3">
      <c r="C1705" t="s">
        <v>3056</v>
      </c>
      <c r="D1705" t="s">
        <v>4832</v>
      </c>
    </row>
    <row r="1706" spans="3:4" x14ac:dyDescent="0.3">
      <c r="C1706" t="s">
        <v>3049</v>
      </c>
      <c r="D1706" t="s">
        <v>3050</v>
      </c>
    </row>
    <row r="1707" spans="3:4" x14ac:dyDescent="0.3">
      <c r="C1707" t="s">
        <v>3400</v>
      </c>
      <c r="D1707" t="s">
        <v>3401</v>
      </c>
    </row>
    <row r="1708" spans="3:4" x14ac:dyDescent="0.3">
      <c r="C1708" t="s">
        <v>3511</v>
      </c>
      <c r="D1708" t="s">
        <v>3512</v>
      </c>
    </row>
    <row r="1709" spans="3:4" x14ac:dyDescent="0.3">
      <c r="C1709" t="s">
        <v>3322</v>
      </c>
      <c r="D1709" t="s">
        <v>3323</v>
      </c>
    </row>
    <row r="1710" spans="3:4" x14ac:dyDescent="0.3">
      <c r="C1710" t="s">
        <v>3257</v>
      </c>
      <c r="D1710" t="s">
        <v>3258</v>
      </c>
    </row>
    <row r="1711" spans="3:4" x14ac:dyDescent="0.3">
      <c r="C1711" t="s">
        <v>3291</v>
      </c>
      <c r="D1711" t="s">
        <v>3292</v>
      </c>
    </row>
    <row r="1712" spans="3:4" x14ac:dyDescent="0.3">
      <c r="C1712" t="s">
        <v>3006</v>
      </c>
      <c r="D1712" t="s">
        <v>3007</v>
      </c>
    </row>
    <row r="1714" spans="2:6" x14ac:dyDescent="0.3">
      <c r="B1714">
        <v>0</v>
      </c>
      <c r="C1714" t="s">
        <v>1184</v>
      </c>
      <c r="D1714" t="s">
        <v>1100</v>
      </c>
      <c r="E1714" t="s">
        <v>6362</v>
      </c>
      <c r="F1714" t="s">
        <v>6363</v>
      </c>
    </row>
    <row r="1715" spans="2:6" x14ac:dyDescent="0.3">
      <c r="B1715">
        <v>2.97</v>
      </c>
      <c r="C1715" t="s">
        <v>1184</v>
      </c>
      <c r="D1715" t="s">
        <v>1100</v>
      </c>
      <c r="E1715" t="s">
        <v>6364</v>
      </c>
      <c r="F1715" t="s">
        <v>6365</v>
      </c>
    </row>
    <row r="1716" spans="2:6" x14ac:dyDescent="0.3">
      <c r="B1716">
        <v>4.45</v>
      </c>
      <c r="C1716" t="s">
        <v>1184</v>
      </c>
      <c r="D1716" t="s">
        <v>1100</v>
      </c>
      <c r="E1716" t="s">
        <v>6366</v>
      </c>
      <c r="F1716" t="s">
        <v>6367</v>
      </c>
    </row>
    <row r="1717" spans="2:6" x14ac:dyDescent="0.3">
      <c r="B1717">
        <v>5.64</v>
      </c>
      <c r="C1717" t="s">
        <v>1184</v>
      </c>
      <c r="D1717" t="s">
        <v>1100</v>
      </c>
      <c r="E1717" t="s">
        <v>6368</v>
      </c>
      <c r="F1717" t="s">
        <v>6369</v>
      </c>
    </row>
    <row r="1718" spans="2:6" x14ac:dyDescent="0.3">
      <c r="B1718">
        <v>8.27</v>
      </c>
      <c r="C1718" t="s">
        <v>1184</v>
      </c>
      <c r="D1718" t="s">
        <v>1100</v>
      </c>
      <c r="E1718" t="s">
        <v>6370</v>
      </c>
      <c r="F1718" t="s">
        <v>6371</v>
      </c>
    </row>
    <row r="1719" spans="2:6" x14ac:dyDescent="0.3">
      <c r="B1719">
        <v>10.97</v>
      </c>
      <c r="C1719" t="s">
        <v>1184</v>
      </c>
      <c r="D1719" t="s">
        <v>1100</v>
      </c>
      <c r="E1719" t="s">
        <v>6372</v>
      </c>
      <c r="F1719" t="s">
        <v>6373</v>
      </c>
    </row>
    <row r="1720" spans="2:6" x14ac:dyDescent="0.3">
      <c r="B1720">
        <v>13.75</v>
      </c>
      <c r="C1720" t="s">
        <v>1184</v>
      </c>
      <c r="D1720" t="s">
        <v>1100</v>
      </c>
      <c r="E1720" t="s">
        <v>6374</v>
      </c>
      <c r="F1720" t="s">
        <v>6375</v>
      </c>
    </row>
    <row r="1721" spans="2:6" x14ac:dyDescent="0.3">
      <c r="B1721">
        <v>16.559999999999999</v>
      </c>
      <c r="C1721" t="s">
        <v>1184</v>
      </c>
      <c r="D1721" t="s">
        <v>1100</v>
      </c>
      <c r="E1721" t="s">
        <v>6376</v>
      </c>
      <c r="F1721" t="s">
        <v>6377</v>
      </c>
    </row>
    <row r="1722" spans="2:6" x14ac:dyDescent="0.3">
      <c r="B1722">
        <v>17.739999999999998</v>
      </c>
      <c r="C1722" t="s">
        <v>1184</v>
      </c>
      <c r="D1722" t="s">
        <v>1100</v>
      </c>
      <c r="E1722" t="s">
        <v>6378</v>
      </c>
      <c r="F1722" t="s">
        <v>6379</v>
      </c>
    </row>
    <row r="1723" spans="2:6" x14ac:dyDescent="0.3">
      <c r="B1723">
        <v>18.86</v>
      </c>
      <c r="C1723" t="s">
        <v>1184</v>
      </c>
      <c r="D1723" t="s">
        <v>1100</v>
      </c>
      <c r="E1723" t="s">
        <v>6380</v>
      </c>
      <c r="F1723" t="s">
        <v>6381</v>
      </c>
    </row>
    <row r="1724" spans="2:6" x14ac:dyDescent="0.3">
      <c r="B1724">
        <v>20.6</v>
      </c>
      <c r="C1724" t="s">
        <v>1184</v>
      </c>
      <c r="D1724" t="s">
        <v>1100</v>
      </c>
      <c r="E1724" t="s">
        <v>6382</v>
      </c>
      <c r="F1724" t="s">
        <v>6383</v>
      </c>
    </row>
    <row r="1725" spans="2:6" x14ac:dyDescent="0.3">
      <c r="B1725">
        <v>20.97</v>
      </c>
      <c r="C1725" t="s">
        <v>1184</v>
      </c>
      <c r="D1725" t="s">
        <v>1100</v>
      </c>
      <c r="E1725" t="s">
        <v>6384</v>
      </c>
      <c r="F1725" t="s">
        <v>6385</v>
      </c>
    </row>
    <row r="1726" spans="2:6" x14ac:dyDescent="0.3">
      <c r="B1726">
        <v>21.198</v>
      </c>
      <c r="C1726" t="s">
        <v>1184</v>
      </c>
      <c r="D1726" t="s">
        <v>1100</v>
      </c>
      <c r="E1726" t="s">
        <v>6382</v>
      </c>
      <c r="F1726" t="s">
        <v>6383</v>
      </c>
    </row>
    <row r="1727" spans="2:6" x14ac:dyDescent="0.3">
      <c r="B1727">
        <v>21.425999999999998</v>
      </c>
      <c r="C1727" t="s">
        <v>1184</v>
      </c>
      <c r="D1727" t="s">
        <v>1100</v>
      </c>
      <c r="E1727" t="s">
        <v>6384</v>
      </c>
      <c r="F1727" t="s">
        <v>6385</v>
      </c>
    </row>
    <row r="1728" spans="2:6" x14ac:dyDescent="0.3">
      <c r="B1728">
        <v>21.654</v>
      </c>
      <c r="C1728" t="s">
        <v>1184</v>
      </c>
      <c r="D1728" t="s">
        <v>1100</v>
      </c>
      <c r="E1728" t="s">
        <v>6386</v>
      </c>
      <c r="F1728" t="s">
        <v>6387</v>
      </c>
    </row>
    <row r="1729" spans="2:6" x14ac:dyDescent="0.3">
      <c r="B1729">
        <v>23.19</v>
      </c>
      <c r="C1729" t="s">
        <v>1184</v>
      </c>
      <c r="D1729" t="s">
        <v>1100</v>
      </c>
      <c r="E1729" t="s">
        <v>6388</v>
      </c>
      <c r="F1729" t="s">
        <v>6389</v>
      </c>
    </row>
    <row r="1730" spans="2:6" x14ac:dyDescent="0.3">
      <c r="B1730">
        <v>23.63</v>
      </c>
      <c r="C1730" t="s">
        <v>1184</v>
      </c>
      <c r="D1730" t="s">
        <v>1100</v>
      </c>
      <c r="E1730" t="s">
        <v>6390</v>
      </c>
      <c r="F1730" t="s">
        <v>6391</v>
      </c>
    </row>
    <row r="1731" spans="2:6" x14ac:dyDescent="0.3">
      <c r="B1731">
        <v>24</v>
      </c>
      <c r="C1731" t="s">
        <v>1184</v>
      </c>
      <c r="D1731" t="s">
        <v>1100</v>
      </c>
      <c r="E1731" t="s">
        <v>6392</v>
      </c>
      <c r="F1731" t="s">
        <v>6393</v>
      </c>
    </row>
    <row r="1732" spans="2:6" x14ac:dyDescent="0.3">
      <c r="B1732">
        <v>24.74</v>
      </c>
      <c r="C1732" t="s">
        <v>1184</v>
      </c>
      <c r="D1732" t="s">
        <v>1100</v>
      </c>
      <c r="E1732" t="s">
        <v>6394</v>
      </c>
      <c r="F1732" t="s">
        <v>6395</v>
      </c>
    </row>
    <row r="1733" spans="2:6" x14ac:dyDescent="0.3">
      <c r="B1733">
        <v>27.25</v>
      </c>
      <c r="C1733" t="s">
        <v>1184</v>
      </c>
      <c r="D1733" t="s">
        <v>1100</v>
      </c>
      <c r="E1733" t="s">
        <v>6396</v>
      </c>
      <c r="F1733" t="s">
        <v>6397</v>
      </c>
    </row>
    <row r="1734" spans="2:6" x14ac:dyDescent="0.3">
      <c r="B1734">
        <v>30.13</v>
      </c>
      <c r="C1734" t="s">
        <v>1184</v>
      </c>
      <c r="D1734" t="s">
        <v>1100</v>
      </c>
      <c r="E1734" t="s">
        <v>6398</v>
      </c>
      <c r="F1734" t="s">
        <v>6399</v>
      </c>
    </row>
    <row r="1735" spans="2:6" x14ac:dyDescent="0.3">
      <c r="B1735">
        <v>32.57</v>
      </c>
      <c r="C1735" t="s">
        <v>1184</v>
      </c>
      <c r="D1735" t="s">
        <v>1100</v>
      </c>
      <c r="E1735" t="s">
        <v>6400</v>
      </c>
      <c r="F1735" t="s">
        <v>6401</v>
      </c>
    </row>
    <row r="1736" spans="2:6" x14ac:dyDescent="0.3">
      <c r="B1736">
        <v>34.1</v>
      </c>
      <c r="C1736" t="s">
        <v>1184</v>
      </c>
      <c r="D1736" t="s">
        <v>1100</v>
      </c>
      <c r="E1736" t="s">
        <v>6402</v>
      </c>
      <c r="F1736" t="s">
        <v>6403</v>
      </c>
    </row>
    <row r="1737" spans="2:6" x14ac:dyDescent="0.3">
      <c r="B1737">
        <v>34.53</v>
      </c>
      <c r="C1737" t="s">
        <v>1184</v>
      </c>
      <c r="D1737" t="s">
        <v>1100</v>
      </c>
      <c r="E1737" t="s">
        <v>6404</v>
      </c>
      <c r="F1737" t="s">
        <v>6405</v>
      </c>
    </row>
    <row r="1738" spans="2:6" x14ac:dyDescent="0.3">
      <c r="B1738">
        <v>34.880000000000003</v>
      </c>
      <c r="C1738" t="s">
        <v>1184</v>
      </c>
      <c r="D1738" t="s">
        <v>1100</v>
      </c>
      <c r="E1738" t="s">
        <v>6406</v>
      </c>
      <c r="F1738" t="s">
        <v>6407</v>
      </c>
    </row>
    <row r="1739" spans="2:6" x14ac:dyDescent="0.3">
      <c r="B1739">
        <v>35.549999999999997</v>
      </c>
      <c r="C1739" t="s">
        <v>1184</v>
      </c>
      <c r="D1739" t="s">
        <v>1100</v>
      </c>
      <c r="E1739" t="s">
        <v>6408</v>
      </c>
      <c r="F1739" t="s">
        <v>6409</v>
      </c>
    </row>
    <row r="1740" spans="2:6" x14ac:dyDescent="0.3">
      <c r="B1740">
        <v>38.15</v>
      </c>
      <c r="C1740" t="s">
        <v>1184</v>
      </c>
      <c r="D1740" t="s">
        <v>1100</v>
      </c>
      <c r="E1740" t="s">
        <v>6410</v>
      </c>
      <c r="F1740" t="s">
        <v>6411</v>
      </c>
    </row>
    <row r="1741" spans="2:6" x14ac:dyDescent="0.3">
      <c r="B1741">
        <v>41</v>
      </c>
      <c r="C1741" t="s">
        <v>1184</v>
      </c>
      <c r="D1741" t="s">
        <v>1100</v>
      </c>
      <c r="E1741" t="s">
        <v>6412</v>
      </c>
      <c r="F1741" t="s">
        <v>6413</v>
      </c>
    </row>
    <row r="1743" spans="2:6" x14ac:dyDescent="0.3">
      <c r="C1743" t="s">
        <v>3426</v>
      </c>
      <c r="D1743" t="s">
        <v>3427</v>
      </c>
    </row>
    <row r="1744" spans="2:6" x14ac:dyDescent="0.3">
      <c r="C1744" t="s">
        <v>2765</v>
      </c>
      <c r="D1744" t="s">
        <v>2766</v>
      </c>
    </row>
    <row r="1745" spans="3:4" x14ac:dyDescent="0.3">
      <c r="C1745" t="s">
        <v>3859</v>
      </c>
      <c r="D1745" t="s">
        <v>3602</v>
      </c>
    </row>
    <row r="1746" spans="3:4" x14ac:dyDescent="0.3">
      <c r="C1746" t="s">
        <v>3362</v>
      </c>
      <c r="D1746" t="s">
        <v>3363</v>
      </c>
    </row>
    <row r="1747" spans="3:4" x14ac:dyDescent="0.3">
      <c r="C1747" t="s">
        <v>3566</v>
      </c>
      <c r="D1747" t="s">
        <v>3567</v>
      </c>
    </row>
    <row r="1748" spans="3:4" x14ac:dyDescent="0.3">
      <c r="C1748" t="s">
        <v>3047</v>
      </c>
      <c r="D1748" t="s">
        <v>3048</v>
      </c>
    </row>
    <row r="1749" spans="3:4" x14ac:dyDescent="0.3">
      <c r="C1749" t="s">
        <v>2935</v>
      </c>
      <c r="D1749" t="s">
        <v>2936</v>
      </c>
    </row>
    <row r="1750" spans="3:4" x14ac:dyDescent="0.3">
      <c r="C1750" t="s">
        <v>3445</v>
      </c>
      <c r="D1750" t="s">
        <v>2993</v>
      </c>
    </row>
    <row r="1751" spans="3:4" x14ac:dyDescent="0.3">
      <c r="C1751" t="s">
        <v>3352</v>
      </c>
      <c r="D1751" t="s">
        <v>3353</v>
      </c>
    </row>
    <row r="1752" spans="3:4" x14ac:dyDescent="0.3">
      <c r="C1752" t="s">
        <v>3462</v>
      </c>
      <c r="D1752" t="s">
        <v>3463</v>
      </c>
    </row>
    <row r="1753" spans="3:4" x14ac:dyDescent="0.3">
      <c r="C1753" t="s">
        <v>3301</v>
      </c>
      <c r="D1753" t="s">
        <v>3302</v>
      </c>
    </row>
    <row r="1754" spans="3:4" x14ac:dyDescent="0.3">
      <c r="C1754" t="s">
        <v>3452</v>
      </c>
      <c r="D1754" t="s">
        <v>4832</v>
      </c>
    </row>
    <row r="1755" spans="3:4" x14ac:dyDescent="0.3">
      <c r="C1755" t="s">
        <v>3251</v>
      </c>
      <c r="D1755" t="s">
        <v>3252</v>
      </c>
    </row>
    <row r="1756" spans="3:4" x14ac:dyDescent="0.3">
      <c r="C1756" t="s">
        <v>3350</v>
      </c>
      <c r="D1756" t="s">
        <v>3351</v>
      </c>
    </row>
    <row r="1757" spans="3:4" x14ac:dyDescent="0.3">
      <c r="C1757" t="s">
        <v>3265</v>
      </c>
      <c r="D1757" t="s">
        <v>3266</v>
      </c>
    </row>
    <row r="1758" spans="3:4" x14ac:dyDescent="0.3">
      <c r="C1758" t="s">
        <v>2984</v>
      </c>
      <c r="D1758" t="s">
        <v>2985</v>
      </c>
    </row>
    <row r="1759" spans="3:4" x14ac:dyDescent="0.3">
      <c r="C1759" t="s">
        <v>3548</v>
      </c>
      <c r="D1759" t="s">
        <v>3549</v>
      </c>
    </row>
    <row r="1761" spans="2:6" x14ac:dyDescent="0.3">
      <c r="B1761">
        <v>0</v>
      </c>
      <c r="C1761" t="s">
        <v>4838</v>
      </c>
      <c r="E1761" t="s">
        <v>445</v>
      </c>
      <c r="F1761" t="s">
        <v>446</v>
      </c>
    </row>
    <row r="1762" spans="2:6" x14ac:dyDescent="0.3">
      <c r="B1762">
        <v>3.65</v>
      </c>
      <c r="C1762" t="s">
        <v>4838</v>
      </c>
      <c r="E1762" t="s">
        <v>447</v>
      </c>
      <c r="F1762" t="s">
        <v>448</v>
      </c>
    </row>
    <row r="1763" spans="2:6" x14ac:dyDescent="0.3">
      <c r="B1763">
        <v>7.13</v>
      </c>
      <c r="C1763" t="s">
        <v>4838</v>
      </c>
      <c r="E1763" t="s">
        <v>449</v>
      </c>
      <c r="F1763" t="s">
        <v>450</v>
      </c>
    </row>
    <row r="1764" spans="2:6" x14ac:dyDescent="0.3">
      <c r="B1764">
        <v>10.6</v>
      </c>
      <c r="C1764" t="s">
        <v>4838</v>
      </c>
      <c r="E1764" t="s">
        <v>451</v>
      </c>
      <c r="F1764" t="s">
        <v>452</v>
      </c>
    </row>
    <row r="1765" spans="2:6" x14ac:dyDescent="0.3">
      <c r="B1765">
        <v>12.43</v>
      </c>
      <c r="C1765" t="s">
        <v>4838</v>
      </c>
      <c r="E1765" t="s">
        <v>453</v>
      </c>
      <c r="F1765" t="s">
        <v>454</v>
      </c>
    </row>
    <row r="1766" spans="2:6" x14ac:dyDescent="0.3">
      <c r="B1766">
        <v>14.16</v>
      </c>
      <c r="C1766" t="s">
        <v>4838</v>
      </c>
      <c r="E1766" t="s">
        <v>455</v>
      </c>
      <c r="F1766" t="s">
        <v>456</v>
      </c>
    </row>
    <row r="1767" spans="2:6" x14ac:dyDescent="0.3">
      <c r="B1767">
        <v>17.670000000000002</v>
      </c>
      <c r="C1767" t="s">
        <v>4838</v>
      </c>
      <c r="E1767" t="s">
        <v>457</v>
      </c>
      <c r="F1767" t="s">
        <v>458</v>
      </c>
    </row>
    <row r="1768" spans="2:6" x14ac:dyDescent="0.3">
      <c r="B1768">
        <v>21.12</v>
      </c>
      <c r="C1768" t="s">
        <v>4838</v>
      </c>
      <c r="E1768" t="s">
        <v>6414</v>
      </c>
      <c r="F1768" t="s">
        <v>459</v>
      </c>
    </row>
    <row r="1769" spans="2:6" x14ac:dyDescent="0.3">
      <c r="B1769">
        <v>24.6</v>
      </c>
      <c r="C1769" t="s">
        <v>4838</v>
      </c>
      <c r="E1769" t="s">
        <v>460</v>
      </c>
      <c r="F1769" t="s">
        <v>461</v>
      </c>
    </row>
    <row r="1770" spans="2:6" x14ac:dyDescent="0.3">
      <c r="B1770">
        <v>28.2</v>
      </c>
      <c r="C1770" t="s">
        <v>4838</v>
      </c>
      <c r="E1770" t="s">
        <v>6415</v>
      </c>
      <c r="F1770" t="s">
        <v>462</v>
      </c>
    </row>
    <row r="1771" spans="2:6" x14ac:dyDescent="0.3">
      <c r="B1771">
        <v>31.78</v>
      </c>
      <c r="C1771" t="s">
        <v>4838</v>
      </c>
      <c r="E1771" t="s">
        <v>463</v>
      </c>
      <c r="F1771" t="s">
        <v>464</v>
      </c>
    </row>
    <row r="1772" spans="2:6" x14ac:dyDescent="0.3">
      <c r="B1772">
        <v>35.18</v>
      </c>
      <c r="C1772" t="s">
        <v>4838</v>
      </c>
      <c r="E1772" t="s">
        <v>6416</v>
      </c>
      <c r="F1772" t="s">
        <v>465</v>
      </c>
    </row>
    <row r="1773" spans="2:6" x14ac:dyDescent="0.3">
      <c r="B1773">
        <v>38.68</v>
      </c>
      <c r="C1773" t="s">
        <v>4838</v>
      </c>
      <c r="E1773" t="s">
        <v>6417</v>
      </c>
      <c r="F1773" t="s">
        <v>466</v>
      </c>
    </row>
    <row r="1774" spans="2:6" x14ac:dyDescent="0.3">
      <c r="B1774">
        <v>42.18</v>
      </c>
      <c r="C1774" t="s">
        <v>4838</v>
      </c>
      <c r="E1774" t="s">
        <v>467</v>
      </c>
      <c r="F1774" t="s">
        <v>467</v>
      </c>
    </row>
    <row r="1776" spans="2:6" x14ac:dyDescent="0.3">
      <c r="C1776" t="s">
        <v>2950</v>
      </c>
      <c r="D1776" t="s">
        <v>2951</v>
      </c>
    </row>
    <row r="1777" spans="2:6" x14ac:dyDescent="0.3">
      <c r="C1777" t="s">
        <v>2996</v>
      </c>
      <c r="D1777" t="s">
        <v>4832</v>
      </c>
    </row>
    <row r="1778" spans="2:6" x14ac:dyDescent="0.3">
      <c r="C1778" t="s">
        <v>2807</v>
      </c>
      <c r="D1778" t="s">
        <v>2808</v>
      </c>
    </row>
    <row r="1779" spans="2:6" x14ac:dyDescent="0.3">
      <c r="C1779" t="s">
        <v>3033</v>
      </c>
      <c r="D1779" t="s">
        <v>3034</v>
      </c>
    </row>
    <row r="1780" spans="2:6" x14ac:dyDescent="0.3">
      <c r="C1780" t="s">
        <v>3389</v>
      </c>
      <c r="D1780" t="s">
        <v>3390</v>
      </c>
    </row>
    <row r="1782" spans="2:6" x14ac:dyDescent="0.3">
      <c r="B1782">
        <v>0</v>
      </c>
      <c r="C1782" t="s">
        <v>62</v>
      </c>
      <c r="D1782" t="s">
        <v>63</v>
      </c>
      <c r="E1782" t="s">
        <v>6418</v>
      </c>
      <c r="F1782" t="s">
        <v>370</v>
      </c>
    </row>
    <row r="1783" spans="2:6" x14ac:dyDescent="0.3">
      <c r="B1783">
        <v>3.35</v>
      </c>
      <c r="C1783" t="s">
        <v>62</v>
      </c>
      <c r="D1783" t="s">
        <v>63</v>
      </c>
      <c r="E1783" t="s">
        <v>6419</v>
      </c>
      <c r="F1783" t="s">
        <v>371</v>
      </c>
    </row>
    <row r="1784" spans="2:6" x14ac:dyDescent="0.3">
      <c r="B1784">
        <v>6.1</v>
      </c>
      <c r="C1784" t="s">
        <v>62</v>
      </c>
      <c r="D1784" t="s">
        <v>63</v>
      </c>
      <c r="E1784" t="s">
        <v>6420</v>
      </c>
      <c r="F1784" t="s">
        <v>372</v>
      </c>
    </row>
    <row r="1785" spans="2:6" x14ac:dyDescent="0.3">
      <c r="B1785">
        <v>9.16</v>
      </c>
      <c r="C1785" t="s">
        <v>62</v>
      </c>
      <c r="D1785" t="s">
        <v>63</v>
      </c>
      <c r="E1785" t="s">
        <v>6421</v>
      </c>
      <c r="F1785" t="s">
        <v>373</v>
      </c>
    </row>
    <row r="1786" spans="2:6" x14ac:dyDescent="0.3">
      <c r="B1786">
        <v>11.76</v>
      </c>
      <c r="C1786" t="s">
        <v>62</v>
      </c>
      <c r="D1786" t="s">
        <v>63</v>
      </c>
      <c r="E1786" t="s">
        <v>374</v>
      </c>
      <c r="F1786" t="s">
        <v>375</v>
      </c>
    </row>
    <row r="1787" spans="2:6" x14ac:dyDescent="0.3">
      <c r="B1787">
        <v>14.64</v>
      </c>
      <c r="C1787" t="s">
        <v>62</v>
      </c>
      <c r="D1787" t="s">
        <v>63</v>
      </c>
      <c r="E1787" t="s">
        <v>6422</v>
      </c>
      <c r="F1787" t="s">
        <v>376</v>
      </c>
    </row>
    <row r="1788" spans="2:6" x14ac:dyDescent="0.3">
      <c r="B1788">
        <v>17.5</v>
      </c>
      <c r="C1788" t="s">
        <v>62</v>
      </c>
      <c r="D1788" t="s">
        <v>63</v>
      </c>
      <c r="E1788" t="s">
        <v>377</v>
      </c>
      <c r="F1788" t="s">
        <v>378</v>
      </c>
    </row>
    <row r="1789" spans="2:6" x14ac:dyDescent="0.3">
      <c r="B1789">
        <v>20.5</v>
      </c>
      <c r="C1789" t="s">
        <v>62</v>
      </c>
      <c r="D1789" t="s">
        <v>63</v>
      </c>
      <c r="E1789" t="s">
        <v>6423</v>
      </c>
      <c r="F1789" t="s">
        <v>379</v>
      </c>
    </row>
    <row r="1790" spans="2:6" x14ac:dyDescent="0.3">
      <c r="B1790">
        <v>23.3</v>
      </c>
      <c r="C1790" t="s">
        <v>62</v>
      </c>
      <c r="D1790" t="s">
        <v>63</v>
      </c>
      <c r="E1790" t="s">
        <v>380</v>
      </c>
      <c r="F1790" t="s">
        <v>381</v>
      </c>
    </row>
    <row r="1791" spans="2:6" x14ac:dyDescent="0.3">
      <c r="B1791">
        <v>26.72</v>
      </c>
      <c r="C1791" t="s">
        <v>62</v>
      </c>
      <c r="D1791" t="s">
        <v>63</v>
      </c>
      <c r="E1791" t="s">
        <v>382</v>
      </c>
      <c r="F1791" t="s">
        <v>383</v>
      </c>
    </row>
    <row r="1792" spans="2:6" x14ac:dyDescent="0.3">
      <c r="B1792">
        <v>31.48</v>
      </c>
      <c r="C1792" t="s">
        <v>62</v>
      </c>
      <c r="D1792" t="s">
        <v>63</v>
      </c>
      <c r="E1792" t="s">
        <v>384</v>
      </c>
      <c r="F1792" t="s">
        <v>385</v>
      </c>
    </row>
    <row r="1793" spans="2:6" x14ac:dyDescent="0.3">
      <c r="B1793">
        <v>33.11</v>
      </c>
      <c r="C1793" t="s">
        <v>62</v>
      </c>
      <c r="D1793" t="s">
        <v>63</v>
      </c>
      <c r="E1793" t="s">
        <v>386</v>
      </c>
      <c r="F1793" t="s">
        <v>387</v>
      </c>
    </row>
    <row r="1794" spans="2:6" x14ac:dyDescent="0.3">
      <c r="B1794">
        <v>35.19</v>
      </c>
      <c r="C1794" t="s">
        <v>62</v>
      </c>
      <c r="D1794" t="s">
        <v>63</v>
      </c>
      <c r="E1794" t="s">
        <v>6424</v>
      </c>
      <c r="F1794" t="s">
        <v>6425</v>
      </c>
    </row>
    <row r="1795" spans="2:6" x14ac:dyDescent="0.3">
      <c r="B1795">
        <v>37.659999999999997</v>
      </c>
      <c r="C1795" t="s">
        <v>62</v>
      </c>
      <c r="D1795" t="s">
        <v>63</v>
      </c>
      <c r="E1795" t="s">
        <v>6426</v>
      </c>
      <c r="F1795" t="s">
        <v>388</v>
      </c>
    </row>
    <row r="1796" spans="2:6" x14ac:dyDescent="0.3">
      <c r="B1796">
        <v>43.22</v>
      </c>
      <c r="C1796" t="s">
        <v>62</v>
      </c>
      <c r="D1796" t="s">
        <v>63</v>
      </c>
      <c r="E1796" t="s">
        <v>384</v>
      </c>
      <c r="F1796" t="s">
        <v>385</v>
      </c>
    </row>
    <row r="1797" spans="2:6" x14ac:dyDescent="0.3">
      <c r="B1797">
        <v>44.05</v>
      </c>
      <c r="C1797" t="s">
        <v>62</v>
      </c>
      <c r="D1797" t="s">
        <v>63</v>
      </c>
      <c r="E1797" t="s">
        <v>389</v>
      </c>
      <c r="F1797" t="s">
        <v>390</v>
      </c>
    </row>
    <row r="1798" spans="2:6" x14ac:dyDescent="0.3">
      <c r="B1798">
        <v>46.65</v>
      </c>
      <c r="C1798" t="s">
        <v>62</v>
      </c>
      <c r="D1798" t="s">
        <v>63</v>
      </c>
      <c r="E1798" t="s">
        <v>391</v>
      </c>
      <c r="F1798" t="s">
        <v>392</v>
      </c>
    </row>
    <row r="1799" spans="2:6" x14ac:dyDescent="0.3">
      <c r="B1799">
        <v>49.05</v>
      </c>
      <c r="C1799" t="s">
        <v>62</v>
      </c>
      <c r="D1799" t="s">
        <v>63</v>
      </c>
      <c r="E1799" t="s">
        <v>384</v>
      </c>
      <c r="F1799" t="s">
        <v>385</v>
      </c>
    </row>
    <row r="1800" spans="2:6" x14ac:dyDescent="0.3">
      <c r="B1800">
        <v>50.9</v>
      </c>
      <c r="C1800" t="s">
        <v>62</v>
      </c>
      <c r="D1800" t="s">
        <v>63</v>
      </c>
      <c r="E1800" t="s">
        <v>6427</v>
      </c>
      <c r="F1800" t="s">
        <v>393</v>
      </c>
    </row>
    <row r="1801" spans="2:6" x14ac:dyDescent="0.3">
      <c r="B1801">
        <v>54.94</v>
      </c>
      <c r="C1801" t="s">
        <v>62</v>
      </c>
      <c r="D1801" t="s">
        <v>63</v>
      </c>
      <c r="E1801" t="s">
        <v>394</v>
      </c>
      <c r="F1801" t="s">
        <v>395</v>
      </c>
    </row>
    <row r="1803" spans="2:6" x14ac:dyDescent="0.3">
      <c r="C1803" t="s">
        <v>3259</v>
      </c>
      <c r="D1803" t="s">
        <v>3260</v>
      </c>
    </row>
    <row r="1804" spans="2:6" x14ac:dyDescent="0.3">
      <c r="C1804" t="s">
        <v>2837</v>
      </c>
      <c r="D1804" t="s">
        <v>2838</v>
      </c>
    </row>
    <row r="1805" spans="2:6" x14ac:dyDescent="0.3">
      <c r="C1805" t="s">
        <v>2976</v>
      </c>
      <c r="D1805" t="s">
        <v>2977</v>
      </c>
    </row>
    <row r="1806" spans="2:6" x14ac:dyDescent="0.3">
      <c r="C1806" t="s">
        <v>3554</v>
      </c>
      <c r="D1806" t="s">
        <v>3555</v>
      </c>
    </row>
    <row r="1807" spans="2:6" x14ac:dyDescent="0.3">
      <c r="C1807" t="s">
        <v>3355</v>
      </c>
      <c r="D1807" t="s">
        <v>3356</v>
      </c>
    </row>
    <row r="1808" spans="2:6" x14ac:dyDescent="0.3">
      <c r="C1808" t="s">
        <v>3348</v>
      </c>
      <c r="D1808" t="s">
        <v>3349</v>
      </c>
    </row>
    <row r="1809" spans="3:6" x14ac:dyDescent="0.3">
      <c r="C1809" t="s">
        <v>2871</v>
      </c>
      <c r="D1809" t="s">
        <v>4832</v>
      </c>
    </row>
    <row r="1810" spans="3:6" x14ac:dyDescent="0.3">
      <c r="C1810" t="s">
        <v>3542</v>
      </c>
      <c r="D1810" t="s">
        <v>3543</v>
      </c>
    </row>
    <row r="1811" spans="3:6" x14ac:dyDescent="0.3">
      <c r="C1811" t="s">
        <v>3409</v>
      </c>
      <c r="D1811" t="s">
        <v>3410</v>
      </c>
    </row>
    <row r="1812" spans="3:6" x14ac:dyDescent="0.3">
      <c r="C1812">
        <v>1925</v>
      </c>
      <c r="D1812" t="s">
        <v>4832</v>
      </c>
    </row>
    <row r="1813" spans="3:6" x14ac:dyDescent="0.3">
      <c r="C1813" t="s">
        <v>2937</v>
      </c>
      <c r="D1813" t="s">
        <v>2938</v>
      </c>
    </row>
    <row r="1814" spans="3:6" x14ac:dyDescent="0.3">
      <c r="C1814" t="s">
        <v>3054</v>
      </c>
      <c r="D1814" t="s">
        <v>4832</v>
      </c>
    </row>
    <row r="1816" spans="3:6" x14ac:dyDescent="0.3">
      <c r="C1816" t="s">
        <v>2089</v>
      </c>
      <c r="D1816" t="s">
        <v>1083</v>
      </c>
      <c r="E1816" t="s">
        <v>6428</v>
      </c>
      <c r="F1816" t="s">
        <v>6429</v>
      </c>
    </row>
    <row r="1817" spans="3:6" x14ac:dyDescent="0.3">
      <c r="E1817" t="s">
        <v>2399</v>
      </c>
      <c r="F1817" t="s">
        <v>2400</v>
      </c>
    </row>
    <row r="1818" spans="3:6" x14ac:dyDescent="0.3">
      <c r="E1818" t="s">
        <v>2401</v>
      </c>
      <c r="F1818" t="s">
        <v>2402</v>
      </c>
    </row>
    <row r="1819" spans="3:6" x14ac:dyDescent="0.3">
      <c r="E1819" t="s">
        <v>2403</v>
      </c>
      <c r="F1819" t="s">
        <v>2404</v>
      </c>
    </row>
    <row r="1820" spans="3:6" x14ac:dyDescent="0.3">
      <c r="E1820" t="s">
        <v>2405</v>
      </c>
      <c r="F1820" t="s">
        <v>2406</v>
      </c>
    </row>
    <row r="1821" spans="3:6" x14ac:dyDescent="0.3">
      <c r="E1821" t="s">
        <v>2407</v>
      </c>
      <c r="F1821" t="s">
        <v>2408</v>
      </c>
    </row>
    <row r="1822" spans="3:6" x14ac:dyDescent="0.3">
      <c r="E1822" t="s">
        <v>2409</v>
      </c>
      <c r="F1822" t="s">
        <v>2410</v>
      </c>
    </row>
    <row r="1823" spans="3:6" x14ac:dyDescent="0.3">
      <c r="E1823" t="s">
        <v>2411</v>
      </c>
      <c r="F1823" t="s">
        <v>2412</v>
      </c>
    </row>
    <row r="1824" spans="3:6" x14ac:dyDescent="0.3">
      <c r="E1824" t="s">
        <v>2413</v>
      </c>
      <c r="F1824" t="s">
        <v>2414</v>
      </c>
    </row>
    <row r="1825" spans="2:6" x14ac:dyDescent="0.3">
      <c r="E1825" t="s">
        <v>2415</v>
      </c>
      <c r="F1825" t="s">
        <v>2416</v>
      </c>
    </row>
    <row r="1826" spans="2:6" x14ac:dyDescent="0.3">
      <c r="E1826" t="s">
        <v>2417</v>
      </c>
      <c r="F1826" t="s">
        <v>2418</v>
      </c>
    </row>
    <row r="1827" spans="2:6" x14ac:dyDescent="0.3">
      <c r="E1827" t="s">
        <v>2419</v>
      </c>
      <c r="F1827" t="s">
        <v>2420</v>
      </c>
    </row>
    <row r="1828" spans="2:6" x14ac:dyDescent="0.3">
      <c r="E1828" t="s">
        <v>2421</v>
      </c>
      <c r="F1828" t="s">
        <v>2422</v>
      </c>
    </row>
    <row r="1829" spans="2:6" x14ac:dyDescent="0.3">
      <c r="E1829" t="s">
        <v>2423</v>
      </c>
      <c r="F1829" t="s">
        <v>2424</v>
      </c>
    </row>
    <row r="1830" spans="2:6" x14ac:dyDescent="0.3">
      <c r="E1830" t="s">
        <v>2425</v>
      </c>
      <c r="F1830" t="s">
        <v>2426</v>
      </c>
    </row>
    <row r="1831" spans="2:6" x14ac:dyDescent="0.3">
      <c r="E1831" t="s">
        <v>2427</v>
      </c>
      <c r="F1831" t="s">
        <v>2428</v>
      </c>
    </row>
    <row r="1832" spans="2:6" x14ac:dyDescent="0.3">
      <c r="E1832" t="s">
        <v>2423</v>
      </c>
      <c r="F1832" t="s">
        <v>2424</v>
      </c>
    </row>
    <row r="1834" spans="2:6" x14ac:dyDescent="0.3">
      <c r="B1834">
        <v>0.35199999999999998</v>
      </c>
      <c r="C1834" t="s">
        <v>4839</v>
      </c>
      <c r="D1834" t="s">
        <v>4840</v>
      </c>
      <c r="E1834" t="s">
        <v>6430</v>
      </c>
      <c r="F1834" t="s">
        <v>396</v>
      </c>
    </row>
    <row r="1835" spans="2:6" x14ac:dyDescent="0.3">
      <c r="B1835">
        <v>2.09</v>
      </c>
      <c r="C1835" t="s">
        <v>4839</v>
      </c>
      <c r="D1835" t="s">
        <v>4840</v>
      </c>
      <c r="E1835" t="s">
        <v>397</v>
      </c>
      <c r="F1835" t="s">
        <v>398</v>
      </c>
    </row>
    <row r="1836" spans="2:6" x14ac:dyDescent="0.3">
      <c r="B1836">
        <v>8.1300000000000008</v>
      </c>
      <c r="C1836" t="s">
        <v>4839</v>
      </c>
      <c r="D1836" t="s">
        <v>4840</v>
      </c>
      <c r="E1836" t="s">
        <v>6431</v>
      </c>
      <c r="F1836" t="s">
        <v>399</v>
      </c>
    </row>
    <row r="1837" spans="2:6" x14ac:dyDescent="0.3">
      <c r="B1837">
        <v>9.8800000000000008</v>
      </c>
      <c r="C1837" t="s">
        <v>4839</v>
      </c>
      <c r="D1837" t="s">
        <v>4840</v>
      </c>
      <c r="E1837" t="s">
        <v>400</v>
      </c>
      <c r="F1837" t="s">
        <v>401</v>
      </c>
    </row>
    <row r="1838" spans="2:6" x14ac:dyDescent="0.3">
      <c r="B1838">
        <v>15.88</v>
      </c>
      <c r="C1838" t="s">
        <v>4839</v>
      </c>
      <c r="D1838" t="s">
        <v>4840</v>
      </c>
      <c r="E1838" t="s">
        <v>402</v>
      </c>
      <c r="F1838" t="s">
        <v>403</v>
      </c>
    </row>
    <row r="1839" spans="2:6" x14ac:dyDescent="0.3">
      <c r="B1839">
        <v>19.14</v>
      </c>
      <c r="C1839" t="s">
        <v>4839</v>
      </c>
      <c r="D1839" t="s">
        <v>4840</v>
      </c>
      <c r="E1839" t="s">
        <v>404</v>
      </c>
      <c r="F1839" t="s">
        <v>405</v>
      </c>
    </row>
    <row r="1840" spans="2:6" x14ac:dyDescent="0.3">
      <c r="B1840">
        <v>21.46</v>
      </c>
      <c r="C1840" t="s">
        <v>4839</v>
      </c>
      <c r="D1840" t="s">
        <v>4840</v>
      </c>
      <c r="E1840" t="s">
        <v>6432</v>
      </c>
      <c r="F1840" t="s">
        <v>406</v>
      </c>
    </row>
    <row r="1841" spans="2:6" x14ac:dyDescent="0.3">
      <c r="B1841">
        <v>23.38</v>
      </c>
      <c r="C1841" t="s">
        <v>4839</v>
      </c>
      <c r="D1841" t="s">
        <v>4840</v>
      </c>
      <c r="E1841" t="s">
        <v>6433</v>
      </c>
      <c r="F1841" t="s">
        <v>407</v>
      </c>
    </row>
    <row r="1842" spans="2:6" x14ac:dyDescent="0.3">
      <c r="B1842">
        <v>26.93</v>
      </c>
      <c r="C1842" t="s">
        <v>4839</v>
      </c>
      <c r="D1842" t="s">
        <v>4840</v>
      </c>
      <c r="E1842" t="s">
        <v>408</v>
      </c>
      <c r="F1842" t="s">
        <v>409</v>
      </c>
    </row>
    <row r="1843" spans="2:6" x14ac:dyDescent="0.3">
      <c r="B1843">
        <v>29.4</v>
      </c>
      <c r="C1843" t="s">
        <v>4839</v>
      </c>
      <c r="D1843" t="s">
        <v>4840</v>
      </c>
      <c r="E1843" t="s">
        <v>410</v>
      </c>
      <c r="F1843" t="s">
        <v>411</v>
      </c>
    </row>
    <row r="1844" spans="2:6" x14ac:dyDescent="0.3">
      <c r="B1844">
        <v>31.4</v>
      </c>
      <c r="C1844" t="s">
        <v>4839</v>
      </c>
      <c r="D1844" t="s">
        <v>4840</v>
      </c>
      <c r="E1844" t="s">
        <v>412</v>
      </c>
      <c r="F1844" t="s">
        <v>413</v>
      </c>
    </row>
    <row r="1845" spans="2:6" x14ac:dyDescent="0.3">
      <c r="B1845">
        <v>34.770000000000003</v>
      </c>
      <c r="C1845" t="s">
        <v>4839</v>
      </c>
      <c r="D1845" t="s">
        <v>4840</v>
      </c>
      <c r="E1845" t="s">
        <v>421</v>
      </c>
      <c r="F1845" t="s">
        <v>422</v>
      </c>
    </row>
    <row r="1846" spans="2:6" x14ac:dyDescent="0.3">
      <c r="B1846">
        <v>35.450000000000003</v>
      </c>
      <c r="C1846" t="s">
        <v>4839</v>
      </c>
      <c r="D1846" t="s">
        <v>4840</v>
      </c>
      <c r="E1846" t="s">
        <v>414</v>
      </c>
      <c r="F1846" t="s">
        <v>415</v>
      </c>
    </row>
    <row r="1847" spans="2:6" x14ac:dyDescent="0.3">
      <c r="B1847">
        <v>37.200000000000003</v>
      </c>
      <c r="C1847" t="s">
        <v>4839</v>
      </c>
      <c r="D1847" t="s">
        <v>4840</v>
      </c>
      <c r="E1847" t="s">
        <v>416</v>
      </c>
      <c r="F1847" t="s">
        <v>146</v>
      </c>
    </row>
    <row r="1849" spans="2:6" x14ac:dyDescent="0.3">
      <c r="C1849" t="s">
        <v>3469</v>
      </c>
      <c r="D1849" t="s">
        <v>3470</v>
      </c>
    </row>
    <row r="1850" spans="2:6" x14ac:dyDescent="0.3">
      <c r="C1850" t="s">
        <v>3443</v>
      </c>
      <c r="D1850" t="s">
        <v>3444</v>
      </c>
    </row>
    <row r="1852" spans="2:6" x14ac:dyDescent="0.3">
      <c r="C1852" t="s">
        <v>2093</v>
      </c>
      <c r="D1852" t="s">
        <v>1141</v>
      </c>
      <c r="E1852" t="s">
        <v>2098</v>
      </c>
      <c r="F1852" t="s">
        <v>2099</v>
      </c>
    </row>
    <row r="1853" spans="2:6" x14ac:dyDescent="0.3">
      <c r="E1853" t="s">
        <v>2100</v>
      </c>
      <c r="F1853" t="s">
        <v>2101</v>
      </c>
    </row>
    <row r="1854" spans="2:6" x14ac:dyDescent="0.3">
      <c r="E1854" t="s">
        <v>2102</v>
      </c>
      <c r="F1854" t="s">
        <v>2103</v>
      </c>
    </row>
    <row r="1855" spans="2:6" x14ac:dyDescent="0.3">
      <c r="E1855" t="s">
        <v>2104</v>
      </c>
      <c r="F1855" t="s">
        <v>2105</v>
      </c>
    </row>
    <row r="1856" spans="2:6" x14ac:dyDescent="0.3">
      <c r="E1856" t="s">
        <v>2106</v>
      </c>
      <c r="F1856" t="s">
        <v>2107</v>
      </c>
    </row>
    <row r="1857" spans="3:6" x14ac:dyDescent="0.3">
      <c r="E1857" t="s">
        <v>2108</v>
      </c>
      <c r="F1857" t="s">
        <v>2109</v>
      </c>
    </row>
    <row r="1858" spans="3:6" x14ac:dyDescent="0.3">
      <c r="E1858" t="s">
        <v>2110</v>
      </c>
      <c r="F1858" t="s">
        <v>2111</v>
      </c>
    </row>
    <row r="1859" spans="3:6" x14ac:dyDescent="0.3">
      <c r="E1859" t="s">
        <v>2112</v>
      </c>
      <c r="F1859" t="s">
        <v>2113</v>
      </c>
    </row>
    <row r="1860" spans="3:6" x14ac:dyDescent="0.3">
      <c r="E1860" t="s">
        <v>2114</v>
      </c>
      <c r="F1860" t="s">
        <v>2115</v>
      </c>
    </row>
    <row r="1861" spans="3:6" x14ac:dyDescent="0.3">
      <c r="E1861" t="s">
        <v>2116</v>
      </c>
      <c r="F1861" t="s">
        <v>2117</v>
      </c>
    </row>
    <row r="1862" spans="3:6" x14ac:dyDescent="0.3">
      <c r="E1862" t="s">
        <v>2118</v>
      </c>
      <c r="F1862" t="s">
        <v>2119</v>
      </c>
    </row>
    <row r="1863" spans="3:6" x14ac:dyDescent="0.3">
      <c r="E1863" t="s">
        <v>2120</v>
      </c>
      <c r="F1863" t="s">
        <v>2121</v>
      </c>
    </row>
    <row r="1864" spans="3:6" x14ac:dyDescent="0.3">
      <c r="E1864" t="s">
        <v>337</v>
      </c>
      <c r="F1864" t="s">
        <v>338</v>
      </c>
    </row>
    <row r="1865" spans="3:6" x14ac:dyDescent="0.3">
      <c r="E1865" t="s">
        <v>2122</v>
      </c>
      <c r="F1865" t="s">
        <v>2123</v>
      </c>
    </row>
    <row r="1866" spans="3:6" x14ac:dyDescent="0.3">
      <c r="E1866" t="s">
        <v>2124</v>
      </c>
      <c r="F1866" t="s">
        <v>2125</v>
      </c>
    </row>
    <row r="1867" spans="3:6" x14ac:dyDescent="0.3">
      <c r="E1867" t="s">
        <v>2126</v>
      </c>
      <c r="F1867" t="s">
        <v>2127</v>
      </c>
    </row>
    <row r="1868" spans="3:6" x14ac:dyDescent="0.3">
      <c r="E1868" t="s">
        <v>2128</v>
      </c>
      <c r="F1868" t="s">
        <v>2129</v>
      </c>
    </row>
    <row r="1870" spans="3:6" x14ac:dyDescent="0.3">
      <c r="C1870" t="s">
        <v>2327</v>
      </c>
      <c r="D1870" t="s">
        <v>2328</v>
      </c>
      <c r="E1870" t="s">
        <v>2567</v>
      </c>
      <c r="F1870" t="s">
        <v>2568</v>
      </c>
    </row>
    <row r="1871" spans="3:6" x14ac:dyDescent="0.3">
      <c r="E1871" t="s">
        <v>2569</v>
      </c>
      <c r="F1871" t="s">
        <v>2570</v>
      </c>
    </row>
    <row r="1872" spans="3:6" x14ac:dyDescent="0.3">
      <c r="E1872" t="s">
        <v>2571</v>
      </c>
      <c r="F1872" t="s">
        <v>2572</v>
      </c>
    </row>
    <row r="1873" spans="5:6" x14ac:dyDescent="0.3">
      <c r="E1873" t="s">
        <v>2573</v>
      </c>
      <c r="F1873" t="s">
        <v>2574</v>
      </c>
    </row>
    <row r="1874" spans="5:6" x14ac:dyDescent="0.3">
      <c r="E1874" t="s">
        <v>2575</v>
      </c>
      <c r="F1874" t="s">
        <v>2576</v>
      </c>
    </row>
    <row r="1875" spans="5:6" x14ac:dyDescent="0.3">
      <c r="E1875" t="s">
        <v>2577</v>
      </c>
      <c r="F1875" t="s">
        <v>2603</v>
      </c>
    </row>
    <row r="1876" spans="5:6" x14ac:dyDescent="0.3">
      <c r="E1876" t="s">
        <v>2578</v>
      </c>
      <c r="F1876" t="s">
        <v>2579</v>
      </c>
    </row>
    <row r="1877" spans="5:6" x14ac:dyDescent="0.3">
      <c r="E1877" t="s">
        <v>2580</v>
      </c>
      <c r="F1877" t="s">
        <v>2581</v>
      </c>
    </row>
    <row r="1878" spans="5:6" x14ac:dyDescent="0.3">
      <c r="E1878" t="s">
        <v>2582</v>
      </c>
      <c r="F1878" t="s">
        <v>2583</v>
      </c>
    </row>
    <row r="1879" spans="5:6" x14ac:dyDescent="0.3">
      <c r="E1879" t="s">
        <v>2584</v>
      </c>
      <c r="F1879" t="s">
        <v>2585</v>
      </c>
    </row>
    <row r="1880" spans="5:6" x14ac:dyDescent="0.3">
      <c r="E1880" t="s">
        <v>2586</v>
      </c>
      <c r="F1880" t="s">
        <v>2587</v>
      </c>
    </row>
    <row r="1881" spans="5:6" x14ac:dyDescent="0.3">
      <c r="E1881" t="s">
        <v>2588</v>
      </c>
      <c r="F1881" t="s">
        <v>2589</v>
      </c>
    </row>
    <row r="1882" spans="5:6" x14ac:dyDescent="0.3">
      <c r="E1882" t="s">
        <v>2590</v>
      </c>
      <c r="F1882" t="s">
        <v>2591</v>
      </c>
    </row>
    <row r="1883" spans="5:6" x14ac:dyDescent="0.3">
      <c r="E1883" t="s">
        <v>2592</v>
      </c>
      <c r="F1883" t="s">
        <v>2593</v>
      </c>
    </row>
    <row r="1884" spans="5:6" x14ac:dyDescent="0.3">
      <c r="E1884" t="s">
        <v>2594</v>
      </c>
      <c r="F1884" t="s">
        <v>2595</v>
      </c>
    </row>
    <row r="1885" spans="5:6" x14ac:dyDescent="0.3">
      <c r="E1885" t="s">
        <v>2596</v>
      </c>
      <c r="F1885" t="s">
        <v>2597</v>
      </c>
    </row>
    <row r="1886" spans="5:6" x14ac:dyDescent="0.3">
      <c r="E1886" t="s">
        <v>6434</v>
      </c>
      <c r="F1886" t="s">
        <v>2598</v>
      </c>
    </row>
    <row r="1887" spans="5:6" x14ac:dyDescent="0.3">
      <c r="E1887" t="s">
        <v>2599</v>
      </c>
      <c r="F1887" t="s">
        <v>2600</v>
      </c>
    </row>
    <row r="1888" spans="5:6" x14ac:dyDescent="0.3">
      <c r="E1888" t="s">
        <v>2601</v>
      </c>
      <c r="F1888" t="s">
        <v>2602</v>
      </c>
    </row>
    <row r="1890" spans="3:4" x14ac:dyDescent="0.3">
      <c r="C1890" t="s">
        <v>3519</v>
      </c>
      <c r="D1890" t="s">
        <v>3520</v>
      </c>
    </row>
    <row r="1891" spans="3:4" x14ac:dyDescent="0.3">
      <c r="C1891" t="s">
        <v>3218</v>
      </c>
      <c r="D1891" t="s">
        <v>3219</v>
      </c>
    </row>
    <row r="1892" spans="3:4" x14ac:dyDescent="0.3">
      <c r="C1892" t="s">
        <v>3507</v>
      </c>
      <c r="D1892" t="s">
        <v>3508</v>
      </c>
    </row>
    <row r="1893" spans="3:4" x14ac:dyDescent="0.3">
      <c r="C1893" t="s">
        <v>3532</v>
      </c>
      <c r="D1893" t="s">
        <v>3533</v>
      </c>
    </row>
    <row r="1894" spans="3:4" x14ac:dyDescent="0.3">
      <c r="C1894" t="s">
        <v>3432</v>
      </c>
      <c r="D1894" t="s">
        <v>3433</v>
      </c>
    </row>
    <row r="1895" spans="3:4" x14ac:dyDescent="0.3">
      <c r="C1895" t="s">
        <v>3550</v>
      </c>
      <c r="D1895" t="s">
        <v>3551</v>
      </c>
    </row>
    <row r="1896" spans="3:4" x14ac:dyDescent="0.3">
      <c r="C1896" t="s">
        <v>3451</v>
      </c>
      <c r="D1896" t="s">
        <v>4832</v>
      </c>
    </row>
    <row r="1897" spans="3:4" x14ac:dyDescent="0.3">
      <c r="C1897" t="s">
        <v>2824</v>
      </c>
      <c r="D1897" t="s">
        <v>2825</v>
      </c>
    </row>
    <row r="1898" spans="3:4" x14ac:dyDescent="0.3">
      <c r="C1898" t="s">
        <v>3568</v>
      </c>
      <c r="D1898" t="s">
        <v>3569</v>
      </c>
    </row>
    <row r="1899" spans="3:4" x14ac:dyDescent="0.3">
      <c r="C1899" t="s">
        <v>3381</v>
      </c>
      <c r="D1899" t="s">
        <v>3382</v>
      </c>
    </row>
    <row r="1900" spans="3:4" x14ac:dyDescent="0.3">
      <c r="C1900" t="s">
        <v>2899</v>
      </c>
      <c r="D1900" t="s">
        <v>2900</v>
      </c>
    </row>
    <row r="1901" spans="3:4" x14ac:dyDescent="0.3">
      <c r="C1901" t="s">
        <v>3282</v>
      </c>
      <c r="D1901" t="s">
        <v>3283</v>
      </c>
    </row>
    <row r="1902" spans="3:4" x14ac:dyDescent="0.3">
      <c r="C1902" t="s">
        <v>3036</v>
      </c>
      <c r="D1902" t="s">
        <v>4832</v>
      </c>
    </row>
    <row r="1903" spans="3:4" x14ac:dyDescent="0.3">
      <c r="C1903" t="s">
        <v>2867</v>
      </c>
      <c r="D1903" t="s">
        <v>2868</v>
      </c>
    </row>
    <row r="1904" spans="3:4" x14ac:dyDescent="0.3">
      <c r="C1904" t="s">
        <v>2852</v>
      </c>
      <c r="D1904" t="s">
        <v>2853</v>
      </c>
    </row>
    <row r="1905" spans="2:6" x14ac:dyDescent="0.3">
      <c r="C1905" t="s">
        <v>3255</v>
      </c>
      <c r="D1905" t="s">
        <v>3256</v>
      </c>
    </row>
    <row r="1906" spans="2:6" x14ac:dyDescent="0.3">
      <c r="C1906" t="s">
        <v>3375</v>
      </c>
      <c r="D1906" t="s">
        <v>3376</v>
      </c>
    </row>
    <row r="1907" spans="2:6" x14ac:dyDescent="0.3">
      <c r="C1907" t="s">
        <v>3406</v>
      </c>
      <c r="D1907" t="s">
        <v>3407</v>
      </c>
    </row>
    <row r="1908" spans="2:6" x14ac:dyDescent="0.3">
      <c r="C1908" t="s">
        <v>2930</v>
      </c>
      <c r="D1908" t="s">
        <v>4832</v>
      </c>
    </row>
    <row r="1910" spans="2:6" x14ac:dyDescent="0.3">
      <c r="B1910">
        <v>0</v>
      </c>
      <c r="C1910" t="s">
        <v>4841</v>
      </c>
      <c r="D1910" t="s">
        <v>88</v>
      </c>
      <c r="E1910" t="s">
        <v>569</v>
      </c>
      <c r="F1910" t="s">
        <v>570</v>
      </c>
    </row>
    <row r="1911" spans="2:6" x14ac:dyDescent="0.3">
      <c r="B1911">
        <v>2.4700000000000002</v>
      </c>
      <c r="C1911" t="s">
        <v>4841</v>
      </c>
      <c r="D1911" t="s">
        <v>88</v>
      </c>
      <c r="E1911" t="s">
        <v>571</v>
      </c>
      <c r="F1911" t="s">
        <v>572</v>
      </c>
    </row>
    <row r="1912" spans="2:6" x14ac:dyDescent="0.3">
      <c r="B1912">
        <v>5.51</v>
      </c>
      <c r="C1912" t="s">
        <v>4841</v>
      </c>
      <c r="D1912" t="s">
        <v>88</v>
      </c>
      <c r="E1912" t="s">
        <v>573</v>
      </c>
      <c r="F1912" t="s">
        <v>574</v>
      </c>
    </row>
    <row r="1913" spans="2:6" x14ac:dyDescent="0.3">
      <c r="B1913">
        <v>7.91</v>
      </c>
      <c r="C1913" t="s">
        <v>4841</v>
      </c>
      <c r="D1913" t="s">
        <v>88</v>
      </c>
      <c r="E1913" t="s">
        <v>575</v>
      </c>
      <c r="F1913" t="s">
        <v>576</v>
      </c>
    </row>
    <row r="1914" spans="2:6" x14ac:dyDescent="0.3">
      <c r="B1914">
        <v>10.99</v>
      </c>
      <c r="C1914" t="s">
        <v>4841</v>
      </c>
      <c r="D1914" t="s">
        <v>88</v>
      </c>
      <c r="E1914" t="s">
        <v>577</v>
      </c>
      <c r="F1914" t="s">
        <v>578</v>
      </c>
    </row>
    <row r="1915" spans="2:6" x14ac:dyDescent="0.3">
      <c r="B1915">
        <v>16.12</v>
      </c>
      <c r="C1915" t="s">
        <v>4841</v>
      </c>
      <c r="D1915" t="s">
        <v>88</v>
      </c>
      <c r="E1915" t="s">
        <v>6435</v>
      </c>
      <c r="F1915" t="s">
        <v>579</v>
      </c>
    </row>
    <row r="1916" spans="2:6" x14ac:dyDescent="0.3">
      <c r="B1916">
        <v>21.5</v>
      </c>
      <c r="C1916" t="s">
        <v>4841</v>
      </c>
      <c r="D1916" t="s">
        <v>88</v>
      </c>
      <c r="E1916" t="s">
        <v>580</v>
      </c>
      <c r="F1916" t="s">
        <v>581</v>
      </c>
    </row>
    <row r="1917" spans="2:6" x14ac:dyDescent="0.3">
      <c r="B1917">
        <v>24.36</v>
      </c>
      <c r="C1917" t="s">
        <v>4841</v>
      </c>
      <c r="D1917" t="s">
        <v>88</v>
      </c>
      <c r="E1917" t="s">
        <v>6436</v>
      </c>
      <c r="F1917" t="s">
        <v>582</v>
      </c>
    </row>
    <row r="1918" spans="2:6" x14ac:dyDescent="0.3">
      <c r="B1918">
        <v>27.99</v>
      </c>
      <c r="C1918" t="s">
        <v>4841</v>
      </c>
      <c r="D1918" t="s">
        <v>88</v>
      </c>
      <c r="E1918" t="s">
        <v>6437</v>
      </c>
      <c r="F1918" t="s">
        <v>583</v>
      </c>
    </row>
    <row r="1919" spans="2:6" x14ac:dyDescent="0.3">
      <c r="B1919">
        <v>32.47</v>
      </c>
      <c r="C1919" t="s">
        <v>4841</v>
      </c>
      <c r="D1919" t="s">
        <v>88</v>
      </c>
      <c r="E1919" t="s">
        <v>584</v>
      </c>
      <c r="F1919" t="s">
        <v>585</v>
      </c>
    </row>
    <row r="1920" spans="2:6" x14ac:dyDescent="0.3">
      <c r="B1920">
        <v>35.32</v>
      </c>
      <c r="C1920" t="s">
        <v>4841</v>
      </c>
      <c r="D1920" t="s">
        <v>88</v>
      </c>
      <c r="E1920" t="s">
        <v>586</v>
      </c>
      <c r="F1920" t="s">
        <v>587</v>
      </c>
    </row>
    <row r="1921" spans="2:6" x14ac:dyDescent="0.3">
      <c r="B1921">
        <v>37.9</v>
      </c>
      <c r="C1921" t="s">
        <v>4841</v>
      </c>
      <c r="D1921" t="s">
        <v>88</v>
      </c>
      <c r="E1921" t="s">
        <v>588</v>
      </c>
      <c r="F1921" t="s">
        <v>761</v>
      </c>
    </row>
    <row r="1922" spans="2:6" x14ac:dyDescent="0.3">
      <c r="B1922">
        <v>42.98</v>
      </c>
      <c r="C1922" t="s">
        <v>4841</v>
      </c>
      <c r="D1922" t="s">
        <v>88</v>
      </c>
      <c r="E1922" t="s">
        <v>6438</v>
      </c>
      <c r="F1922" t="s">
        <v>589</v>
      </c>
    </row>
    <row r="1923" spans="2:6" x14ac:dyDescent="0.3">
      <c r="B1923">
        <v>48.79</v>
      </c>
      <c r="C1923" t="s">
        <v>4841</v>
      </c>
      <c r="D1923" t="s">
        <v>88</v>
      </c>
      <c r="E1923" t="s">
        <v>6439</v>
      </c>
      <c r="F1923" t="s">
        <v>590</v>
      </c>
    </row>
    <row r="1925" spans="2:6" x14ac:dyDescent="0.3">
      <c r="B1925">
        <v>0</v>
      </c>
      <c r="C1925" t="s">
        <v>3070</v>
      </c>
      <c r="D1925" t="s">
        <v>3071</v>
      </c>
      <c r="E1925" t="s">
        <v>6440</v>
      </c>
      <c r="F1925" t="s">
        <v>6441</v>
      </c>
    </row>
    <row r="1926" spans="2:6" x14ac:dyDescent="0.3">
      <c r="B1926">
        <v>5.99</v>
      </c>
      <c r="C1926" t="s">
        <v>3070</v>
      </c>
      <c r="D1926" t="s">
        <v>3071</v>
      </c>
      <c r="E1926" t="s">
        <v>6442</v>
      </c>
      <c r="F1926" t="s">
        <v>6443</v>
      </c>
    </row>
    <row r="1927" spans="2:6" x14ac:dyDescent="0.3">
      <c r="B1927">
        <v>12.32</v>
      </c>
      <c r="C1927" t="s">
        <v>3070</v>
      </c>
      <c r="D1927" t="s">
        <v>3071</v>
      </c>
      <c r="E1927" t="s">
        <v>6444</v>
      </c>
      <c r="F1927" t="s">
        <v>6445</v>
      </c>
    </row>
    <row r="1928" spans="2:6" x14ac:dyDescent="0.3">
      <c r="B1928">
        <v>18.61</v>
      </c>
      <c r="C1928" t="s">
        <v>3070</v>
      </c>
      <c r="D1928" t="s">
        <v>3071</v>
      </c>
      <c r="E1928" t="s">
        <v>6446</v>
      </c>
      <c r="F1928" t="s">
        <v>6447</v>
      </c>
    </row>
    <row r="1929" spans="2:6" x14ac:dyDescent="0.3">
      <c r="B1929">
        <v>24.94</v>
      </c>
      <c r="C1929" t="s">
        <v>3070</v>
      </c>
      <c r="D1929" t="s">
        <v>3071</v>
      </c>
      <c r="E1929" t="s">
        <v>6448</v>
      </c>
      <c r="F1929" t="s">
        <v>6449</v>
      </c>
    </row>
    <row r="1930" spans="2:6" x14ac:dyDescent="0.3">
      <c r="B1930">
        <v>31.26</v>
      </c>
      <c r="C1930" t="s">
        <v>3070</v>
      </c>
      <c r="D1930" t="s">
        <v>3071</v>
      </c>
      <c r="E1930" t="s">
        <v>6450</v>
      </c>
      <c r="F1930" t="s">
        <v>6451</v>
      </c>
    </row>
    <row r="1931" spans="2:6" x14ac:dyDescent="0.3">
      <c r="B1931">
        <v>34.86</v>
      </c>
      <c r="C1931" t="s">
        <v>3070</v>
      </c>
      <c r="D1931" t="s">
        <v>3071</v>
      </c>
      <c r="E1931" t="s">
        <v>6452</v>
      </c>
      <c r="F1931" t="s">
        <v>6453</v>
      </c>
    </row>
    <row r="1932" spans="2:6" x14ac:dyDescent="0.3">
      <c r="B1932">
        <v>41.94</v>
      </c>
      <c r="C1932" t="s">
        <v>3070</v>
      </c>
      <c r="D1932" t="s">
        <v>3071</v>
      </c>
      <c r="E1932" t="s">
        <v>6454</v>
      </c>
      <c r="F1932" t="s">
        <v>6455</v>
      </c>
    </row>
    <row r="1933" spans="2:6" x14ac:dyDescent="0.3">
      <c r="B1933">
        <v>48.61</v>
      </c>
      <c r="C1933" t="s">
        <v>3070</v>
      </c>
      <c r="D1933" t="s">
        <v>3071</v>
      </c>
      <c r="E1933" t="s">
        <v>6456</v>
      </c>
      <c r="F1933" t="s">
        <v>6457</v>
      </c>
    </row>
    <row r="1934" spans="2:6" x14ac:dyDescent="0.3">
      <c r="B1934">
        <v>54.43</v>
      </c>
      <c r="C1934" t="s">
        <v>3070</v>
      </c>
      <c r="D1934" t="s">
        <v>3071</v>
      </c>
      <c r="E1934" t="s">
        <v>6458</v>
      </c>
      <c r="F1934" t="s">
        <v>6459</v>
      </c>
    </row>
    <row r="1935" spans="2:6" x14ac:dyDescent="0.3">
      <c r="B1935">
        <v>58.04</v>
      </c>
      <c r="C1935" t="s">
        <v>3070</v>
      </c>
      <c r="D1935" t="s">
        <v>3071</v>
      </c>
      <c r="E1935" t="s">
        <v>6460</v>
      </c>
      <c r="F1935" t="s">
        <v>6461</v>
      </c>
    </row>
    <row r="1936" spans="2:6" x14ac:dyDescent="0.3">
      <c r="B1936">
        <v>61.15</v>
      </c>
      <c r="C1936" t="s">
        <v>3070</v>
      </c>
      <c r="D1936" t="s">
        <v>3071</v>
      </c>
      <c r="E1936" t="s">
        <v>6462</v>
      </c>
      <c r="F1936" t="s">
        <v>6463</v>
      </c>
    </row>
    <row r="1937" spans="2:6" x14ac:dyDescent="0.3">
      <c r="B1937">
        <v>67.19</v>
      </c>
      <c r="C1937" t="s">
        <v>3070</v>
      </c>
      <c r="D1937" t="s">
        <v>3071</v>
      </c>
      <c r="E1937" t="s">
        <v>6464</v>
      </c>
      <c r="F1937" t="s">
        <v>6465</v>
      </c>
    </row>
    <row r="1939" spans="2:6" x14ac:dyDescent="0.3">
      <c r="C1939" t="s">
        <v>2831</v>
      </c>
      <c r="D1939" t="s">
        <v>2832</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166E0-32AC-42CA-911C-BEE9B24B5C09}">
  <sheetPr codeName="Sheet8"/>
  <dimension ref="B3:F99"/>
  <sheetViews>
    <sheetView topLeftCell="A49" workbookViewId="0">
      <selection activeCell="B3" sqref="B3:F99"/>
    </sheetView>
  </sheetViews>
  <sheetFormatPr defaultRowHeight="16.5" x14ac:dyDescent="0.3"/>
  <sheetData>
    <row r="3" spans="2:6" x14ac:dyDescent="0.3">
      <c r="B3">
        <v>1.04</v>
      </c>
      <c r="C3" t="s">
        <v>1065</v>
      </c>
      <c r="E3" t="s">
        <v>8637</v>
      </c>
      <c r="F3" t="s">
        <v>8712</v>
      </c>
    </row>
    <row r="4" spans="2:6" x14ac:dyDescent="0.3">
      <c r="B4">
        <v>3.93</v>
      </c>
      <c r="C4" t="s">
        <v>1065</v>
      </c>
      <c r="E4" t="s">
        <v>8638</v>
      </c>
      <c r="F4" t="s">
        <v>8713</v>
      </c>
    </row>
    <row r="5" spans="2:6" x14ac:dyDescent="0.3">
      <c r="B5">
        <v>6.09</v>
      </c>
      <c r="C5" t="s">
        <v>1065</v>
      </c>
      <c r="E5" t="s">
        <v>8639</v>
      </c>
      <c r="F5" t="s">
        <v>8714</v>
      </c>
    </row>
    <row r="6" spans="2:6" x14ac:dyDescent="0.3">
      <c r="B6">
        <v>19.309999999999999</v>
      </c>
      <c r="C6" t="s">
        <v>1065</v>
      </c>
      <c r="E6" t="s">
        <v>8640</v>
      </c>
      <c r="F6" t="s">
        <v>8715</v>
      </c>
    </row>
    <row r="7" spans="2:6" x14ac:dyDescent="0.3">
      <c r="B7">
        <v>23.68</v>
      </c>
      <c r="C7" t="s">
        <v>1065</v>
      </c>
      <c r="E7" t="s">
        <v>8641</v>
      </c>
      <c r="F7" t="s">
        <v>8716</v>
      </c>
    </row>
    <row r="8" spans="2:6" x14ac:dyDescent="0.3">
      <c r="B8">
        <v>27.89</v>
      </c>
      <c r="C8" t="s">
        <v>1065</v>
      </c>
      <c r="E8" t="s">
        <v>8642</v>
      </c>
      <c r="F8" t="s">
        <v>8717</v>
      </c>
    </row>
    <row r="9" spans="2:6" x14ac:dyDescent="0.3">
      <c r="B9">
        <v>32.25</v>
      </c>
      <c r="C9" t="s">
        <v>1065</v>
      </c>
      <c r="E9" t="s">
        <v>8643</v>
      </c>
      <c r="F9" t="s">
        <v>8718</v>
      </c>
    </row>
    <row r="10" spans="2:6" x14ac:dyDescent="0.3">
      <c r="B10">
        <v>36.6</v>
      </c>
      <c r="C10" t="s">
        <v>1065</v>
      </c>
      <c r="E10" t="s">
        <v>8644</v>
      </c>
    </row>
    <row r="11" spans="2:6" x14ac:dyDescent="0.3">
      <c r="B11">
        <v>38.94</v>
      </c>
      <c r="C11" t="s">
        <v>1065</v>
      </c>
      <c r="E11" t="s">
        <v>8645</v>
      </c>
    </row>
    <row r="12" spans="2:6" x14ac:dyDescent="0.3">
      <c r="B12">
        <v>41.1</v>
      </c>
      <c r="C12" t="s">
        <v>1065</v>
      </c>
      <c r="E12" t="s">
        <v>8644</v>
      </c>
    </row>
    <row r="13" spans="2:6" x14ac:dyDescent="0.3">
      <c r="B13">
        <v>43.33</v>
      </c>
      <c r="C13" t="s">
        <v>1065</v>
      </c>
      <c r="E13" t="s">
        <v>8646</v>
      </c>
    </row>
    <row r="14" spans="2:6" x14ac:dyDescent="0.3">
      <c r="B14">
        <v>45.09</v>
      </c>
      <c r="C14" t="s">
        <v>1065</v>
      </c>
      <c r="E14" t="s">
        <v>8647</v>
      </c>
      <c r="F14" t="s">
        <v>8719</v>
      </c>
    </row>
    <row r="15" spans="2:6" x14ac:dyDescent="0.3">
      <c r="B15">
        <v>49.4</v>
      </c>
      <c r="C15" t="s">
        <v>1065</v>
      </c>
      <c r="E15" t="s">
        <v>8648</v>
      </c>
      <c r="F15" t="s">
        <v>8720</v>
      </c>
    </row>
    <row r="16" spans="2:6" x14ac:dyDescent="0.3">
      <c r="B16">
        <v>53.63</v>
      </c>
      <c r="C16" t="s">
        <v>1065</v>
      </c>
      <c r="E16" t="s">
        <v>8649</v>
      </c>
      <c r="F16" t="s">
        <v>8721</v>
      </c>
    </row>
    <row r="17" spans="2:6" x14ac:dyDescent="0.3">
      <c r="B17">
        <v>57.69</v>
      </c>
      <c r="C17" t="s">
        <v>1065</v>
      </c>
      <c r="E17" t="s">
        <v>8637</v>
      </c>
      <c r="F17" t="s">
        <v>8712</v>
      </c>
    </row>
    <row r="18" spans="2:6" x14ac:dyDescent="0.3">
      <c r="B18">
        <v>60.56</v>
      </c>
      <c r="C18" t="s">
        <v>1065</v>
      </c>
      <c r="E18" t="s">
        <v>8638</v>
      </c>
      <c r="F18" t="s">
        <v>8713</v>
      </c>
    </row>
    <row r="19" spans="2:6" x14ac:dyDescent="0.3">
      <c r="B19">
        <v>62.69</v>
      </c>
      <c r="C19" t="s">
        <v>1065</v>
      </c>
      <c r="E19" t="s">
        <v>8650</v>
      </c>
      <c r="F19" t="s">
        <v>8722</v>
      </c>
    </row>
    <row r="20" spans="2:6" x14ac:dyDescent="0.3">
      <c r="B20">
        <v>66.5</v>
      </c>
      <c r="C20" t="s">
        <v>1065</v>
      </c>
      <c r="E20" t="s">
        <v>8637</v>
      </c>
      <c r="F20" t="s">
        <v>8712</v>
      </c>
    </row>
    <row r="21" spans="2:6" x14ac:dyDescent="0.3">
      <c r="B21">
        <v>69.2</v>
      </c>
      <c r="C21" t="s">
        <v>1065</v>
      </c>
      <c r="E21" t="s">
        <v>8638</v>
      </c>
      <c r="F21" t="s">
        <v>8713</v>
      </c>
    </row>
    <row r="22" spans="2:6" x14ac:dyDescent="0.3">
      <c r="B22">
        <v>71.53</v>
      </c>
      <c r="C22" t="s">
        <v>1065</v>
      </c>
      <c r="E22" t="s">
        <v>8651</v>
      </c>
      <c r="F22" t="s">
        <v>8723</v>
      </c>
    </row>
    <row r="23" spans="2:6" x14ac:dyDescent="0.3">
      <c r="B23">
        <v>75.62</v>
      </c>
      <c r="C23" t="s">
        <v>1065</v>
      </c>
      <c r="E23" t="s">
        <v>8652</v>
      </c>
      <c r="F23" t="s">
        <v>8724</v>
      </c>
    </row>
    <row r="24" spans="2:6" x14ac:dyDescent="0.3">
      <c r="B24">
        <v>80.05</v>
      </c>
      <c r="C24" t="s">
        <v>1065</v>
      </c>
      <c r="E24" t="s">
        <v>8653</v>
      </c>
      <c r="F24" t="s">
        <v>8725</v>
      </c>
    </row>
    <row r="25" spans="2:6" x14ac:dyDescent="0.3">
      <c r="B25">
        <v>93.22</v>
      </c>
      <c r="C25" t="s">
        <v>1065</v>
      </c>
      <c r="E25" t="s">
        <v>8654</v>
      </c>
      <c r="F25" t="s">
        <v>8726</v>
      </c>
    </row>
    <row r="26" spans="2:6" x14ac:dyDescent="0.3">
      <c r="B26">
        <v>98</v>
      </c>
      <c r="C26" t="s">
        <v>1065</v>
      </c>
      <c r="E26" t="s">
        <v>8655</v>
      </c>
      <c r="F26" t="s">
        <v>8727</v>
      </c>
    </row>
    <row r="27" spans="2:6" x14ac:dyDescent="0.3">
      <c r="B27">
        <v>102.34</v>
      </c>
      <c r="C27" t="s">
        <v>1065</v>
      </c>
      <c r="E27" t="s">
        <v>8656</v>
      </c>
      <c r="F27" t="s">
        <v>8728</v>
      </c>
    </row>
    <row r="28" spans="2:6" x14ac:dyDescent="0.3">
      <c r="B28">
        <v>106.49</v>
      </c>
      <c r="C28" t="s">
        <v>1065</v>
      </c>
      <c r="E28" t="s">
        <v>8657</v>
      </c>
      <c r="F28" t="s">
        <v>8729</v>
      </c>
    </row>
    <row r="29" spans="2:6" x14ac:dyDescent="0.3">
      <c r="B29">
        <v>110.83</v>
      </c>
      <c r="C29" t="s">
        <v>1065</v>
      </c>
      <c r="E29" t="s">
        <v>8658</v>
      </c>
      <c r="F29" t="s">
        <v>8730</v>
      </c>
    </row>
    <row r="30" spans="2:6" x14ac:dyDescent="0.3">
      <c r="B30">
        <v>113.28</v>
      </c>
      <c r="C30" t="s">
        <v>1065</v>
      </c>
      <c r="E30" t="s">
        <v>8659</v>
      </c>
      <c r="F30" t="s">
        <v>8731</v>
      </c>
    </row>
    <row r="31" spans="2:6" x14ac:dyDescent="0.3">
      <c r="B31">
        <v>115.22</v>
      </c>
      <c r="C31" t="s">
        <v>1065</v>
      </c>
      <c r="E31" t="s">
        <v>8660</v>
      </c>
      <c r="F31" t="s">
        <v>8730</v>
      </c>
    </row>
    <row r="32" spans="2:6" x14ac:dyDescent="0.3">
      <c r="B32">
        <v>117.65</v>
      </c>
      <c r="C32" t="s">
        <v>1065</v>
      </c>
      <c r="E32" t="s">
        <v>8661</v>
      </c>
      <c r="F32" t="s">
        <v>8732</v>
      </c>
    </row>
    <row r="33" spans="2:6" x14ac:dyDescent="0.3">
      <c r="B33">
        <v>119.33</v>
      </c>
      <c r="C33" t="s">
        <v>1065</v>
      </c>
      <c r="E33" t="s">
        <v>8662</v>
      </c>
      <c r="F33" t="s">
        <v>8733</v>
      </c>
    </row>
    <row r="34" spans="2:6" x14ac:dyDescent="0.3">
      <c r="B34">
        <v>123.65</v>
      </c>
      <c r="C34" t="s">
        <v>1065</v>
      </c>
      <c r="E34" t="s">
        <v>8663</v>
      </c>
    </row>
    <row r="35" spans="2:6" x14ac:dyDescent="0.3">
      <c r="B35">
        <v>127.98</v>
      </c>
      <c r="C35" t="s">
        <v>1065</v>
      </c>
      <c r="E35" t="s">
        <v>8664</v>
      </c>
      <c r="F35" t="s">
        <v>8734</v>
      </c>
    </row>
    <row r="36" spans="2:6" x14ac:dyDescent="0.3">
      <c r="B36">
        <v>131.85</v>
      </c>
      <c r="C36" t="s">
        <v>1065</v>
      </c>
      <c r="E36" t="s">
        <v>8665</v>
      </c>
      <c r="F36" t="s">
        <v>8712</v>
      </c>
    </row>
    <row r="37" spans="2:6" x14ac:dyDescent="0.3">
      <c r="B37">
        <v>134.76</v>
      </c>
      <c r="C37" t="s">
        <v>1065</v>
      </c>
      <c r="E37" t="s">
        <v>8666</v>
      </c>
      <c r="F37" t="s">
        <v>8713</v>
      </c>
    </row>
    <row r="38" spans="2:6" x14ac:dyDescent="0.3">
      <c r="B38">
        <v>136.94999999999999</v>
      </c>
      <c r="C38" t="s">
        <v>1065</v>
      </c>
      <c r="E38" t="s">
        <v>8667</v>
      </c>
      <c r="F38" t="s">
        <v>8735</v>
      </c>
    </row>
    <row r="39" spans="2:6" x14ac:dyDescent="0.3">
      <c r="B39">
        <v>140.79</v>
      </c>
      <c r="C39" t="s">
        <v>1065</v>
      </c>
      <c r="E39" t="s">
        <v>8665</v>
      </c>
      <c r="F39" t="s">
        <v>8712</v>
      </c>
    </row>
    <row r="40" spans="2:6" x14ac:dyDescent="0.3">
      <c r="B40">
        <v>143.43</v>
      </c>
      <c r="C40" t="s">
        <v>1065</v>
      </c>
      <c r="E40" t="s">
        <v>8666</v>
      </c>
      <c r="F40" t="s">
        <v>8713</v>
      </c>
    </row>
    <row r="41" spans="2:6" x14ac:dyDescent="0.3">
      <c r="B41">
        <v>145.80000000000001</v>
      </c>
      <c r="C41" t="s">
        <v>1065</v>
      </c>
      <c r="E41" t="s">
        <v>8668</v>
      </c>
      <c r="F41" t="s">
        <v>8736</v>
      </c>
    </row>
    <row r="42" spans="2:6" x14ac:dyDescent="0.3">
      <c r="B42">
        <v>149.72999999999999</v>
      </c>
      <c r="C42" t="s">
        <v>1065</v>
      </c>
      <c r="E42" t="s">
        <v>8669</v>
      </c>
      <c r="F42" t="s">
        <v>8724</v>
      </c>
    </row>
    <row r="43" spans="2:6" x14ac:dyDescent="0.3">
      <c r="B43">
        <v>154.16999999999999</v>
      </c>
      <c r="C43" t="s">
        <v>1065</v>
      </c>
      <c r="E43" t="s">
        <v>8653</v>
      </c>
      <c r="F43" t="s">
        <v>8725</v>
      </c>
    </row>
    <row r="44" spans="2:6" x14ac:dyDescent="0.3">
      <c r="B44">
        <v>158.88999999999999</v>
      </c>
      <c r="C44" t="s">
        <v>1065</v>
      </c>
      <c r="E44" t="s">
        <v>8670</v>
      </c>
      <c r="F44" t="s">
        <v>8737</v>
      </c>
    </row>
    <row r="45" spans="2:6" x14ac:dyDescent="0.3">
      <c r="B45">
        <v>161.41</v>
      </c>
      <c r="C45" t="s">
        <v>1065</v>
      </c>
      <c r="E45" t="s">
        <v>8671</v>
      </c>
      <c r="F45" t="s">
        <v>8738</v>
      </c>
    </row>
    <row r="46" spans="2:6" x14ac:dyDescent="0.3">
      <c r="B46">
        <v>163.5</v>
      </c>
      <c r="C46" t="s">
        <v>1065</v>
      </c>
      <c r="E46" t="s">
        <v>8672</v>
      </c>
      <c r="F46" t="s">
        <v>8739</v>
      </c>
    </row>
    <row r="47" spans="2:6" x14ac:dyDescent="0.3">
      <c r="B47">
        <v>165.63</v>
      </c>
      <c r="C47" t="s">
        <v>1065</v>
      </c>
      <c r="E47" t="s">
        <v>8673</v>
      </c>
      <c r="F47" t="s">
        <v>8740</v>
      </c>
    </row>
    <row r="48" spans="2:6" x14ac:dyDescent="0.3">
      <c r="B48">
        <v>168</v>
      </c>
      <c r="C48" t="s">
        <v>1065</v>
      </c>
      <c r="E48" t="s">
        <v>8674</v>
      </c>
      <c r="F48" t="s">
        <v>8739</v>
      </c>
    </row>
    <row r="49" spans="2:6" x14ac:dyDescent="0.3">
      <c r="B49">
        <v>169.83</v>
      </c>
      <c r="C49" t="s">
        <v>1065</v>
      </c>
      <c r="E49" t="s">
        <v>8675</v>
      </c>
      <c r="F49" t="s">
        <v>8741</v>
      </c>
    </row>
    <row r="50" spans="2:6" x14ac:dyDescent="0.3">
      <c r="B50">
        <v>172.33</v>
      </c>
      <c r="C50" t="s">
        <v>1065</v>
      </c>
      <c r="E50" t="s">
        <v>8676</v>
      </c>
      <c r="F50" t="s">
        <v>8739</v>
      </c>
    </row>
    <row r="51" spans="2:6" x14ac:dyDescent="0.3">
      <c r="B51">
        <v>174.48</v>
      </c>
      <c r="C51" t="s">
        <v>1065</v>
      </c>
      <c r="E51" t="s">
        <v>8677</v>
      </c>
      <c r="F51" t="s">
        <v>8742</v>
      </c>
    </row>
    <row r="52" spans="2:6" x14ac:dyDescent="0.3">
      <c r="B52">
        <v>178.38</v>
      </c>
      <c r="C52" t="s">
        <v>1065</v>
      </c>
      <c r="E52" t="s">
        <v>8678</v>
      </c>
      <c r="F52" t="s">
        <v>8743</v>
      </c>
    </row>
    <row r="53" spans="2:6" x14ac:dyDescent="0.3">
      <c r="B53">
        <v>179.71</v>
      </c>
      <c r="C53" t="s">
        <v>1065</v>
      </c>
      <c r="E53" t="s">
        <v>8679</v>
      </c>
      <c r="F53" t="s">
        <v>8744</v>
      </c>
    </row>
    <row r="54" spans="2:6" x14ac:dyDescent="0.3">
      <c r="B54">
        <v>180.78</v>
      </c>
      <c r="C54" t="s">
        <v>1065</v>
      </c>
      <c r="E54" t="s">
        <v>8680</v>
      </c>
      <c r="F54" t="s">
        <v>8745</v>
      </c>
    </row>
    <row r="55" spans="2:6" x14ac:dyDescent="0.3">
      <c r="B55">
        <v>181.9</v>
      </c>
      <c r="C55" t="s">
        <v>1065</v>
      </c>
      <c r="E55" t="s">
        <v>8681</v>
      </c>
    </row>
    <row r="56" spans="2:6" x14ac:dyDescent="0.3">
      <c r="B56">
        <v>182.88</v>
      </c>
      <c r="C56" t="s">
        <v>1065</v>
      </c>
      <c r="E56" t="s">
        <v>8682</v>
      </c>
      <c r="F56" t="s">
        <v>8746</v>
      </c>
    </row>
    <row r="57" spans="2:6" x14ac:dyDescent="0.3">
      <c r="B57">
        <v>183.99</v>
      </c>
      <c r="C57" t="s">
        <v>1065</v>
      </c>
      <c r="E57" t="s">
        <v>8683</v>
      </c>
      <c r="F57" t="s">
        <v>8747</v>
      </c>
    </row>
    <row r="58" spans="2:6" x14ac:dyDescent="0.3">
      <c r="B58">
        <v>185.17</v>
      </c>
      <c r="C58" t="s">
        <v>1065</v>
      </c>
      <c r="E58" t="s">
        <v>8684</v>
      </c>
      <c r="F58" t="s">
        <v>8748</v>
      </c>
    </row>
    <row r="59" spans="2:6" x14ac:dyDescent="0.3">
      <c r="B59">
        <v>187.27</v>
      </c>
      <c r="C59" t="s">
        <v>1065</v>
      </c>
      <c r="E59" t="s">
        <v>8685</v>
      </c>
      <c r="F59" t="s">
        <v>8749</v>
      </c>
    </row>
    <row r="60" spans="2:6" x14ac:dyDescent="0.3">
      <c r="B60">
        <v>188.38</v>
      </c>
      <c r="C60" t="s">
        <v>1065</v>
      </c>
      <c r="E60" t="s">
        <v>8686</v>
      </c>
      <c r="F60" t="s">
        <v>8750</v>
      </c>
    </row>
    <row r="61" spans="2:6" x14ac:dyDescent="0.3">
      <c r="B61">
        <v>189.49</v>
      </c>
      <c r="C61" t="s">
        <v>1065</v>
      </c>
      <c r="E61" t="s">
        <v>8687</v>
      </c>
      <c r="F61" t="s">
        <v>8751</v>
      </c>
    </row>
    <row r="62" spans="2:6" x14ac:dyDescent="0.3">
      <c r="B62">
        <v>190.69</v>
      </c>
      <c r="C62" t="s">
        <v>1065</v>
      </c>
      <c r="E62" t="s">
        <v>8688</v>
      </c>
      <c r="F62" t="s">
        <v>8752</v>
      </c>
    </row>
    <row r="63" spans="2:6" x14ac:dyDescent="0.3">
      <c r="B63">
        <v>191.62</v>
      </c>
      <c r="C63" t="s">
        <v>1065</v>
      </c>
      <c r="E63" t="s">
        <v>8689</v>
      </c>
      <c r="F63" t="s">
        <v>8753</v>
      </c>
    </row>
    <row r="64" spans="2:6" x14ac:dyDescent="0.3">
      <c r="B64">
        <v>192.62</v>
      </c>
      <c r="C64" t="s">
        <v>1065</v>
      </c>
      <c r="E64" t="s">
        <v>8690</v>
      </c>
      <c r="F64" t="s">
        <v>8754</v>
      </c>
    </row>
    <row r="65" spans="2:6" x14ac:dyDescent="0.3">
      <c r="B65">
        <v>193.76</v>
      </c>
      <c r="C65" t="s">
        <v>1065</v>
      </c>
      <c r="E65" t="s">
        <v>8691</v>
      </c>
      <c r="F65" t="s">
        <v>8755</v>
      </c>
    </row>
    <row r="66" spans="2:6" x14ac:dyDescent="0.3">
      <c r="B66">
        <v>195.18</v>
      </c>
      <c r="C66" t="s">
        <v>1065</v>
      </c>
      <c r="E66" t="s">
        <v>8665</v>
      </c>
      <c r="F66" t="s">
        <v>8712</v>
      </c>
    </row>
    <row r="67" spans="2:6" x14ac:dyDescent="0.3">
      <c r="B67">
        <v>197.92</v>
      </c>
      <c r="C67" t="s">
        <v>1065</v>
      </c>
      <c r="E67" t="s">
        <v>8666</v>
      </c>
      <c r="F67" t="s">
        <v>8713</v>
      </c>
    </row>
    <row r="68" spans="2:6" x14ac:dyDescent="0.3">
      <c r="B68">
        <v>200.28</v>
      </c>
      <c r="C68" t="s">
        <v>1065</v>
      </c>
      <c r="E68" t="s">
        <v>8692</v>
      </c>
      <c r="F68" t="s">
        <v>8756</v>
      </c>
    </row>
    <row r="69" spans="2:6" x14ac:dyDescent="0.3">
      <c r="B69">
        <v>204.18</v>
      </c>
      <c r="C69" t="s">
        <v>1065</v>
      </c>
      <c r="E69" t="s">
        <v>8665</v>
      </c>
      <c r="F69" t="s">
        <v>8712</v>
      </c>
    </row>
    <row r="70" spans="2:6" x14ac:dyDescent="0.3">
      <c r="B70">
        <v>206.61</v>
      </c>
      <c r="C70" t="s">
        <v>1065</v>
      </c>
      <c r="E70" t="s">
        <v>8666</v>
      </c>
      <c r="F70" t="s">
        <v>8713</v>
      </c>
    </row>
    <row r="71" spans="2:6" x14ac:dyDescent="0.3">
      <c r="B71">
        <v>208.9</v>
      </c>
      <c r="C71" t="s">
        <v>1065</v>
      </c>
      <c r="E71" t="s">
        <v>8693</v>
      </c>
      <c r="F71" t="s">
        <v>8757</v>
      </c>
    </row>
    <row r="72" spans="2:6" x14ac:dyDescent="0.3">
      <c r="B72">
        <v>213.74</v>
      </c>
      <c r="C72" t="s">
        <v>1065</v>
      </c>
      <c r="E72" t="s">
        <v>8694</v>
      </c>
      <c r="F72" t="s">
        <v>8758</v>
      </c>
    </row>
    <row r="73" spans="2:6" x14ac:dyDescent="0.3">
      <c r="B73">
        <v>214.69</v>
      </c>
      <c r="C73" t="s">
        <v>1065</v>
      </c>
      <c r="E73" t="s">
        <v>8695</v>
      </c>
      <c r="F73" t="s">
        <v>8759</v>
      </c>
    </row>
    <row r="74" spans="2:6" x14ac:dyDescent="0.3">
      <c r="B74">
        <v>216.04</v>
      </c>
      <c r="C74" t="s">
        <v>1065</v>
      </c>
      <c r="E74" t="s">
        <v>8694</v>
      </c>
      <c r="F74" t="s">
        <v>8758</v>
      </c>
    </row>
    <row r="75" spans="2:6" x14ac:dyDescent="0.3">
      <c r="B75">
        <v>216.63</v>
      </c>
      <c r="C75" t="s">
        <v>1065</v>
      </c>
      <c r="E75" t="s">
        <v>8696</v>
      </c>
      <c r="F75" t="s">
        <v>8760</v>
      </c>
    </row>
    <row r="76" spans="2:6" x14ac:dyDescent="0.3">
      <c r="B76">
        <v>218.19</v>
      </c>
      <c r="C76" t="s">
        <v>1065</v>
      </c>
      <c r="E76" t="s">
        <v>8694</v>
      </c>
      <c r="F76" t="s">
        <v>8758</v>
      </c>
    </row>
    <row r="77" spans="2:6" x14ac:dyDescent="0.3">
      <c r="B77">
        <v>219.03</v>
      </c>
      <c r="C77" t="s">
        <v>1065</v>
      </c>
      <c r="E77" t="s">
        <v>8697</v>
      </c>
      <c r="F77" t="s">
        <v>8761</v>
      </c>
    </row>
    <row r="78" spans="2:6" x14ac:dyDescent="0.3">
      <c r="B78">
        <v>220.35</v>
      </c>
      <c r="C78" t="s">
        <v>1065</v>
      </c>
      <c r="E78" t="s">
        <v>8698</v>
      </c>
      <c r="F78" t="s">
        <v>8762</v>
      </c>
    </row>
    <row r="79" spans="2:6" x14ac:dyDescent="0.3">
      <c r="B79">
        <v>222.28</v>
      </c>
      <c r="C79" t="s">
        <v>1065</v>
      </c>
      <c r="E79" t="s">
        <v>8699</v>
      </c>
    </row>
    <row r="80" spans="2:6" x14ac:dyDescent="0.3">
      <c r="B80">
        <v>223.08</v>
      </c>
      <c r="C80" t="s">
        <v>1065</v>
      </c>
      <c r="E80" t="s">
        <v>8700</v>
      </c>
      <c r="F80" t="s">
        <v>8763</v>
      </c>
    </row>
    <row r="81" spans="2:6" x14ac:dyDescent="0.3">
      <c r="B81">
        <v>223.73</v>
      </c>
      <c r="C81" t="s">
        <v>1065</v>
      </c>
      <c r="E81" t="s">
        <v>8701</v>
      </c>
      <c r="F81" t="s">
        <v>8764</v>
      </c>
    </row>
    <row r="82" spans="2:6" x14ac:dyDescent="0.3">
      <c r="B82">
        <v>224.75</v>
      </c>
      <c r="C82" t="s">
        <v>1065</v>
      </c>
      <c r="E82" t="s">
        <v>8702</v>
      </c>
      <c r="F82" t="s">
        <v>8765</v>
      </c>
    </row>
    <row r="83" spans="2:6" x14ac:dyDescent="0.3">
      <c r="B83">
        <v>225.84</v>
      </c>
      <c r="C83" t="s">
        <v>1065</v>
      </c>
      <c r="E83" t="s">
        <v>8703</v>
      </c>
      <c r="F83" t="s">
        <v>8766</v>
      </c>
    </row>
    <row r="84" spans="2:6" x14ac:dyDescent="0.3">
      <c r="B84">
        <v>226.67</v>
      </c>
      <c r="C84" t="s">
        <v>1065</v>
      </c>
      <c r="E84" t="s">
        <v>8704</v>
      </c>
      <c r="F84" t="s">
        <v>8767</v>
      </c>
    </row>
    <row r="85" spans="2:6" x14ac:dyDescent="0.3">
      <c r="B85">
        <v>227.36</v>
      </c>
      <c r="C85" t="s">
        <v>1065</v>
      </c>
      <c r="E85" t="s">
        <v>8705</v>
      </c>
      <c r="F85" t="s">
        <v>8768</v>
      </c>
    </row>
    <row r="86" spans="2:6" x14ac:dyDescent="0.3">
      <c r="B86">
        <v>228.01</v>
      </c>
      <c r="C86" t="s">
        <v>1065</v>
      </c>
      <c r="E86" t="s">
        <v>8706</v>
      </c>
      <c r="F86" t="s">
        <v>8769</v>
      </c>
    </row>
    <row r="87" spans="2:6" x14ac:dyDescent="0.3">
      <c r="B87">
        <v>228.67</v>
      </c>
      <c r="C87" t="s">
        <v>1065</v>
      </c>
      <c r="E87" t="s">
        <v>8707</v>
      </c>
      <c r="F87" t="s">
        <v>8770</v>
      </c>
    </row>
    <row r="88" spans="2:6" x14ac:dyDescent="0.3">
      <c r="B88">
        <v>229.08</v>
      </c>
      <c r="C88" t="s">
        <v>1065</v>
      </c>
      <c r="E88" t="s">
        <v>8708</v>
      </c>
      <c r="F88" t="s">
        <v>8771</v>
      </c>
    </row>
    <row r="89" spans="2:6" x14ac:dyDescent="0.3">
      <c r="B89">
        <v>230.16</v>
      </c>
      <c r="C89" t="s">
        <v>1065</v>
      </c>
      <c r="E89" t="s">
        <v>8665</v>
      </c>
      <c r="F89" t="s">
        <v>8712</v>
      </c>
    </row>
    <row r="90" spans="2:6" x14ac:dyDescent="0.3">
      <c r="B90">
        <v>232.88</v>
      </c>
      <c r="C90" t="s">
        <v>1065</v>
      </c>
      <c r="E90" t="s">
        <v>8666</v>
      </c>
      <c r="F90" t="s">
        <v>8713</v>
      </c>
    </row>
    <row r="91" spans="2:6" x14ac:dyDescent="0.3">
      <c r="B91">
        <v>235.14</v>
      </c>
      <c r="C91" t="s">
        <v>1065</v>
      </c>
      <c r="E91" t="s">
        <v>8709</v>
      </c>
      <c r="F91" t="s">
        <v>8772</v>
      </c>
    </row>
    <row r="92" spans="2:6" x14ac:dyDescent="0.3">
      <c r="B92">
        <v>238.89</v>
      </c>
      <c r="C92" t="s">
        <v>1065</v>
      </c>
      <c r="E92" t="s">
        <v>8665</v>
      </c>
      <c r="F92" t="s">
        <v>8712</v>
      </c>
    </row>
    <row r="93" spans="2:6" x14ac:dyDescent="0.3">
      <c r="B93">
        <v>241.54</v>
      </c>
      <c r="C93" t="s">
        <v>1065</v>
      </c>
      <c r="E93" t="s">
        <v>8666</v>
      </c>
      <c r="F93" t="s">
        <v>8713</v>
      </c>
    </row>
    <row r="94" spans="2:6" x14ac:dyDescent="0.3">
      <c r="B94">
        <v>243.88</v>
      </c>
      <c r="C94" t="s">
        <v>1065</v>
      </c>
      <c r="E94" t="s">
        <v>8710</v>
      </c>
      <c r="F94" t="s">
        <v>8773</v>
      </c>
    </row>
    <row r="95" spans="2:6" x14ac:dyDescent="0.3">
      <c r="B95">
        <v>247.94</v>
      </c>
      <c r="C95" t="s">
        <v>1065</v>
      </c>
      <c r="E95" t="s">
        <v>8652</v>
      </c>
      <c r="F95" t="s">
        <v>8724</v>
      </c>
    </row>
    <row r="96" spans="2:6" x14ac:dyDescent="0.3">
      <c r="B96">
        <v>252.34</v>
      </c>
      <c r="C96" t="s">
        <v>1065</v>
      </c>
      <c r="E96" t="s">
        <v>8653</v>
      </c>
      <c r="F96" t="s">
        <v>8725</v>
      </c>
    </row>
    <row r="97" spans="2:6" x14ac:dyDescent="0.3">
      <c r="B97">
        <v>256.70999999999998</v>
      </c>
      <c r="C97" t="s">
        <v>1065</v>
      </c>
      <c r="E97" t="s">
        <v>8669</v>
      </c>
      <c r="F97" t="s">
        <v>8724</v>
      </c>
    </row>
    <row r="98" spans="2:6" x14ac:dyDescent="0.3">
      <c r="B98">
        <v>260.94</v>
      </c>
      <c r="C98" t="s">
        <v>1065</v>
      </c>
      <c r="E98" t="s">
        <v>8653</v>
      </c>
      <c r="F98" t="s">
        <v>8725</v>
      </c>
    </row>
    <row r="99" spans="2:6" x14ac:dyDescent="0.3">
      <c r="B99">
        <v>265.39</v>
      </c>
      <c r="C99" t="s">
        <v>1065</v>
      </c>
      <c r="E99" t="s">
        <v>8711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Main</vt:lpstr>
      <vt:lpstr>Lyrics</vt:lpstr>
      <vt:lpstr>Sheet3</vt:lpstr>
      <vt:lpstr>Sheet1</vt:lpstr>
      <vt:lpstr>Sheet2</vt:lpstr>
      <vt:lpstr>Main2</vt:lpstr>
      <vt:lpstr>Lyrics2</vt:lpstr>
      <vt:lpstr>Lyrics3</vt:lpstr>
      <vt:lpstr>엔딩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김민호</dc:creator>
  <cp:lastModifiedBy>김민호</cp:lastModifiedBy>
  <dcterms:created xsi:type="dcterms:W3CDTF">2022-01-24T06:38:41Z</dcterms:created>
  <dcterms:modified xsi:type="dcterms:W3CDTF">2022-05-05T03:29:24Z</dcterms:modified>
</cp:coreProperties>
</file>